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etição" sheetId="1" state="visible" r:id="rId1"/>
    <sheet xmlns:r="http://schemas.openxmlformats.org/officeDocument/2006/relationships" name="Segmentos" sheetId="2" state="visible" r:id="rId2"/>
    <sheet xmlns:r="http://schemas.openxmlformats.org/officeDocument/2006/relationships" name="Oportunidades e defesa" sheetId="3" state="visible" r:id="rId3"/>
    <sheet xmlns:r="http://schemas.openxmlformats.org/officeDocument/2006/relationships" name="Lançamentos" sheetId="4" state="visible" r:id="rId4"/>
    <sheet xmlns:r="http://schemas.openxmlformats.org/officeDocument/2006/relationships" name="ETFs por segmento" sheetId="5" state="visible" r:id="rId5"/>
    <sheet xmlns:r="http://schemas.openxmlformats.org/officeDocument/2006/relationships" name="Resumo Categorias" sheetId="6" state="visible" r:id="rId6"/>
    <sheet xmlns:r="http://schemas.openxmlformats.org/officeDocument/2006/relationships" name="Matriz ETFs" sheetId="7" state="visible" r:id="rId7"/>
    <sheet xmlns:r="http://schemas.openxmlformats.org/officeDocument/2006/relationships" name="Detalhamento Completo" sheetId="8" state="visible" r:id="rId8"/>
    <sheet xmlns:r="http://schemas.openxmlformats.org/officeDocument/2006/relationships" name="Catálogo FIIM" sheetId="9" state="visible" r:id="rId9"/>
    <sheet xmlns:r="http://schemas.openxmlformats.org/officeDocument/2006/relationships" name="PL mensal (FIE)" sheetId="10" state="visible" r:id="rId10"/>
    <sheet xmlns:r="http://schemas.openxmlformats.org/officeDocument/2006/relationships" name="Fontes" sheetId="11" state="visible" r:id="rId11"/>
  </sheets>
  <definedNames>
    <definedName name="_xlnm._FilterDatabase" localSheetId="0" hidden="1">'Competição'!$A$17:$N$41</definedName>
    <definedName name="_xlnm._FilterDatabase" localSheetId="1" hidden="1">'Segmentos'!$A$8:$T$39</definedName>
    <definedName name="_xlnm._FilterDatabase" localSheetId="3" hidden="1">'Lançamentos'!$A$8:$G$56</definedName>
    <definedName name="_xlnm._FilterDatabase" localSheetId="4" hidden="1">'ETFs por segmento'!$A$7:$J$259</definedName>
    <definedName name="_xlnm._FilterDatabase" localSheetId="7" hidden="1">'Detalhamento Completo'!$A$1:$T$215</definedName>
    <definedName name="_xlnm._FilterDatabase" localSheetId="8" hidden="1">'Catálogo FIIM'!$A$4:$H$256</definedName>
    <definedName name="_xlnm._FilterDatabase" localSheetId="9" hidden="1">'PL mensal (FIE)'!$A$4:$J$640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-"/>
    <numFmt numFmtId="165" formatCode="0;-;-"/>
    <numFmt numFmtId="166" formatCode="0.00&quot;%&quot;;-;-"/>
    <numFmt numFmtId="167" formatCode="0.0"/>
    <numFmt numFmtId="168" formatCode="0.0%;-0.0%;-"/>
    <numFmt numFmtId="169" formatCode="+0.0&quot; pp&quot;;-0.0&quot; pp&quot;;0.0&quot; pp&quot;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1A5FB4"/>
      <sz val="10"/>
      <u val="single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vertical="center" wrapText="1"/>
    </xf>
    <xf numFmtId="165" fontId="4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168" fontId="4" fillId="0" borderId="1" pivotButton="0" quotePrefix="0" xfId="0"/>
    <xf numFmtId="169" fontId="4" fillId="0" borderId="1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164" fontId="4" fillId="0" borderId="0" pivotButton="0" quotePrefix="0" xfId="0"/>
    <xf numFmtId="164" fontId="5" fillId="0" borderId="0" pivotButton="0" quotePrefix="0" xfId="0"/>
    <xf numFmtId="0" fontId="3" fillId="2" borderId="0" applyAlignment="1" pivotButton="0" quotePrefix="0" xfId="0">
      <alignment vertical="center"/>
    </xf>
    <xf numFmtId="164" fontId="4" fillId="3" borderId="0" pivotButton="0" quotePrefix="0" xfId="0"/>
    <xf numFmtId="164" fontId="4" fillId="4" borderId="0" pivotButton="0" quotePrefix="0" xfId="0"/>
    <xf numFmtId="166" fontId="4" fillId="0" borderId="1" pivotButton="0" quotePrefix="0" xfId="0"/>
    <xf numFmtId="0" fontId="3" fillId="2" borderId="0" pivotButton="0" quotePrefix="0" xfId="0"/>
    <xf numFmtId="167" fontId="4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hyperlink" Target="https://dados.cvm.gov.br/dataset/fi-cad" TargetMode="External" Id="rId1"/><Relationship Type="http://schemas.openxmlformats.org/officeDocument/2006/relationships/hyperlink" Target="https://dados.cvm.gov.br/dataset/fi-cad" TargetMode="External" Id="rId2"/><Relationship Type="http://schemas.openxmlformats.org/officeDocument/2006/relationships/hyperlink" Target="https://dados.cvm.gov.br/dataset/fi-doc-inf_diario" TargetMode="External" Id="rId3"/><Relationship Type="http://schemas.openxmlformats.org/officeDocument/2006/relationships/hyperlink" Target="https://dados.cvm.gov.br/dataset/fi-doc-inf_diario" TargetMode="External" Id="rId4"/><Relationship Type="http://schemas.openxmlformats.org/officeDocument/2006/relationships/hyperlink" Target="https://fnet.bmfbovespa.com.br/fnet/publico/abrirGerenciadorDocumentosCVM" TargetMode="External" Id="rId5"/><Relationship Type="http://schemas.openxmlformats.org/officeDocument/2006/relationships/hyperlink" Target="https://fnet.bmfbovespa.com.br/fnet/publico/abrirGerenciadorDocumentosCVM" TargetMode="External" Id="rId6"/><Relationship Type="http://schemas.openxmlformats.org/officeDocument/2006/relationships/hyperlink" Target="https://dados.cvm.gov.br/dataset/fie-doc-balancete" TargetMode="External" Id="rId7"/><Relationship Type="http://schemas.openxmlformats.org/officeDocument/2006/relationships/hyperlink" Target="https://dados.cvm.gov.br/dataset/fie-doc-balancete" TargetMode="External" Id="rId8"/><Relationship Type="http://schemas.openxmlformats.org/officeDocument/2006/relationships/hyperlink" Target="https://www.b3.com.br/pt_br/market-data-e-indices/servicos-de-dados/market-data/historico/mercado-a-vista/series-historicas/" TargetMode="External" Id="rId9"/><Relationship Type="http://schemas.openxmlformats.org/officeDocument/2006/relationships/hyperlink" Target="https://www.b3.com.br/pt_br/market-data-e-indices/servicos-de-dados/market-data/historico/mercado-a-vista/series-historicas/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3" customWidth="1" min="3" max="3"/>
    <col width="14" customWidth="1" min="4" max="4"/>
    <col width="18" customWidth="1" min="5" max="5"/>
    <col width="14" customWidth="1" min="6" max="6"/>
    <col width="14" customWidth="1" min="7" max="7"/>
    <col width="16" customWidth="1" min="8" max="8"/>
    <col width="13" customWidth="1" min="9" max="9"/>
    <col width="16" customWidth="1" min="10" max="10"/>
    <col width="14" customWidth="1" min="11" max="11"/>
    <col width="16" customWidth="1" min="12" max="12"/>
    <col width="20" customWidth="1" min="13" max="13"/>
    <col width="60" customWidth="1" min="14" max="14"/>
  </cols>
  <sheetData>
    <row r="1">
      <c r="A1" s="1" t="inlineStr">
        <is>
          <t>Competição em ETFs - onde a XP (Trend) está</t>
        </is>
      </c>
    </row>
    <row r="2">
      <c r="A2" s="2" t="inlineStr">
        <is>
          <t>PL: balancete de FIE de ago/2026 (data-base 31/08/2026)</t>
        </is>
      </c>
    </row>
    <row r="3">
      <c r="A3" s="2" t="inlineStr">
        <is>
          <t>Comparação: de jun/2026 (data-base 30/06/2026) a ago/2026</t>
        </is>
      </c>
    </row>
    <row r="4">
      <c r="A4" s="2" t="inlineStr">
        <is>
          <t>Cotistas e fluxo: informes diários do Fundos.NET de 10/09/2026 a 18/09/2026</t>
        </is>
      </c>
    </row>
    <row r="5">
      <c r="A5" s="2" t="inlineStr">
        <is>
          <t>ETFs que começaram a operar depois do balancete: PL do último informe de cada um no Fundos.NET, com a data ao lado</t>
        </is>
      </c>
    </row>
    <row r="7">
      <c r="A7" s="3" t="inlineStr">
        <is>
          <t>No PL de ETFs de ago/2026 (R$ 135,4 bi em 219 ETFs, balancete da CVM), a XP (Trend) é a 6ª gestora, com R$ 8,7 bi (6,4% do mercado) em 23 ETFs; a líder é Itaú Asset (It Now), com 27,8%.</t>
        </is>
      </c>
    </row>
    <row r="8">
      <c r="A8" s="3" t="inlineStr">
        <is>
          <t>Lidera 5 segmentos: Ouro (78% do segmento), Nasdaq e tecnologia (48% do segmento), China e emergentes (47% do segmento), Prata (96% do segmento) e FII (IFIX) e REITs Brasil (82% do segmento).</t>
        </is>
      </c>
    </row>
    <row r="9">
      <c r="A9" s="3" t="inlineStr">
        <is>
          <t>Não tem ETF em 7 segmentos acima de R$ 500 mi, que somam R$ 33,3 bi. Os maiores: Inflação (IMA-B e Tesouro IPCA), R$ 23,4 bi com Itaú Asset na liderança; Dividendos, R$ 2,9 bi com Itaú Asset na liderança; Cesta e temáticos cripto, R$ 2,9 bi com Hashdex na liderança; e IBrX e Brasil amplo, R$ 1,4 bi com Itaú Asset na liderança.</t>
        </is>
      </c>
    </row>
    <row r="10">
      <c r="A10" s="3" t="inlineStr">
        <is>
          <t>Nos maiores segmentos em que está, é pequena: Ibovespa (R$ 28,9 bi), 5,1% e 5ª de 8 gestoras; Tesouro Selic e CDI (R$ 25,1 bi), 0,1% e 8ª de 8 gestoras; e S&amp;P 500 (R$ 17,9 bi), 5,0% e 4ª de 6 gestoras.</t>
        </is>
      </c>
    </row>
    <row r="11">
      <c r="A11" s="3" t="inlineStr">
        <is>
          <t>De jun/2026 a ago/2026, a participação no PL de ETFs foi de 6,5% para 6,4%; dentro dos segmentos, onde a valorização é a mesma para todos e a mudança de participação é fluxo: Crédito privado (debêntures e LF) -4,6 pp; Ações globais +3,7 pp; e China e emergentes +2,9 pp.</t>
        </is>
      </c>
    </row>
    <row r="12">
      <c r="A12" s="3" t="inlineStr">
        <is>
          <t>Em fase pré-operacional estão 24 ETFs, 6 da XP (Trend); os concorrentes preparam lançamentos sobretudo em Crédito privado (debêntures e LF), com BB Asset, Bradesco, Buena Vista, Itaú Asset e Leto; e Ações globais, com Investo e Nu Asset.</t>
        </is>
      </c>
    </row>
    <row r="13">
      <c r="A13" s="3" t="inlineStr">
        <is>
          <t>Depois do balancete de 31/08/2026, 8 ETFs começaram a operar, com R$ 266 mi no último informe do Fundos.NET; 2 da XP (Trend), em Crédito privado (debêntures e LF) e Renda fixa internacional.</t>
        </is>
      </c>
    </row>
    <row r="14">
      <c r="A14" s="3" t="inlineStr">
        <is>
          <t>Nos informes do Fundos.NET de 10/09/2026 a 18/09/2026, os ETFs da XP (Trend) somam 294.246 cotistas - 15,6% dos cotistas de ETF, contra 6,4% do PL: R$ 30 mil por cotista, contra R$ 72 mil no mercado (cotista contado uma vez por ETF: quem tem dois conta duas vezes).</t>
        </is>
      </c>
    </row>
    <row r="16">
      <c r="A16" s="1" t="inlineStr">
        <is>
          <t>Gestoras de ETF</t>
        </is>
      </c>
    </row>
    <row r="17">
      <c r="A17" s="4" t="inlineStr">
        <is>
          <t>Posição</t>
        </is>
      </c>
      <c r="B17" s="4" t="inlineStr">
        <is>
          <t>Gestora</t>
        </is>
      </c>
      <c r="C17" s="4" t="inlineStr">
        <is>
          <t>ETFs operando</t>
        </is>
      </c>
      <c r="D17" s="4" t="inlineStr">
        <is>
          <t>Pré-operacionais</t>
        </is>
      </c>
      <c r="E17" s="4" t="inlineStr">
        <is>
          <t>PL (R$)</t>
        </is>
      </c>
      <c r="F17" s="4" t="inlineStr">
        <is>
          <t>Participação no PL</t>
        </is>
      </c>
      <c r="G17" s="4" t="inlineStr">
        <is>
          <t>Participação em 06/2026</t>
        </is>
      </c>
      <c r="H17" s="4" t="inlineStr">
        <is>
          <t>Variação de participação (pp)</t>
        </is>
      </c>
      <c r="I17" s="4" t="inlineStr">
        <is>
          <t>Variação do PL</t>
        </is>
      </c>
      <c r="J17" s="4" t="inlineStr">
        <is>
          <t>Cotistas (soma por ETF)</t>
        </is>
      </c>
      <c r="K17" s="4" t="inlineStr">
        <is>
          <t>Participação nos cotistas</t>
        </is>
      </c>
      <c r="L17" s="4" t="inlineStr">
        <is>
          <t>PL por cotista (R$)</t>
        </is>
      </c>
      <c r="M17" s="4" t="inlineStr">
        <is>
          <t>Fluxo publicado de 10/09 a 18/09 (R$)</t>
        </is>
      </c>
      <c r="N17" s="4" t="inlineStr">
        <is>
          <t>Segmentos que lidera</t>
        </is>
      </c>
    </row>
    <row r="18">
      <c r="A18" s="5" t="n">
        <v>1</v>
      </c>
      <c r="B18" s="6" t="inlineStr">
        <is>
          <t>Itaú Asset (It Now)</t>
        </is>
      </c>
      <c r="C18" s="5" t="n">
        <v>33</v>
      </c>
      <c r="D18" s="5" t="n">
        <v>1</v>
      </c>
      <c r="E18" s="7" t="n">
        <v>37694968603.9</v>
      </c>
      <c r="F18" s="8" t="n">
        <v>0.2784914663644047</v>
      </c>
      <c r="G18" s="8" t="n">
        <v>0.2694564850475253</v>
      </c>
      <c r="H18" s="9" t="n">
        <v>0.9034981316879409</v>
      </c>
      <c r="I18" s="8" t="n">
        <v>0.1141941858552642</v>
      </c>
      <c r="J18" s="5" t="n">
        <v>263632</v>
      </c>
      <c r="K18" s="8" t="n">
        <v>0.140115533450649</v>
      </c>
      <c r="L18" s="7" t="n">
        <v>142983.2820139437</v>
      </c>
      <c r="M18" s="7" t="n">
        <v>78879775.39</v>
      </c>
      <c r="N18" s="6" t="inlineStr">
        <is>
          <t>Inflação (IMA-B e Tesouro IPCA), Dividendos, Prefixado (IRF-M e Tesouro pré), IBrX e Brasil amplo, Setoriais e temáticos Brasil</t>
        </is>
      </c>
    </row>
    <row r="19">
      <c r="A19" s="5" t="n">
        <v>2</v>
      </c>
      <c r="B19" s="6" t="inlineStr">
        <is>
          <t>BlackRock (iShares)</t>
        </is>
      </c>
      <c r="C19" s="5" t="n">
        <v>7</v>
      </c>
      <c r="D19" s="5" t="n">
        <v>0</v>
      </c>
      <c r="E19" s="7" t="n">
        <v>24048378194.12</v>
      </c>
      <c r="F19" s="8" t="n">
        <v>0.1776700805176779</v>
      </c>
      <c r="G19" s="8" t="n">
        <v>0.182140228673365</v>
      </c>
      <c r="H19" s="9" t="n">
        <v>-0.4470148155687165</v>
      </c>
      <c r="I19" s="8" t="n">
        <v>0.05158905652034695</v>
      </c>
      <c r="J19" s="5" t="n">
        <v>402974</v>
      </c>
      <c r="K19" s="8" t="n">
        <v>0.2141732300204142</v>
      </c>
      <c r="L19" s="7" t="n">
        <v>59677.24516747979</v>
      </c>
      <c r="M19" s="7" t="n">
        <v>681949064.9</v>
      </c>
      <c r="N19" s="6" t="inlineStr">
        <is>
          <t>Ibovespa, S&amp;P 500, Small caps, Ibovespa BR+ e variações</t>
        </is>
      </c>
    </row>
    <row r="20">
      <c r="A20" s="5" t="n">
        <v>3</v>
      </c>
      <c r="B20" s="6" t="inlineStr">
        <is>
          <t>BTG Pactual</t>
        </is>
      </c>
      <c r="C20" s="5" t="n">
        <v>33</v>
      </c>
      <c r="D20" s="5" t="n">
        <v>1</v>
      </c>
      <c r="E20" s="7" t="n">
        <v>21444371025.24</v>
      </c>
      <c r="F20" s="8" t="n">
        <v>0.1584316038258633</v>
      </c>
      <c r="G20" s="8" t="n">
        <v>0.1606949238228359</v>
      </c>
      <c r="H20" s="9" t="n">
        <v>-0.2263319996972629</v>
      </c>
      <c r="I20" s="8" t="n">
        <v>0.0628630195793396</v>
      </c>
      <c r="J20" s="5" t="n">
        <v>142627</v>
      </c>
      <c r="K20" s="8" t="n">
        <v>0.07580361333019404</v>
      </c>
      <c r="L20" s="7" t="n">
        <v>150352.8155625513</v>
      </c>
      <c r="M20" s="7" t="n">
        <v>544218050.8</v>
      </c>
      <c r="N20" s="6" t="inlineStr">
        <is>
          <t>Crédito privado (debêntures e LF), Dólar</t>
        </is>
      </c>
    </row>
    <row r="21">
      <c r="A21" s="5" t="n">
        <v>4</v>
      </c>
      <c r="B21" s="6" t="inlineStr">
        <is>
          <t>Bradesco (B-Index)</t>
        </is>
      </c>
      <c r="C21" s="5" t="n">
        <v>14</v>
      </c>
      <c r="D21" s="5" t="n">
        <v>2</v>
      </c>
      <c r="E21" s="7" t="n">
        <v>19550800290.63</v>
      </c>
      <c r="F21" s="8" t="n">
        <v>0.144441851079612</v>
      </c>
      <c r="G21" s="8" t="n">
        <v>0.1516714512848876</v>
      </c>
      <c r="H21" s="9" t="n">
        <v>-0.7229600205275549</v>
      </c>
      <c r="I21" s="8" t="n">
        <v>0.02666046721339344</v>
      </c>
      <c r="J21" s="5" t="n">
        <v>9265</v>
      </c>
      <c r="K21" s="8" t="n">
        <v>0.004924176190372425</v>
      </c>
      <c r="L21" s="7" t="n">
        <v>2110178.120953049</v>
      </c>
      <c r="M21" s="7" t="n">
        <v>103276395.15</v>
      </c>
      <c r="N21" s="6" t="inlineStr">
        <is>
          <t>Tesouro Selic e CDI, Fatores e smart beta</t>
        </is>
      </c>
    </row>
    <row r="22">
      <c r="A22" s="5" t="n">
        <v>5</v>
      </c>
      <c r="B22" s="6" t="inlineStr">
        <is>
          <t>Investo</t>
        </is>
      </c>
      <c r="C22" s="5" t="n">
        <v>31</v>
      </c>
      <c r="D22" s="5" t="n">
        <v>3</v>
      </c>
      <c r="E22" s="7" t="n">
        <v>10780273892.75</v>
      </c>
      <c r="F22" s="8" t="n">
        <v>0.07964496046539327</v>
      </c>
      <c r="G22" s="8" t="n">
        <v>0.08349450377323375</v>
      </c>
      <c r="H22" s="9" t="n">
        <v>-0.3849543307840486</v>
      </c>
      <c r="I22" s="8" t="n">
        <v>0.02834312594923483</v>
      </c>
      <c r="J22" s="5" t="n">
        <v>304470</v>
      </c>
      <c r="K22" s="8" t="n">
        <v>0.1618201753570094</v>
      </c>
      <c r="L22" s="7" t="n">
        <v>35406.68667766939</v>
      </c>
      <c r="M22" s="7" t="n">
        <v>95337772.17</v>
      </c>
      <c r="N22" s="6" t="inlineStr">
        <is>
          <t>Tesouro com duration-alvo, Ações globais, Renda fixa internacional, Temáticos internacionais</t>
        </is>
      </c>
    </row>
    <row r="23">
      <c r="A23" s="5" t="n">
        <v>6</v>
      </c>
      <c r="B23" s="6" t="inlineStr">
        <is>
          <t>XP (Trend)</t>
        </is>
      </c>
      <c r="C23" s="5" t="n">
        <v>23</v>
      </c>
      <c r="D23" s="5" t="n">
        <v>6</v>
      </c>
      <c r="E23" s="7" t="n">
        <v>8711189669.74</v>
      </c>
      <c r="F23" s="8" t="n">
        <v>0.06435850923227319</v>
      </c>
      <c r="G23" s="8" t="n">
        <v>0.06458435843518623</v>
      </c>
      <c r="H23" s="9" t="n">
        <v>-0.02258492029130338</v>
      </c>
      <c r="I23" s="8" t="n">
        <v>0.074276961806649</v>
      </c>
      <c r="J23" s="5" t="n">
        <v>294246</v>
      </c>
      <c r="K23" s="8" t="n">
        <v>0.156386308398524</v>
      </c>
      <c r="L23" s="7" t="n">
        <v>29605.12520047852</v>
      </c>
      <c r="M23" s="7" t="n">
        <v>45810323.58</v>
      </c>
      <c r="N23" s="6" t="inlineStr">
        <is>
          <t>Ouro, Nasdaq e tecnologia, China e emergentes, Prata, FII (IFIX) e REITs Brasil</t>
        </is>
      </c>
    </row>
    <row r="24">
      <c r="A24" s="5" t="n">
        <v>7</v>
      </c>
      <c r="B24" s="6" t="inlineStr">
        <is>
          <t>Hashdex</t>
        </is>
      </c>
      <c r="C24" s="5" t="n">
        <v>9</v>
      </c>
      <c r="D24" s="5" t="n">
        <v>0</v>
      </c>
      <c r="E24" s="7" t="n">
        <v>4727731959.12</v>
      </c>
      <c r="F24" s="8" t="n">
        <v>0.0349286139407201</v>
      </c>
      <c r="G24" s="8" t="n">
        <v>0.02795923869559862</v>
      </c>
      <c r="H24" s="9" t="n">
        <v>0.6969375245121485</v>
      </c>
      <c r="I24" s="8" t="n">
        <v>0.3467706599013074</v>
      </c>
      <c r="J24" s="5" t="n">
        <v>188816</v>
      </c>
      <c r="K24" s="8" t="n">
        <v>0.1003522127966929</v>
      </c>
      <c r="L24" s="7" t="n">
        <v>25038.83123845437</v>
      </c>
      <c r="M24" s="7" t="n">
        <v>-14430323.32</v>
      </c>
      <c r="N24" s="6" t="inlineStr">
        <is>
          <t>Cesta e temáticos cripto, Bitcoin, Ethereum, Solana e XRP</t>
        </is>
      </c>
    </row>
    <row r="25">
      <c r="A25" s="5" t="n">
        <v>8</v>
      </c>
      <c r="B25" s="6" t="inlineStr">
        <is>
          <t>BB Asset</t>
        </is>
      </c>
      <c r="C25" s="5" t="n">
        <v>11</v>
      </c>
      <c r="D25" s="5" t="n">
        <v>2</v>
      </c>
      <c r="E25" s="7" t="n">
        <v>3069860081.77</v>
      </c>
      <c r="F25" s="8" t="n">
        <v>0.02268021084429888</v>
      </c>
      <c r="G25" s="8" t="n">
        <v>0.0226473711691259</v>
      </c>
      <c r="H25" s="9" t="n">
        <v>0.003283967517297634</v>
      </c>
      <c r="I25" s="8" t="n">
        <v>0.07961006820407368</v>
      </c>
      <c r="J25" s="5" t="n">
        <v>22911</v>
      </c>
      <c r="K25" s="8" t="n">
        <v>0.01217677287616003</v>
      </c>
      <c r="L25" s="7" t="n">
        <v>133990.663077561</v>
      </c>
      <c r="M25" s="7" t="n">
        <v>403399907</v>
      </c>
      <c r="N25" s="6" t="inlineStr">
        <is>
          <t>ESG e sustentabilidade, Agro (futuros)</t>
        </is>
      </c>
    </row>
    <row r="26">
      <c r="A26" s="5" t="n">
        <v>9</v>
      </c>
      <c r="B26" s="6" t="inlineStr">
        <is>
          <t>Nu Asset</t>
        </is>
      </c>
      <c r="C26" s="5" t="n">
        <v>13</v>
      </c>
      <c r="D26" s="5" t="n">
        <v>3</v>
      </c>
      <c r="E26" s="7" t="n">
        <v>1280215221.18</v>
      </c>
      <c r="F26" s="8" t="n">
        <v>0.009458265317975662</v>
      </c>
      <c r="G26" s="8" t="n">
        <v>0.008801047607262762</v>
      </c>
      <c r="H26" s="9" t="n">
        <v>0.06572177107128999</v>
      </c>
      <c r="I26" s="8" t="n">
        <v>0.1585499384376294</v>
      </c>
      <c r="J26" s="5" t="n">
        <v>56259</v>
      </c>
      <c r="K26" s="8" t="n">
        <v>0.02990061827244061</v>
      </c>
      <c r="L26" s="7" t="n">
        <v>22755.74079134005</v>
      </c>
      <c r="M26" s="7" t="n">
        <v>0</v>
      </c>
      <c r="N26" s="6" t="inlineStr"/>
    </row>
    <row r="27">
      <c r="A27" s="5" t="n">
        <v>10</v>
      </c>
      <c r="B27" s="6" t="inlineStr">
        <is>
          <t>Buena Vista</t>
        </is>
      </c>
      <c r="C27" s="5" t="n">
        <v>16</v>
      </c>
      <c r="D27" s="5" t="n">
        <v>3</v>
      </c>
      <c r="E27" s="7" t="n">
        <v>1129136464.34</v>
      </c>
      <c r="F27" s="8" t="n">
        <v>0.008342091300933774</v>
      </c>
      <c r="G27" s="8" t="n">
        <v>0.007926397913215128</v>
      </c>
      <c r="H27" s="9" t="n">
        <v>0.04156933877186453</v>
      </c>
      <c r="I27" s="8" t="n">
        <v>0.1345841295447014</v>
      </c>
      <c r="J27" s="5" t="n">
        <v>92874</v>
      </c>
      <c r="K27" s="8" t="n">
        <v>0.04936081376196963</v>
      </c>
      <c r="L27" s="7" t="n">
        <v>12157.72405990913</v>
      </c>
      <c r="M27" s="7" t="n">
        <v>-30219499.34</v>
      </c>
      <c r="N27" s="6" t="inlineStr">
        <is>
          <t>Renda com opções (high income)</t>
        </is>
      </c>
    </row>
    <row r="28">
      <c r="A28" s="5" t="n">
        <v>11</v>
      </c>
      <c r="B28" s="6" t="inlineStr">
        <is>
          <t>QR Asset</t>
        </is>
      </c>
      <c r="C28" s="5" t="n">
        <v>4</v>
      </c>
      <c r="D28" s="5" t="n">
        <v>1</v>
      </c>
      <c r="E28" s="7" t="n">
        <v>731403720.61</v>
      </c>
      <c r="F28" s="8" t="n">
        <v>0.005403630834593293</v>
      </c>
      <c r="G28" s="8" t="n">
        <v>0.004356017057070778</v>
      </c>
      <c r="H28" s="9" t="n">
        <v>0.1047613777522515</v>
      </c>
      <c r="I28" s="8" t="n">
        <v>0.3373150612651366</v>
      </c>
      <c r="J28" s="5" t="n">
        <v>56896</v>
      </c>
      <c r="K28" s="8" t="n">
        <v>0.03023917199432591</v>
      </c>
      <c r="L28" s="7" t="n">
        <v>12855.09913895528</v>
      </c>
      <c r="M28" s="7" t="n">
        <v>469536.23</v>
      </c>
      <c r="N28" s="6" t="inlineStr"/>
    </row>
    <row r="29">
      <c r="A29" s="5" t="n">
        <v>12</v>
      </c>
      <c r="B29" s="6" t="inlineStr">
        <is>
          <t>Galápagos</t>
        </is>
      </c>
      <c r="C29" s="5" t="n">
        <v>10</v>
      </c>
      <c r="D29" s="5" t="n">
        <v>0</v>
      </c>
      <c r="E29" s="7" t="n">
        <v>716316255.5599999</v>
      </c>
      <c r="F29" s="8" t="n">
        <v>0.005292164227215315</v>
      </c>
      <c r="G29" s="8" t="n">
        <v>0.006231215919879171</v>
      </c>
      <c r="H29" s="9" t="n">
        <v>-0.09390516926638558</v>
      </c>
      <c r="I29" s="8" t="n">
        <v>-0.08441609702252117</v>
      </c>
      <c r="J29" s="5" t="n">
        <v>8654</v>
      </c>
      <c r="K29" s="8" t="n">
        <v>0.004599440987747757</v>
      </c>
      <c r="L29" s="7" t="n">
        <v>82772.85134735383</v>
      </c>
      <c r="M29" s="7" t="n">
        <v>15986646.68</v>
      </c>
      <c r="N29" s="6" t="inlineStr"/>
    </row>
    <row r="30">
      <c r="A30" s="5" t="n">
        <v>13</v>
      </c>
      <c r="B30" s="6" t="inlineStr">
        <is>
          <t>Phronesis</t>
        </is>
      </c>
      <c r="C30" s="5" t="n">
        <v>1</v>
      </c>
      <c r="D30" s="5" t="n">
        <v>0</v>
      </c>
      <c r="E30" s="7" t="n">
        <v>642207979.89</v>
      </c>
      <c r="F30" s="8" t="n">
        <v>0.004744650245231509</v>
      </c>
      <c r="G30" s="8" t="n">
        <v>0.004993462052835884</v>
      </c>
      <c r="H30" s="9" t="n">
        <v>-0.02488118076043747</v>
      </c>
      <c r="I30" s="8" t="n">
        <v>0.02433045704355696</v>
      </c>
      <c r="J30" s="5" t="n">
        <v>136</v>
      </c>
      <c r="K30" s="8" t="n">
        <v>7.228148536326495e-05</v>
      </c>
      <c r="L30" s="7" t="n">
        <v>4722117.499191176</v>
      </c>
      <c r="M30" s="7" t="n">
        <v>0</v>
      </c>
      <c r="N30" s="6" t="inlineStr"/>
    </row>
    <row r="31">
      <c r="A31" s="5" t="n">
        <v>14</v>
      </c>
      <c r="B31" s="6" t="inlineStr">
        <is>
          <t>Grão</t>
        </is>
      </c>
      <c r="C31" s="5" t="n">
        <v>1</v>
      </c>
      <c r="D31" s="5" t="n">
        <v>0</v>
      </c>
      <c r="E31" s="7" t="n">
        <v>268566881.52</v>
      </c>
      <c r="F31" s="8" t="n">
        <v>0.001984179518422037</v>
      </c>
      <c r="G31" s="8" t="n">
        <v>0.0007818937522204062</v>
      </c>
      <c r="H31" s="9" t="n">
        <v>0.1202285766201631</v>
      </c>
      <c r="I31" s="8" t="n">
        <v>1.735715025364473</v>
      </c>
      <c r="J31" s="5" t="n">
        <v>23673</v>
      </c>
      <c r="K31" s="8" t="n">
        <v>0.01258176178679832</v>
      </c>
      <c r="L31" s="7" t="n">
        <v>11344.86045368141</v>
      </c>
      <c r="M31" s="7" t="n">
        <v>15365081.55</v>
      </c>
      <c r="N31" s="6" t="inlineStr"/>
    </row>
    <row r="32">
      <c r="A32" s="5" t="n">
        <v>15</v>
      </c>
      <c r="B32" s="6" t="inlineStr">
        <is>
          <t>V8 Capital</t>
        </is>
      </c>
      <c r="C32" s="5" t="n">
        <v>1</v>
      </c>
      <c r="D32" s="5" t="n">
        <v>0</v>
      </c>
      <c r="E32" s="7" t="n">
        <v>226435003.22</v>
      </c>
      <c r="F32" s="8" t="n">
        <v>0.001672908041006887</v>
      </c>
      <c r="G32" s="8" t="n">
        <v>0.001467254398431863</v>
      </c>
      <c r="H32" s="9" t="n">
        <v>0.02056536425750241</v>
      </c>
      <c r="I32" s="8" t="n">
        <v>0.2291482999611945</v>
      </c>
      <c r="J32" s="5" t="n">
        <v>843</v>
      </c>
      <c r="K32" s="8" t="n">
        <v>0.0004480389129502379</v>
      </c>
      <c r="L32" s="7" t="n">
        <v>268606.1722657177</v>
      </c>
      <c r="M32" s="7" t="n">
        <v>0</v>
      </c>
      <c r="N32" s="6" t="inlineStr"/>
    </row>
    <row r="33">
      <c r="A33" s="5" t="n">
        <v>16</v>
      </c>
      <c r="B33" s="6" t="inlineStr">
        <is>
          <t>Empiricus</t>
        </is>
      </c>
      <c r="C33" s="5" t="n">
        <v>2</v>
      </c>
      <c r="D33" s="5" t="n">
        <v>0</v>
      </c>
      <c r="E33" s="7" t="n">
        <v>116768960.34</v>
      </c>
      <c r="F33" s="8" t="n">
        <v>0.0008626922954266397</v>
      </c>
      <c r="G33" s="8" t="n">
        <v>0.0007350500797750622</v>
      </c>
      <c r="H33" s="9" t="n">
        <v>0.01276422156515775</v>
      </c>
      <c r="I33" s="8" t="n">
        <v>0.2652508176350963</v>
      </c>
      <c r="J33" s="5" t="n">
        <v>3762</v>
      </c>
      <c r="K33" s="8" t="n">
        <v>0.001999433440710314</v>
      </c>
      <c r="L33" s="7" t="n">
        <v>31039.06441786284</v>
      </c>
      <c r="M33" s="7" t="n">
        <v>0</v>
      </c>
      <c r="N33" s="6" t="inlineStr"/>
    </row>
    <row r="34">
      <c r="A34" s="5" t="n">
        <v>17</v>
      </c>
      <c r="B34" s="6" t="inlineStr">
        <is>
          <t>Rio Bravo</t>
        </is>
      </c>
      <c r="C34" s="5" t="n">
        <v>1</v>
      </c>
      <c r="D34" s="5" t="n">
        <v>0</v>
      </c>
      <c r="E34" s="7" t="n">
        <v>93341906.95999999</v>
      </c>
      <c r="F34" s="8" t="n">
        <v>0.0006896125797502517</v>
      </c>
      <c r="G34" s="8" t="n">
        <v>0.0005809605434150562</v>
      </c>
      <c r="H34" s="9" t="n">
        <v>0.01086520363351956</v>
      </c>
      <c r="I34" s="8" t="n">
        <v>0.2796646519496371</v>
      </c>
      <c r="J34" s="5" t="n">
        <v>6750</v>
      </c>
      <c r="K34" s="8" t="n">
        <v>0.003587500192662047</v>
      </c>
      <c r="L34" s="7" t="n">
        <v>13828.43066074074</v>
      </c>
      <c r="M34" s="7" t="n">
        <v>5955283.98</v>
      </c>
      <c r="N34" s="6" t="inlineStr"/>
    </row>
    <row r="35">
      <c r="A35" s="5" t="n">
        <v>18</v>
      </c>
      <c r="B35" s="6" t="inlineStr">
        <is>
          <t>Plural (Genial)</t>
        </is>
      </c>
      <c r="C35" s="5" t="n">
        <v>2</v>
      </c>
      <c r="D35" s="5" t="n">
        <v>0</v>
      </c>
      <c r="E35" s="7" t="n">
        <v>54159801.12</v>
      </c>
      <c r="F35" s="8" t="n">
        <v>0.0004001341025219159</v>
      </c>
      <c r="G35" s="8" t="n">
        <v>0.0004289071697010209</v>
      </c>
      <c r="H35" s="9" t="n">
        <v>-0.002877306717910495</v>
      </c>
      <c r="I35" s="8" t="n">
        <v>0.005726508177912981</v>
      </c>
      <c r="J35" s="5" t="n">
        <v>424</v>
      </c>
      <c r="K35" s="8" t="n">
        <v>0.000225348160250179</v>
      </c>
      <c r="L35" s="7" t="n">
        <v>127735.38</v>
      </c>
      <c r="M35" s="7" t="n">
        <v>0</v>
      </c>
      <c r="N35" s="6" t="inlineStr"/>
    </row>
    <row r="36">
      <c r="A36" s="5" t="n">
        <v>19</v>
      </c>
      <c r="B36" s="6" t="inlineStr">
        <is>
          <t>Safra</t>
        </is>
      </c>
      <c r="C36" s="5" t="n">
        <v>4</v>
      </c>
      <c r="D36" s="5" t="n">
        <v>1</v>
      </c>
      <c r="E36" s="7" t="n">
        <v>21471446.19</v>
      </c>
      <c r="F36" s="8" t="n">
        <v>0.0001586316358889033</v>
      </c>
      <c r="G36" s="8" t="n">
        <v>0.0004620606526521938</v>
      </c>
      <c r="H36" s="9" t="n">
        <v>-0.03034290167632904</v>
      </c>
      <c r="I36" s="8" t="n">
        <v>-0.6298920175956777</v>
      </c>
      <c r="J36" s="5" t="n"/>
      <c r="K36" s="8" t="n"/>
      <c r="L36" s="7" t="n"/>
      <c r="M36" s="7" t="n"/>
      <c r="N36" s="6" t="inlineStr"/>
    </row>
    <row r="37">
      <c r="A37" s="5" t="n">
        <v>20</v>
      </c>
      <c r="B37" s="6" t="inlineStr">
        <is>
          <t>Trígono</t>
        </is>
      </c>
      <c r="C37" s="5" t="n">
        <v>1</v>
      </c>
      <c r="D37" s="5" t="n">
        <v>0</v>
      </c>
      <c r="E37" s="7" t="n">
        <v>17594662.99</v>
      </c>
      <c r="F37" s="8" t="n">
        <v>0.000129989854820191</v>
      </c>
      <c r="G37" s="8" t="n">
        <v>0.0001508610633855312</v>
      </c>
      <c r="H37" s="9" t="n">
        <v>-0.002087120856534013</v>
      </c>
      <c r="I37" s="8" t="n">
        <v>-0.07109793075105098</v>
      </c>
      <c r="J37" s="5" t="n">
        <v>1676</v>
      </c>
      <c r="K37" s="8" t="n">
        <v>0.0008907630108002357</v>
      </c>
      <c r="L37" s="7" t="n">
        <v>10498.00894391408</v>
      </c>
      <c r="M37" s="7" t="n">
        <v>0</v>
      </c>
      <c r="N37" s="6" t="inlineStr"/>
    </row>
    <row r="38">
      <c r="A38" s="5" t="n">
        <v>21</v>
      </c>
      <c r="B38" s="6" t="inlineStr">
        <is>
          <t>Caixa</t>
        </is>
      </c>
      <c r="C38" s="5" t="n">
        <v>1</v>
      </c>
      <c r="D38" s="5" t="n">
        <v>0</v>
      </c>
      <c r="E38" s="7" t="n">
        <v>17317341.26</v>
      </c>
      <c r="F38" s="8" t="n">
        <v>0.0001279409942400439</v>
      </c>
      <c r="G38" s="8" t="n">
        <v>0.0003344648505460924</v>
      </c>
      <c r="H38" s="9" t="n">
        <v>-0.02065238563060484</v>
      </c>
      <c r="I38" s="8" t="n">
        <v>-0.5876206841422299</v>
      </c>
      <c r="J38" s="5" t="n">
        <v>364</v>
      </c>
      <c r="K38" s="8" t="n">
        <v>0.0001934592696487386</v>
      </c>
      <c r="L38" s="7" t="n">
        <v>47575.11335164835</v>
      </c>
      <c r="M38" s="7" t="n">
        <v>0</v>
      </c>
      <c r="N38" s="6" t="inlineStr"/>
    </row>
    <row r="39">
      <c r="A39" s="5" t="n">
        <v>22</v>
      </c>
      <c r="B39" s="6" t="inlineStr">
        <is>
          <t>Hedge</t>
        </is>
      </c>
      <c r="C39" s="5" t="n">
        <v>1</v>
      </c>
      <c r="D39" s="5" t="n">
        <v>0</v>
      </c>
      <c r="E39" s="7" t="n">
        <v>11615113.94</v>
      </c>
      <c r="F39" s="8" t="n">
        <v>8.581278173038637e-05</v>
      </c>
      <c r="G39" s="8" t="n">
        <v>0.0001018460378514391</v>
      </c>
      <c r="H39" s="9" t="n">
        <v>-0.001603325612105278</v>
      </c>
      <c r="I39" s="8" t="n">
        <v>-0.09166619273847409</v>
      </c>
      <c r="J39" s="5" t="n">
        <v>279</v>
      </c>
      <c r="K39" s="8" t="n">
        <v>0.000148283341296698</v>
      </c>
      <c r="L39" s="7" t="n">
        <v>41631.23275985663</v>
      </c>
      <c r="M39" s="7" t="n">
        <v>0</v>
      </c>
      <c r="N39" s="6" t="inlineStr"/>
    </row>
    <row r="40">
      <c r="A40" s="5" t="n">
        <v>23</v>
      </c>
      <c r="B40" s="6" t="inlineStr">
        <is>
          <t>3R (OranjeBTC)</t>
        </is>
      </c>
      <c r="C40" s="5" t="n">
        <v>0</v>
      </c>
      <c r="D40" s="5" t="n">
        <v>0</v>
      </c>
      <c r="E40" s="7" t="n">
        <v>0</v>
      </c>
      <c r="F40" s="8" t="n">
        <v>0</v>
      </c>
      <c r="G40" s="8" t="n">
        <v>0</v>
      </c>
      <c r="H40" s="9" t="n">
        <v>0</v>
      </c>
      <c r="I40" s="8" t="n"/>
      <c r="J40" s="5" t="n">
        <v>2</v>
      </c>
      <c r="K40" s="8" t="n">
        <v>1.062963020048014e-06</v>
      </c>
      <c r="L40" s="7" t="n">
        <v>0</v>
      </c>
      <c r="M40" s="7" t="n">
        <v>1554200.5</v>
      </c>
      <c r="N40" s="6" t="inlineStr"/>
    </row>
    <row r="41">
      <c r="A41" s="5" t="n">
        <v>24</v>
      </c>
      <c r="B41" s="6" t="inlineStr">
        <is>
          <t>Leto</t>
        </is>
      </c>
      <c r="C41" s="5" t="n">
        <v>0</v>
      </c>
      <c r="D41" s="5" t="n">
        <v>1</v>
      </c>
      <c r="E41" s="7" t="n">
        <v>0</v>
      </c>
      <c r="F41" s="8" t="n">
        <v>0</v>
      </c>
      <c r="G41" s="8" t="n">
        <v>0</v>
      </c>
      <c r="H41" s="9" t="n">
        <v>0</v>
      </c>
      <c r="I41" s="8" t="n"/>
      <c r="J41" s="5" t="n"/>
      <c r="K41" s="8" t="n"/>
      <c r="L41" s="7" t="n"/>
      <c r="M41" s="7" t="n"/>
      <c r="N41" s="6" t="inlineStr"/>
    </row>
    <row r="43">
      <c r="A43" s="1" t="inlineStr">
        <is>
          <t>Participação no PL, competência a competência</t>
        </is>
      </c>
    </row>
    <row r="44">
      <c r="A44" s="4" t="inlineStr">
        <is>
          <t>Gestora</t>
        </is>
      </c>
      <c r="B44" s="4" t="inlineStr">
        <is>
          <t>06/2026</t>
        </is>
      </c>
      <c r="C44" s="4" t="inlineStr">
        <is>
          <t>07/2026</t>
        </is>
      </c>
      <c r="D44" s="4" t="inlineStr">
        <is>
          <t>08/2026</t>
        </is>
      </c>
      <c r="E44" s="4" t="inlineStr">
        <is>
          <t>Variação 06/2026 a 08/2026 (pp)</t>
        </is>
      </c>
    </row>
    <row r="45">
      <c r="A45" s="6" t="inlineStr">
        <is>
          <t>Itaú Asset (It Now)</t>
        </is>
      </c>
      <c r="B45" s="8" t="n">
        <v>0.2694564850475252</v>
      </c>
      <c r="C45" s="8" t="n">
        <v>0.2718412427210857</v>
      </c>
      <c r="D45" s="8" t="n">
        <v>0.2784914663644047</v>
      </c>
      <c r="E45" s="9" t="n">
        <v>0.9034981316879576</v>
      </c>
    </row>
    <row r="46">
      <c r="A46" s="6" t="inlineStr">
        <is>
          <t>BlackRock (iShares)</t>
        </is>
      </c>
      <c r="B46" s="8" t="n">
        <v>0.182140228673365</v>
      </c>
      <c r="C46" s="8" t="n">
        <v>0.1890203735597883</v>
      </c>
      <c r="D46" s="8" t="n">
        <v>0.1776700805176779</v>
      </c>
      <c r="E46" s="9" t="n">
        <v>-0.4470148155687109</v>
      </c>
    </row>
    <row r="47">
      <c r="A47" s="6" t="inlineStr">
        <is>
          <t>BTG Pactual</t>
        </is>
      </c>
      <c r="B47" s="8" t="n">
        <v>0.1606949238228358</v>
      </c>
      <c r="C47" s="8" t="n">
        <v>0.1628549549745207</v>
      </c>
      <c r="D47" s="8" t="n">
        <v>0.1584316038258633</v>
      </c>
      <c r="E47" s="9" t="n">
        <v>-0.2263319996972574</v>
      </c>
    </row>
    <row r="48">
      <c r="A48" s="6" t="inlineStr">
        <is>
          <t>Bradesco (B-Index)</t>
        </is>
      </c>
      <c r="B48" s="8" t="n">
        <v>0.1516714512848875</v>
      </c>
      <c r="C48" s="8" t="n">
        <v>0.1492721463667539</v>
      </c>
      <c r="D48" s="8" t="n">
        <v>0.1444418510796121</v>
      </c>
      <c r="E48" s="9" t="n">
        <v>-0.7229600205275466</v>
      </c>
    </row>
    <row r="49">
      <c r="A49" s="6" t="inlineStr">
        <is>
          <t>Investo</t>
        </is>
      </c>
      <c r="B49" s="8" t="n">
        <v>0.08349450377323372</v>
      </c>
      <c r="C49" s="8" t="n">
        <v>0.07991622407561527</v>
      </c>
      <c r="D49" s="8" t="n">
        <v>0.07964496046539331</v>
      </c>
      <c r="E49" s="9" t="n">
        <v>-0.3849543307840417</v>
      </c>
    </row>
    <row r="50">
      <c r="A50" s="6" t="inlineStr">
        <is>
          <t>XP (Trend)</t>
        </is>
      </c>
      <c r="B50" s="8" t="n">
        <v>0.0645843584351862</v>
      </c>
      <c r="C50" s="8" t="n">
        <v>0.06089941196772917</v>
      </c>
      <c r="D50" s="8" t="n">
        <v>0.06435850923227318</v>
      </c>
      <c r="E50" s="9" t="n">
        <v>-0.02258492029130199</v>
      </c>
    </row>
    <row r="51">
      <c r="A51" s="6" t="inlineStr">
        <is>
          <t>Hashdex</t>
        </is>
      </c>
      <c r="B51" s="8" t="n">
        <v>0.02795923869559861</v>
      </c>
      <c r="C51" s="8" t="n">
        <v>0.02864072191274981</v>
      </c>
      <c r="D51" s="8" t="n">
        <v>0.0349286139407201</v>
      </c>
      <c r="E51" s="9" t="n">
        <v>0.6969375245121496</v>
      </c>
    </row>
    <row r="52">
      <c r="A52" s="6" t="inlineStr">
        <is>
          <t>BB Asset</t>
        </is>
      </c>
      <c r="B52" s="8" t="n">
        <v>0.02264737116912589</v>
      </c>
      <c r="C52" s="8" t="n">
        <v>0.02144486439915703</v>
      </c>
      <c r="D52" s="8" t="n">
        <v>0.02268021084429888</v>
      </c>
      <c r="E52" s="9" t="n">
        <v>0.003283967517298328</v>
      </c>
    </row>
    <row r="53">
      <c r="A53" s="6" t="inlineStr">
        <is>
          <t>Nu Asset</t>
        </is>
      </c>
      <c r="B53" s="8" t="n">
        <v>0.008801047607262759</v>
      </c>
      <c r="C53" s="8" t="n">
        <v>0.008773117954491119</v>
      </c>
      <c r="D53" s="8" t="n">
        <v>0.009458265317975662</v>
      </c>
      <c r="E53" s="9" t="n">
        <v>0.06572177107129033</v>
      </c>
    </row>
    <row r="54">
      <c r="A54" s="6" t="inlineStr">
        <is>
          <t>Buena Vista</t>
        </is>
      </c>
      <c r="B54" s="8" t="n">
        <v>0.007926397913215125</v>
      </c>
      <c r="C54" s="8" t="n">
        <v>0.007660540643463781</v>
      </c>
      <c r="D54" s="8" t="n">
        <v>0.008342091300933772</v>
      </c>
      <c r="E54" s="9" t="n">
        <v>0.04156933877186471</v>
      </c>
    </row>
    <row r="55">
      <c r="A55" s="6" t="inlineStr">
        <is>
          <t>QR Asset</t>
        </is>
      </c>
      <c r="B55" s="8" t="n">
        <v>0.004356017057070776</v>
      </c>
      <c r="C55" s="8" t="n">
        <v>0.004470768002153315</v>
      </c>
      <c r="D55" s="8" t="n">
        <v>0.005403630834593293</v>
      </c>
      <c r="E55" s="9" t="n">
        <v>0.1047613777522517</v>
      </c>
    </row>
    <row r="56">
      <c r="A56" s="6" t="inlineStr">
        <is>
          <t>Galápagos</t>
        </is>
      </c>
      <c r="B56" s="8" t="n">
        <v>0.006231215919879169</v>
      </c>
      <c r="C56" s="8" t="n">
        <v>0.004960822629020543</v>
      </c>
      <c r="D56" s="8" t="n">
        <v>0.005292164227215315</v>
      </c>
      <c r="E56" s="9" t="n">
        <v>-0.09390516926638548</v>
      </c>
    </row>
    <row r="57">
      <c r="A57" s="6" t="inlineStr">
        <is>
          <t>Phronesis</t>
        </is>
      </c>
      <c r="B57" s="8" t="n">
        <v>0.004993462052835882</v>
      </c>
      <c r="C57" s="8" t="n">
        <v>0.004878025375958882</v>
      </c>
      <c r="D57" s="8" t="n">
        <v>0.004744650245231509</v>
      </c>
      <c r="E57" s="9" t="n">
        <v>-0.0248811807604373</v>
      </c>
    </row>
    <row r="58">
      <c r="A58" s="6" t="inlineStr">
        <is>
          <t>Grão</t>
        </is>
      </c>
      <c r="B58" s="8" t="n">
        <v>0.0007818937522204058</v>
      </c>
      <c r="C58" s="8" t="n">
        <v>0.001298602148369905</v>
      </c>
      <c r="D58" s="8" t="n">
        <v>0.001984179518422037</v>
      </c>
      <c r="E58" s="9" t="n">
        <v>0.1202285766201632</v>
      </c>
    </row>
    <row r="59">
      <c r="A59" s="6" t="inlineStr">
        <is>
          <t>V8 Capital</t>
        </is>
      </c>
      <c r="B59" s="8" t="n">
        <v>0.001467254398431863</v>
      </c>
      <c r="C59" s="8" t="n">
        <v>0.00148074283707192</v>
      </c>
      <c r="D59" s="8" t="n">
        <v>0.001672908041006887</v>
      </c>
      <c r="E59" s="9" t="n">
        <v>0.02056536425750247</v>
      </c>
    </row>
    <row r="60">
      <c r="A60" s="6" t="inlineStr">
        <is>
          <t>Empiricus</t>
        </is>
      </c>
      <c r="B60" s="8" t="n">
        <v>0.0007350500797750619</v>
      </c>
      <c r="C60" s="8" t="n">
        <v>0.0007520266912606469</v>
      </c>
      <c r="D60" s="8" t="n">
        <v>0.0008626922954266397</v>
      </c>
      <c r="E60" s="9" t="n">
        <v>0.01276422156515778</v>
      </c>
    </row>
    <row r="61">
      <c r="A61" s="6" t="inlineStr">
        <is>
          <t>Rio Bravo</t>
        </is>
      </c>
      <c r="B61" s="8" t="n">
        <v>0.0005809605434150559</v>
      </c>
      <c r="C61" s="8" t="n">
        <v>0.000633561974595913</v>
      </c>
      <c r="D61" s="8" t="n">
        <v>0.0006896125797502517</v>
      </c>
      <c r="E61" s="9" t="n">
        <v>0.01086520363351958</v>
      </c>
    </row>
    <row r="62">
      <c r="A62" s="6" t="inlineStr">
        <is>
          <t>Plural (Genial)</t>
        </is>
      </c>
      <c r="B62" s="8" t="n">
        <v>0.0004289071697010208</v>
      </c>
      <c r="C62" s="8" t="n">
        <v>0.0004142737135352088</v>
      </c>
      <c r="D62" s="8" t="n">
        <v>0.0004001341025219159</v>
      </c>
      <c r="E62" s="9" t="n">
        <v>-0.002877306717910484</v>
      </c>
    </row>
    <row r="63">
      <c r="A63" s="6" t="inlineStr">
        <is>
          <t>Safra</t>
        </is>
      </c>
      <c r="B63" s="8" t="n">
        <v>0.0004620606526521936</v>
      </c>
      <c r="C63" s="8" t="n">
        <v>0.0004216734401820973</v>
      </c>
      <c r="D63" s="8" t="n">
        <v>0.0001586316358889033</v>
      </c>
      <c r="E63" s="9" t="n">
        <v>-0.03034290167632903</v>
      </c>
    </row>
    <row r="64">
      <c r="A64" s="6" t="inlineStr">
        <is>
          <t>Trígono</t>
        </is>
      </c>
      <c r="B64" s="8" t="n">
        <v>0.0001508610633855311</v>
      </c>
      <c r="C64" s="8" t="n">
        <v>0.0001436176707071465</v>
      </c>
      <c r="D64" s="8" t="n">
        <v>0.000129989854820191</v>
      </c>
      <c r="E64" s="9" t="n">
        <v>-0.002087120856534007</v>
      </c>
    </row>
    <row r="65">
      <c r="A65" s="6" t="inlineStr">
        <is>
          <t>Caixa</t>
        </is>
      </c>
      <c r="B65" s="8" t="n">
        <v>0.0003344648505460922</v>
      </c>
      <c r="C65" s="8" t="n">
        <v>0.0001340874438797712</v>
      </c>
      <c r="D65" s="8" t="n">
        <v>0.0001279409942400439</v>
      </c>
      <c r="E65" s="9" t="n">
        <v>-0.02065238563060483</v>
      </c>
    </row>
    <row r="66">
      <c r="A66" s="6" t="inlineStr">
        <is>
          <t>Hedge</t>
        </is>
      </c>
      <c r="B66" s="8" t="n">
        <v>0.0001018460378514391</v>
      </c>
      <c r="C66" s="8" t="n">
        <v>8.819949791051626e-05</v>
      </c>
      <c r="D66" s="8" t="n">
        <v>8.581278173038637e-05</v>
      </c>
      <c r="E66" s="9" t="n">
        <v>-0.001603325612105275</v>
      </c>
    </row>
  </sheetData>
  <autoFilter ref="A17:N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8" customWidth="1" min="3" max="3"/>
    <col width="13" customWidth="1" min="4" max="4"/>
    <col width="13" customWidth="1" min="5" max="5"/>
    <col width="13" customWidth="1" min="6" max="6"/>
    <col width="22" customWidth="1" min="7" max="7"/>
    <col width="14" customWidth="1" min="8" max="8"/>
    <col width="22" customWidth="1" min="9" max="9"/>
    <col width="14" customWidth="1" min="10" max="10"/>
    <col width="14" customWidth="1" min="11" max="11"/>
    <col width="16" customWidth="1" min="12" max="12"/>
    <col width="14" customWidth="1" min="13" max="13"/>
    <col width="13" customWidth="1" min="14" max="14"/>
    <col width="14" customWidth="1" min="15" max="15"/>
    <col width="40" customWidth="1" min="16" max="16"/>
    <col width="40" customWidth="1" min="17" max="17"/>
    <col width="40" customWidth="1" min="18" max="18"/>
    <col width="16" customWidth="1" min="19" max="19"/>
    <col width="20" customWidth="1" min="20" max="20"/>
  </cols>
  <sheetData>
    <row r="1">
      <c r="A1" s="1" t="inlineStr">
        <is>
          <t>Segmentos de ETF - o que cada ETF replica</t>
        </is>
      </c>
    </row>
    <row r="2">
      <c r="A2" s="2" t="inlineStr">
        <is>
          <t>PL: balancete de FIE de ago/2026 (data-base 31/08/2026)</t>
        </is>
      </c>
    </row>
    <row r="3">
      <c r="A3" s="2" t="inlineStr">
        <is>
          <t>Comparação: de jun/2026 (data-base 30/06/2026) a ago/2026</t>
        </is>
      </c>
    </row>
    <row r="4">
      <c r="A4" s="2" t="inlineStr">
        <is>
          <t>Cotistas e fluxo: informes diários do Fundos.NET de 10/09/2026 a 18/09/2026</t>
        </is>
      </c>
    </row>
    <row r="5">
      <c r="A5" s="2" t="inlineStr">
        <is>
          <t>ETFs que começaram a operar depois do balancete: PL do último informe de cada um no Fundos.NET, com a data ao lado</t>
        </is>
      </c>
    </row>
    <row r="6">
      <c r="A6" s="2" t="inlineStr">
        <is>
          <t>Segmento lido do nome: a CVM deixa vazios o benchmark e as classificações dos ETFs. Dentro do segmento a valorização é a mesma para todos, então a variação de participação é fluxo - menos exata onde o segmento junta índices diferentes (Inflação mistura IMA-B e NTN-B de prazos distintos).</t>
        </is>
      </c>
    </row>
    <row r="8">
      <c r="A8" s="4" t="inlineStr">
        <is>
          <t>Grupo</t>
        </is>
      </c>
      <c r="B8" s="4" t="inlineStr">
        <is>
          <t>Segmento</t>
        </is>
      </c>
      <c r="C8" s="4" t="inlineStr">
        <is>
          <t>PL (R$)</t>
        </is>
      </c>
      <c r="D8" s="4" t="inlineStr">
        <is>
          <t>Variação do PL</t>
        </is>
      </c>
      <c r="E8" s="4" t="inlineStr">
        <is>
          <t>ETFs operando</t>
        </is>
      </c>
      <c r="F8" s="4" t="inlineStr">
        <is>
          <t>Gestoras</t>
        </is>
      </c>
      <c r="G8" s="4" t="inlineStr">
        <is>
          <t>Líder</t>
        </is>
      </c>
      <c r="H8" s="4" t="inlineStr">
        <is>
          <t>Participação do líder</t>
        </is>
      </c>
      <c r="I8" s="4" t="inlineStr">
        <is>
          <t>2ª gestora</t>
        </is>
      </c>
      <c r="J8" s="4" t="inlineStr">
        <is>
          <t>Participação da 2ª</t>
        </is>
      </c>
      <c r="K8" s="4" t="inlineStr">
        <is>
          <t>XP (Trend): situação</t>
        </is>
      </c>
      <c r="L8" s="4" t="inlineStr">
        <is>
          <t>XP (Trend): PL (R$)</t>
        </is>
      </c>
      <c r="M8" s="4" t="inlineStr">
        <is>
          <t>XP (Trend): participação</t>
        </is>
      </c>
      <c r="N8" s="4" t="inlineStr">
        <is>
          <t>XP (Trend): posição</t>
        </is>
      </c>
      <c r="O8" s="4" t="inlineStr">
        <is>
          <t>XP (Trend): variação (pp)</t>
        </is>
      </c>
      <c r="P8" s="4" t="inlineStr">
        <is>
          <t>Pré-operacionais</t>
        </is>
      </c>
      <c r="Q8" s="4" t="inlineStr">
        <is>
          <t>Estreias</t>
        </is>
      </c>
      <c r="R8" s="4" t="inlineStr">
        <is>
          <t>Começaram depois do balancete</t>
        </is>
      </c>
      <c r="S8" s="4" t="inlineStr">
        <is>
          <t>Cotistas (soma por ETF)</t>
        </is>
      </c>
      <c r="T8" s="4" t="inlineStr">
        <is>
          <t>Fluxo publicado de 10/09 a 18/09 (R$)</t>
        </is>
      </c>
    </row>
    <row r="9">
      <c r="A9" s="6" t="inlineStr">
        <is>
          <t>Ações Brasil</t>
        </is>
      </c>
      <c r="B9" s="6" t="inlineStr">
        <is>
          <t>Ibovespa</t>
        </is>
      </c>
      <c r="C9" s="7" t="n">
        <v>28945432712.51</v>
      </c>
      <c r="D9" s="8" t="n">
        <v>0.07638402069613992</v>
      </c>
      <c r="E9" s="5" t="n">
        <v>8</v>
      </c>
      <c r="F9" s="5" t="n">
        <v>8</v>
      </c>
      <c r="G9" s="6" t="inlineStr">
        <is>
          <t>BlackRock (iShares)</t>
        </is>
      </c>
      <c r="H9" s="8" t="n">
        <v>0.4867954616152684</v>
      </c>
      <c r="I9" s="6" t="inlineStr">
        <is>
          <t>Itaú Asset (It Now)</t>
        </is>
      </c>
      <c r="J9" s="8" t="n">
        <v>0.2680250844095001</v>
      </c>
      <c r="K9" s="6" t="inlineStr">
        <is>
          <t>presente</t>
        </is>
      </c>
      <c r="L9" s="7" t="n">
        <v>1472322089.87</v>
      </c>
      <c r="M9" s="8" t="n">
        <v>0.05086543720017262</v>
      </c>
      <c r="N9" s="5" t="n">
        <v>5</v>
      </c>
      <c r="O9" s="9" t="n">
        <v>0.07019020330747139</v>
      </c>
      <c r="P9" s="6" t="inlineStr"/>
      <c r="Q9" s="6" t="inlineStr"/>
      <c r="R9" s="6" t="inlineStr"/>
      <c r="S9" s="5" t="n">
        <v>135554</v>
      </c>
      <c r="T9" s="7" t="n">
        <v>496748086.6</v>
      </c>
    </row>
    <row r="10">
      <c r="A10" s="6" t="inlineStr">
        <is>
          <t>Renda Fixa</t>
        </is>
      </c>
      <c r="B10" s="6" t="inlineStr">
        <is>
          <t>Tesouro Selic e CDI</t>
        </is>
      </c>
      <c r="C10" s="7" t="n">
        <v>25099337034.74</v>
      </c>
      <c r="D10" s="8" t="n">
        <v>-0.06389778000356683</v>
      </c>
      <c r="E10" s="5" t="n">
        <v>9</v>
      </c>
      <c r="F10" s="5" t="n">
        <v>8</v>
      </c>
      <c r="G10" s="6" t="inlineStr">
        <is>
          <t>Bradesco (B-Index)</t>
        </is>
      </c>
      <c r="H10" s="8" t="n">
        <v>0.5396457135028192</v>
      </c>
      <c r="I10" s="6" t="inlineStr">
        <is>
          <t>BTG Pactual</t>
        </is>
      </c>
      <c r="J10" s="8" t="n">
        <v>0.2079790606403192</v>
      </c>
      <c r="K10" s="6" t="inlineStr">
        <is>
          <t>presente</t>
        </is>
      </c>
      <c r="L10" s="7" t="n">
        <v>23807411.52</v>
      </c>
      <c r="M10" s="8" t="n">
        <v>0.0009485275044136886</v>
      </c>
      <c r="N10" s="5" t="n">
        <v>8</v>
      </c>
      <c r="O10" s="9" t="n">
        <v>0.0273629046643245</v>
      </c>
      <c r="P10" s="6" t="inlineStr"/>
      <c r="Q10" s="6" t="inlineStr">
        <is>
          <t>BB Asset: BB ETF TESOURO SELIC B3 FUNDO DE ÍNDICE RESPONSABILIDADE LIMITADA</t>
        </is>
      </c>
      <c r="R10" s="6" t="inlineStr">
        <is>
          <t>Grão: CLASSE ÚNICA GRÃO TEVA ITBR SELIC INTELIGENTE FUNDO DE ÍNDICE - RESPONSABILIDADE LIMITADA (R$ 78 mi em 17/09/2026)</t>
        </is>
      </c>
      <c r="S10" s="5" t="n">
        <v>58858</v>
      </c>
      <c r="T10" s="7" t="n">
        <v>540625860.9</v>
      </c>
    </row>
    <row r="11">
      <c r="A11" s="6" t="inlineStr">
        <is>
          <t>Renda Fixa</t>
        </is>
      </c>
      <c r="B11" s="6" t="inlineStr">
        <is>
          <t>Inflação (IMA-B e Tesouro IPCA)</t>
        </is>
      </c>
      <c r="C11" s="7" t="n">
        <v>23437578711.04</v>
      </c>
      <c r="D11" s="8" t="n">
        <v>0.1006698069280889</v>
      </c>
      <c r="E11" s="5" t="n">
        <v>28</v>
      </c>
      <c r="F11" s="5" t="n">
        <v>9</v>
      </c>
      <c r="G11" s="6" t="inlineStr">
        <is>
          <t>Itaú Asset (It Now)</t>
        </is>
      </c>
      <c r="H11" s="8" t="n">
        <v>0.4565987671243169</v>
      </c>
      <c r="I11" s="6" t="inlineStr">
        <is>
          <t>BTG Pactual</t>
        </is>
      </c>
      <c r="J11" s="8" t="n">
        <v>0.365960746579159</v>
      </c>
      <c r="K11" s="6" t="inlineStr">
        <is>
          <t>ausente</t>
        </is>
      </c>
      <c r="L11" s="7" t="n"/>
      <c r="M11" s="8" t="n"/>
      <c r="N11" s="5" t="n"/>
      <c r="O11" s="9" t="n"/>
      <c r="P11" s="6" t="inlineStr">
        <is>
          <t>Investo: INVESTO B3 TESOURO IPCA 5 ANOS FUNDO DE ÍNDICE</t>
        </is>
      </c>
      <c r="Q11" s="6" t="inlineStr">
        <is>
          <t>Nu Asset: NU TESOURO IPCA B3 PRAZO 10 ANOS CLASSE DE  ÍNDICE - RESPONSABILIDADE LIMITADA; Nu Asset: NU TESOURO IPCA B3 PRAZO 5 ANOS CLASSE DE ÍNDICE - RESPONSABILIDADE LIMITADA; Nu Asset: NU TESOURO IPCA B3 PRAZO 2 ANOS CLASSE DE  ÍNDICE - RESPONSABILIDADE LIMITADA; Galápagos: GALAPAGOS TEVA ITBR TESOURO IPCA 3 ANOS FUNDO DE ÍNDICE; Galápagos: GALAPAGOS TEVA ITBR TESOURO IPCA 10 ANOS FUNDO DE ÍNDICE</t>
        </is>
      </c>
      <c r="R11" s="6" t="inlineStr"/>
      <c r="S11" s="5" t="n">
        <v>114262</v>
      </c>
      <c r="T11" s="7" t="n">
        <v>199104113.94</v>
      </c>
    </row>
    <row r="12">
      <c r="A12" s="6" t="inlineStr">
        <is>
          <t>Internacional</t>
        </is>
      </c>
      <c r="B12" s="6" t="inlineStr">
        <is>
          <t>S&amp;P 500</t>
        </is>
      </c>
      <c r="C12" s="7" t="n">
        <v>17930843437.21</v>
      </c>
      <c r="D12" s="8" t="n">
        <v>0.1387284789394834</v>
      </c>
      <c r="E12" s="5" t="n">
        <v>9</v>
      </c>
      <c r="F12" s="5" t="n">
        <v>6</v>
      </c>
      <c r="G12" s="6" t="inlineStr">
        <is>
          <t>BlackRock (iShares)</t>
        </is>
      </c>
      <c r="H12" s="8" t="n">
        <v>0.4301184385267283</v>
      </c>
      <c r="I12" s="6" t="inlineStr">
        <is>
          <t>Itaú Asset (It Now)</t>
        </is>
      </c>
      <c r="J12" s="8" t="n">
        <v>0.3765012635507367</v>
      </c>
      <c r="K12" s="6" t="inlineStr">
        <is>
          <t>presente</t>
        </is>
      </c>
      <c r="L12" s="7" t="n">
        <v>894546919.91</v>
      </c>
      <c r="M12" s="8" t="n">
        <v>0.04988872514795598</v>
      </c>
      <c r="N12" s="5" t="n">
        <v>4</v>
      </c>
      <c r="O12" s="9" t="n">
        <v>0.1387959531342658</v>
      </c>
      <c r="P12" s="6" t="inlineStr"/>
      <c r="Q12" s="6" t="inlineStr"/>
      <c r="R12" s="6" t="inlineStr"/>
      <c r="S12" s="5" t="n">
        <v>321113</v>
      </c>
      <c r="T12" s="7" t="n">
        <v>157231124.08</v>
      </c>
    </row>
    <row r="13">
      <c r="A13" s="6" t="inlineStr">
        <is>
          <t>Renda Fixa</t>
        </is>
      </c>
      <c r="B13" s="6" t="inlineStr">
        <is>
          <t>Tesouro com duration-alvo</t>
        </is>
      </c>
      <c r="C13" s="7" t="n">
        <v>6590987286.07</v>
      </c>
      <c r="D13" s="8" t="n">
        <v>0.254024651037148</v>
      </c>
      <c r="E13" s="5" t="n">
        <v>5</v>
      </c>
      <c r="F13" s="5" t="n">
        <v>5</v>
      </c>
      <c r="G13" s="6" t="inlineStr">
        <is>
          <t>Investo</t>
        </is>
      </c>
      <c r="H13" s="8" t="n">
        <v>0.8222769386514093</v>
      </c>
      <c r="I13" s="6" t="inlineStr">
        <is>
          <t>Itaú Asset (It Now)</t>
        </is>
      </c>
      <c r="J13" s="8" t="n">
        <v>0.06808919306345537</v>
      </c>
      <c r="K13" s="6" t="inlineStr">
        <is>
          <t>presente</t>
        </is>
      </c>
      <c r="L13" s="7" t="n">
        <v>261449240.66</v>
      </c>
      <c r="M13" s="8" t="n">
        <v>0.03966769003068341</v>
      </c>
      <c r="N13" s="5" t="n">
        <v>4</v>
      </c>
      <c r="O13" s="9" t="n">
        <v>1.169346688660639</v>
      </c>
      <c r="P13" s="6" t="inlineStr"/>
      <c r="Q13" s="6" t="inlineStr">
        <is>
          <t>BTG Pactual: BTG PACTUAL TEVA ITBR TARGET 750 FUNDO DE ÍNDICE</t>
        </is>
      </c>
      <c r="R13" s="6" t="inlineStr"/>
      <c r="S13" s="5" t="n">
        <v>89042</v>
      </c>
      <c r="T13" s="7" t="n">
        <v>90311865.55</v>
      </c>
    </row>
    <row r="14">
      <c r="A14" s="6" t="inlineStr">
        <is>
          <t>Commodities e moedas</t>
        </is>
      </c>
      <c r="B14" s="6" t="inlineStr">
        <is>
          <t>Ouro</t>
        </is>
      </c>
      <c r="C14" s="7" t="n">
        <v>4213245676.38</v>
      </c>
      <c r="D14" s="8" t="n">
        <v>0.07749392145179002</v>
      </c>
      <c r="E14" s="5" t="n">
        <v>7</v>
      </c>
      <c r="F14" s="5" t="n">
        <v>6</v>
      </c>
      <c r="G14" s="6" t="inlineStr">
        <is>
          <t>XP (Trend)</t>
        </is>
      </c>
      <c r="H14" s="8" t="n">
        <v>0.7843125956351095</v>
      </c>
      <c r="I14" s="6" t="inlineStr">
        <is>
          <t>BTG Pactual</t>
        </is>
      </c>
      <c r="J14" s="8" t="n">
        <v>0.09918739081910323</v>
      </c>
      <c r="K14" s="6" t="inlineStr">
        <is>
          <t>lidera</t>
        </is>
      </c>
      <c r="L14" s="7" t="n">
        <v>3304501652.49</v>
      </c>
      <c r="M14" s="8" t="n">
        <v>0.7843125956351095</v>
      </c>
      <c r="N14" s="5" t="n">
        <v>1</v>
      </c>
      <c r="O14" s="9" t="n">
        <v>-0.2789011653398621</v>
      </c>
      <c r="P14" s="6" t="inlineStr"/>
      <c r="Q14" s="6" t="inlineStr"/>
      <c r="R14" s="6" t="inlineStr"/>
      <c r="S14" s="5" t="n">
        <v>146142</v>
      </c>
      <c r="T14" s="7" t="n">
        <v>81186525.65000001</v>
      </c>
    </row>
    <row r="15">
      <c r="A15" s="6" t="inlineStr">
        <is>
          <t>Renda Fixa</t>
        </is>
      </c>
      <c r="B15" s="6" t="inlineStr">
        <is>
          <t>Crédito privado (debêntures e LF)</t>
        </is>
      </c>
      <c r="C15" s="7" t="n">
        <v>3533673918.25</v>
      </c>
      <c r="D15" s="8" t="n">
        <v>0.089402904676531</v>
      </c>
      <c r="E15" s="5" t="n">
        <v>11</v>
      </c>
      <c r="F15" s="5" t="n">
        <v>5</v>
      </c>
      <c r="G15" s="6" t="inlineStr">
        <is>
          <t>BTG Pactual</t>
        </is>
      </c>
      <c r="H15" s="8" t="n">
        <v>0.7617486829381982</v>
      </c>
      <c r="I15" s="6" t="inlineStr">
        <is>
          <t>Nu Asset</t>
        </is>
      </c>
      <c r="J15" s="8" t="n">
        <v>0.09639355187834896</v>
      </c>
      <c r="K15" s="6" t="inlineStr">
        <is>
          <t>presente</t>
        </is>
      </c>
      <c r="L15" s="7" t="n">
        <v>222159646.78</v>
      </c>
      <c r="M15" s="8" t="n">
        <v>0.06286931163417063</v>
      </c>
      <c r="N15" s="5" t="n">
        <v>4</v>
      </c>
      <c r="O15" s="9" t="n">
        <v>-4.634459890990036</v>
      </c>
      <c r="P15" s="6" t="inlineStr">
        <is>
          <t>Itaú Asset (It Now): IT NOW S&amp;P/B3 DEBÊNTURES INCENTIVADAS IPCA FUNDO DE ÍNDICE RESPONSABILIDADE LIMITADA; Bradesco (B-Index): B-INDEX ETF ÍNDICE B3 DE DEBÊNTURES INCENTIVADAS - IDEB AAA IPCA FUNDO DE ÍNDICE RESP LIMITADA; Bradesco (B-Index): B-INDEX ETF ÍNDICE B3 DE DEBÊNTURES - IDEB AAA DI FUNDO DE ÍNDICE - RESP LIMITADA; BB Asset: BB ETF RF ÍNDICE TEVA LETRAS FINANCEIRAS DI STRATEGY FUNDO DE ÍNDICE RESPONSABILIDADE LIMITADA; XP (Trend): TREND ETF IDEX CDI CORE ESG CLASSE DE ÍNDICE - RESPONSABILIDADE LIMITADA; XP (Trend): TREND ETF IDEX INFRA TOP LIQUIDEZ CLASSE DE ÍNDICE - RESPONSABILIDADE LIMITADA; Buena Vista: BUENA VISTA DEX VETTAFI CDI PLUS FUNDO DE ÍNDICE DE RESPONSABILIDADE LIMITADA; Leto: LETO IDEX CDI MARGEM CLASSE DE ÍNDICE -  RESPONSABILIDADE LIMITADA</t>
        </is>
      </c>
      <c r="Q15" s="6" t="inlineStr"/>
      <c r="R15" s="6" t="inlineStr">
        <is>
          <t>XP (Trend): TREND ETF INFRAESTRUTURA ESG B3 CLASSE DE  ÍNDICE - RESPONSABILIDADE LIMITADA (R$ 5 mi em 17/09/2026)</t>
        </is>
      </c>
      <c r="S15" s="5" t="n">
        <v>37134</v>
      </c>
      <c r="T15" s="7" t="n">
        <v>116353930.63</v>
      </c>
    </row>
    <row r="16">
      <c r="A16" s="6" t="inlineStr">
        <is>
          <t>Internacional</t>
        </is>
      </c>
      <c r="B16" s="6" t="inlineStr">
        <is>
          <t>Nasdaq e tecnologia</t>
        </is>
      </c>
      <c r="C16" s="7" t="n">
        <v>2956388325.14</v>
      </c>
      <c r="D16" s="8" t="n">
        <v>0.01879943941858353</v>
      </c>
      <c r="E16" s="5" t="n">
        <v>8</v>
      </c>
      <c r="F16" s="5" t="n">
        <v>4</v>
      </c>
      <c r="G16" s="6" t="inlineStr">
        <is>
          <t>XP (Trend)</t>
        </is>
      </c>
      <c r="H16" s="8" t="n">
        <v>0.4765833266451147</v>
      </c>
      <c r="I16" s="6" t="inlineStr">
        <is>
          <t>Itaú Asset (It Now)</t>
        </is>
      </c>
      <c r="J16" s="8" t="n">
        <v>0.4544193387505619</v>
      </c>
      <c r="K16" s="6" t="inlineStr">
        <is>
          <t>lidera</t>
        </is>
      </c>
      <c r="L16" s="7" t="n">
        <v>1408965382.85</v>
      </c>
      <c r="M16" s="8" t="n">
        <v>0.4765833266451147</v>
      </c>
      <c r="N16" s="5" t="n">
        <v>1</v>
      </c>
      <c r="O16" s="9" t="n">
        <v>-1.34693060722359</v>
      </c>
      <c r="P16" s="6" t="inlineStr">
        <is>
          <t>Safra: SAFRA ETF MAGNIFICENT 7 FUNDO DE INDICE - RESPONSABILIDADE LIMITADA</t>
        </is>
      </c>
      <c r="Q16" s="6" t="inlineStr"/>
      <c r="R16" s="6" t="inlineStr">
        <is>
          <t>Bradesco (B-Index): B-INDEX ETF FTSE AI GLOBAL LEADERS FUNDO DE ÍNDICE - RESPONSABILIDADE LIMITADA (R$ 21 mi em 17/09/2026)</t>
        </is>
      </c>
      <c r="S16" s="5" t="n">
        <v>84809</v>
      </c>
      <c r="T16" s="7" t="n">
        <v>-6214102.9</v>
      </c>
    </row>
    <row r="17">
      <c r="A17" s="6" t="inlineStr">
        <is>
          <t>Ações Brasil</t>
        </is>
      </c>
      <c r="B17" s="6" t="inlineStr">
        <is>
          <t>Dividendos</t>
        </is>
      </c>
      <c r="C17" s="7" t="n">
        <v>2926253314.07</v>
      </c>
      <c r="D17" s="8" t="n">
        <v>0.170396529329305</v>
      </c>
      <c r="E17" s="5" t="n">
        <v>5</v>
      </c>
      <c r="F17" s="5" t="n">
        <v>3</v>
      </c>
      <c r="G17" s="6" t="inlineStr">
        <is>
          <t>Itaú Asset (It Now)</t>
        </is>
      </c>
      <c r="H17" s="8" t="n">
        <v>0.912501588717936</v>
      </c>
      <c r="I17" s="6" t="inlineStr">
        <is>
          <t>Nu Asset</t>
        </is>
      </c>
      <c r="J17" s="8" t="n">
        <v>0.08525984654862036</v>
      </c>
      <c r="K17" s="6" t="inlineStr">
        <is>
          <t>ausente</t>
        </is>
      </c>
      <c r="L17" s="7" t="n"/>
      <c r="M17" s="8" t="n"/>
      <c r="N17" s="5" t="n"/>
      <c r="O17" s="9" t="n"/>
      <c r="P17" s="6" t="inlineStr"/>
      <c r="Q17" s="6" t="inlineStr"/>
      <c r="R17" s="6" t="inlineStr"/>
      <c r="S17" s="5" t="n">
        <v>113037</v>
      </c>
      <c r="T17" s="7" t="n">
        <v>0</v>
      </c>
    </row>
    <row r="18">
      <c r="A18" s="6" t="inlineStr">
        <is>
          <t>Renda Fixa</t>
        </is>
      </c>
      <c r="B18" s="6" t="inlineStr">
        <is>
          <t>Prefixado (IRF-M e Tesouro pré)</t>
        </is>
      </c>
      <c r="C18" s="7" t="n">
        <v>2892889669.53</v>
      </c>
      <c r="D18" s="8" t="n">
        <v>0.07254986534453556</v>
      </c>
      <c r="E18" s="5" t="n">
        <v>9</v>
      </c>
      <c r="F18" s="5" t="n">
        <v>7</v>
      </c>
      <c r="G18" s="6" t="inlineStr">
        <is>
          <t>Itaú Asset (It Now)</t>
        </is>
      </c>
      <c r="H18" s="8" t="n">
        <v>0.7984874805734603</v>
      </c>
      <c r="I18" s="6" t="inlineStr">
        <is>
          <t>BTG Pactual</t>
        </is>
      </c>
      <c r="J18" s="8" t="n">
        <v>0.07050297990560296</v>
      </c>
      <c r="K18" s="6" t="inlineStr">
        <is>
          <t>presente</t>
        </is>
      </c>
      <c r="L18" s="7" t="n">
        <v>20649269.78</v>
      </c>
      <c r="M18" s="8" t="n">
        <v>0.007137938925736782</v>
      </c>
      <c r="N18" s="5" t="n">
        <v>6</v>
      </c>
      <c r="O18" s="9" t="n">
        <v>0.5259168273224731</v>
      </c>
      <c r="P18" s="6" t="inlineStr">
        <is>
          <t>XP (Trend): TREND ETF PREFIXADO DI 2033 CLASSE DE ÍNDICE  RESPONSABILIDADE LIMITADA; XP (Trend): TREND ETF PREFIXADO DI 2037 CLASSE DE ÍNDICE  RESPONSABILIDADE LIMITADA</t>
        </is>
      </c>
      <c r="Q18" s="6" t="inlineStr">
        <is>
          <t>Investo: INVESTO V8 B3 TESOURO PREFIXADO JUROS FUNDO DE ÍNDICE</t>
        </is>
      </c>
      <c r="R18" s="6" t="inlineStr"/>
      <c r="S18" s="5" t="n">
        <v>34808</v>
      </c>
      <c r="T18" s="7" t="n">
        <v>0</v>
      </c>
    </row>
    <row r="19">
      <c r="A19" s="6" t="inlineStr">
        <is>
          <t>Cripto</t>
        </is>
      </c>
      <c r="B19" s="6" t="inlineStr">
        <is>
          <t>Cesta e temáticos cripto</t>
        </is>
      </c>
      <c r="C19" s="7" t="n">
        <v>2876899770.84</v>
      </c>
      <c r="D19" s="8" t="n">
        <v>0.3634396295603242</v>
      </c>
      <c r="E19" s="5" t="n">
        <v>9</v>
      </c>
      <c r="F19" s="5" t="n">
        <v>5</v>
      </c>
      <c r="G19" s="6" t="inlineStr">
        <is>
          <t>Hashdex</t>
        </is>
      </c>
      <c r="H19" s="8" t="n">
        <v>0.9586935209893314</v>
      </c>
      <c r="I19" s="6" t="inlineStr">
        <is>
          <t>Empiricus</t>
        </is>
      </c>
      <c r="J19" s="8" t="n">
        <v>0.02370323531642859</v>
      </c>
      <c r="K19" s="6" t="inlineStr">
        <is>
          <t>ausente</t>
        </is>
      </c>
      <c r="L19" s="7" t="n"/>
      <c r="M19" s="8" t="n"/>
      <c r="N19" s="5" t="n"/>
      <c r="O19" s="9" t="n"/>
      <c r="P19" s="6" t="inlineStr"/>
      <c r="Q19" s="6" t="inlineStr">
        <is>
          <t>BTG Pactual: BTG PACTUAL TEVA AUVP BITCOIN FEAR ARBITRAGE FUNDO DE ÍNDICE</t>
        </is>
      </c>
      <c r="R19" s="6" t="inlineStr">
        <is>
          <t>3R (OranjeBTC): ORANJEBTC MARKETVECTOR BITCOIN  TREASURY PREFERRED EQUITY BRL HEDGED INDEX FUNDO DE ÍNDICE (R$ 29 mi em 15/09/2026)</t>
        </is>
      </c>
      <c r="S19" s="5" t="n">
        <v>146724</v>
      </c>
      <c r="T19" s="7" t="n">
        <v>-4498553.23</v>
      </c>
    </row>
    <row r="20">
      <c r="A20" s="6" t="inlineStr">
        <is>
          <t>Cripto</t>
        </is>
      </c>
      <c r="B20" s="6" t="inlineStr">
        <is>
          <t>Bitcoin</t>
        </is>
      </c>
      <c r="C20" s="7" t="n">
        <v>2835364306.97</v>
      </c>
      <c r="D20" s="8" t="n">
        <v>0.307104203547113</v>
      </c>
      <c r="E20" s="5" t="n">
        <v>9</v>
      </c>
      <c r="F20" s="5" t="n">
        <v>9</v>
      </c>
      <c r="G20" s="6" t="inlineStr">
        <is>
          <t>Hashdex</t>
        </is>
      </c>
      <c r="H20" s="8" t="n">
        <v>0.4995306981534158</v>
      </c>
      <c r="I20" s="6" t="inlineStr">
        <is>
          <t>QR Asset</t>
        </is>
      </c>
      <c r="J20" s="8" t="n">
        <v>0.2017594672239248</v>
      </c>
      <c r="K20" s="6" t="inlineStr">
        <is>
          <t>presente</t>
        </is>
      </c>
      <c r="L20" s="7" t="n">
        <v>43751063.31</v>
      </c>
      <c r="M20" s="8" t="n">
        <v>0.01543049096105551</v>
      </c>
      <c r="N20" s="5" t="n">
        <v>7</v>
      </c>
      <c r="O20" s="9" t="n">
        <v>0.04219850409469157</v>
      </c>
      <c r="P20" s="6" t="inlineStr"/>
      <c r="Q20" s="6" t="inlineStr"/>
      <c r="R20" s="6" t="inlineStr"/>
      <c r="S20" s="5" t="n">
        <v>102093</v>
      </c>
      <c r="T20" s="7" t="n">
        <v>-2423599.58</v>
      </c>
    </row>
    <row r="21">
      <c r="A21" s="6" t="inlineStr">
        <is>
          <t>Ações Brasil</t>
        </is>
      </c>
      <c r="B21" s="6" t="inlineStr">
        <is>
          <t>Small caps</t>
        </is>
      </c>
      <c r="C21" s="7" t="n">
        <v>2051472130.94</v>
      </c>
      <c r="D21" s="8" t="n">
        <v>0.009034467159064974</v>
      </c>
      <c r="E21" s="5" t="n">
        <v>6</v>
      </c>
      <c r="F21" s="5" t="n">
        <v>6</v>
      </c>
      <c r="G21" s="6" t="inlineStr">
        <is>
          <t>BlackRock (iShares)</t>
        </is>
      </c>
      <c r="H21" s="8" t="n">
        <v>0.9377824297903011</v>
      </c>
      <c r="I21" s="6" t="inlineStr">
        <is>
          <t>Itaú Asset (It Now)</t>
        </is>
      </c>
      <c r="J21" s="8" t="n">
        <v>0.03776448289575417</v>
      </c>
      <c r="K21" s="6" t="inlineStr">
        <is>
          <t>presente</t>
        </is>
      </c>
      <c r="L21" s="7" t="n">
        <v>9955411.859999999</v>
      </c>
      <c r="M21" s="8" t="n">
        <v>0.004852813601439642</v>
      </c>
      <c r="N21" s="5" t="n">
        <v>6</v>
      </c>
      <c r="O21" s="9" t="n"/>
      <c r="P21" s="6" t="inlineStr"/>
      <c r="Q21" s="6" t="inlineStr">
        <is>
          <t>XP (Trend): TREND ETF SMALL CAPS SMART REBAL B3 CLASSE DE ÍNDICE - RESPONSABILIDADE LIMITADA</t>
        </is>
      </c>
      <c r="R21" s="6" t="inlineStr"/>
      <c r="S21" s="5" t="n">
        <v>49141</v>
      </c>
      <c r="T21" s="7" t="n">
        <v>192269625.86</v>
      </c>
    </row>
    <row r="22">
      <c r="A22" s="6" t="inlineStr">
        <is>
          <t>Internacional</t>
        </is>
      </c>
      <c r="B22" s="6" t="inlineStr">
        <is>
          <t>Ações globais</t>
        </is>
      </c>
      <c r="C22" s="7" t="n">
        <v>1794502548.24</v>
      </c>
      <c r="D22" s="8" t="n">
        <v>0.2155688486014422</v>
      </c>
      <c r="E22" s="5" t="n">
        <v>5</v>
      </c>
      <c r="F22" s="5" t="n">
        <v>3</v>
      </c>
      <c r="G22" s="6" t="inlineStr">
        <is>
          <t>Investo</t>
        </is>
      </c>
      <c r="H22" s="8" t="n">
        <v>0.7736941329181738</v>
      </c>
      <c r="I22" s="6" t="inlineStr">
        <is>
          <t>XP (Trend)</t>
        </is>
      </c>
      <c r="J22" s="8" t="n">
        <v>0.2011281326649469</v>
      </c>
      <c r="K22" s="6" t="inlineStr">
        <is>
          <t>presente</t>
        </is>
      </c>
      <c r="L22" s="7" t="n">
        <v>360924946.59</v>
      </c>
      <c r="M22" s="8" t="n">
        <v>0.2011281326649469</v>
      </c>
      <c r="N22" s="5" t="n">
        <v>2</v>
      </c>
      <c r="O22" s="9" t="n">
        <v>3.742596823028641</v>
      </c>
      <c r="P22" s="6" t="inlineStr">
        <is>
          <t>Nu Asset: NU FTSE GLOBAL ALL CAP USD CLASSE DE ÍNDICE -  RESPONSABILIDADE LIMITADA; Nu Asset: NU FTSE GLOBAL ALL CAP BRL HEDGE CLASSE DE ÍNDICE -  RESPONSABILIDADE LIMITADA; Investo: INVESTO FTSE GLOBAL ALL CAP FUNDO DE ÍNDICE</t>
        </is>
      </c>
      <c r="Q22" s="6" t="inlineStr">
        <is>
          <t>Galápagos: GALAPAGOS MORNINGSTAR US TOTAL MARKET AÇÕES FUNDO DE ÍNDICE</t>
        </is>
      </c>
      <c r="R22" s="6" t="inlineStr"/>
      <c r="S22" s="5" t="n">
        <v>91284</v>
      </c>
      <c r="T22" s="7" t="n">
        <v>36404312.76</v>
      </c>
    </row>
    <row r="23">
      <c r="A23" s="6" t="inlineStr">
        <is>
          <t>Ações Brasil</t>
        </is>
      </c>
      <c r="B23" s="6" t="inlineStr">
        <is>
          <t>IBrX e Brasil amplo</t>
        </is>
      </c>
      <c r="C23" s="7" t="n">
        <v>1373499522.79</v>
      </c>
      <c r="D23" s="8" t="n">
        <v>0.1739151307837365</v>
      </c>
      <c r="E23" s="5" t="n">
        <v>3</v>
      </c>
      <c r="F23" s="5" t="n">
        <v>3</v>
      </c>
      <c r="G23" s="6" t="inlineStr">
        <is>
          <t>Itaú Asset (It Now)</t>
        </is>
      </c>
      <c r="H23" s="8" t="n">
        <v>0.7637515469747912</v>
      </c>
      <c r="I23" s="6" t="inlineStr">
        <is>
          <t>BlackRock (iShares)</t>
        </is>
      </c>
      <c r="J23" s="8" t="n">
        <v>0.1731728642663433</v>
      </c>
      <c r="K23" s="6" t="inlineStr">
        <is>
          <t>ausente</t>
        </is>
      </c>
      <c r="L23" s="7" t="n"/>
      <c r="M23" s="8" t="n"/>
      <c r="N23" s="5" t="n"/>
      <c r="O23" s="9" t="n"/>
      <c r="P23" s="6" t="inlineStr"/>
      <c r="Q23" s="6" t="inlineStr">
        <is>
          <t>BTG Pactual: BTG PACTUAL MSCI BRAZIL 25/50 FUNDO DE ÍNDICE</t>
        </is>
      </c>
      <c r="R23" s="6" t="inlineStr"/>
      <c r="S23" s="5" t="n">
        <v>20366</v>
      </c>
      <c r="T23" s="7" t="n">
        <v>0</v>
      </c>
    </row>
    <row r="24">
      <c r="A24" s="6" t="inlineStr">
        <is>
          <t>Internacional</t>
        </is>
      </c>
      <c r="B24" s="6" t="inlineStr">
        <is>
          <t>Renda com opções (high income)</t>
        </is>
      </c>
      <c r="C24" s="7" t="n">
        <v>1088181361.58</v>
      </c>
      <c r="D24" s="8" t="n">
        <v>0.1366635115774659</v>
      </c>
      <c r="E24" s="5" t="n">
        <v>12</v>
      </c>
      <c r="F24" s="5" t="n">
        <v>1</v>
      </c>
      <c r="G24" s="6" t="inlineStr">
        <is>
          <t>Buena Vista</t>
        </is>
      </c>
      <c r="H24" s="8" t="n">
        <v>1</v>
      </c>
      <c r="I24" s="6" t="n"/>
      <c r="J24" s="8" t="n">
        <v>0</v>
      </c>
      <c r="K24" s="6" t="inlineStr">
        <is>
          <t>ausente</t>
        </is>
      </c>
      <c r="L24" s="7" t="n"/>
      <c r="M24" s="8" t="n"/>
      <c r="N24" s="5" t="n"/>
      <c r="O24" s="9" t="n"/>
      <c r="P24" s="6" t="inlineStr">
        <is>
          <t>Investo: INVESTO B3 NASDAQ 100 COVERED CALL BRL FUNDO DE ÍNDICE; Buena Vista: BUENA VISTA DEX VETTAFI NEOS BOOSTED BITCOIN HIGH INCOME TOTAL RETURN FUNDO DE ÍNDICE DE RESP LTDA; Buena Vista: BUENA VISTA NEOS NASDAQ-100 BOOSTED HIGH INCOME FUNDO DE ÍNDICE DE RESPONSABILIDADE LIMITADA</t>
        </is>
      </c>
      <c r="Q24" s="6" t="inlineStr"/>
      <c r="R24" s="6" t="inlineStr"/>
      <c r="S24" s="5" t="n">
        <v>89129</v>
      </c>
      <c r="T24" s="7" t="n">
        <v>-30219499.34</v>
      </c>
    </row>
    <row r="25">
      <c r="A25" s="6" t="inlineStr">
        <is>
          <t>Ações Brasil</t>
        </is>
      </c>
      <c r="B25" s="6" t="inlineStr">
        <is>
          <t>Fatores e smart beta</t>
        </is>
      </c>
      <c r="C25" s="7" t="n">
        <v>909376190.54</v>
      </c>
      <c r="D25" s="8" t="n">
        <v>0.08768989227034774</v>
      </c>
      <c r="E25" s="5" t="n">
        <v>14</v>
      </c>
      <c r="F25" s="5" t="n">
        <v>6</v>
      </c>
      <c r="G25" s="6" t="inlineStr">
        <is>
          <t>Bradesco (B-Index)</t>
        </is>
      </c>
      <c r="H25" s="8" t="n">
        <v>0.3395686832603709</v>
      </c>
      <c r="I25" s="6" t="inlineStr">
        <is>
          <t>BTG Pactual</t>
        </is>
      </c>
      <c r="J25" s="8" t="n">
        <v>0.3073530949100716</v>
      </c>
      <c r="K25" s="6" t="inlineStr">
        <is>
          <t>lançando</t>
        </is>
      </c>
      <c r="L25" s="7" t="n"/>
      <c r="M25" s="8" t="n"/>
      <c r="N25" s="5" t="n"/>
      <c r="O25" s="9" t="n"/>
      <c r="P25" s="6" t="inlineStr">
        <is>
          <t>XP (Trend): TREND ETF GIANT VALOR BRASIL CLASSE DE ÍNDICE - RESPONSABILIDADE LIMITADA</t>
        </is>
      </c>
      <c r="Q25" s="6" t="inlineStr"/>
      <c r="R25" s="6" t="inlineStr">
        <is>
          <t>Investo: INVESTO B3 MARKET NEUTRAL CLASSE DE ÍNDICE -  RESPONSABILIDADE LIMITADA (R$ 5 mi em 17/09/2026)</t>
        </is>
      </c>
      <c r="S25" s="5" t="n">
        <v>54569</v>
      </c>
      <c r="T25" s="7" t="n">
        <v>14173649.72</v>
      </c>
    </row>
    <row r="26">
      <c r="A26" s="6" t="inlineStr">
        <is>
          <t>Commodities e moedas</t>
        </is>
      </c>
      <c r="B26" s="6" t="inlineStr">
        <is>
          <t>Dólar</t>
        </is>
      </c>
      <c r="C26" s="7" t="n">
        <v>905589443.41</v>
      </c>
      <c r="D26" s="8" t="n">
        <v>0.03927762344895513</v>
      </c>
      <c r="E26" s="5" t="n">
        <v>3</v>
      </c>
      <c r="F26" s="5" t="n">
        <v>3</v>
      </c>
      <c r="G26" s="6" t="inlineStr">
        <is>
          <t>BTG Pactual</t>
        </is>
      </c>
      <c r="H26" s="8" t="n">
        <v>0.4649338290810632</v>
      </c>
      <c r="I26" s="6" t="inlineStr">
        <is>
          <t>XP (Trend)</t>
        </is>
      </c>
      <c r="J26" s="8" t="n">
        <v>0.3612705282297324</v>
      </c>
      <c r="K26" s="6" t="inlineStr">
        <is>
          <t>presente</t>
        </is>
      </c>
      <c r="L26" s="7" t="n">
        <v>327162776.58</v>
      </c>
      <c r="M26" s="8" t="n">
        <v>0.3612705282297324</v>
      </c>
      <c r="N26" s="5" t="n">
        <v>2</v>
      </c>
      <c r="O26" s="9" t="n">
        <v>-2.787313208367126</v>
      </c>
      <c r="P26" s="6" t="inlineStr"/>
      <c r="Q26" s="6" t="inlineStr"/>
      <c r="R26" s="6" t="inlineStr"/>
      <c r="S26" s="5" t="n">
        <v>7422</v>
      </c>
      <c r="T26" s="7" t="n">
        <v>7781429.82</v>
      </c>
    </row>
    <row r="27">
      <c r="A27" s="6" t="inlineStr">
        <is>
          <t>Ações Brasil</t>
        </is>
      </c>
      <c r="B27" s="6" t="inlineStr">
        <is>
          <t>Setoriais e temáticos Brasil</t>
        </is>
      </c>
      <c r="C27" s="7" t="n">
        <v>708287254.34</v>
      </c>
      <c r="D27" s="8" t="n">
        <v>0.1702183496024936</v>
      </c>
      <c r="E27" s="5" t="n">
        <v>9</v>
      </c>
      <c r="F27" s="5" t="n">
        <v>4</v>
      </c>
      <c r="G27" s="6" t="inlineStr">
        <is>
          <t>Itaú Asset (It Now)</t>
        </is>
      </c>
      <c r="H27" s="8" t="n">
        <v>0.719268012276625</v>
      </c>
      <c r="I27" s="6" t="inlineStr">
        <is>
          <t>Investo</t>
        </is>
      </c>
      <c r="J27" s="8" t="n">
        <v>0.239579984632256</v>
      </c>
      <c r="K27" s="6" t="inlineStr">
        <is>
          <t>ausente</t>
        </is>
      </c>
      <c r="L27" s="7" t="n"/>
      <c r="M27" s="8" t="n"/>
      <c r="N27" s="5" t="n"/>
      <c r="O27" s="9" t="n"/>
      <c r="P27" s="6" t="inlineStr">
        <is>
          <t>BTG Pactual: BTG PACTUAL REFERENCE TEVA AÇÕES BANCOS S1 FUNDO DE ÍNDICE</t>
        </is>
      </c>
      <c r="Q27" s="6" t="inlineStr">
        <is>
          <t>Investo: INVESTO BRASIL BANCOS B3 CLASSE DE ÍNDICE - RESPONSABILIDADE LIMITADA; Itaú Asset (It Now): IT NOW UTILIDADE PÚBLICA FUNDO DE ÍNDICE RESPONSABILIDADE LIMITADA</t>
        </is>
      </c>
      <c r="R27" s="6" t="inlineStr">
        <is>
          <t>BTG Pactual: BTG PACTUAL TEVA INFRAESTRUTURA HÍBRIDO FUNDO DE ÍNDICE (R$ 103 mi em 17/09/2026)</t>
        </is>
      </c>
      <c r="S27" s="5" t="n">
        <v>14165</v>
      </c>
      <c r="T27" s="7" t="n">
        <v>61316318.13</v>
      </c>
    </row>
    <row r="28">
      <c r="A28" s="6" t="inlineStr">
        <is>
          <t>Cripto</t>
        </is>
      </c>
      <c r="B28" s="6" t="inlineStr">
        <is>
          <t>Ethereum</t>
        </is>
      </c>
      <c r="C28" s="7" t="n">
        <v>432797081.41</v>
      </c>
      <c r="D28" s="8" t="n">
        <v>0.4740755248387747</v>
      </c>
      <c r="E28" s="5" t="n">
        <v>4</v>
      </c>
      <c r="F28" s="5" t="n">
        <v>4</v>
      </c>
      <c r="G28" s="6" t="inlineStr">
        <is>
          <t>Hashdex</t>
        </is>
      </c>
      <c r="H28" s="8" t="n">
        <v>0.7264784379683555</v>
      </c>
      <c r="I28" s="6" t="inlineStr">
        <is>
          <t>QR Asset</t>
        </is>
      </c>
      <c r="J28" s="8" t="n">
        <v>0.2244334391617172</v>
      </c>
      <c r="K28" s="6" t="inlineStr">
        <is>
          <t>presente</t>
        </is>
      </c>
      <c r="L28" s="7" t="n">
        <v>15502312.13</v>
      </c>
      <c r="M28" s="8" t="n">
        <v>0.03581889249228613</v>
      </c>
      <c r="N28" s="5" t="n">
        <v>3</v>
      </c>
      <c r="O28" s="9" t="n">
        <v>0.2315752357196318</v>
      </c>
      <c r="P28" s="6" t="inlineStr"/>
      <c r="Q28" s="6" t="inlineStr"/>
      <c r="R28" s="6" t="inlineStr"/>
      <c r="S28" s="5" t="n">
        <v>26066</v>
      </c>
      <c r="T28" s="7" t="n">
        <v>-3222108.41</v>
      </c>
    </row>
    <row r="29">
      <c r="A29" s="6" t="inlineStr">
        <is>
          <t>Internacional</t>
        </is>
      </c>
      <c r="B29" s="6" t="inlineStr">
        <is>
          <t>Renda fixa internacional</t>
        </is>
      </c>
      <c r="C29" s="7" t="n">
        <v>390418710.55</v>
      </c>
      <c r="D29" s="8" t="n">
        <v>-0.01698284922487181</v>
      </c>
      <c r="E29" s="5" t="n">
        <v>7</v>
      </c>
      <c r="F29" s="5" t="n">
        <v>5</v>
      </c>
      <c r="G29" s="6" t="inlineStr">
        <is>
          <t>Investo</t>
        </is>
      </c>
      <c r="H29" s="8" t="n">
        <v>0.5491496442062618</v>
      </c>
      <c r="I29" s="6" t="inlineStr">
        <is>
          <t>Nu Asset</t>
        </is>
      </c>
      <c r="J29" s="8" t="n">
        <v>0.1572780106606497</v>
      </c>
      <c r="K29" s="6" t="inlineStr">
        <is>
          <t>lançando</t>
        </is>
      </c>
      <c r="L29" s="7" t="n"/>
      <c r="M29" s="8" t="n"/>
      <c r="N29" s="5" t="n"/>
      <c r="O29" s="9" t="n"/>
      <c r="P29" s="6" t="inlineStr">
        <is>
          <t>Nu Asset: NU S&amp;P USD SELECT LEVERAGED LOAN BRL HEDGE  CARRY CLASSE DE ÍNDICE - RESPONSABILIDADE  LIMITADA</t>
        </is>
      </c>
      <c r="Q29" s="6" t="inlineStr"/>
      <c r="R29" s="6" t="inlineStr">
        <is>
          <t>XP (Trend): TREND ETF BLOOMBERG AGGREGATE US BONDS CLASSE DE ÍNDICE - RESPONSABILIDADE LIMITADA (R$ 5 mi em 17/09/2026)</t>
        </is>
      </c>
      <c r="S29" s="5" t="n">
        <v>31795</v>
      </c>
      <c r="T29" s="7" t="n">
        <v>976901.89</v>
      </c>
    </row>
    <row r="30">
      <c r="A30" s="6" t="inlineStr">
        <is>
          <t>Internacional</t>
        </is>
      </c>
      <c r="B30" s="6" t="inlineStr">
        <is>
          <t>China e emergentes</t>
        </is>
      </c>
      <c r="C30" s="7" t="n">
        <v>351856912.92</v>
      </c>
      <c r="D30" s="8" t="n">
        <v>-0.04860449819749357</v>
      </c>
      <c r="E30" s="5" t="n">
        <v>6</v>
      </c>
      <c r="F30" s="5" t="n">
        <v>4</v>
      </c>
      <c r="G30" s="6" t="inlineStr">
        <is>
          <t>XP (Trend)</t>
        </is>
      </c>
      <c r="H30" s="8" t="n">
        <v>0.4706871009456476</v>
      </c>
      <c r="I30" s="6" t="inlineStr">
        <is>
          <t>Bradesco (B-Index)</t>
        </is>
      </c>
      <c r="J30" s="8" t="n">
        <v>0.3144258077576951</v>
      </c>
      <c r="K30" s="6" t="inlineStr">
        <is>
          <t>lidera</t>
        </is>
      </c>
      <c r="L30" s="7" t="n">
        <v>165614510.29</v>
      </c>
      <c r="M30" s="8" t="n">
        <v>0.4706871009456476</v>
      </c>
      <c r="N30" s="5" t="n">
        <v>1</v>
      </c>
      <c r="O30" s="9" t="n">
        <v>2.852417244612365</v>
      </c>
      <c r="P30" s="6" t="inlineStr"/>
      <c r="Q30" s="6" t="inlineStr"/>
      <c r="R30" s="6" t="inlineStr"/>
      <c r="S30" s="5" t="n">
        <v>37011</v>
      </c>
      <c r="T30" s="7" t="n">
        <v>-353666.8</v>
      </c>
    </row>
    <row r="31">
      <c r="A31" s="6" t="inlineStr">
        <is>
          <t>Cripto</t>
        </is>
      </c>
      <c r="B31" s="6" t="inlineStr">
        <is>
          <t>Solana e XRP</t>
        </is>
      </c>
      <c r="C31" s="7" t="n">
        <v>291829649.14</v>
      </c>
      <c r="D31" s="8" t="n">
        <v>0.3247168586306295</v>
      </c>
      <c r="E31" s="5" t="n">
        <v>3</v>
      </c>
      <c r="F31" s="5" t="n">
        <v>2</v>
      </c>
      <c r="G31" s="6" t="inlineStr">
        <is>
          <t>Hashdex</t>
        </is>
      </c>
      <c r="H31" s="8" t="n">
        <v>0.8186197994069933</v>
      </c>
      <c r="I31" s="6" t="inlineStr">
        <is>
          <t>QR Asset</t>
        </is>
      </c>
      <c r="J31" s="8" t="n">
        <v>0.1813802005930068</v>
      </c>
      <c r="K31" s="6" t="inlineStr">
        <is>
          <t>ausente</t>
        </is>
      </c>
      <c r="L31" s="7" t="n"/>
      <c r="M31" s="8" t="n"/>
      <c r="N31" s="5" t="n"/>
      <c r="O31" s="9" t="n"/>
      <c r="P31" s="6" t="inlineStr"/>
      <c r="Q31" s="6" t="inlineStr"/>
      <c r="R31" s="6" t="inlineStr"/>
      <c r="S31" s="5" t="n">
        <v>10052</v>
      </c>
      <c r="T31" s="7" t="n">
        <v>0</v>
      </c>
    </row>
    <row r="32">
      <c r="A32" s="6" t="inlineStr">
        <is>
          <t>Internacional</t>
        </is>
      </c>
      <c r="B32" s="6" t="inlineStr">
        <is>
          <t>Temáticos internacionais</t>
        </is>
      </c>
      <c r="C32" s="7" t="n">
        <v>251241721.22</v>
      </c>
      <c r="D32" s="8" t="n">
        <v>0.0430732234407436</v>
      </c>
      <c r="E32" s="5" t="n">
        <v>10</v>
      </c>
      <c r="F32" s="5" t="n">
        <v>3</v>
      </c>
      <c r="G32" s="6" t="inlineStr">
        <is>
          <t>Investo</t>
        </is>
      </c>
      <c r="H32" s="8" t="n">
        <v>0.9072310945139925</v>
      </c>
      <c r="I32" s="6" t="inlineStr">
        <is>
          <t>Itaú Asset (It Now)</t>
        </is>
      </c>
      <c r="J32" s="8" t="n">
        <v>0.07782900962884909</v>
      </c>
      <c r="K32" s="6" t="inlineStr">
        <is>
          <t>ausente</t>
        </is>
      </c>
      <c r="L32" s="7" t="n"/>
      <c r="M32" s="8" t="n"/>
      <c r="N32" s="5" t="n"/>
      <c r="O32" s="9" t="n"/>
      <c r="P32" s="6" t="inlineStr">
        <is>
          <t>QR Asset: QR DEX MINERAIS CRÍTICOS FUNDO DE ÍNDICE DE RESPONSABILIDADE LIMITADA</t>
        </is>
      </c>
      <c r="Q32" s="6" t="inlineStr">
        <is>
          <t>Investo: INVESTO OIL SERVICES CLASSE DE ÍNDICE -  RESPONSABILIDADE LIMITADA</t>
        </is>
      </c>
      <c r="R32" s="6" t="inlineStr"/>
      <c r="S32" s="5" t="n">
        <v>35518</v>
      </c>
      <c r="T32" s="7" t="n">
        <v>0</v>
      </c>
    </row>
    <row r="33">
      <c r="A33" s="6" t="inlineStr">
        <is>
          <t>Ações Brasil</t>
        </is>
      </c>
      <c r="B33" s="6" t="inlineStr">
        <is>
          <t>ESG e sustentabilidade</t>
        </is>
      </c>
      <c r="C33" s="7" t="n">
        <v>228869862.46</v>
      </c>
      <c r="D33" s="8" t="n">
        <v>0.2800333694066606</v>
      </c>
      <c r="E33" s="5" t="n">
        <v>7</v>
      </c>
      <c r="F33" s="5" t="n">
        <v>5</v>
      </c>
      <c r="G33" s="6" t="inlineStr">
        <is>
          <t>BB Asset</t>
        </is>
      </c>
      <c r="H33" s="8" t="n">
        <v>0.3331003098030175</v>
      </c>
      <c r="I33" s="6" t="inlineStr">
        <is>
          <t>BTG Pactual</t>
        </is>
      </c>
      <c r="J33" s="8" t="n">
        <v>0.3179225705731217</v>
      </c>
      <c r="K33" s="6" t="inlineStr">
        <is>
          <t>ausente</t>
        </is>
      </c>
      <c r="L33" s="7" t="n"/>
      <c r="M33" s="8" t="n"/>
      <c r="N33" s="5" t="n"/>
      <c r="O33" s="9" t="n"/>
      <c r="P33" s="6" t="inlineStr"/>
      <c r="Q33" s="6" t="inlineStr">
        <is>
          <t>BTG Pactual: BTG PACTUAL AMAZÔNIA PARA TODOS IS FUNDO DE ÍNDICE</t>
        </is>
      </c>
      <c r="R33" s="6" t="inlineStr">
        <is>
          <t>Galápagos: GALAPAGOS TEVA AÇÕES ENERGIA LIMPA IS ESG FUNDO DE ÍNDICE (R$ 20 mi em 17/09/2026)</t>
        </is>
      </c>
      <c r="S33" s="5" t="n">
        <v>4064</v>
      </c>
      <c r="T33" s="7" t="n">
        <v>0</v>
      </c>
    </row>
    <row r="34">
      <c r="A34" s="6" t="inlineStr">
        <is>
          <t>Commodities e moedas</t>
        </is>
      </c>
      <c r="B34" s="6" t="inlineStr">
        <is>
          <t>Prata</t>
        </is>
      </c>
      <c r="C34" s="7" t="n">
        <v>132285340.57</v>
      </c>
      <c r="D34" s="8" t="n">
        <v>-0.01577286025723568</v>
      </c>
      <c r="E34" s="5" t="n">
        <v>2</v>
      </c>
      <c r="F34" s="5" t="n">
        <v>2</v>
      </c>
      <c r="G34" s="6" t="inlineStr">
        <is>
          <t>XP (Trend)</t>
        </is>
      </c>
      <c r="H34" s="8" t="n">
        <v>0.9614876423340035</v>
      </c>
      <c r="I34" s="6" t="inlineStr">
        <is>
          <t>Galápagos</t>
        </is>
      </c>
      <c r="J34" s="8" t="n">
        <v>0.03851235766599652</v>
      </c>
      <c r="K34" s="6" t="inlineStr">
        <is>
          <t>lidera</t>
        </is>
      </c>
      <c r="L34" s="7" t="n">
        <v>127190720.22</v>
      </c>
      <c r="M34" s="8" t="n">
        <v>0.9614876423340035</v>
      </c>
      <c r="N34" s="5" t="n">
        <v>1</v>
      </c>
      <c r="O34" s="9" t="n">
        <v>-0.476763162398619</v>
      </c>
      <c r="P34" s="6" t="inlineStr"/>
      <c r="Q34" s="6" t="inlineStr"/>
      <c r="R34" s="6" t="inlineStr"/>
      <c r="S34" s="5" t="n">
        <v>611</v>
      </c>
      <c r="T34" s="7" t="n">
        <v>0</v>
      </c>
    </row>
    <row r="35">
      <c r="A35" s="6" t="inlineStr">
        <is>
          <t>Ações Brasil</t>
        </is>
      </c>
      <c r="B35" s="6" t="inlineStr">
        <is>
          <t>Ibovespa BR+ e variações</t>
        </is>
      </c>
      <c r="C35" s="7" t="n">
        <v>73317514.36</v>
      </c>
      <c r="D35" s="8" t="n">
        <v>-0.3108606612598804</v>
      </c>
      <c r="E35" s="5" t="n">
        <v>7</v>
      </c>
      <c r="F35" s="5" t="n">
        <v>5</v>
      </c>
      <c r="G35" s="6" t="inlineStr">
        <is>
          <t>BlackRock (iShares)</t>
        </is>
      </c>
      <c r="H35" s="8" t="n">
        <v>0.5493969787657705</v>
      </c>
      <c r="I35" s="6" t="inlineStr">
        <is>
          <t>Nu Asset</t>
        </is>
      </c>
      <c r="J35" s="8" t="n">
        <v>0.2529860357639107</v>
      </c>
      <c r="K35" s="6" t="inlineStr">
        <is>
          <t>ausente</t>
        </is>
      </c>
      <c r="L35" s="7" t="n"/>
      <c r="M35" s="8" t="n"/>
      <c r="N35" s="5" t="n"/>
      <c r="O35" s="9" t="n"/>
      <c r="P35" s="6" t="inlineStr"/>
      <c r="Q35" s="6" t="inlineStr"/>
      <c r="R35" s="6" t="inlineStr"/>
      <c r="S35" s="5" t="n">
        <v>3075</v>
      </c>
      <c r="T35" s="7" t="n">
        <v>0</v>
      </c>
    </row>
    <row r="36">
      <c r="A36" s="6" t="inlineStr">
        <is>
          <t>Commodities e moedas</t>
        </is>
      </c>
      <c r="B36" s="6" t="inlineStr">
        <is>
          <t>Agro (futuros)</t>
        </is>
      </c>
      <c r="C36" s="7" t="n">
        <v>67403640.33</v>
      </c>
      <c r="D36" s="8" t="n">
        <v>0.06250849003260228</v>
      </c>
      <c r="E36" s="5" t="n">
        <v>2</v>
      </c>
      <c r="F36" s="5" t="n">
        <v>1</v>
      </c>
      <c r="G36" s="6" t="inlineStr">
        <is>
          <t>BB Asset</t>
        </is>
      </c>
      <c r="H36" s="8" t="n">
        <v>1</v>
      </c>
      <c r="I36" s="6" t="n"/>
      <c r="J36" s="8" t="n">
        <v>0</v>
      </c>
      <c r="K36" s="6" t="inlineStr">
        <is>
          <t>ausente</t>
        </is>
      </c>
      <c r="L36" s="7" t="n"/>
      <c r="M36" s="8" t="n"/>
      <c r="N36" s="5" t="n"/>
      <c r="O36" s="9" t="n"/>
      <c r="P36" s="6" t="inlineStr"/>
      <c r="Q36" s="6" t="inlineStr"/>
      <c r="R36" s="6" t="inlineStr"/>
      <c r="S36" s="5" t="n">
        <v>6154</v>
      </c>
      <c r="T36" s="7" t="n">
        <v>0</v>
      </c>
    </row>
    <row r="37">
      <c r="A37" s="6" t="inlineStr">
        <is>
          <t>Imobiliário</t>
        </is>
      </c>
      <c r="B37" s="6" t="inlineStr">
        <is>
          <t>FII (IFIX) e REITs Brasil</t>
        </is>
      </c>
      <c r="C37" s="7" t="n">
        <v>64301428.84</v>
      </c>
      <c r="D37" s="8" t="n">
        <v>-0.0572848795931501</v>
      </c>
      <c r="E37" s="5" t="n">
        <v>2</v>
      </c>
      <c r="F37" s="5" t="n">
        <v>2</v>
      </c>
      <c r="G37" s="6" t="inlineStr">
        <is>
          <t>XP (Trend)</t>
        </is>
      </c>
      <c r="H37" s="8" t="n">
        <v>0.8193646058954356</v>
      </c>
      <c r="I37" s="6" t="inlineStr">
        <is>
          <t>Hedge</t>
        </is>
      </c>
      <c r="J37" s="8" t="n">
        <v>0.1806353941045644</v>
      </c>
      <c r="K37" s="6" t="inlineStr">
        <is>
          <t>lidera</t>
        </is>
      </c>
      <c r="L37" s="7" t="n">
        <v>52686314.9</v>
      </c>
      <c r="M37" s="8" t="n">
        <v>0.8193646058954356</v>
      </c>
      <c r="N37" s="5" t="n">
        <v>1</v>
      </c>
      <c r="O37" s="9" t="n">
        <v>0.6837224377414186</v>
      </c>
      <c r="P37" s="6" t="inlineStr"/>
      <c r="Q37" s="6" t="inlineStr"/>
      <c r="R37" s="6" t="inlineStr"/>
      <c r="S37" s="5" t="n">
        <v>17535</v>
      </c>
      <c r="T37" s="7" t="n">
        <v>0</v>
      </c>
    </row>
    <row r="38">
      <c r="A38" s="6" t="inlineStr">
        <is>
          <t>Ações Brasil</t>
        </is>
      </c>
      <c r="B38" s="6" t="inlineStr">
        <is>
          <t>Ibovespa alavancado</t>
        </is>
      </c>
      <c r="C38" s="7" t="n">
        <v>0</v>
      </c>
      <c r="D38" s="8" t="n"/>
      <c r="E38" s="5" t="n">
        <v>0</v>
      </c>
      <c r="F38" s="5" t="n">
        <v>0</v>
      </c>
      <c r="G38" s="6" t="n"/>
      <c r="H38" s="8" t="n"/>
      <c r="I38" s="6" t="n"/>
      <c r="J38" s="8" t="n"/>
      <c r="K38" s="6" t="inlineStr">
        <is>
          <t>lançando</t>
        </is>
      </c>
      <c r="L38" s="7" t="n"/>
      <c r="M38" s="8" t="n"/>
      <c r="N38" s="5" t="n"/>
      <c r="O38" s="9" t="n"/>
      <c r="P38" s="6" t="inlineStr">
        <is>
          <t>XP (Trend): TREND ETF IBOVESPA B3 ALAVANCADO 2X CLASSE  DE ÍNDICE - RESPONSABILIDADE LIMITADA</t>
        </is>
      </c>
      <c r="Q38" s="6" t="inlineStr"/>
      <c r="R38" s="6" t="inlineStr"/>
      <c r="S38" s="5" t="n"/>
      <c r="T38" s="7" t="n"/>
    </row>
    <row r="39">
      <c r="A39" s="6" t="inlineStr">
        <is>
          <t>Outros</t>
        </is>
      </c>
      <c r="B39" s="6" t="inlineStr">
        <is>
          <t>Sem segmento identificado</t>
        </is>
      </c>
      <c r="C39" s="7" t="n">
        <v>0</v>
      </c>
      <c r="D39" s="8" t="n"/>
      <c r="E39" s="5" t="n">
        <v>0</v>
      </c>
      <c r="F39" s="5" t="n">
        <v>0</v>
      </c>
      <c r="G39" s="6" t="n"/>
      <c r="H39" s="8" t="n"/>
      <c r="I39" s="6" t="n"/>
      <c r="J39" s="8" t="n"/>
      <c r="K39" s="6" t="inlineStr">
        <is>
          <t>ausente</t>
        </is>
      </c>
      <c r="L39" s="7" t="n"/>
      <c r="M39" s="8" t="n"/>
      <c r="N39" s="5" t="n"/>
      <c r="O39" s="9" t="n"/>
      <c r="P39" s="6" t="inlineStr">
        <is>
          <t>BB Asset: BB ETF 0000 FUNDO DE ÍNDICE RESPONSABILIDADE LIMITADA</t>
        </is>
      </c>
      <c r="Q39" s="6" t="inlineStr"/>
      <c r="R39" s="6" t="inlineStr"/>
      <c r="S39" s="5" t="n"/>
      <c r="T39" s="7" t="n"/>
    </row>
  </sheetData>
  <autoFilter ref="A8:T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  <col width="22" customWidth="1" min="4" max="4"/>
    <col width="22" customWidth="1" min="5" max="5"/>
    <col width="14" customWidth="1" min="6" max="6"/>
    <col width="40" customWidth="1" min="7" max="7"/>
    <col width="13" customWidth="1" min="8" max="8"/>
    <col width="40" customWidth="1" min="9" max="9"/>
  </cols>
  <sheetData>
    <row r="1">
      <c r="A1" s="1" t="inlineStr">
        <is>
          <t>Onde a XP (Trend) não compete, e onde lidera</t>
        </is>
      </c>
    </row>
    <row r="2">
      <c r="A2" s="2" t="inlineStr">
        <is>
          <t>PL: balancete de FIE de ago/2026 (data-base 31/08/2026)</t>
        </is>
      </c>
    </row>
    <row r="3">
      <c r="A3" s="2" t="inlineStr">
        <is>
          <t>Comparação: de jun/2026 (data-base 30/06/2026) a ago/2026</t>
        </is>
      </c>
    </row>
    <row r="4">
      <c r="A4" s="2" t="inlineStr">
        <is>
          <t>Cotistas e fluxo: informes diários do Fundos.NET de 10/09/2026 a 18/09/2026</t>
        </is>
      </c>
    </row>
    <row r="5">
      <c r="A5" s="2" t="inlineStr">
        <is>
          <t>ETFs que começaram a operar depois do balancete: PL do último informe de cada um no Fundos.NET, com a data ao lado</t>
        </is>
      </c>
    </row>
    <row r="7">
      <c r="A7" s="1" t="inlineStr">
        <is>
          <t>Oportunidades: segmentos com mais de R$ 500 mi em que a XP (Trend) tem menos de 10% do PL, do maior para o menor.</t>
        </is>
      </c>
    </row>
    <row r="8">
      <c r="A8" s="4" t="inlineStr">
        <is>
          <t>Segmento</t>
        </is>
      </c>
      <c r="B8" s="4" t="inlineStr">
        <is>
          <t>PL (R$)</t>
        </is>
      </c>
      <c r="C8" s="4" t="inlineStr">
        <is>
          <t>Variação do PL</t>
        </is>
      </c>
      <c r="D8" s="4" t="inlineStr">
        <is>
          <t>Líder</t>
        </is>
      </c>
      <c r="E8" s="4" t="inlineStr">
        <is>
          <t>Participação do líder</t>
        </is>
      </c>
      <c r="F8" s="4" t="inlineStr">
        <is>
          <t>XP (Trend): situação</t>
        </is>
      </c>
      <c r="G8" s="4" t="inlineStr">
        <is>
          <t>XP (Trend): participação</t>
        </is>
      </c>
      <c r="H8" s="4" t="inlineStr">
        <is>
          <t>XP (Trend): posição</t>
        </is>
      </c>
      <c r="I8" s="4" t="inlineStr">
        <is>
          <t>Concorrentes lançando</t>
        </is>
      </c>
    </row>
    <row r="9">
      <c r="A9" s="6" t="inlineStr">
        <is>
          <t>Ibovespa</t>
        </is>
      </c>
      <c r="B9" s="7" t="n">
        <v>28945432712.51</v>
      </c>
      <c r="C9" s="8" t="n">
        <v>0.07638402069613992</v>
      </c>
      <c r="D9" s="6" t="inlineStr">
        <is>
          <t>BlackRock (iShares)</t>
        </is>
      </c>
      <c r="E9" s="8" t="n">
        <v>0.4867954616152684</v>
      </c>
      <c r="F9" s="6" t="inlineStr">
        <is>
          <t>presente</t>
        </is>
      </c>
      <c r="G9" s="8" t="n">
        <v>0.05086543720017262</v>
      </c>
      <c r="H9" s="5" t="n">
        <v>5</v>
      </c>
      <c r="I9" s="6" t="inlineStr"/>
    </row>
    <row r="10">
      <c r="A10" s="6" t="inlineStr">
        <is>
          <t>Tesouro Selic e CDI</t>
        </is>
      </c>
      <c r="B10" s="7" t="n">
        <v>25099337034.74</v>
      </c>
      <c r="C10" s="8" t="n">
        <v>-0.06389778000356683</v>
      </c>
      <c r="D10" s="6" t="inlineStr">
        <is>
          <t>Bradesco (B-Index)</t>
        </is>
      </c>
      <c r="E10" s="8" t="n">
        <v>0.5396457135028192</v>
      </c>
      <c r="F10" s="6" t="inlineStr">
        <is>
          <t>presente</t>
        </is>
      </c>
      <c r="G10" s="8" t="n">
        <v>0.0009485275044136886</v>
      </c>
      <c r="H10" s="5" t="n">
        <v>8</v>
      </c>
      <c r="I10" s="6" t="inlineStr">
        <is>
          <t>Grão</t>
        </is>
      </c>
    </row>
    <row r="11">
      <c r="A11" s="6" t="inlineStr">
        <is>
          <t>Inflação (IMA-B e Tesouro IPCA)</t>
        </is>
      </c>
      <c r="B11" s="7" t="n">
        <v>23437578711.04</v>
      </c>
      <c r="C11" s="8" t="n">
        <v>0.1006698069280889</v>
      </c>
      <c r="D11" s="6" t="inlineStr">
        <is>
          <t>Itaú Asset (It Now)</t>
        </is>
      </c>
      <c r="E11" s="8" t="n">
        <v>0.4565987671243169</v>
      </c>
      <c r="F11" s="6" t="inlineStr">
        <is>
          <t>ausente</t>
        </is>
      </c>
      <c r="G11" s="8" t="n"/>
      <c r="H11" s="5" t="n"/>
      <c r="I11" s="6" t="inlineStr">
        <is>
          <t>Investo</t>
        </is>
      </c>
    </row>
    <row r="12">
      <c r="A12" s="6" t="inlineStr">
        <is>
          <t>S&amp;P 500</t>
        </is>
      </c>
      <c r="B12" s="7" t="n">
        <v>17930843437.21</v>
      </c>
      <c r="C12" s="8" t="n">
        <v>0.1387284789394834</v>
      </c>
      <c r="D12" s="6" t="inlineStr">
        <is>
          <t>BlackRock (iShares)</t>
        </is>
      </c>
      <c r="E12" s="8" t="n">
        <v>0.4301184385267283</v>
      </c>
      <c r="F12" s="6" t="inlineStr">
        <is>
          <t>presente</t>
        </is>
      </c>
      <c r="G12" s="8" t="n">
        <v>0.04988872514795598</v>
      </c>
      <c r="H12" s="5" t="n">
        <v>4</v>
      </c>
      <c r="I12" s="6" t="inlineStr"/>
    </row>
    <row r="13">
      <c r="A13" s="6" t="inlineStr">
        <is>
          <t>Tesouro com duration-alvo</t>
        </is>
      </c>
      <c r="B13" s="7" t="n">
        <v>6590987286.07</v>
      </c>
      <c r="C13" s="8" t="n">
        <v>0.254024651037148</v>
      </c>
      <c r="D13" s="6" t="inlineStr">
        <is>
          <t>Investo</t>
        </is>
      </c>
      <c r="E13" s="8" t="n">
        <v>0.8222769386514093</v>
      </c>
      <c r="F13" s="6" t="inlineStr">
        <is>
          <t>presente</t>
        </is>
      </c>
      <c r="G13" s="8" t="n">
        <v>0.03966769003068341</v>
      </c>
      <c r="H13" s="5" t="n">
        <v>4</v>
      </c>
      <c r="I13" s="6" t="inlineStr"/>
    </row>
    <row r="14">
      <c r="A14" s="6" t="inlineStr">
        <is>
          <t>Crédito privado (debêntures e LF)</t>
        </is>
      </c>
      <c r="B14" s="7" t="n">
        <v>3533673918.25</v>
      </c>
      <c r="C14" s="8" t="n">
        <v>0.089402904676531</v>
      </c>
      <c r="D14" s="6" t="inlineStr">
        <is>
          <t>BTG Pactual</t>
        </is>
      </c>
      <c r="E14" s="8" t="n">
        <v>0.7617486829381982</v>
      </c>
      <c r="F14" s="6" t="inlineStr">
        <is>
          <t>presente</t>
        </is>
      </c>
      <c r="G14" s="8" t="n">
        <v>0.06286931163417063</v>
      </c>
      <c r="H14" s="5" t="n">
        <v>4</v>
      </c>
      <c r="I14" s="6" t="inlineStr">
        <is>
          <t>BB Asset, Bradesco (B-Index), Buena Vista, Itaú Asset (It Now), Leto, XP (Trend)</t>
        </is>
      </c>
    </row>
    <row r="15">
      <c r="A15" s="6" t="inlineStr">
        <is>
          <t>Dividendos</t>
        </is>
      </c>
      <c r="B15" s="7" t="n">
        <v>2926253314.07</v>
      </c>
      <c r="C15" s="8" t="n">
        <v>0.170396529329305</v>
      </c>
      <c r="D15" s="6" t="inlineStr">
        <is>
          <t>Itaú Asset (It Now)</t>
        </is>
      </c>
      <c r="E15" s="8" t="n">
        <v>0.912501588717936</v>
      </c>
      <c r="F15" s="6" t="inlineStr">
        <is>
          <t>ausente</t>
        </is>
      </c>
      <c r="G15" s="8" t="n"/>
      <c r="H15" s="5" t="n"/>
      <c r="I15" s="6" t="inlineStr"/>
    </row>
    <row r="16">
      <c r="A16" s="6" t="inlineStr">
        <is>
          <t>Prefixado (IRF-M e Tesouro pré)</t>
        </is>
      </c>
      <c r="B16" s="7" t="n">
        <v>2892889669.53</v>
      </c>
      <c r="C16" s="8" t="n">
        <v>0.07254986534453556</v>
      </c>
      <c r="D16" s="6" t="inlineStr">
        <is>
          <t>Itaú Asset (It Now)</t>
        </is>
      </c>
      <c r="E16" s="8" t="n">
        <v>0.7984874805734603</v>
      </c>
      <c r="F16" s="6" t="inlineStr">
        <is>
          <t>presente</t>
        </is>
      </c>
      <c r="G16" s="8" t="n">
        <v>0.007137938925736782</v>
      </c>
      <c r="H16" s="5" t="n">
        <v>6</v>
      </c>
      <c r="I16" s="6" t="inlineStr">
        <is>
          <t>XP (Trend)</t>
        </is>
      </c>
    </row>
    <row r="17">
      <c r="A17" s="6" t="inlineStr">
        <is>
          <t>Cesta e temáticos cripto</t>
        </is>
      </c>
      <c r="B17" s="7" t="n">
        <v>2876899770.84</v>
      </c>
      <c r="C17" s="8" t="n">
        <v>0.3634396295603242</v>
      </c>
      <c r="D17" s="6" t="inlineStr">
        <is>
          <t>Hashdex</t>
        </is>
      </c>
      <c r="E17" s="8" t="n">
        <v>0.9586935209893314</v>
      </c>
      <c r="F17" s="6" t="inlineStr">
        <is>
          <t>ausente</t>
        </is>
      </c>
      <c r="G17" s="8" t="n"/>
      <c r="H17" s="5" t="n"/>
      <c r="I17" s="6" t="inlineStr">
        <is>
          <t>3R (OranjeBTC)</t>
        </is>
      </c>
    </row>
    <row r="18">
      <c r="A18" s="6" t="inlineStr">
        <is>
          <t>Bitcoin</t>
        </is>
      </c>
      <c r="B18" s="7" t="n">
        <v>2835364306.97</v>
      </c>
      <c r="C18" s="8" t="n">
        <v>0.307104203547113</v>
      </c>
      <c r="D18" s="6" t="inlineStr">
        <is>
          <t>Hashdex</t>
        </is>
      </c>
      <c r="E18" s="8" t="n">
        <v>0.4995306981534158</v>
      </c>
      <c r="F18" s="6" t="inlineStr">
        <is>
          <t>presente</t>
        </is>
      </c>
      <c r="G18" s="8" t="n">
        <v>0.01543049096105551</v>
      </c>
      <c r="H18" s="5" t="n">
        <v>7</v>
      </c>
      <c r="I18" s="6" t="inlineStr"/>
    </row>
    <row r="19">
      <c r="A19" s="6" t="inlineStr">
        <is>
          <t>Small caps</t>
        </is>
      </c>
      <c r="B19" s="7" t="n">
        <v>2051472130.94</v>
      </c>
      <c r="C19" s="8" t="n">
        <v>0.009034467159064974</v>
      </c>
      <c r="D19" s="6" t="inlineStr">
        <is>
          <t>BlackRock (iShares)</t>
        </is>
      </c>
      <c r="E19" s="8" t="n">
        <v>0.9377824297903011</v>
      </c>
      <c r="F19" s="6" t="inlineStr">
        <is>
          <t>presente</t>
        </is>
      </c>
      <c r="G19" s="8" t="n">
        <v>0.004852813601439642</v>
      </c>
      <c r="H19" s="5" t="n">
        <v>6</v>
      </c>
      <c r="I19" s="6" t="inlineStr"/>
    </row>
    <row r="20">
      <c r="A20" s="6" t="inlineStr">
        <is>
          <t>IBrX e Brasil amplo</t>
        </is>
      </c>
      <c r="B20" s="7" t="n">
        <v>1373499522.79</v>
      </c>
      <c r="C20" s="8" t="n">
        <v>0.1739151307837365</v>
      </c>
      <c r="D20" s="6" t="inlineStr">
        <is>
          <t>Itaú Asset (It Now)</t>
        </is>
      </c>
      <c r="E20" s="8" t="n">
        <v>0.7637515469747912</v>
      </c>
      <c r="F20" s="6" t="inlineStr">
        <is>
          <t>ausente</t>
        </is>
      </c>
      <c r="G20" s="8" t="n"/>
      <c r="H20" s="5" t="n"/>
      <c r="I20" s="6" t="inlineStr"/>
    </row>
    <row r="21">
      <c r="A21" s="6" t="inlineStr">
        <is>
          <t>Renda com opções (high income)</t>
        </is>
      </c>
      <c r="B21" s="7" t="n">
        <v>1088181361.58</v>
      </c>
      <c r="C21" s="8" t="n">
        <v>0.1366635115774659</v>
      </c>
      <c r="D21" s="6" t="inlineStr">
        <is>
          <t>Buena Vista</t>
        </is>
      </c>
      <c r="E21" s="8" t="n">
        <v>1</v>
      </c>
      <c r="F21" s="6" t="inlineStr">
        <is>
          <t>ausente</t>
        </is>
      </c>
      <c r="G21" s="8" t="n"/>
      <c r="H21" s="5" t="n"/>
      <c r="I21" s="6" t="inlineStr">
        <is>
          <t>Buena Vista, Investo</t>
        </is>
      </c>
    </row>
    <row r="22">
      <c r="A22" s="6" t="inlineStr">
        <is>
          <t>Fatores e smart beta</t>
        </is>
      </c>
      <c r="B22" s="7" t="n">
        <v>909376190.54</v>
      </c>
      <c r="C22" s="8" t="n">
        <v>0.08768989227034774</v>
      </c>
      <c r="D22" s="6" t="inlineStr">
        <is>
          <t>Bradesco (B-Index)</t>
        </is>
      </c>
      <c r="E22" s="8" t="n">
        <v>0.3395686832603709</v>
      </c>
      <c r="F22" s="6" t="inlineStr">
        <is>
          <t>lançando</t>
        </is>
      </c>
      <c r="G22" s="8" t="n"/>
      <c r="H22" s="5" t="n"/>
      <c r="I22" s="6" t="inlineStr">
        <is>
          <t>Investo, XP (Trend)</t>
        </is>
      </c>
    </row>
    <row r="23">
      <c r="A23" s="6" t="inlineStr">
        <is>
          <t>Setoriais e temáticos Brasil</t>
        </is>
      </c>
      <c r="B23" s="7" t="n">
        <v>708287254.34</v>
      </c>
      <c r="C23" s="8" t="n">
        <v>0.1702183496024936</v>
      </c>
      <c r="D23" s="6" t="inlineStr">
        <is>
          <t>Itaú Asset (It Now)</t>
        </is>
      </c>
      <c r="E23" s="8" t="n">
        <v>0.719268012276625</v>
      </c>
      <c r="F23" s="6" t="inlineStr">
        <is>
          <t>ausente</t>
        </is>
      </c>
      <c r="G23" s="8" t="n"/>
      <c r="H23" s="5" t="n"/>
      <c r="I23" s="6" t="inlineStr">
        <is>
          <t>BTG Pactual</t>
        </is>
      </c>
    </row>
    <row r="25">
      <c r="A25" s="1" t="inlineStr">
        <is>
          <t>Defesa: segmentos que a XP (Trend) lidera, com quem vem atrás e quem está lançando.</t>
        </is>
      </c>
    </row>
    <row r="26">
      <c r="A26" s="4" t="inlineStr">
        <is>
          <t>Segmento</t>
        </is>
      </c>
      <c r="B26" s="4" t="inlineStr">
        <is>
          <t>PL (R$)</t>
        </is>
      </c>
      <c r="C26" s="4" t="inlineStr">
        <is>
          <t>XP (Trend): participação</t>
        </is>
      </c>
      <c r="D26" s="4" t="inlineStr">
        <is>
          <t>XP (Trend): variação (pp)</t>
        </is>
      </c>
      <c r="E26" s="4" t="inlineStr">
        <is>
          <t>2ª gestora</t>
        </is>
      </c>
      <c r="F26" s="4" t="inlineStr">
        <is>
          <t>Participação da 2ª</t>
        </is>
      </c>
      <c r="G26" s="4" t="inlineStr">
        <is>
          <t>Concorrentes lançando</t>
        </is>
      </c>
    </row>
    <row r="27">
      <c r="A27" s="6" t="inlineStr">
        <is>
          <t>Ouro</t>
        </is>
      </c>
      <c r="B27" s="7" t="n">
        <v>4213245676.38</v>
      </c>
      <c r="C27" s="8" t="n">
        <v>0.7843125956351095</v>
      </c>
      <c r="D27" s="9" t="n">
        <v>-0.2789011653398621</v>
      </c>
      <c r="E27" s="6" t="inlineStr">
        <is>
          <t>BTG Pactual</t>
        </is>
      </c>
      <c r="F27" s="8" t="n">
        <v>0.09918739081910323</v>
      </c>
      <c r="G27" s="6" t="inlineStr"/>
    </row>
    <row r="28">
      <c r="A28" s="6" t="inlineStr">
        <is>
          <t>Nasdaq e tecnologia</t>
        </is>
      </c>
      <c r="B28" s="7" t="n">
        <v>2956388325.14</v>
      </c>
      <c r="C28" s="8" t="n">
        <v>0.4765833266451147</v>
      </c>
      <c r="D28" s="9" t="n">
        <v>-1.34693060722359</v>
      </c>
      <c r="E28" s="6" t="inlineStr">
        <is>
          <t>Itaú Asset (It Now)</t>
        </is>
      </c>
      <c r="F28" s="8" t="n">
        <v>0.4544193387505619</v>
      </c>
      <c r="G28" s="6" t="inlineStr">
        <is>
          <t>Bradesco (B-Index), Safra</t>
        </is>
      </c>
    </row>
    <row r="29">
      <c r="A29" s="6" t="inlineStr">
        <is>
          <t>China e emergentes</t>
        </is>
      </c>
      <c r="B29" s="7" t="n">
        <v>351856912.92</v>
      </c>
      <c r="C29" s="8" t="n">
        <v>0.4706871009456476</v>
      </c>
      <c r="D29" s="9" t="n">
        <v>2.852417244612365</v>
      </c>
      <c r="E29" s="6" t="inlineStr">
        <is>
          <t>Bradesco (B-Index)</t>
        </is>
      </c>
      <c r="F29" s="8" t="n">
        <v>0.3144258077576951</v>
      </c>
      <c r="G29" s="6" t="inlineStr"/>
    </row>
    <row r="30">
      <c r="A30" s="6" t="inlineStr">
        <is>
          <t>Prata</t>
        </is>
      </c>
      <c r="B30" s="7" t="n">
        <v>132285340.57</v>
      </c>
      <c r="C30" s="8" t="n">
        <v>0.9614876423340035</v>
      </c>
      <c r="D30" s="9" t="n">
        <v>-0.476763162398619</v>
      </c>
      <c r="E30" s="6" t="inlineStr">
        <is>
          <t>Galápagos</t>
        </is>
      </c>
      <c r="F30" s="8" t="n">
        <v>0.03851235766599652</v>
      </c>
      <c r="G30" s="6" t="inlineStr"/>
    </row>
    <row r="31">
      <c r="A31" s="6" t="inlineStr">
        <is>
          <t>FII (IFIX) e REITs Brasil</t>
        </is>
      </c>
      <c r="B31" s="7" t="n">
        <v>64301428.84</v>
      </c>
      <c r="C31" s="8" t="n">
        <v>0.8193646058954356</v>
      </c>
      <c r="D31" s="9" t="n">
        <v>0.6837224377414186</v>
      </c>
      <c r="E31" s="6" t="inlineStr">
        <is>
          <t>Hedge</t>
        </is>
      </c>
      <c r="F31" s="8" t="n">
        <v>0.1806353941045644</v>
      </c>
      <c r="G31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6" customWidth="1" min="3" max="3"/>
    <col width="34" customWidth="1" min="4" max="4"/>
    <col width="70" customWidth="1" min="5" max="5"/>
    <col width="16" customWidth="1" min="6" max="6"/>
    <col width="13" customWidth="1" min="7" max="7"/>
  </cols>
  <sheetData>
    <row r="1">
      <c r="A1" s="1" t="inlineStr">
        <is>
          <t>Lançamentos - pré-operacionais e estreias</t>
        </is>
      </c>
    </row>
    <row r="2">
      <c r="A2" s="2" t="inlineStr">
        <is>
          <t>PL: balancete de FIE de ago/2026 (data-base 31/08/2026)</t>
        </is>
      </c>
    </row>
    <row r="3">
      <c r="A3" s="2" t="inlineStr">
        <is>
          <t>Comparação: de jun/2026 (data-base 30/06/2026) a ago/2026</t>
        </is>
      </c>
    </row>
    <row r="4">
      <c r="A4" s="2" t="inlineStr">
        <is>
          <t>Cotistas e fluxo: informes diários do Fundos.NET de 10/09/2026 a 18/09/2026</t>
        </is>
      </c>
    </row>
    <row r="5">
      <c r="A5" s="2" t="inlineStr">
        <is>
          <t>ETFs que começaram a operar depois do balancete: PL do último informe de cada um no Fundos.NET, com a data ao lado</t>
        </is>
      </c>
    </row>
    <row r="6">
      <c r="A6" s="2" t="inlineStr">
        <is>
          <t>Pré-operacional: registrado na CVM e ainda sem operar. Estreia: sem PL no balancete da primeira competência e com PL na última. Depois do balancete: sem PL em nenhum balancete e com PL no Fundos.NET depois da data-base - o PL é o do último informe, na data ao lado. A data de registro não serve para isso - a migração para a RCVM 175 a reescreveu (o iShares Ibovespa, de 2008, aparece registrado em 2025).</t>
        </is>
      </c>
    </row>
    <row r="8">
      <c r="A8" s="4" t="inlineStr">
        <is>
          <t>Tipo</t>
        </is>
      </c>
      <c r="B8" s="4" t="inlineStr">
        <is>
          <t>Gestora</t>
        </is>
      </c>
      <c r="C8" s="4" t="inlineStr">
        <is>
          <t>Grupo</t>
        </is>
      </c>
      <c r="D8" s="4" t="inlineStr">
        <is>
          <t>Segmento</t>
        </is>
      </c>
      <c r="E8" s="4" t="inlineStr">
        <is>
          <t>ETF</t>
        </is>
      </c>
      <c r="F8" s="4" t="inlineStr">
        <is>
          <t>PL (R$)</t>
        </is>
      </c>
      <c r="G8" s="4" t="inlineStr">
        <is>
          <t>Data do PL</t>
        </is>
      </c>
    </row>
    <row r="9">
      <c r="A9" s="6" t="inlineStr">
        <is>
          <t>pré-operacional</t>
        </is>
      </c>
      <c r="B9" s="6" t="inlineStr">
        <is>
          <t>XP (Trend)</t>
        </is>
      </c>
      <c r="C9" s="6" t="inlineStr">
        <is>
          <t>Ações Brasil</t>
        </is>
      </c>
      <c r="D9" s="6" t="inlineStr">
        <is>
          <t>Fatores e smart beta</t>
        </is>
      </c>
      <c r="E9" s="6" t="inlineStr">
        <is>
          <t>TREND ETF GIANT VALOR BRASIL CLASSE DE ÍNDICE - RESPONSABILIDADE LIMITADA</t>
        </is>
      </c>
      <c r="F9" s="7" t="n"/>
      <c r="G9" s="6" t="n"/>
    </row>
    <row r="10">
      <c r="A10" s="6" t="inlineStr">
        <is>
          <t>pré-operacional</t>
        </is>
      </c>
      <c r="B10" s="6" t="inlineStr">
        <is>
          <t>XP (Trend)</t>
        </is>
      </c>
      <c r="C10" s="6" t="inlineStr">
        <is>
          <t>Ações Brasil</t>
        </is>
      </c>
      <c r="D10" s="6" t="inlineStr">
        <is>
          <t>Ibovespa alavancado</t>
        </is>
      </c>
      <c r="E10" s="6" t="inlineStr">
        <is>
          <t>TREND ETF IBOVESPA B3 ALAVANCADO 2X CLASSE  DE ÍNDICE - RESPONSABILIDADE LIMITADA</t>
        </is>
      </c>
      <c r="F10" s="7" t="n"/>
      <c r="G10" s="6" t="n"/>
    </row>
    <row r="11">
      <c r="A11" s="6" t="inlineStr">
        <is>
          <t>pré-operacional</t>
        </is>
      </c>
      <c r="B11" s="6" t="inlineStr">
        <is>
          <t>XP (Trend)</t>
        </is>
      </c>
      <c r="C11" s="6" t="inlineStr">
        <is>
          <t>Renda Fixa</t>
        </is>
      </c>
      <c r="D11" s="6" t="inlineStr">
        <is>
          <t>Crédito privado (debêntures e LF)</t>
        </is>
      </c>
      <c r="E11" s="6" t="inlineStr">
        <is>
          <t>TREND ETF IDEX CDI CORE ESG CLASSE DE ÍNDICE - RESPONSABILIDADE LIMITADA</t>
        </is>
      </c>
      <c r="F11" s="7" t="n"/>
      <c r="G11" s="6" t="n"/>
    </row>
    <row r="12">
      <c r="A12" s="6" t="inlineStr">
        <is>
          <t>pré-operacional</t>
        </is>
      </c>
      <c r="B12" s="6" t="inlineStr">
        <is>
          <t>XP (Trend)</t>
        </is>
      </c>
      <c r="C12" s="6" t="inlineStr">
        <is>
          <t>Renda Fixa</t>
        </is>
      </c>
      <c r="D12" s="6" t="inlineStr">
        <is>
          <t>Crédito privado (debêntures e LF)</t>
        </is>
      </c>
      <c r="E12" s="6" t="inlineStr">
        <is>
          <t>TREND ETF IDEX INFRA TOP LIQUIDEZ CLASSE DE ÍNDICE - RESPONSABILIDADE LIMITADA</t>
        </is>
      </c>
      <c r="F12" s="7" t="n"/>
      <c r="G12" s="6" t="n"/>
    </row>
    <row r="13">
      <c r="A13" s="6" t="inlineStr">
        <is>
          <t>pré-operacional</t>
        </is>
      </c>
      <c r="B13" s="6" t="inlineStr">
        <is>
          <t>XP (Trend)</t>
        </is>
      </c>
      <c r="C13" s="6" t="inlineStr">
        <is>
          <t>Renda Fixa</t>
        </is>
      </c>
      <c r="D13" s="6" t="inlineStr">
        <is>
          <t>Prefixado (IRF-M e Tesouro pré)</t>
        </is>
      </c>
      <c r="E13" s="6" t="inlineStr">
        <is>
          <t>TREND ETF PREFIXADO DI 2033 CLASSE DE ÍNDICE  RESPONSABILIDADE LIMITADA</t>
        </is>
      </c>
      <c r="F13" s="7" t="n"/>
      <c r="G13" s="6" t="n"/>
    </row>
    <row r="14">
      <c r="A14" s="6" t="inlineStr">
        <is>
          <t>pré-operacional</t>
        </is>
      </c>
      <c r="B14" s="6" t="inlineStr">
        <is>
          <t>XP (Trend)</t>
        </is>
      </c>
      <c r="C14" s="6" t="inlineStr">
        <is>
          <t>Renda Fixa</t>
        </is>
      </c>
      <c r="D14" s="6" t="inlineStr">
        <is>
          <t>Prefixado (IRF-M e Tesouro pré)</t>
        </is>
      </c>
      <c r="E14" s="6" t="inlineStr">
        <is>
          <t>TREND ETF PREFIXADO DI 2037 CLASSE DE ÍNDICE  RESPONSABILIDADE LIMITADA</t>
        </is>
      </c>
      <c r="F14" s="7" t="n"/>
      <c r="G14" s="6" t="n"/>
    </row>
    <row r="15">
      <c r="A15" s="6" t="inlineStr">
        <is>
          <t>começou a operar entre os balancetes de 30/06/2026 e 31/08/2026</t>
        </is>
      </c>
      <c r="B15" s="6" t="inlineStr">
        <is>
          <t>XP (Trend)</t>
        </is>
      </c>
      <c r="C15" s="6" t="inlineStr">
        <is>
          <t>Ações Brasil</t>
        </is>
      </c>
      <c r="D15" s="6" t="inlineStr">
        <is>
          <t>Small caps</t>
        </is>
      </c>
      <c r="E15" s="6" t="inlineStr">
        <is>
          <t>TREND ETF SMALL CAPS SMART REBAL B3 CLASSE DE ÍNDICE - RESPONSABILIDADE LIMITADA</t>
        </is>
      </c>
      <c r="F15" s="7" t="n">
        <v>9955411.859999999</v>
      </c>
      <c r="G15" s="6" t="inlineStr">
        <is>
          <t>31/08/2026</t>
        </is>
      </c>
    </row>
    <row r="16">
      <c r="A16" s="6" t="inlineStr">
        <is>
          <t>começou a operar depois do balancete de 31/08/2026 (Fundos.NET)</t>
        </is>
      </c>
      <c r="B16" s="6" t="inlineStr">
        <is>
          <t>XP (Trend)</t>
        </is>
      </c>
      <c r="C16" s="6" t="inlineStr">
        <is>
          <t>Renda Fixa</t>
        </is>
      </c>
      <c r="D16" s="6" t="inlineStr">
        <is>
          <t>Crédito privado (debêntures e LF)</t>
        </is>
      </c>
      <c r="E16" s="6" t="inlineStr">
        <is>
          <t>TREND ETF INFRAESTRUTURA ESG B3 CLASSE DE  ÍNDICE - RESPONSABILIDADE LIMITADA</t>
        </is>
      </c>
      <c r="F16" s="7" t="n">
        <v>5015190.28</v>
      </c>
      <c r="G16" s="6" t="inlineStr">
        <is>
          <t>17/09/2026</t>
        </is>
      </c>
    </row>
    <row r="17">
      <c r="A17" s="6" t="inlineStr">
        <is>
          <t>começou a operar depois do balancete de 31/08/2026 (Fundos.NET)</t>
        </is>
      </c>
      <c r="B17" s="6" t="inlineStr">
        <is>
          <t>XP (Trend)</t>
        </is>
      </c>
      <c r="C17" s="6" t="inlineStr">
        <is>
          <t>Internacional</t>
        </is>
      </c>
      <c r="D17" s="6" t="inlineStr">
        <is>
          <t>Renda fixa internacional</t>
        </is>
      </c>
      <c r="E17" s="6" t="inlineStr">
        <is>
          <t>TREND ETF BLOOMBERG AGGREGATE US BONDS CLASSE DE ÍNDICE - RESPONSABILIDADE LIMITADA</t>
        </is>
      </c>
      <c r="F17" s="7" t="n">
        <v>4975276.48</v>
      </c>
      <c r="G17" s="6" t="inlineStr">
        <is>
          <t>17/09/2026</t>
        </is>
      </c>
    </row>
    <row r="18">
      <c r="A18" s="6" t="inlineStr">
        <is>
          <t>pré-operacional</t>
        </is>
      </c>
      <c r="B18" s="6" t="inlineStr">
        <is>
          <t>BB Asset</t>
        </is>
      </c>
      <c r="C18" s="6" t="inlineStr">
        <is>
          <t>Outros</t>
        </is>
      </c>
      <c r="D18" s="6" t="inlineStr">
        <is>
          <t>Sem segmento identificado</t>
        </is>
      </c>
      <c r="E18" s="6" t="inlineStr">
        <is>
          <t>BB ETF 0000 FUNDO DE ÍNDICE RESPONSABILIDADE LIMITADA</t>
        </is>
      </c>
      <c r="F18" s="7" t="n"/>
      <c r="G18" s="6" t="n"/>
    </row>
    <row r="19">
      <c r="A19" s="6" t="inlineStr">
        <is>
          <t>pré-operacional</t>
        </is>
      </c>
      <c r="B19" s="6" t="inlineStr">
        <is>
          <t>BB Asset</t>
        </is>
      </c>
      <c r="C19" s="6" t="inlineStr">
        <is>
          <t>Renda Fixa</t>
        </is>
      </c>
      <c r="D19" s="6" t="inlineStr">
        <is>
          <t>Crédito privado (debêntures e LF)</t>
        </is>
      </c>
      <c r="E19" s="6" t="inlineStr">
        <is>
          <t>BB ETF RF ÍNDICE TEVA LETRAS FINANCEIRAS DI STRATEGY FUNDO DE ÍNDICE RESPONSABILIDADE LIMITADA</t>
        </is>
      </c>
      <c r="F19" s="7" t="n"/>
      <c r="G19" s="6" t="n"/>
    </row>
    <row r="20">
      <c r="A20" s="6" t="inlineStr">
        <is>
          <t>pré-operacional</t>
        </is>
      </c>
      <c r="B20" s="6" t="inlineStr">
        <is>
          <t>BTG Pactual</t>
        </is>
      </c>
      <c r="C20" s="6" t="inlineStr">
        <is>
          <t>Ações Brasil</t>
        </is>
      </c>
      <c r="D20" s="6" t="inlineStr">
        <is>
          <t>Setoriais e temáticos Brasil</t>
        </is>
      </c>
      <c r="E20" s="6" t="inlineStr">
        <is>
          <t>BTG PACTUAL REFERENCE TEVA AÇÕES BANCOS S1 FUNDO DE ÍNDICE</t>
        </is>
      </c>
      <c r="F20" s="7" t="n"/>
      <c r="G20" s="6" t="n"/>
    </row>
    <row r="21">
      <c r="A21" s="6" t="inlineStr">
        <is>
          <t>pré-operacional</t>
        </is>
      </c>
      <c r="B21" s="6" t="inlineStr">
        <is>
          <t>Bradesco (B-Index)</t>
        </is>
      </c>
      <c r="C21" s="6" t="inlineStr">
        <is>
          <t>Renda Fixa</t>
        </is>
      </c>
      <c r="D21" s="6" t="inlineStr">
        <is>
          <t>Crédito privado (debêntures e LF)</t>
        </is>
      </c>
      <c r="E21" s="6" t="inlineStr">
        <is>
          <t>B-INDEX ETF ÍNDICE B3 DE DEBÊNTURES - IDEB AAA DI FUNDO DE ÍNDICE - RESP LIMITADA</t>
        </is>
      </c>
      <c r="F21" s="7" t="n"/>
      <c r="G21" s="6" t="n"/>
    </row>
    <row r="22">
      <c r="A22" s="6" t="inlineStr">
        <is>
          <t>pré-operacional</t>
        </is>
      </c>
      <c r="B22" s="6" t="inlineStr">
        <is>
          <t>Bradesco (B-Index)</t>
        </is>
      </c>
      <c r="C22" s="6" t="inlineStr">
        <is>
          <t>Renda Fixa</t>
        </is>
      </c>
      <c r="D22" s="6" t="inlineStr">
        <is>
          <t>Crédito privado (debêntures e LF)</t>
        </is>
      </c>
      <c r="E22" s="6" t="inlineStr">
        <is>
          <t>B-INDEX ETF ÍNDICE B3 DE DEBÊNTURES INCENTIVADAS - IDEB AAA IPCA FUNDO DE ÍNDICE RESP LIMITADA</t>
        </is>
      </c>
      <c r="F22" s="7" t="n"/>
      <c r="G22" s="6" t="n"/>
    </row>
    <row r="23">
      <c r="A23" s="6" t="inlineStr">
        <is>
          <t>pré-operacional</t>
        </is>
      </c>
      <c r="B23" s="6" t="inlineStr">
        <is>
          <t>Buena Vista</t>
        </is>
      </c>
      <c r="C23" s="6" t="inlineStr">
        <is>
          <t>Renda Fixa</t>
        </is>
      </c>
      <c r="D23" s="6" t="inlineStr">
        <is>
          <t>Crédito privado (debêntures e LF)</t>
        </is>
      </c>
      <c r="E23" s="6" t="inlineStr">
        <is>
          <t>BUENA VISTA DEX VETTAFI CDI PLUS FUNDO DE ÍNDICE DE RESPONSABILIDADE LIMITADA</t>
        </is>
      </c>
      <c r="F23" s="7" t="n"/>
      <c r="G23" s="6" t="n"/>
    </row>
    <row r="24">
      <c r="A24" s="6" t="inlineStr">
        <is>
          <t>pré-operacional</t>
        </is>
      </c>
      <c r="B24" s="6" t="inlineStr">
        <is>
          <t>Buena Vista</t>
        </is>
      </c>
      <c r="C24" s="6" t="inlineStr">
        <is>
          <t>Internacional</t>
        </is>
      </c>
      <c r="D24" s="6" t="inlineStr">
        <is>
          <t>Renda com opções (high income)</t>
        </is>
      </c>
      <c r="E24" s="6" t="inlineStr">
        <is>
          <t>BUENA VISTA DEX VETTAFI NEOS BOOSTED BITCOIN HIGH INCOME TOTAL RETURN FUNDO DE ÍNDICE DE RESP LTDA</t>
        </is>
      </c>
      <c r="F24" s="7" t="n"/>
      <c r="G24" s="6" t="n"/>
    </row>
    <row r="25">
      <c r="A25" s="6" t="inlineStr">
        <is>
          <t>pré-operacional</t>
        </is>
      </c>
      <c r="B25" s="6" t="inlineStr">
        <is>
          <t>Buena Vista</t>
        </is>
      </c>
      <c r="C25" s="6" t="inlineStr">
        <is>
          <t>Internacional</t>
        </is>
      </c>
      <c r="D25" s="6" t="inlineStr">
        <is>
          <t>Renda com opções (high income)</t>
        </is>
      </c>
      <c r="E25" s="6" t="inlineStr">
        <is>
          <t>BUENA VISTA NEOS NASDAQ-100 BOOSTED HIGH INCOME FUNDO DE ÍNDICE DE RESPONSABILIDADE LIMITADA</t>
        </is>
      </c>
      <c r="F25" s="7" t="n"/>
      <c r="G25" s="6" t="n"/>
    </row>
    <row r="26">
      <c r="A26" s="6" t="inlineStr">
        <is>
          <t>pré-operacional</t>
        </is>
      </c>
      <c r="B26" s="6" t="inlineStr">
        <is>
          <t>Investo</t>
        </is>
      </c>
      <c r="C26" s="6" t="inlineStr">
        <is>
          <t>Internacional</t>
        </is>
      </c>
      <c r="D26" s="6" t="inlineStr">
        <is>
          <t>Renda com opções (high income)</t>
        </is>
      </c>
      <c r="E26" s="6" t="inlineStr">
        <is>
          <t>INVESTO B3 NASDAQ 100 COVERED CALL BRL FUNDO DE ÍNDICE</t>
        </is>
      </c>
      <c r="F26" s="7" t="n"/>
      <c r="G26" s="6" t="n"/>
    </row>
    <row r="27">
      <c r="A27" s="6" t="inlineStr">
        <is>
          <t>pré-operacional</t>
        </is>
      </c>
      <c r="B27" s="6" t="inlineStr">
        <is>
          <t>Investo</t>
        </is>
      </c>
      <c r="C27" s="6" t="inlineStr">
        <is>
          <t>Renda Fixa</t>
        </is>
      </c>
      <c r="D27" s="6" t="inlineStr">
        <is>
          <t>Inflação (IMA-B e Tesouro IPCA)</t>
        </is>
      </c>
      <c r="E27" s="6" t="inlineStr">
        <is>
          <t>INVESTO B3 TESOURO IPCA 5 ANOS FUNDO DE ÍNDICE</t>
        </is>
      </c>
      <c r="F27" s="7" t="n"/>
      <c r="G27" s="6" t="n"/>
    </row>
    <row r="28">
      <c r="A28" s="6" t="inlineStr">
        <is>
          <t>pré-operacional</t>
        </is>
      </c>
      <c r="B28" s="6" t="inlineStr">
        <is>
          <t>Investo</t>
        </is>
      </c>
      <c r="C28" s="6" t="inlineStr">
        <is>
          <t>Internacional</t>
        </is>
      </c>
      <c r="D28" s="6" t="inlineStr">
        <is>
          <t>Ações globais</t>
        </is>
      </c>
      <c r="E28" s="6" t="inlineStr">
        <is>
          <t>INVESTO FTSE GLOBAL ALL CAP FUNDO DE ÍNDICE</t>
        </is>
      </c>
      <c r="F28" s="7" t="n"/>
      <c r="G28" s="6" t="n"/>
    </row>
    <row r="29">
      <c r="A29" s="6" t="inlineStr">
        <is>
          <t>pré-operacional</t>
        </is>
      </c>
      <c r="B29" s="6" t="inlineStr">
        <is>
          <t>Itaú Asset (It Now)</t>
        </is>
      </c>
      <c r="C29" s="6" t="inlineStr">
        <is>
          <t>Renda Fixa</t>
        </is>
      </c>
      <c r="D29" s="6" t="inlineStr">
        <is>
          <t>Crédito privado (debêntures e LF)</t>
        </is>
      </c>
      <c r="E29" s="6" t="inlineStr">
        <is>
          <t>IT NOW S&amp;P/B3 DEBÊNTURES INCENTIVADAS IPCA FUNDO DE ÍNDICE RESPONSABILIDADE LIMITADA</t>
        </is>
      </c>
      <c r="F29" s="7" t="n"/>
      <c r="G29" s="6" t="n"/>
    </row>
    <row r="30">
      <c r="A30" s="6" t="inlineStr">
        <is>
          <t>pré-operacional</t>
        </is>
      </c>
      <c r="B30" s="6" t="inlineStr">
        <is>
          <t>Leto</t>
        </is>
      </c>
      <c r="C30" s="6" t="inlineStr">
        <is>
          <t>Renda Fixa</t>
        </is>
      </c>
      <c r="D30" s="6" t="inlineStr">
        <is>
          <t>Crédito privado (debêntures e LF)</t>
        </is>
      </c>
      <c r="E30" s="6" t="inlineStr">
        <is>
          <t>LETO IDEX CDI MARGEM CLASSE DE ÍNDICE -  RESPONSABILIDADE LIMITADA</t>
        </is>
      </c>
      <c r="F30" s="7" t="n"/>
      <c r="G30" s="6" t="n"/>
    </row>
    <row r="31">
      <c r="A31" s="6" t="inlineStr">
        <is>
          <t>pré-operacional</t>
        </is>
      </c>
      <c r="B31" s="6" t="inlineStr">
        <is>
          <t>Nu Asset</t>
        </is>
      </c>
      <c r="C31" s="6" t="inlineStr">
        <is>
          <t>Internacional</t>
        </is>
      </c>
      <c r="D31" s="6" t="inlineStr">
        <is>
          <t>Ações globais</t>
        </is>
      </c>
      <c r="E31" s="6" t="inlineStr">
        <is>
          <t>NU FTSE GLOBAL ALL CAP BRL HEDGE CLASSE DE ÍNDICE -  RESPONSABILIDADE LIMITADA</t>
        </is>
      </c>
      <c r="F31" s="7" t="n"/>
      <c r="G31" s="6" t="n"/>
    </row>
    <row r="32">
      <c r="A32" s="6" t="inlineStr">
        <is>
          <t>pré-operacional</t>
        </is>
      </c>
      <c r="B32" s="6" t="inlineStr">
        <is>
          <t>Nu Asset</t>
        </is>
      </c>
      <c r="C32" s="6" t="inlineStr">
        <is>
          <t>Internacional</t>
        </is>
      </c>
      <c r="D32" s="6" t="inlineStr">
        <is>
          <t>Ações globais</t>
        </is>
      </c>
      <c r="E32" s="6" t="inlineStr">
        <is>
          <t>NU FTSE GLOBAL ALL CAP USD CLASSE DE ÍNDICE -  RESPONSABILIDADE LIMITADA</t>
        </is>
      </c>
      <c r="F32" s="7" t="n"/>
      <c r="G32" s="6" t="n"/>
    </row>
    <row r="33">
      <c r="A33" s="6" t="inlineStr">
        <is>
          <t>pré-operacional</t>
        </is>
      </c>
      <c r="B33" s="6" t="inlineStr">
        <is>
          <t>Nu Asset</t>
        </is>
      </c>
      <c r="C33" s="6" t="inlineStr">
        <is>
          <t>Internacional</t>
        </is>
      </c>
      <c r="D33" s="6" t="inlineStr">
        <is>
          <t>Renda fixa internacional</t>
        </is>
      </c>
      <c r="E33" s="6" t="inlineStr">
        <is>
          <t>NU S&amp;P USD SELECT LEVERAGED LOAN BRL HEDGE  CARRY CLASSE DE ÍNDICE - RESPONSABILIDADE  LIMITADA</t>
        </is>
      </c>
      <c r="F33" s="7" t="n"/>
      <c r="G33" s="6" t="n"/>
    </row>
    <row r="34">
      <c r="A34" s="6" t="inlineStr">
        <is>
          <t>pré-operacional</t>
        </is>
      </c>
      <c r="B34" s="6" t="inlineStr">
        <is>
          <t>QR Asset</t>
        </is>
      </c>
      <c r="C34" s="6" t="inlineStr">
        <is>
          <t>Internacional</t>
        </is>
      </c>
      <c r="D34" s="6" t="inlineStr">
        <is>
          <t>Temáticos internacionais</t>
        </is>
      </c>
      <c r="E34" s="6" t="inlineStr">
        <is>
          <t>QR DEX MINERAIS CRÍTICOS FUNDO DE ÍNDICE DE RESPONSABILIDADE LIMITADA</t>
        </is>
      </c>
      <c r="F34" s="7" t="n"/>
      <c r="G34" s="6" t="n"/>
    </row>
    <row r="35">
      <c r="A35" s="6" t="inlineStr">
        <is>
          <t>pré-operacional</t>
        </is>
      </c>
      <c r="B35" s="6" t="inlineStr">
        <is>
          <t>Safra</t>
        </is>
      </c>
      <c r="C35" s="6" t="inlineStr">
        <is>
          <t>Internacional</t>
        </is>
      </c>
      <c r="D35" s="6" t="inlineStr">
        <is>
          <t>Nasdaq e tecnologia</t>
        </is>
      </c>
      <c r="E35" s="6" t="inlineStr">
        <is>
          <t>SAFRA ETF MAGNIFICENT 7 FUNDO DE INDICE - RESPONSABILIDADE LIMITADA</t>
        </is>
      </c>
      <c r="F35" s="7" t="n"/>
      <c r="G35" s="6" t="n"/>
    </row>
    <row r="36">
      <c r="A36" s="6" t="inlineStr">
        <is>
          <t>começou a operar entre os balancetes de 30/06/2026 e 31/08/2026</t>
        </is>
      </c>
      <c r="B36" s="6" t="inlineStr">
        <is>
          <t>BB Asset</t>
        </is>
      </c>
      <c r="C36" s="6" t="inlineStr">
        <is>
          <t>Renda Fixa</t>
        </is>
      </c>
      <c r="D36" s="6" t="inlineStr">
        <is>
          <t>Tesouro Selic e CDI</t>
        </is>
      </c>
      <c r="E36" s="6" t="inlineStr">
        <is>
          <t>BB ETF TESOURO SELIC B3 FUNDO DE ÍNDICE RESPONSABILIDADE LIMITADA</t>
        </is>
      </c>
      <c r="F36" s="7" t="n">
        <v>362931033.77</v>
      </c>
      <c r="G36" s="6" t="inlineStr">
        <is>
          <t>31/08/2026</t>
        </is>
      </c>
    </row>
    <row r="37">
      <c r="A37" s="6" t="inlineStr">
        <is>
          <t>começou a operar depois do balancete de 31/08/2026 (Fundos.NET)</t>
        </is>
      </c>
      <c r="B37" s="6" t="inlineStr">
        <is>
          <t>BTG Pactual</t>
        </is>
      </c>
      <c r="C37" s="6" t="inlineStr">
        <is>
          <t>Ações Brasil</t>
        </is>
      </c>
      <c r="D37" s="6" t="inlineStr">
        <is>
          <t>Setoriais e temáticos Brasil</t>
        </is>
      </c>
      <c r="E37" s="6" t="inlineStr">
        <is>
          <t>BTG PACTUAL TEVA INFRAESTRUTURA HÍBRIDO FUNDO DE ÍNDICE</t>
        </is>
      </c>
      <c r="F37" s="7" t="n">
        <v>103078206.57</v>
      </c>
      <c r="G37" s="6" t="inlineStr">
        <is>
          <t>17/09/2026</t>
        </is>
      </c>
    </row>
    <row r="38">
      <c r="A38" s="6" t="inlineStr">
        <is>
          <t>começou a operar entre os balancetes de 30/06/2026 e 31/08/2026</t>
        </is>
      </c>
      <c r="B38" s="6" t="inlineStr">
        <is>
          <t>BTG Pactual</t>
        </is>
      </c>
      <c r="C38" s="6" t="inlineStr">
        <is>
          <t>Ações Brasil</t>
        </is>
      </c>
      <c r="D38" s="6" t="inlineStr">
        <is>
          <t>IBrX e Brasil amplo</t>
        </is>
      </c>
      <c r="E38" s="6" t="inlineStr">
        <is>
          <t>BTG PACTUAL MSCI BRAZIL 25/50 FUNDO DE ÍNDICE</t>
        </is>
      </c>
      <c r="F38" s="7" t="n">
        <v>86634291.06</v>
      </c>
      <c r="G38" s="6" t="inlineStr">
        <is>
          <t>31/08/2026</t>
        </is>
      </c>
    </row>
    <row r="39">
      <c r="A39" s="6" t="inlineStr">
        <is>
          <t>começou a operar depois do balancete de 31/08/2026 (Fundos.NET)</t>
        </is>
      </c>
      <c r="B39" s="6" t="inlineStr">
        <is>
          <t>Grão</t>
        </is>
      </c>
      <c r="C39" s="6" t="inlineStr">
        <is>
          <t>Renda Fixa</t>
        </is>
      </c>
      <c r="D39" s="6" t="inlineStr">
        <is>
          <t>Tesouro Selic e CDI</t>
        </is>
      </c>
      <c r="E39" s="6" t="inlineStr">
        <is>
          <t>CLASSE ÚNICA GRÃO TEVA ITBR SELIC INTELIGENTE FUNDO DE ÍNDICE - RESPONSABILIDADE LIMITADA</t>
        </is>
      </c>
      <c r="F39" s="7" t="n">
        <v>78085226.52</v>
      </c>
      <c r="G39" s="6" t="inlineStr">
        <is>
          <t>17/09/2026</t>
        </is>
      </c>
    </row>
    <row r="40">
      <c r="A40" s="6" t="inlineStr">
        <is>
          <t>começou a operar entre os balancetes de 30/06/2026 e 31/08/2026</t>
        </is>
      </c>
      <c r="B40" s="6" t="inlineStr">
        <is>
          <t>BTG Pactual</t>
        </is>
      </c>
      <c r="C40" s="6" t="inlineStr">
        <is>
          <t>Ações Brasil</t>
        </is>
      </c>
      <c r="D40" s="6" t="inlineStr">
        <is>
          <t>ESG e sustentabilidade</t>
        </is>
      </c>
      <c r="E40" s="6" t="inlineStr">
        <is>
          <t>BTG PACTUAL AMAZÔNIA PARA TODOS IS FUNDO DE ÍNDICE</t>
        </is>
      </c>
      <c r="F40" s="7" t="n">
        <v>55355101.56</v>
      </c>
      <c r="G40" s="6" t="inlineStr">
        <is>
          <t>31/08/2026</t>
        </is>
      </c>
    </row>
    <row r="41">
      <c r="A41" s="6" t="inlineStr">
        <is>
          <t>começou a operar entre os balancetes de 30/06/2026 e 31/08/2026</t>
        </is>
      </c>
      <c r="B41" s="6" t="inlineStr">
        <is>
          <t>Nu Asset</t>
        </is>
      </c>
      <c r="C41" s="6" t="inlineStr">
        <is>
          <t>Renda Fixa</t>
        </is>
      </c>
      <c r="D41" s="6" t="inlineStr">
        <is>
          <t>Inflação (IMA-B e Tesouro IPCA)</t>
        </is>
      </c>
      <c r="E41" s="6" t="inlineStr">
        <is>
          <t>NU TESOURO IPCA B3 PRAZO 10 ANOS CLASSE DE  ÍNDICE - RESPONSABILIDADE LIMITADA</t>
        </is>
      </c>
      <c r="F41" s="7" t="n">
        <v>30271808.97</v>
      </c>
      <c r="G41" s="6" t="inlineStr">
        <is>
          <t>31/08/2026</t>
        </is>
      </c>
    </row>
    <row r="42">
      <c r="A42" s="6" t="inlineStr">
        <is>
          <t>começou a operar entre os balancetes de 30/06/2026 e 31/08/2026</t>
        </is>
      </c>
      <c r="B42" s="6" t="inlineStr">
        <is>
          <t>Itaú Asset (It Now)</t>
        </is>
      </c>
      <c r="C42" s="6" t="inlineStr">
        <is>
          <t>Ações Brasil</t>
        </is>
      </c>
      <c r="D42" s="6" t="inlineStr">
        <is>
          <t>Setoriais e temáticos Brasil</t>
        </is>
      </c>
      <c r="E42" s="6" t="inlineStr">
        <is>
          <t>IT NOW UTILIDADE PÚBLICA FUNDO DE ÍNDICE RESPONSABILIDADE LIMITADA</t>
        </is>
      </c>
      <c r="F42" s="7" t="n">
        <v>29538226.8</v>
      </c>
      <c r="G42" s="6" t="inlineStr">
        <is>
          <t>31/08/2026</t>
        </is>
      </c>
    </row>
    <row r="43">
      <c r="A43" s="6" t="inlineStr">
        <is>
          <t>começou a operar depois do balancete de 31/08/2026 (Fundos.NET)</t>
        </is>
      </c>
      <c r="B43" s="6" t="inlineStr">
        <is>
          <t>3R (OranjeBTC)</t>
        </is>
      </c>
      <c r="C43" s="6" t="inlineStr">
        <is>
          <t>Cripto</t>
        </is>
      </c>
      <c r="D43" s="6" t="inlineStr">
        <is>
          <t>Cesta e temáticos cripto</t>
        </is>
      </c>
      <c r="E43" s="6" t="inlineStr">
        <is>
          <t>ORANJEBTC MARKETVECTOR BITCOIN  TREASURY PREFERRED EQUITY BRL HEDGED INDEX FUNDO DE ÍNDICE</t>
        </is>
      </c>
      <c r="F43" s="7" t="n">
        <v>28865808.5</v>
      </c>
      <c r="G43" s="6" t="inlineStr">
        <is>
          <t>15/09/2026</t>
        </is>
      </c>
    </row>
    <row r="44">
      <c r="A44" s="6" t="inlineStr">
        <is>
          <t>começou a operar entre os balancetes de 30/06/2026 e 31/08/2026</t>
        </is>
      </c>
      <c r="B44" s="6" t="inlineStr">
        <is>
          <t>Investo</t>
        </is>
      </c>
      <c r="C44" s="6" t="inlineStr">
        <is>
          <t>Renda Fixa</t>
        </is>
      </c>
      <c r="D44" s="6" t="inlineStr">
        <is>
          <t>Prefixado (IRF-M e Tesouro pré)</t>
        </is>
      </c>
      <c r="E44" s="6" t="inlineStr">
        <is>
          <t>INVESTO V8 B3 TESOURO PREFIXADO JUROS FUNDO DE ÍNDICE</t>
        </is>
      </c>
      <c r="F44" s="7" t="n">
        <v>23421580.95</v>
      </c>
      <c r="G44" s="6" t="inlineStr">
        <is>
          <t>31/08/2026</t>
        </is>
      </c>
    </row>
    <row r="45">
      <c r="A45" s="6" t="inlineStr">
        <is>
          <t>começou a operar depois do balancete de 31/08/2026 (Fundos.NET)</t>
        </is>
      </c>
      <c r="B45" s="6" t="inlineStr">
        <is>
          <t>Bradesco (B-Index)</t>
        </is>
      </c>
      <c r="C45" s="6" t="inlineStr">
        <is>
          <t>Internacional</t>
        </is>
      </c>
      <c r="D45" s="6" t="inlineStr">
        <is>
          <t>Nasdaq e tecnologia</t>
        </is>
      </c>
      <c r="E45" s="6" t="inlineStr">
        <is>
          <t>B-INDEX ETF FTSE AI GLOBAL LEADERS FUNDO DE ÍNDICE - RESPONSABILIDADE LIMITADA</t>
        </is>
      </c>
      <c r="F45" s="7" t="n">
        <v>20595959.25</v>
      </c>
      <c r="G45" s="6" t="inlineStr">
        <is>
          <t>17/09/2026</t>
        </is>
      </c>
    </row>
    <row r="46">
      <c r="A46" s="6" t="inlineStr">
        <is>
          <t>começou a operar depois do balancete de 31/08/2026 (Fundos.NET)</t>
        </is>
      </c>
      <c r="B46" s="6" t="inlineStr">
        <is>
          <t>Galápagos</t>
        </is>
      </c>
      <c r="C46" s="6" t="inlineStr">
        <is>
          <t>Ações Brasil</t>
        </is>
      </c>
      <c r="D46" s="6" t="inlineStr">
        <is>
          <t>ESG e sustentabilidade</t>
        </is>
      </c>
      <c r="E46" s="6" t="inlineStr">
        <is>
          <t>GALAPAGOS TEVA AÇÕES ENERGIA LIMPA IS ESG FUNDO DE ÍNDICE</t>
        </is>
      </c>
      <c r="F46" s="7" t="n">
        <v>20142879.15</v>
      </c>
      <c r="G46" s="6" t="inlineStr">
        <is>
          <t>17/09/2026</t>
        </is>
      </c>
    </row>
    <row r="47">
      <c r="A47" s="6" t="inlineStr">
        <is>
          <t>começou a operar entre os balancetes de 30/06/2026 e 31/08/2026</t>
        </is>
      </c>
      <c r="B47" s="6" t="inlineStr">
        <is>
          <t>BTG Pactual</t>
        </is>
      </c>
      <c r="C47" s="6" t="inlineStr">
        <is>
          <t>Cripto</t>
        </is>
      </c>
      <c r="D47" s="6" t="inlineStr">
        <is>
          <t>Cesta e temáticos cripto</t>
        </is>
      </c>
      <c r="E47" s="6" t="inlineStr">
        <is>
          <t>BTG PACTUAL TEVA AUVP BITCOIN FEAR ARBITRAGE FUNDO DE ÍNDICE</t>
        </is>
      </c>
      <c r="F47" s="7" t="n">
        <v>19366508.31</v>
      </c>
      <c r="G47" s="6" t="inlineStr">
        <is>
          <t>31/08/2026</t>
        </is>
      </c>
    </row>
    <row r="48">
      <c r="A48" s="6" t="inlineStr">
        <is>
          <t>começou a operar entre os balancetes de 30/06/2026 e 31/08/2026</t>
        </is>
      </c>
      <c r="B48" s="6" t="inlineStr">
        <is>
          <t>BTG Pactual</t>
        </is>
      </c>
      <c r="C48" s="6" t="inlineStr">
        <is>
          <t>Renda Fixa</t>
        </is>
      </c>
      <c r="D48" s="6" t="inlineStr">
        <is>
          <t>Tesouro com duration-alvo</t>
        </is>
      </c>
      <c r="E48" s="6" t="inlineStr">
        <is>
          <t>BTG PACTUAL TEVA ITBR TARGET 750 FUNDO DE ÍNDICE</t>
        </is>
      </c>
      <c r="F48" s="7" t="n">
        <v>16273109.8</v>
      </c>
      <c r="G48" s="6" t="inlineStr">
        <is>
          <t>31/08/2026</t>
        </is>
      </c>
    </row>
    <row r="49">
      <c r="A49" s="6" t="inlineStr">
        <is>
          <t>começou a operar entre os balancetes de 30/06/2026 e 31/08/2026</t>
        </is>
      </c>
      <c r="B49" s="6" t="inlineStr">
        <is>
          <t>Nu Asset</t>
        </is>
      </c>
      <c r="C49" s="6" t="inlineStr">
        <is>
          <t>Renda Fixa</t>
        </is>
      </c>
      <c r="D49" s="6" t="inlineStr">
        <is>
          <t>Inflação (IMA-B e Tesouro IPCA)</t>
        </is>
      </c>
      <c r="E49" s="6" t="inlineStr">
        <is>
          <t>NU TESOURO IPCA B3 PRAZO 2 ANOS CLASSE DE  ÍNDICE - RESPONSABILIDADE LIMITADA</t>
        </is>
      </c>
      <c r="F49" s="7" t="n">
        <v>10158765.8</v>
      </c>
      <c r="G49" s="6" t="inlineStr">
        <is>
          <t>31/08/2026</t>
        </is>
      </c>
    </row>
    <row r="50">
      <c r="A50" s="6" t="inlineStr">
        <is>
          <t>começou a operar entre os balancetes de 30/06/2026 e 31/08/2026</t>
        </is>
      </c>
      <c r="B50" s="6" t="inlineStr">
        <is>
          <t>Nu Asset</t>
        </is>
      </c>
      <c r="C50" s="6" t="inlineStr">
        <is>
          <t>Renda Fixa</t>
        </is>
      </c>
      <c r="D50" s="6" t="inlineStr">
        <is>
          <t>Inflação (IMA-B e Tesouro IPCA)</t>
        </is>
      </c>
      <c r="E50" s="6" t="inlineStr">
        <is>
          <t>NU TESOURO IPCA B3 PRAZO 5 ANOS CLASSE DE ÍNDICE - RESPONSABILIDADE LIMITADA</t>
        </is>
      </c>
      <c r="F50" s="7" t="n">
        <v>10119281.95</v>
      </c>
      <c r="G50" s="6" t="inlineStr">
        <is>
          <t>31/08/2026</t>
        </is>
      </c>
    </row>
    <row r="51">
      <c r="A51" s="6" t="inlineStr">
        <is>
          <t>começou a operar entre os balancetes de 30/06/2026 e 31/08/2026</t>
        </is>
      </c>
      <c r="B51" s="6" t="inlineStr">
        <is>
          <t>Investo</t>
        </is>
      </c>
      <c r="C51" s="6" t="inlineStr">
        <is>
          <t>Internacional</t>
        </is>
      </c>
      <c r="D51" s="6" t="inlineStr">
        <is>
          <t>Temáticos internacionais</t>
        </is>
      </c>
      <c r="E51" s="6" t="inlineStr">
        <is>
          <t>INVESTO OIL SERVICES CLASSE DE ÍNDICE -  RESPONSABILIDADE LIMITADA</t>
        </is>
      </c>
      <c r="F51" s="7" t="n">
        <v>5706887.55</v>
      </c>
      <c r="G51" s="6" t="inlineStr">
        <is>
          <t>31/08/2026</t>
        </is>
      </c>
    </row>
    <row r="52">
      <c r="A52" s="6" t="inlineStr">
        <is>
          <t>começou a operar entre os balancetes de 30/06/2026 e 31/08/2026</t>
        </is>
      </c>
      <c r="B52" s="6" t="inlineStr">
        <is>
          <t>Galápagos</t>
        </is>
      </c>
      <c r="C52" s="6" t="inlineStr">
        <is>
          <t>Renda Fixa</t>
        </is>
      </c>
      <c r="D52" s="6" t="inlineStr">
        <is>
          <t>Inflação (IMA-B e Tesouro IPCA)</t>
        </is>
      </c>
      <c r="E52" s="6" t="inlineStr">
        <is>
          <t>GALAPAGOS TEVA ITBR TESOURO IPCA 10 ANOS FUNDO DE ÍNDICE</t>
        </is>
      </c>
      <c r="F52" s="7" t="n">
        <v>5126039.51</v>
      </c>
      <c r="G52" s="6" t="inlineStr">
        <is>
          <t>31/08/2026</t>
        </is>
      </c>
    </row>
    <row r="53">
      <c r="A53" s="6" t="inlineStr">
        <is>
          <t>começou a operar entre os balancetes de 30/06/2026 e 31/08/2026</t>
        </is>
      </c>
      <c r="B53" s="6" t="inlineStr">
        <is>
          <t>Galápagos</t>
        </is>
      </c>
      <c r="C53" s="6" t="inlineStr">
        <is>
          <t>Renda Fixa</t>
        </is>
      </c>
      <c r="D53" s="6" t="inlineStr">
        <is>
          <t>Inflação (IMA-B e Tesouro IPCA)</t>
        </is>
      </c>
      <c r="E53" s="6" t="inlineStr">
        <is>
          <t>GALAPAGOS TEVA ITBR TESOURO IPCA 3 ANOS FUNDO DE ÍNDICE</t>
        </is>
      </c>
      <c r="F53" s="7" t="n">
        <v>5064454.93</v>
      </c>
      <c r="G53" s="6" t="inlineStr">
        <is>
          <t>31/08/2026</t>
        </is>
      </c>
    </row>
    <row r="54">
      <c r="A54" s="6" t="inlineStr">
        <is>
          <t>começou a operar depois do balancete de 31/08/2026 (Fundos.NET)</t>
        </is>
      </c>
      <c r="B54" s="6" t="inlineStr">
        <is>
          <t>Investo</t>
        </is>
      </c>
      <c r="C54" s="6" t="inlineStr">
        <is>
          <t>Ações Brasil</t>
        </is>
      </c>
      <c r="D54" s="6" t="inlineStr">
        <is>
          <t>Fatores e smart beta</t>
        </is>
      </c>
      <c r="E54" s="6" t="inlineStr">
        <is>
          <t>INVESTO B3 MARKET NEUTRAL CLASSE DE ÍNDICE -  RESPONSABILIDADE LIMITADA</t>
        </is>
      </c>
      <c r="F54" s="7" t="n">
        <v>4991017.35</v>
      </c>
      <c r="G54" s="6" t="inlineStr">
        <is>
          <t>17/09/2026</t>
        </is>
      </c>
    </row>
    <row r="55">
      <c r="A55" s="6" t="inlineStr">
        <is>
          <t>começou a operar entre os balancetes de 30/06/2026 e 31/08/2026</t>
        </is>
      </c>
      <c r="B55" s="6" t="inlineStr">
        <is>
          <t>Galápagos</t>
        </is>
      </c>
      <c r="C55" s="6" t="inlineStr">
        <is>
          <t>Internacional</t>
        </is>
      </c>
      <c r="D55" s="6" t="inlineStr">
        <is>
          <t>Ações globais</t>
        </is>
      </c>
      <c r="E55" s="6" t="inlineStr">
        <is>
          <t>GALAPAGOS MORNINGSTAR US TOTAL MARKET AÇÕES FUNDO DE ÍNDICE</t>
        </is>
      </c>
      <c r="F55" s="7" t="n">
        <v>4973244.71</v>
      </c>
      <c r="G55" s="6" t="inlineStr">
        <is>
          <t>31/08/2026</t>
        </is>
      </c>
    </row>
    <row r="56">
      <c r="A56" s="6" t="inlineStr">
        <is>
          <t>começou a operar entre os balancetes de 30/06/2026 e 31/08/2026</t>
        </is>
      </c>
      <c r="B56" s="6" t="inlineStr">
        <is>
          <t>Investo</t>
        </is>
      </c>
      <c r="C56" s="6" t="inlineStr">
        <is>
          <t>Ações Brasil</t>
        </is>
      </c>
      <c r="D56" s="6" t="inlineStr">
        <is>
          <t>Setoriais e temáticos Brasil</t>
        </is>
      </c>
      <c r="E56" s="6" t="inlineStr">
        <is>
          <t>INVESTO BRASIL BANCOS B3 CLASSE DE ÍNDICE - RESPONSABILIDADE LIMITADA</t>
        </is>
      </c>
      <c r="F56" s="7" t="n">
        <v>4753922.03</v>
      </c>
      <c r="G56" s="6" t="inlineStr">
        <is>
          <t>31/08/2026</t>
        </is>
      </c>
    </row>
  </sheetData>
  <autoFilter ref="A8:G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22" customWidth="1" min="3" max="3"/>
    <col width="70" customWidth="1" min="4" max="4"/>
    <col width="22" customWidth="1" min="5" max="5"/>
    <col width="18" customWidth="1" min="6" max="6"/>
    <col width="18" customWidth="1" min="7" max="7"/>
    <col width="13" customWidth="1" min="8" max="8"/>
    <col width="20" customWidth="1" min="9" max="9"/>
    <col width="20" customWidth="1" min="10" max="10"/>
  </cols>
  <sheetData>
    <row r="1">
      <c r="A1" s="1" t="inlineStr">
        <is>
          <t>ETFs por segmento</t>
        </is>
      </c>
    </row>
    <row r="2">
      <c r="A2" s="2" t="inlineStr">
        <is>
          <t>PL: balancete de FIE de ago/2026 (data-base 31/08/2026)</t>
        </is>
      </c>
    </row>
    <row r="3">
      <c r="A3" s="2" t="inlineStr">
        <is>
          <t>Comparação: de jun/2026 (data-base 30/06/2026) a ago/2026</t>
        </is>
      </c>
    </row>
    <row r="4">
      <c r="A4" s="2" t="inlineStr">
        <is>
          <t>Cotistas e fluxo: informes diários do Fundos.NET de 10/09/2026 a 18/09/2026</t>
        </is>
      </c>
    </row>
    <row r="5">
      <c r="A5" s="2" t="inlineStr">
        <is>
          <t>ETFs que começaram a operar depois do balancete: PL do último informe de cada um no Fundos.NET, com a data ao lado</t>
        </is>
      </c>
    </row>
    <row r="7">
      <c r="A7" s="4" t="inlineStr">
        <is>
          <t>Grupo</t>
        </is>
      </c>
      <c r="B7" s="4" t="inlineStr">
        <is>
          <t>Segmento</t>
        </is>
      </c>
      <c r="C7" s="4" t="inlineStr">
        <is>
          <t>Gestora</t>
        </is>
      </c>
      <c r="D7" s="4" t="inlineStr">
        <is>
          <t>ETF</t>
        </is>
      </c>
      <c r="E7" s="4" t="inlineStr">
        <is>
          <t>Situação</t>
        </is>
      </c>
      <c r="F7" s="4" t="inlineStr">
        <is>
          <t>PL (R$)</t>
        </is>
      </c>
      <c r="G7" s="4" t="inlineStr">
        <is>
          <t>PL em 06/2026 (R$)</t>
        </is>
      </c>
      <c r="H7" s="4" t="inlineStr">
        <is>
          <t>Cotistas</t>
        </is>
      </c>
      <c r="I7" s="4" t="inlineStr">
        <is>
          <t>Fluxo publicado de 10/09 a 18/09 (R$)</t>
        </is>
      </c>
      <c r="J7" s="4" t="inlineStr">
        <is>
          <t>CNPJ</t>
        </is>
      </c>
    </row>
    <row r="8">
      <c r="A8" s="6" t="inlineStr">
        <is>
          <t>Ações Brasil</t>
        </is>
      </c>
      <c r="B8" s="6" t="inlineStr">
        <is>
          <t>Dividendos</t>
        </is>
      </c>
      <c r="C8" s="6" t="inlineStr">
        <is>
          <t>Itaú Asset (It Now)</t>
        </is>
      </c>
      <c r="D8" s="6" t="inlineStr">
        <is>
          <t>IT NOW IDIV FUNDO DE ÍNDICE RESPONSABILIDADE LIMITADA</t>
        </is>
      </c>
      <c r="E8" s="6" t="inlineStr">
        <is>
          <t>Em Funcionamento Normal</t>
        </is>
      </c>
      <c r="F8" s="7" t="n">
        <v>2481609630.7</v>
      </c>
      <c r="G8" s="7" t="n">
        <v>2015164920.3</v>
      </c>
      <c r="H8" s="5" t="n">
        <v>52587</v>
      </c>
      <c r="I8" s="7" t="n">
        <v>0</v>
      </c>
      <c r="J8" s="6" t="inlineStr">
        <is>
          <t>13.416.245/0001-46</t>
        </is>
      </c>
    </row>
    <row r="9">
      <c r="A9" s="6" t="inlineStr">
        <is>
          <t>Ações Brasil</t>
        </is>
      </c>
      <c r="B9" s="6" t="inlineStr">
        <is>
          <t>Dividendos</t>
        </is>
      </c>
      <c r="C9" s="6" t="inlineStr">
        <is>
          <t>Itaú Asset (It Now)</t>
        </is>
      </c>
      <c r="D9" s="6" t="inlineStr">
        <is>
          <t>IT NOW IDIV RENDA DIVIDENDOS FUNDO DE ÍNDICE - RESPONSABILIDADE LIMITADA</t>
        </is>
      </c>
      <c r="E9" s="6" t="inlineStr">
        <is>
          <t>Em Funcionamento Normal</t>
        </is>
      </c>
      <c r="F9" s="7" t="n">
        <v>188601167.38</v>
      </c>
      <c r="G9" s="7" t="n">
        <v>178268765.62</v>
      </c>
      <c r="H9" s="5" t="n">
        <v>28000</v>
      </c>
      <c r="I9" s="7" t="n">
        <v>0</v>
      </c>
      <c r="J9" s="6" t="inlineStr">
        <is>
          <t>54.314.981/0001-70</t>
        </is>
      </c>
    </row>
    <row r="10">
      <c r="A10" s="6" t="inlineStr">
        <is>
          <t>Ações Brasil</t>
        </is>
      </c>
      <c r="B10" s="6" t="inlineStr">
        <is>
          <t>Dividendos</t>
        </is>
      </c>
      <c r="C10" s="6" t="inlineStr">
        <is>
          <t>Nu Asset</t>
        </is>
      </c>
      <c r="D10" s="6" t="inlineStr">
        <is>
          <t>NU RENDA IBOV SMART DIVIDENDOS CLASSE DE  ÍNDICE - RESPONSABILIDADE LIMITADA</t>
        </is>
      </c>
      <c r="E10" s="6" t="inlineStr">
        <is>
          <t>Em Funcionamento Normal</t>
        </is>
      </c>
      <c r="F10" s="7" t="n">
        <v>148811011.93</v>
      </c>
      <c r="G10" s="7" t="n">
        <v>178077881.2</v>
      </c>
      <c r="H10" s="5" t="n">
        <v>23498</v>
      </c>
      <c r="I10" s="7" t="n">
        <v>0</v>
      </c>
      <c r="J10" s="6" t="inlineStr">
        <is>
          <t>52.116.337/0001-62</t>
        </is>
      </c>
    </row>
    <row r="11">
      <c r="A11" s="6" t="inlineStr">
        <is>
          <t>Ações Brasil</t>
        </is>
      </c>
      <c r="B11" s="6" t="inlineStr">
        <is>
          <t>Dividendos</t>
        </is>
      </c>
      <c r="C11" s="6" t="inlineStr">
        <is>
          <t>Nu Asset</t>
        </is>
      </c>
      <c r="D11" s="6" t="inlineStr">
        <is>
          <t>NU IBOV SMART DIVIDENDOS CLASSE DE ÍNDICE - RESPONSABILIDADE LIMITADA</t>
        </is>
      </c>
      <c r="E11" s="6" t="inlineStr">
        <is>
          <t>Em Funcionamento Normal</t>
        </is>
      </c>
      <c r="F11" s="7" t="n">
        <v>100680896.59</v>
      </c>
      <c r="G11" s="7" t="n">
        <v>114520357.75</v>
      </c>
      <c r="H11" s="5" t="n">
        <v>7715</v>
      </c>
      <c r="I11" s="7" t="n">
        <v>0</v>
      </c>
      <c r="J11" s="6" t="inlineStr">
        <is>
          <t>52.116.361/0001-00</t>
        </is>
      </c>
    </row>
    <row r="12">
      <c r="A12" s="6" t="inlineStr">
        <is>
          <t>Ações Brasil</t>
        </is>
      </c>
      <c r="B12" s="6" t="inlineStr">
        <is>
          <t>Dividendos</t>
        </is>
      </c>
      <c r="C12" s="6" t="inlineStr">
        <is>
          <t>BB Asset</t>
        </is>
      </c>
      <c r="D12" s="6" t="inlineStr">
        <is>
          <t>BB ETF S&amp;P DIVIDENDOS BRASIL FUNDO DE ÍNDICE RESPONSABILIDADE LIMITADA</t>
        </is>
      </c>
      <c r="E12" s="6" t="inlineStr">
        <is>
          <t>Em Funcionamento Normal</t>
        </is>
      </c>
      <c r="F12" s="7" t="n">
        <v>6550607.47</v>
      </c>
      <c r="G12" s="7" t="n">
        <v>6763131.75</v>
      </c>
      <c r="H12" s="5" t="n">
        <v>1237</v>
      </c>
      <c r="I12" s="7" t="n">
        <v>0</v>
      </c>
      <c r="J12" s="6" t="inlineStr">
        <is>
          <t>17.817.528/0001-50</t>
        </is>
      </c>
    </row>
    <row r="13">
      <c r="A13" s="6" t="inlineStr">
        <is>
          <t>Ações Brasil</t>
        </is>
      </c>
      <c r="B13" s="6" t="inlineStr">
        <is>
          <t>Dividendos</t>
        </is>
      </c>
      <c r="C13" s="6" t="inlineStr">
        <is>
          <t>BTG Pactual</t>
        </is>
      </c>
      <c r="D13" s="6" t="inlineStr">
        <is>
          <t>BTG PACTUAL TEVA DIVIDENDOS ATIVOS REAIS LISTADOS FUNDO DE ÍNDICE</t>
        </is>
      </c>
      <c r="E13" s="6" t="inlineStr">
        <is>
          <t>Em Funcionamento Normal</t>
        </is>
      </c>
      <c r="F13" s="7" t="n"/>
      <c r="G13" s="7" t="n">
        <v>7428791.23</v>
      </c>
      <c r="H13" s="5" t="n"/>
      <c r="I13" s="7" t="n"/>
      <c r="J13" s="6" t="inlineStr">
        <is>
          <t>57.063.444/0001-93</t>
        </is>
      </c>
    </row>
    <row r="14">
      <c r="A14" s="6" t="inlineStr">
        <is>
          <t>Ações Brasil</t>
        </is>
      </c>
      <c r="B14" s="6" t="inlineStr">
        <is>
          <t>ESG e sustentabilidade</t>
        </is>
      </c>
      <c r="C14" s="6" t="inlineStr">
        <is>
          <t>BB Asset</t>
        </is>
      </c>
      <c r="D14" s="6" t="inlineStr">
        <is>
          <t>BB ETF ÍNDICE DIVERSIDADE B3 INVESTIMENTO SUSTENTÁVEL FUNDO DE ÍNDICE RESPONSABILIDADE LIMITADA</t>
        </is>
      </c>
      <c r="E14" s="6" t="inlineStr">
        <is>
          <t>Em Funcionamento Normal</t>
        </is>
      </c>
      <c r="F14" s="7" t="n">
        <v>76236622.09</v>
      </c>
      <c r="G14" s="7" t="n">
        <v>77787393.64</v>
      </c>
      <c r="H14" s="5" t="n">
        <v>155</v>
      </c>
      <c r="I14" s="7" t="n">
        <v>0</v>
      </c>
      <c r="J14" s="6" t="inlineStr">
        <is>
          <t>52.203.750/0001-64</t>
        </is>
      </c>
    </row>
    <row r="15">
      <c r="A15" s="6" t="inlineStr">
        <is>
          <t>Ações Brasil</t>
        </is>
      </c>
      <c r="B15" s="6" t="inlineStr">
        <is>
          <t>ESG e sustentabilidade</t>
        </is>
      </c>
      <c r="C15" s="6" t="inlineStr">
        <is>
          <t>BTG Pactual</t>
        </is>
      </c>
      <c r="D15" s="6" t="inlineStr">
        <is>
          <t>BTG PACTUAL AMAZÔNIA PARA TODOS IS FUNDO DE ÍNDICE</t>
        </is>
      </c>
      <c r="E15" s="6" t="inlineStr">
        <is>
          <t>Em Funcionamento Normal</t>
        </is>
      </c>
      <c r="F15" s="7" t="n">
        <v>55355101.56</v>
      </c>
      <c r="G15" s="7" t="n"/>
      <c r="H15" s="5" t="n">
        <v>203</v>
      </c>
      <c r="I15" s="7" t="n">
        <v>0</v>
      </c>
      <c r="J15" s="6" t="inlineStr">
        <is>
          <t>68.009.155/0001-22</t>
        </is>
      </c>
    </row>
    <row r="16">
      <c r="A16" s="6" t="inlineStr">
        <is>
          <t>Ações Brasil</t>
        </is>
      </c>
      <c r="B16" s="6" t="inlineStr">
        <is>
          <t>ESG e sustentabilidade</t>
        </is>
      </c>
      <c r="C16" s="6" t="inlineStr">
        <is>
          <t>BlackRock (iShares)</t>
        </is>
      </c>
      <c r="D16" s="6" t="inlineStr">
        <is>
          <t>ISHARES INDICE CARBONO EFICIENTE (ICO2)  BRASIL IS CLASSE DE ÍNDICE - RESPONSABILIDADE LIMITADA</t>
        </is>
      </c>
      <c r="E16" s="6" t="inlineStr">
        <is>
          <t>Em Funcionamento Normal</t>
        </is>
      </c>
      <c r="F16" s="7" t="n">
        <v>43518747.59</v>
      </c>
      <c r="G16" s="7" t="n">
        <v>42256686.71</v>
      </c>
      <c r="H16" s="5" t="n">
        <v>1203</v>
      </c>
      <c r="I16" s="7" t="n">
        <v>0</v>
      </c>
      <c r="J16" s="6" t="inlineStr">
        <is>
          <t>15.562.377/0001-01</t>
        </is>
      </c>
    </row>
    <row r="17">
      <c r="A17" s="6" t="inlineStr">
        <is>
          <t>Ações Brasil</t>
        </is>
      </c>
      <c r="B17" s="6" t="inlineStr">
        <is>
          <t>ESG e sustentabilidade</t>
        </is>
      </c>
      <c r="C17" s="6" t="inlineStr">
        <is>
          <t>BTG Pactual</t>
        </is>
      </c>
      <c r="D17" s="6" t="inlineStr">
        <is>
          <t>BTG PACTUAL ESG FUNDO DE ÍNDICE S&amp;P/B3 BRAZIL ESG</t>
        </is>
      </c>
      <c r="E17" s="6" t="inlineStr">
        <is>
          <t>Em Funcionamento Normal</t>
        </is>
      </c>
      <c r="F17" s="7" t="n">
        <v>17407793.44</v>
      </c>
      <c r="G17" s="7" t="n">
        <v>17217737.41</v>
      </c>
      <c r="H17" s="5" t="n">
        <v>391</v>
      </c>
      <c r="I17" s="7" t="n">
        <v>0</v>
      </c>
      <c r="J17" s="6" t="inlineStr">
        <is>
          <t>37.843.293/0001-89</t>
        </is>
      </c>
    </row>
    <row r="18">
      <c r="A18" s="6" t="inlineStr">
        <is>
          <t>Ações Brasil</t>
        </is>
      </c>
      <c r="B18" s="6" t="inlineStr">
        <is>
          <t>ESG e sustentabilidade</t>
        </is>
      </c>
      <c r="C18" s="6" t="inlineStr">
        <is>
          <t>Itaú Asset (It Now)</t>
        </is>
      </c>
      <c r="D18" s="6" t="inlineStr">
        <is>
          <t>IT NOW ISE FUNDO DE ÍNDICE INVESTIMENTO SUSTENTÁVEL - RESPONSABILIDADE LIMITADA</t>
        </is>
      </c>
      <c r="E18" s="6" t="inlineStr">
        <is>
          <t>Em Funcionamento Normal</t>
        </is>
      </c>
      <c r="F18" s="7" t="n">
        <v>17034503.6</v>
      </c>
      <c r="G18" s="7" t="n">
        <v>21356506</v>
      </c>
      <c r="H18" s="5" t="n">
        <v>852</v>
      </c>
      <c r="I18" s="7" t="n">
        <v>0</v>
      </c>
      <c r="J18" s="6" t="inlineStr">
        <is>
          <t>12.984.444/0001-98</t>
        </is>
      </c>
    </row>
    <row r="19">
      <c r="A19" s="6" t="inlineStr">
        <is>
          <t>Ações Brasil</t>
        </is>
      </c>
      <c r="B19" s="6" t="inlineStr">
        <is>
          <t>ESG e sustentabilidade</t>
        </is>
      </c>
      <c r="C19" s="6" t="inlineStr">
        <is>
          <t>Itaú Asset (It Now)</t>
        </is>
      </c>
      <c r="D19" s="6" t="inlineStr">
        <is>
          <t>IT NOW IGCT FUNDO DE INDICE INVESTIMENTO SUSTENTÁVEL RESPONSABILIDADE LIMITADA</t>
        </is>
      </c>
      <c r="E19" s="6" t="inlineStr">
        <is>
          <t>Em Funcionamento Normal</t>
        </is>
      </c>
      <c r="F19" s="7" t="n">
        <v>15400332.8</v>
      </c>
      <c r="G19" s="7" t="n">
        <v>14885189.8</v>
      </c>
      <c r="H19" s="5" t="n">
        <v>1250</v>
      </c>
      <c r="I19" s="7" t="n">
        <v>0</v>
      </c>
      <c r="J19" s="6" t="inlineStr">
        <is>
          <t>11.184.136/0001-15</t>
        </is>
      </c>
    </row>
    <row r="20">
      <c r="A20" s="6" t="inlineStr">
        <is>
          <t>Ações Brasil</t>
        </is>
      </c>
      <c r="B20" s="6" t="inlineStr">
        <is>
          <t>ESG e sustentabilidade</t>
        </is>
      </c>
      <c r="C20" s="6" t="inlineStr">
        <is>
          <t>Safra</t>
        </is>
      </c>
      <c r="D20" s="6" t="inlineStr">
        <is>
          <t>SAFRA ETF MULHERES NA LIDERANÇA FUNDO DE ÍNDICE DE AÇÕES INVESTIMENTO SUSTENTÁVEL - RESP LIMITADA</t>
        </is>
      </c>
      <c r="E20" s="6" t="inlineStr">
        <is>
          <t>Em Funcionamento Normal</t>
        </is>
      </c>
      <c r="F20" s="7" t="n">
        <v>3916761.38</v>
      </c>
      <c r="G20" s="7" t="n">
        <v>5296405.2</v>
      </c>
      <c r="H20" s="5" t="n"/>
      <c r="I20" s="7" t="n"/>
      <c r="J20" s="6" t="inlineStr">
        <is>
          <t>43.210.658/0001-30</t>
        </is>
      </c>
    </row>
    <row r="21">
      <c r="A21" s="6" t="inlineStr">
        <is>
          <t>Ações Brasil</t>
        </is>
      </c>
      <c r="B21" s="6" t="inlineStr">
        <is>
          <t>ESG e sustentabilidade</t>
        </is>
      </c>
      <c r="C21" s="6" t="inlineStr">
        <is>
          <t>Galápagos</t>
        </is>
      </c>
      <c r="D21" s="6" t="inlineStr">
        <is>
          <t>GALAPAGOS TEVA AÇÕES ENERGIA LIMPA IS ESG FUNDO DE ÍNDICE</t>
        </is>
      </c>
      <c r="E21" s="6" t="inlineStr">
        <is>
          <t>Em Funcionamento Normal</t>
        </is>
      </c>
      <c r="F21" s="7" t="n"/>
      <c r="G21" s="7" t="n"/>
      <c r="H21" s="5" t="n">
        <v>10</v>
      </c>
      <c r="I21" s="7" t="n">
        <v>0</v>
      </c>
      <c r="J21" s="6" t="inlineStr">
        <is>
          <t>66.153.276/0001-18</t>
        </is>
      </c>
    </row>
    <row r="22">
      <c r="A22" s="6" t="inlineStr">
        <is>
          <t>Ações Brasil</t>
        </is>
      </c>
      <c r="B22" s="6" t="inlineStr">
        <is>
          <t>Fatores e smart beta</t>
        </is>
      </c>
      <c r="C22" s="6" t="inlineStr">
        <is>
          <t>BTG Pactual</t>
        </is>
      </c>
      <c r="D22" s="6" t="inlineStr">
        <is>
          <t>BTG PACTUAL TEVA AUVP AÇÕES FUNDAMENTOS FUNDO DE ÍNDICE</t>
        </is>
      </c>
      <c r="E22" s="6" t="inlineStr">
        <is>
          <t>Em Funcionamento Normal</t>
        </is>
      </c>
      <c r="F22" s="7" t="n">
        <v>185214516.25</v>
      </c>
      <c r="G22" s="7" t="n">
        <v>151790989</v>
      </c>
      <c r="H22" s="5" t="n">
        <v>25477</v>
      </c>
      <c r="I22" s="7" t="n">
        <v>3933321.77</v>
      </c>
      <c r="J22" s="6" t="inlineStr">
        <is>
          <t>61.273.759/0001-32</t>
        </is>
      </c>
    </row>
    <row r="23">
      <c r="A23" s="6" t="inlineStr">
        <is>
          <t>Ações Brasil</t>
        </is>
      </c>
      <c r="B23" s="6" t="inlineStr">
        <is>
          <t>Fatores e smart beta</t>
        </is>
      </c>
      <c r="C23" s="6" t="inlineStr">
        <is>
          <t>Bradesco (B-Index)</t>
        </is>
      </c>
      <c r="D23" s="6" t="inlineStr">
        <is>
          <t>B-INDEX MORNINGSTAR SETORES DEFENSIVOS BRASIL FUNDO DE INDICE - RESPONSABILIDADE LIMITADA</t>
        </is>
      </c>
      <c r="E23" s="6" t="inlineStr">
        <is>
          <t>Em Funcionamento Normal</t>
        </is>
      </c>
      <c r="F23" s="7" t="n">
        <v>104848554.95</v>
      </c>
      <c r="G23" s="7" t="n">
        <v>104669941.6</v>
      </c>
      <c r="H23" s="5" t="n">
        <v>245</v>
      </c>
      <c r="I23" s="7" t="n">
        <v>0</v>
      </c>
      <c r="J23" s="6" t="inlineStr">
        <is>
          <t>48.643.220/0001-60</t>
        </is>
      </c>
    </row>
    <row r="24">
      <c r="A24" s="6" t="inlineStr">
        <is>
          <t>Ações Brasil</t>
        </is>
      </c>
      <c r="B24" s="6" t="inlineStr">
        <is>
          <t>Fatores e smart beta</t>
        </is>
      </c>
      <c r="C24" s="6" t="inlineStr">
        <is>
          <t>Rio Bravo</t>
        </is>
      </c>
      <c r="D24" s="6" t="inlineStr">
        <is>
          <t>RIO BRAVO INVESTO MARKETVECTOR BRAZIL MULTIFACTOR QUALITY FUNDO DE ÍNDICE</t>
        </is>
      </c>
      <c r="E24" s="6" t="inlineStr">
        <is>
          <t>Em Funcionamento Normal</t>
        </is>
      </c>
      <c r="F24" s="7" t="n">
        <v>93341906.95999999</v>
      </c>
      <c r="G24" s="7" t="n">
        <v>72942475.06</v>
      </c>
      <c r="H24" s="5" t="n">
        <v>6750</v>
      </c>
      <c r="I24" s="7" t="n">
        <v>5955283.98</v>
      </c>
      <c r="J24" s="6" t="inlineStr">
        <is>
          <t>63.063.704/0001-23</t>
        </is>
      </c>
    </row>
    <row r="25">
      <c r="A25" s="6" t="inlineStr">
        <is>
          <t>Ações Brasil</t>
        </is>
      </c>
      <c r="B25" s="6" t="inlineStr">
        <is>
          <t>Fatores e smart beta</t>
        </is>
      </c>
      <c r="C25" s="6" t="inlineStr">
        <is>
          <t>Nu Asset</t>
        </is>
      </c>
      <c r="D25" s="6" t="inlineStr">
        <is>
          <t>NU IBOV SMART LOW VOLATILITY B3 CLASSE DE  ÍNDICE - RESPONSABILIDADE LIMITADA</t>
        </is>
      </c>
      <c r="E25" s="6" t="inlineStr">
        <is>
          <t>Em Funcionamento Normal</t>
        </is>
      </c>
      <c r="F25" s="7" t="n">
        <v>81447841.31</v>
      </c>
      <c r="G25" s="7" t="n">
        <v>68316051.84</v>
      </c>
      <c r="H25" s="5" t="n">
        <v>4798</v>
      </c>
      <c r="I25" s="7" t="n">
        <v>0</v>
      </c>
      <c r="J25" s="6" t="inlineStr">
        <is>
          <t>55.705.668/0001-26</t>
        </is>
      </c>
    </row>
    <row r="26">
      <c r="A26" s="6" t="inlineStr">
        <is>
          <t>Ações Brasil</t>
        </is>
      </c>
      <c r="B26" s="6" t="inlineStr">
        <is>
          <t>Fatores e smart beta</t>
        </is>
      </c>
      <c r="C26" s="6" t="inlineStr">
        <is>
          <t>Bradesco (B-Index)</t>
        </is>
      </c>
      <c r="D26" s="6" t="inlineStr">
        <is>
          <t>B-INDEX MORNINGSTAR SETORES CICLICOS BRASIL FUNDO DE INDICE - RESPONSABILIDADE LIMITADA</t>
        </is>
      </c>
      <c r="E26" s="6" t="inlineStr">
        <is>
          <t>Em Funcionamento Normal</t>
        </is>
      </c>
      <c r="F26" s="7" t="n">
        <v>79307123.18000001</v>
      </c>
      <c r="G26" s="7" t="n">
        <v>77993157.23</v>
      </c>
      <c r="H26" s="5" t="n">
        <v>69</v>
      </c>
      <c r="I26" s="7" t="n">
        <v>0</v>
      </c>
      <c r="J26" s="6" t="inlineStr">
        <is>
          <t>48.643.170/0001-10</t>
        </is>
      </c>
    </row>
    <row r="27">
      <c r="A27" s="6" t="inlineStr">
        <is>
          <t>Ações Brasil</t>
        </is>
      </c>
      <c r="B27" s="6" t="inlineStr">
        <is>
          <t>Fatores e smart beta</t>
        </is>
      </c>
      <c r="C27" s="6" t="inlineStr">
        <is>
          <t>Bradesco (B-Index)</t>
        </is>
      </c>
      <c r="D27" s="6" t="inlineStr">
        <is>
          <t>B-INDEX MORNINGSTAR BRASIL PESOS IGUAIS FUNDO DE INDICE - RESPONSABILIDADE LIMITADA</t>
        </is>
      </c>
      <c r="E27" s="6" t="inlineStr">
        <is>
          <t>Em Funcionamento Normal</t>
        </is>
      </c>
      <c r="F27" s="7" t="n">
        <v>77692856.44</v>
      </c>
      <c r="G27" s="7" t="n">
        <v>76762047.87</v>
      </c>
      <c r="H27" s="5" t="n">
        <v>113</v>
      </c>
      <c r="I27" s="7" t="n">
        <v>0</v>
      </c>
      <c r="J27" s="6" t="inlineStr">
        <is>
          <t>48.643.130/0001-79</t>
        </is>
      </c>
    </row>
    <row r="28">
      <c r="A28" s="6" t="inlineStr">
        <is>
          <t>Ações Brasil</t>
        </is>
      </c>
      <c r="B28" s="6" t="inlineStr">
        <is>
          <t>Fatores e smart beta</t>
        </is>
      </c>
      <c r="C28" s="6" t="inlineStr">
        <is>
          <t>BTG Pactual</t>
        </is>
      </c>
      <c r="D28" s="6" t="inlineStr">
        <is>
          <t>BTG PACTUAL TEVA IABR SELECTOR FUNDO DE ÍNDICE</t>
        </is>
      </c>
      <c r="E28" s="6" t="inlineStr">
        <is>
          <t>Em Funcionamento Normal</t>
        </is>
      </c>
      <c r="F28" s="7" t="n">
        <v>67155797.76000001</v>
      </c>
      <c r="G28" s="7" t="n">
        <v>86778137.81</v>
      </c>
      <c r="H28" s="5" t="n">
        <v>70</v>
      </c>
      <c r="I28" s="7" t="n">
        <v>0</v>
      </c>
      <c r="J28" s="6" t="inlineStr">
        <is>
          <t>59.506.849/0001-84</t>
        </is>
      </c>
    </row>
    <row r="29">
      <c r="A29" s="6" t="inlineStr">
        <is>
          <t>Ações Brasil</t>
        </is>
      </c>
      <c r="B29" s="6" t="inlineStr">
        <is>
          <t>Fatores e smart beta</t>
        </is>
      </c>
      <c r="C29" s="6" t="inlineStr">
        <is>
          <t>Investo</t>
        </is>
      </c>
      <c r="D29" s="6" t="inlineStr">
        <is>
          <t>INVESTO BRAZIL BESST QUALITY FUNDO DE ÍNDICE</t>
        </is>
      </c>
      <c r="E29" s="6" t="inlineStr">
        <is>
          <t>Em Funcionamento Normal</t>
        </is>
      </c>
      <c r="F29" s="7" t="n">
        <v>56735027.22</v>
      </c>
      <c r="G29" s="7" t="n">
        <v>59008161.11</v>
      </c>
      <c r="H29" s="5" t="n">
        <v>5496</v>
      </c>
      <c r="I29" s="7" t="n">
        <v>0</v>
      </c>
      <c r="J29" s="6" t="inlineStr">
        <is>
          <t>61.950.414/0001-76</t>
        </is>
      </c>
    </row>
    <row r="30">
      <c r="A30" s="6" t="inlineStr">
        <is>
          <t>Ações Brasil</t>
        </is>
      </c>
      <c r="B30" s="6" t="inlineStr">
        <is>
          <t>Fatores e smart beta</t>
        </is>
      </c>
      <c r="C30" s="6" t="inlineStr">
        <is>
          <t>Bradesco (B-Index)</t>
        </is>
      </c>
      <c r="D30" s="6" t="inlineStr">
        <is>
          <t>B- INDEX MORNINGSTAR BRASIL MOMENTO FUNDO DE ÍNDICE - RESPONSABILIDADE LIMITADA</t>
        </is>
      </c>
      <c r="E30" s="6" t="inlineStr">
        <is>
          <t>Em Funcionamento Normal</t>
        </is>
      </c>
      <c r="F30" s="7" t="n">
        <v>46947141.04</v>
      </c>
      <c r="G30" s="7" t="n">
        <v>46660114.95</v>
      </c>
      <c r="H30" s="5" t="n">
        <v>424</v>
      </c>
      <c r="I30" s="7" t="n">
        <v>0</v>
      </c>
      <c r="J30" s="6" t="inlineStr">
        <is>
          <t>48.643.091/0001-00</t>
        </is>
      </c>
    </row>
    <row r="31">
      <c r="A31" s="6" t="inlineStr">
        <is>
          <t>Ações Brasil</t>
        </is>
      </c>
      <c r="B31" s="6" t="inlineStr">
        <is>
          <t>Fatores e smart beta</t>
        </is>
      </c>
      <c r="C31" s="6" t="inlineStr">
        <is>
          <t>Investo</t>
        </is>
      </c>
      <c r="D31" s="6" t="inlineStr">
        <is>
          <t>INVESTO BRAZIL BESST QUALITY ACUMULAÇÃO FUNDO DE ÍNDICE</t>
        </is>
      </c>
      <c r="E31" s="6" t="inlineStr">
        <is>
          <t>Em Funcionamento Normal</t>
        </is>
      </c>
      <c r="F31" s="7" t="n">
        <v>35331734.88</v>
      </c>
      <c r="G31" s="7" t="n">
        <v>5217830.06</v>
      </c>
      <c r="H31" s="5" t="n">
        <v>5244</v>
      </c>
      <c r="I31" s="7" t="n">
        <v>4285043.97</v>
      </c>
      <c r="J31" s="6" t="inlineStr">
        <is>
          <t>66.575.736/0001-04</t>
        </is>
      </c>
    </row>
    <row r="32">
      <c r="A32" s="6" t="inlineStr">
        <is>
          <t>Ações Brasil</t>
        </is>
      </c>
      <c r="B32" s="6" t="inlineStr">
        <is>
          <t>Fatores e smart beta</t>
        </is>
      </c>
      <c r="C32" s="6" t="inlineStr">
        <is>
          <t>Nu Asset</t>
        </is>
      </c>
      <c r="D32" s="6" t="inlineStr">
        <is>
          <t>NU IBOV SMART HIGH BETA B3 CLASSE DE ÍNDICE - RESPONSABILIDADE LIMITADA</t>
        </is>
      </c>
      <c r="E32" s="6" t="inlineStr">
        <is>
          <t>Em Funcionamento Normal</t>
        </is>
      </c>
      <c r="F32" s="7" t="n">
        <v>27558797.61</v>
      </c>
      <c r="G32" s="7" t="n">
        <v>28235166.87</v>
      </c>
      <c r="H32" s="5" t="n">
        <v>4505</v>
      </c>
      <c r="I32" s="7" t="n">
        <v>0</v>
      </c>
      <c r="J32" s="6" t="inlineStr">
        <is>
          <t>55.705.611/0001-27</t>
        </is>
      </c>
    </row>
    <row r="33">
      <c r="A33" s="6" t="inlineStr">
        <is>
          <t>Ações Brasil</t>
        </is>
      </c>
      <c r="B33" s="6" t="inlineStr">
        <is>
          <t>Fatores e smart beta</t>
        </is>
      </c>
      <c r="C33" s="6" t="inlineStr">
        <is>
          <t>BTG Pactual</t>
        </is>
      </c>
      <c r="D33" s="6" t="inlineStr">
        <is>
          <t>BTG PACTUAL S&amp;P/B3 INGENIUS FUNDO DE ÍNDICE</t>
        </is>
      </c>
      <c r="E33" s="6" t="inlineStr">
        <is>
          <t>Em Funcionamento Normal</t>
        </is>
      </c>
      <c r="F33" s="7" t="n">
        <v>27129272.59</v>
      </c>
      <c r="G33" s="7" t="n">
        <v>30618043.36</v>
      </c>
      <c r="H33" s="5" t="n">
        <v>1073</v>
      </c>
      <c r="I33" s="7" t="n">
        <v>0</v>
      </c>
      <c r="J33" s="6" t="inlineStr">
        <is>
          <t>42.134.357/0001-02</t>
        </is>
      </c>
    </row>
    <row r="34">
      <c r="A34" s="6" t="inlineStr">
        <is>
          <t>Ações Brasil</t>
        </is>
      </c>
      <c r="B34" s="6" t="inlineStr">
        <is>
          <t>Fatores e smart beta</t>
        </is>
      </c>
      <c r="C34" s="6" t="inlineStr">
        <is>
          <t>Investo</t>
        </is>
      </c>
      <c r="D34" s="6" t="inlineStr">
        <is>
          <t>INVESTO CONSTÂNCIA FATORES DEFENSIVIDADE FUNDO DE ÍNDICE</t>
        </is>
      </c>
      <c r="E34" s="6" t="inlineStr">
        <is>
          <t>Em Funcionamento Normal</t>
        </is>
      </c>
      <c r="F34" s="7" t="n">
        <v>25190254.16</v>
      </c>
      <c r="G34" s="7" t="n">
        <v>24590181.32</v>
      </c>
      <c r="H34" s="5" t="n">
        <v>304</v>
      </c>
      <c r="I34" s="7" t="n">
        <v>0</v>
      </c>
      <c r="J34" s="6" t="inlineStr">
        <is>
          <t>63.407.496/0001-32</t>
        </is>
      </c>
    </row>
    <row r="35">
      <c r="A35" s="6" t="inlineStr">
        <is>
          <t>Ações Brasil</t>
        </is>
      </c>
      <c r="B35" s="6" t="inlineStr">
        <is>
          <t>Fatores e smart beta</t>
        </is>
      </c>
      <c r="C35" s="6" t="inlineStr">
        <is>
          <t>Plural (Genial)</t>
        </is>
      </c>
      <c r="D35" s="6" t="inlineStr">
        <is>
          <t>GENIAL TEVA AÇÕES HIGH BETA CLASSE DE ÍNDICE RESP LIMITADA</t>
        </is>
      </c>
      <c r="E35" s="6" t="inlineStr">
        <is>
          <t>Em Funcionamento Normal</t>
        </is>
      </c>
      <c r="F35" s="7" t="n">
        <v>1475366.19</v>
      </c>
      <c r="G35" s="7" t="n">
        <v>2479705.44</v>
      </c>
      <c r="H35" s="5" t="n"/>
      <c r="I35" s="7" t="n">
        <v>0</v>
      </c>
      <c r="J35" s="6" t="inlineStr">
        <is>
          <t>63.428.769/0001-25</t>
        </is>
      </c>
    </row>
    <row r="36">
      <c r="A36" s="6" t="inlineStr">
        <is>
          <t>Ações Brasil</t>
        </is>
      </c>
      <c r="B36" s="6" t="inlineStr">
        <is>
          <t>Fatores e smart beta</t>
        </is>
      </c>
      <c r="C36" s="6" t="inlineStr">
        <is>
          <t>Investo</t>
        </is>
      </c>
      <c r="D36" s="6" t="inlineStr">
        <is>
          <t>INVESTO B3 MARKET NEUTRAL CLASSE DE ÍNDICE -  RESPONSABILIDADE LIMITADA</t>
        </is>
      </c>
      <c r="E36" s="6" t="inlineStr">
        <is>
          <t>Em Funcionamento Normal</t>
        </is>
      </c>
      <c r="F36" s="7" t="n"/>
      <c r="G36" s="7" t="n"/>
      <c r="H36" s="5" t="n">
        <v>1</v>
      </c>
      <c r="I36" s="7" t="n">
        <v>0</v>
      </c>
      <c r="J36" s="6" t="inlineStr">
        <is>
          <t>68.778.694/0001-26</t>
        </is>
      </c>
    </row>
    <row r="37">
      <c r="A37" s="6" t="inlineStr">
        <is>
          <t>Ações Brasil</t>
        </is>
      </c>
      <c r="B37" s="6" t="inlineStr">
        <is>
          <t>Fatores e smart beta</t>
        </is>
      </c>
      <c r="C37" s="6" t="inlineStr">
        <is>
          <t>XP (Trend)</t>
        </is>
      </c>
      <c r="D37" s="6" t="inlineStr">
        <is>
          <t>TREND ETF GIANT VALOR BRASIL CLASSE DE ÍNDICE - RESPONSABILIDADE LIMITADA</t>
        </is>
      </c>
      <c r="E37" s="6" t="inlineStr">
        <is>
          <t>Fase Pré-Operacional</t>
        </is>
      </c>
      <c r="F37" s="7" t="n"/>
      <c r="G37" s="7" t="n"/>
      <c r="H37" s="5" t="n"/>
      <c r="I37" s="7" t="n"/>
      <c r="J37" s="6" t="inlineStr">
        <is>
          <t>68.125.110/0001-13</t>
        </is>
      </c>
    </row>
    <row r="38">
      <c r="A38" s="6" t="inlineStr">
        <is>
          <t>Ações Brasil</t>
        </is>
      </c>
      <c r="B38" s="6" t="inlineStr">
        <is>
          <t>IBrX e Brasil amplo</t>
        </is>
      </c>
      <c r="C38" s="6" t="inlineStr">
        <is>
          <t>Itaú Asset (It Now)</t>
        </is>
      </c>
      <c r="D38" s="6" t="inlineStr">
        <is>
          <t>IT NOW PIBB IBRX-50 FUNDO DE ÍNDICE RESPONSABILIDADE LIMITADA</t>
        </is>
      </c>
      <c r="E38" s="6" t="inlineStr">
        <is>
          <t>Em Funcionamento Normal</t>
        </is>
      </c>
      <c r="F38" s="7" t="n">
        <v>1049012385.3</v>
      </c>
      <c r="G38" s="7" t="n">
        <v>968500184</v>
      </c>
      <c r="H38" s="5" t="n">
        <v>8211</v>
      </c>
      <c r="I38" s="7" t="n">
        <v>0</v>
      </c>
      <c r="J38" s="6" t="inlineStr">
        <is>
          <t>06.323.688/0001-27</t>
        </is>
      </c>
    </row>
    <row r="39">
      <c r="A39" s="6" t="inlineStr">
        <is>
          <t>Ações Brasil</t>
        </is>
      </c>
      <c r="B39" s="6" t="inlineStr">
        <is>
          <t>IBrX e Brasil amplo</t>
        </is>
      </c>
      <c r="C39" s="6" t="inlineStr">
        <is>
          <t>BlackRock (iShares)</t>
        </is>
      </c>
      <c r="D39" s="6" t="inlineStr">
        <is>
          <t>ISHARES IBRX - ÍNDICE  BRASIL (IBrX-100) CLASSE DE ÍNDICE - RESPONSABILIDADE LIMITADA</t>
        </is>
      </c>
      <c r="E39" s="6" t="inlineStr">
        <is>
          <t>Em Funcionamento Normal</t>
        </is>
      </c>
      <c r="F39" s="7" t="n">
        <v>237852846.43</v>
      </c>
      <c r="G39" s="7" t="n">
        <v>201515847.63</v>
      </c>
      <c r="H39" s="5" t="n">
        <v>11841</v>
      </c>
      <c r="I39" s="7" t="n">
        <v>0</v>
      </c>
      <c r="J39" s="6" t="inlineStr">
        <is>
          <t>11.455.378/0001-04</t>
        </is>
      </c>
    </row>
    <row r="40">
      <c r="A40" s="6" t="inlineStr">
        <is>
          <t>Ações Brasil</t>
        </is>
      </c>
      <c r="B40" s="6" t="inlineStr">
        <is>
          <t>IBrX e Brasil amplo</t>
        </is>
      </c>
      <c r="C40" s="6" t="inlineStr">
        <is>
          <t>BTG Pactual</t>
        </is>
      </c>
      <c r="D40" s="6" t="inlineStr">
        <is>
          <t>BTG PACTUAL MSCI BRAZIL 25/50 FUNDO DE ÍNDICE</t>
        </is>
      </c>
      <c r="E40" s="6" t="inlineStr">
        <is>
          <t>Em Funcionamento Normal</t>
        </is>
      </c>
      <c r="F40" s="7" t="n">
        <v>86634291.06</v>
      </c>
      <c r="G40" s="7" t="n"/>
      <c r="H40" s="5" t="n">
        <v>314</v>
      </c>
      <c r="I40" s="7" t="n">
        <v>0</v>
      </c>
      <c r="J40" s="6" t="inlineStr">
        <is>
          <t>67.782.454/0001-32</t>
        </is>
      </c>
    </row>
    <row r="41">
      <c r="A41" s="6" t="inlineStr">
        <is>
          <t>Ações Brasil</t>
        </is>
      </c>
      <c r="B41" s="6" t="inlineStr">
        <is>
          <t>Ibovespa</t>
        </is>
      </c>
      <c r="C41" s="6" t="inlineStr">
        <is>
          <t>BlackRock (iShares)</t>
        </is>
      </c>
      <c r="D41" s="6" t="inlineStr">
        <is>
          <t>ISHARES IBOVESPA CLASSE DE ÍNDICE - RESPONSABILIDADE LIMITADA</t>
        </is>
      </c>
      <c r="E41" s="6" t="inlineStr">
        <is>
          <t>Em Funcionamento Normal</t>
        </is>
      </c>
      <c r="F41" s="7" t="n">
        <v>14090505278.94</v>
      </c>
      <c r="G41" s="7" t="n">
        <v>13445955176.42</v>
      </c>
      <c r="H41" s="5" t="n">
        <v>105621</v>
      </c>
      <c r="I41" s="7" t="n">
        <v>494837369.5</v>
      </c>
      <c r="J41" s="6" t="inlineStr">
        <is>
          <t>10.406.511/0001-61</t>
        </is>
      </c>
    </row>
    <row r="42">
      <c r="A42" s="6" t="inlineStr">
        <is>
          <t>Ações Brasil</t>
        </is>
      </c>
      <c r="B42" s="6" t="inlineStr">
        <is>
          <t>Ibovespa</t>
        </is>
      </c>
      <c r="C42" s="6" t="inlineStr">
        <is>
          <t>Itaú Asset (It Now)</t>
        </is>
      </c>
      <c r="D42" s="6" t="inlineStr">
        <is>
          <t>IT NOW IBOVESPA FUNDO DE ÍNDICE RESPONSABILIDADE LIMITADA</t>
        </is>
      </c>
      <c r="E42" s="6" t="inlineStr">
        <is>
          <t>Em Funcionamento Normal</t>
        </is>
      </c>
      <c r="F42" s="7" t="n">
        <v>7758102046.04</v>
      </c>
      <c r="G42" s="7" t="n">
        <v>6625316221.61</v>
      </c>
      <c r="H42" s="5" t="n">
        <v>10748</v>
      </c>
      <c r="I42" s="7" t="n">
        <v>0</v>
      </c>
      <c r="J42" s="6" t="inlineStr">
        <is>
          <t>21.407.758/0001-19</t>
        </is>
      </c>
    </row>
    <row r="43">
      <c r="A43" s="6" t="inlineStr">
        <is>
          <t>Ações Brasil</t>
        </is>
      </c>
      <c r="B43" s="6" t="inlineStr">
        <is>
          <t>Ibovespa</t>
        </is>
      </c>
      <c r="C43" s="6" t="inlineStr">
        <is>
          <t>BB Asset</t>
        </is>
      </c>
      <c r="D43" s="6" t="inlineStr">
        <is>
          <t>BB ETF IBOVESPA FUNDO DE ÍNDICE RESPONSABILIDADE LIMITADA</t>
        </is>
      </c>
      <c r="E43" s="6" t="inlineStr">
        <is>
          <t>Em Funcionamento Normal</t>
        </is>
      </c>
      <c r="F43" s="7" t="n">
        <v>2145261310.47</v>
      </c>
      <c r="G43" s="7" t="n">
        <v>2298855715.95</v>
      </c>
      <c r="H43" s="5" t="n">
        <v>2748</v>
      </c>
      <c r="I43" s="7" t="n">
        <v>0</v>
      </c>
      <c r="J43" s="6" t="inlineStr">
        <is>
          <t>34.606.480/0001-50</t>
        </is>
      </c>
    </row>
    <row r="44">
      <c r="A44" s="6" t="inlineStr">
        <is>
          <t>Ações Brasil</t>
        </is>
      </c>
      <c r="B44" s="6" t="inlineStr">
        <is>
          <t>Ibovespa</t>
        </is>
      </c>
      <c r="C44" s="6" t="inlineStr">
        <is>
          <t>Bradesco (B-Index)</t>
        </is>
      </c>
      <c r="D44" s="6" t="inlineStr">
        <is>
          <t>ETF BRADESCO IBOVESPA FUNDO DE INDICE - RESPONSABILIDADE LIMITADA</t>
        </is>
      </c>
      <c r="E44" s="6" t="inlineStr">
        <is>
          <t>Em Funcionamento Normal</t>
        </is>
      </c>
      <c r="F44" s="7" t="n">
        <v>2064145970.42</v>
      </c>
      <c r="G44" s="7" t="n">
        <v>1928660050.17</v>
      </c>
      <c r="H44" s="5" t="n">
        <v>1464</v>
      </c>
      <c r="I44" s="7" t="n">
        <v>0</v>
      </c>
      <c r="J44" s="6" t="inlineStr">
        <is>
          <t>32.203.211/0001-18</t>
        </is>
      </c>
    </row>
    <row r="45">
      <c r="A45" s="6" t="inlineStr">
        <is>
          <t>Ações Brasil</t>
        </is>
      </c>
      <c r="B45" s="6" t="inlineStr">
        <is>
          <t>Ibovespa</t>
        </is>
      </c>
      <c r="C45" s="6" t="inlineStr">
        <is>
          <t>XP (Trend)</t>
        </is>
      </c>
      <c r="D45" s="6" t="inlineStr">
        <is>
          <t>TREND ETF IBOVESPA CLASSE DE ÍNDICE -  RESPONSABILIDADE LIMITADA</t>
        </is>
      </c>
      <c r="E45" s="6" t="inlineStr">
        <is>
          <t>Em Funcionamento Normal</t>
        </is>
      </c>
      <c r="F45" s="7" t="n">
        <v>1472322089.87</v>
      </c>
      <c r="G45" s="7" t="n">
        <v>1348965800.2</v>
      </c>
      <c r="H45" s="5" t="n">
        <v>13278</v>
      </c>
      <c r="I45" s="7" t="n">
        <v>1910717.1</v>
      </c>
      <c r="J45" s="6" t="inlineStr">
        <is>
          <t>40.155.573/0001-09</t>
        </is>
      </c>
    </row>
    <row r="46">
      <c r="A46" s="6" t="inlineStr">
        <is>
          <t>Ações Brasil</t>
        </is>
      </c>
      <c r="B46" s="6" t="inlineStr">
        <is>
          <t>Ibovespa</t>
        </is>
      </c>
      <c r="C46" s="6" t="inlineStr">
        <is>
          <t>BTG Pactual</t>
        </is>
      </c>
      <c r="D46" s="6" t="inlineStr">
        <is>
          <t>BTG PACTUAL B3 IBOVESPA FUNDO DE ÍNDICE</t>
        </is>
      </c>
      <c r="E46" s="6" t="inlineStr">
        <is>
          <t>Em Funcionamento Normal</t>
        </is>
      </c>
      <c r="F46" s="7" t="n">
        <v>1381413224.99</v>
      </c>
      <c r="G46" s="7" t="n">
        <v>1175083266.42</v>
      </c>
      <c r="H46" s="5" t="n">
        <v>1331</v>
      </c>
      <c r="I46" s="7" t="n">
        <v>0</v>
      </c>
      <c r="J46" s="6" t="inlineStr">
        <is>
          <t>42.427.783/0001-34</t>
        </is>
      </c>
    </row>
    <row r="47">
      <c r="A47" s="6" t="inlineStr">
        <is>
          <t>Ações Brasil</t>
        </is>
      </c>
      <c r="B47" s="6" t="inlineStr">
        <is>
          <t>Ibovespa</t>
        </is>
      </c>
      <c r="C47" s="6" t="inlineStr">
        <is>
          <t>Caixa</t>
        </is>
      </c>
      <c r="D47" s="6" t="inlineStr">
        <is>
          <t>CAIXA ETF IBOVESPA FUNDO DE ÍNDICE - RESPONSABILIDADE LIMITADA</t>
        </is>
      </c>
      <c r="E47" s="6" t="inlineStr">
        <is>
          <t>Em Funcionamento Normal</t>
        </is>
      </c>
      <c r="F47" s="7" t="n">
        <v>17317341.26</v>
      </c>
      <c r="G47" s="7" t="n">
        <v>41993719.36</v>
      </c>
      <c r="H47" s="5" t="n">
        <v>364</v>
      </c>
      <c r="I47" s="7" t="n">
        <v>0</v>
      </c>
      <c r="J47" s="6" t="inlineStr">
        <is>
          <t>14.120.533/0001-11</t>
        </is>
      </c>
    </row>
    <row r="48">
      <c r="A48" s="6" t="inlineStr">
        <is>
          <t>Ações Brasil</t>
        </is>
      </c>
      <c r="B48" s="6" t="inlineStr">
        <is>
          <t>Ibovespa</t>
        </is>
      </c>
      <c r="C48" s="6" t="inlineStr">
        <is>
          <t>Safra</t>
        </is>
      </c>
      <c r="D48" s="6" t="inlineStr">
        <is>
          <t>SAFRA ETF IBOVESPA FUNDO DE INDICE - RESPONSABILIDADE LIMITADA</t>
        </is>
      </c>
      <c r="E48" s="6" t="inlineStr">
        <is>
          <t>Em Funcionamento Normal</t>
        </is>
      </c>
      <c r="F48" s="7" t="n">
        <v>16365450.52</v>
      </c>
      <c r="G48" s="7" t="n">
        <v>26532385.21</v>
      </c>
      <c r="H48" s="5" t="n"/>
      <c r="I48" s="7" t="n"/>
      <c r="J48" s="6" t="inlineStr">
        <is>
          <t>38.350.645/0001-27</t>
        </is>
      </c>
    </row>
    <row r="49">
      <c r="A49" s="6" t="inlineStr">
        <is>
          <t>Ações Brasil</t>
        </is>
      </c>
      <c r="B49" s="6" t="inlineStr">
        <is>
          <t>Ibovespa BR+ e variações</t>
        </is>
      </c>
      <c r="C49" s="6" t="inlineStr">
        <is>
          <t>BlackRock (iShares)</t>
        </is>
      </c>
      <c r="D49" s="6" t="inlineStr">
        <is>
          <t>ISHARES BOVESPA BR+ CAP 5% B3 CLASSE DE ÍNDICE - RESPONSABILIDADE LIMITADA</t>
        </is>
      </c>
      <c r="E49" s="6" t="inlineStr">
        <is>
          <t>Em Funcionamento Normal</t>
        </is>
      </c>
      <c r="F49" s="7" t="n">
        <v>21339578.79</v>
      </c>
      <c r="G49" s="7" t="n">
        <v>20658661.14</v>
      </c>
      <c r="H49" s="5" t="n">
        <v>52</v>
      </c>
      <c r="I49" s="7" t="n">
        <v>0</v>
      </c>
      <c r="J49" s="6" t="inlineStr">
        <is>
          <t>60.553.995/0001-40</t>
        </is>
      </c>
    </row>
    <row r="50">
      <c r="A50" s="6" t="inlineStr">
        <is>
          <t>Ações Brasil</t>
        </is>
      </c>
      <c r="B50" s="6" t="inlineStr">
        <is>
          <t>Ibovespa BR+ e variações</t>
        </is>
      </c>
      <c r="C50" s="6" t="inlineStr">
        <is>
          <t>BlackRock (iShares)</t>
        </is>
      </c>
      <c r="D50" s="6" t="inlineStr">
        <is>
          <t>ISHARES BOVESPA BR+ EQUAL WEIGHT B3 CLASSE DE ÍNDICE - RESPONSABILIDADE LIMITADA</t>
        </is>
      </c>
      <c r="E50" s="6" t="inlineStr">
        <is>
          <t>Em Funcionamento Normal</t>
        </is>
      </c>
      <c r="F50" s="7" t="n">
        <v>18940842.09</v>
      </c>
      <c r="G50" s="7" t="n">
        <v>18729181.02</v>
      </c>
      <c r="H50" s="5" t="n">
        <v>873</v>
      </c>
      <c r="I50" s="7" t="n">
        <v>0</v>
      </c>
      <c r="J50" s="6" t="inlineStr">
        <is>
          <t>60.554.347/0001-08</t>
        </is>
      </c>
    </row>
    <row r="51">
      <c r="A51" s="6" t="inlineStr">
        <is>
          <t>Ações Brasil</t>
        </is>
      </c>
      <c r="B51" s="6" t="inlineStr">
        <is>
          <t>Ibovespa BR+ e variações</t>
        </is>
      </c>
      <c r="C51" s="6" t="inlineStr">
        <is>
          <t>Nu Asset</t>
        </is>
      </c>
      <c r="D51" s="6" t="inlineStr">
        <is>
          <t>NU IBOVESPA B3 BR+ CLASSE DE ÍNDICE - RESPONSABILIDADE LIMITADA</t>
        </is>
      </c>
      <c r="E51" s="6" t="inlineStr">
        <is>
          <t>Em Funcionamento Normal</t>
        </is>
      </c>
      <c r="F51" s="7" t="n">
        <v>18548307.31</v>
      </c>
      <c r="G51" s="7" t="n">
        <v>23460676.06</v>
      </c>
      <c r="H51" s="5" t="n">
        <v>1422</v>
      </c>
      <c r="I51" s="7" t="n">
        <v>0</v>
      </c>
      <c r="J51" s="6" t="inlineStr">
        <is>
          <t>56.107.650/0001-95</t>
        </is>
      </c>
    </row>
    <row r="52">
      <c r="A52" s="6" t="inlineStr">
        <is>
          <t>Ações Brasil</t>
        </is>
      </c>
      <c r="B52" s="6" t="inlineStr">
        <is>
          <t>Ibovespa BR+ e variações</t>
        </is>
      </c>
      <c r="C52" s="6" t="inlineStr">
        <is>
          <t>Itaú Asset (It Now)</t>
        </is>
      </c>
      <c r="D52" s="6" t="inlineStr">
        <is>
          <t>IT NOW IBOVESPA B3 BR+ FUNDO DE ÍNDICE - RESPONSABILIDADE LIMITADA</t>
        </is>
      </c>
      <c r="E52" s="6" t="inlineStr">
        <is>
          <t>Em Funcionamento Normal</t>
        </is>
      </c>
      <c r="F52" s="7" t="n">
        <v>8338728.83</v>
      </c>
      <c r="G52" s="7" t="n">
        <v>10856839.8</v>
      </c>
      <c r="H52" s="5" t="n">
        <v>484</v>
      </c>
      <c r="I52" s="7" t="n">
        <v>0</v>
      </c>
      <c r="J52" s="6" t="inlineStr">
        <is>
          <t>56.211.321/0001-90</t>
        </is>
      </c>
    </row>
    <row r="53">
      <c r="A53" s="6" t="inlineStr">
        <is>
          <t>Ações Brasil</t>
        </is>
      </c>
      <c r="B53" s="6" t="inlineStr">
        <is>
          <t>Ibovespa BR+ e variações</t>
        </is>
      </c>
      <c r="C53" s="6" t="inlineStr">
        <is>
          <t>BB Asset</t>
        </is>
      </c>
      <c r="D53" s="6" t="inlineStr">
        <is>
          <t>BB ETF ÍNDICE BOVESPA B3 BR+ FUNDO DE ÍNDICE RESPONSABILIDADE LIMITADA</t>
        </is>
      </c>
      <c r="E53" s="6" t="inlineStr">
        <is>
          <t>Em Funcionamento Normal</t>
        </is>
      </c>
      <c r="F53" s="7" t="n">
        <v>4960823.05</v>
      </c>
      <c r="G53" s="7" t="n">
        <v>6499398.94</v>
      </c>
      <c r="H53" s="5" t="n">
        <v>244</v>
      </c>
      <c r="I53" s="7" t="n">
        <v>0</v>
      </c>
      <c r="J53" s="6" t="inlineStr">
        <is>
          <t>57.848.980/0001-02</t>
        </is>
      </c>
    </row>
    <row r="54">
      <c r="A54" s="6" t="inlineStr">
        <is>
          <t>Ações Brasil</t>
        </is>
      </c>
      <c r="B54" s="6" t="inlineStr">
        <is>
          <t>Ibovespa BR+ e variações</t>
        </is>
      </c>
      <c r="C54" s="6" t="inlineStr">
        <is>
          <t>Safra</t>
        </is>
      </c>
      <c r="D54" s="6" t="inlineStr">
        <is>
          <t>SAFRA ETF IBOVESPA EMPRESAS PRIVADAS FUNDO DE INDICE - RESPONSABILIDADE LIMITADA</t>
        </is>
      </c>
      <c r="E54" s="6" t="inlineStr">
        <is>
          <t>Em Funcionamento Normal</t>
        </is>
      </c>
      <c r="F54" s="7" t="n">
        <v>666091.45</v>
      </c>
      <c r="G54" s="7" t="n">
        <v>13366207.79</v>
      </c>
      <c r="H54" s="5" t="n"/>
      <c r="I54" s="7" t="n"/>
      <c r="J54" s="6" t="inlineStr">
        <is>
          <t>57.091.195/0001-40</t>
        </is>
      </c>
    </row>
    <row r="55">
      <c r="A55" s="6" t="inlineStr">
        <is>
          <t>Ações Brasil</t>
        </is>
      </c>
      <c r="B55" s="6" t="inlineStr">
        <is>
          <t>Ibovespa BR+ e variações</t>
        </is>
      </c>
      <c r="C55" s="6" t="inlineStr">
        <is>
          <t>Safra</t>
        </is>
      </c>
      <c r="D55" s="6" t="inlineStr">
        <is>
          <t>SAFRA ETF IBOVESPA EMPRESAS ESTATAIS FUNDO DE INDICE - RESPONSABILIDADE LIMITADA</t>
        </is>
      </c>
      <c r="E55" s="6" t="inlineStr">
        <is>
          <t>Em Funcionamento Normal</t>
        </is>
      </c>
      <c r="F55" s="7" t="n">
        <v>523142.84</v>
      </c>
      <c r="G55" s="7" t="n">
        <v>12819006.39</v>
      </c>
      <c r="H55" s="5" t="n"/>
      <c r="I55" s="7" t="n"/>
      <c r="J55" s="6" t="inlineStr">
        <is>
          <t>57.091.257/0001-13</t>
        </is>
      </c>
    </row>
    <row r="56">
      <c r="A56" s="6" t="inlineStr">
        <is>
          <t>Ações Brasil</t>
        </is>
      </c>
      <c r="B56" s="6" t="inlineStr">
        <is>
          <t>Ibovespa alavancado</t>
        </is>
      </c>
      <c r="C56" s="6" t="inlineStr">
        <is>
          <t>XP (Trend)</t>
        </is>
      </c>
      <c r="D56" s="6" t="inlineStr">
        <is>
          <t>TREND ETF IBOVESPA B3 ALAVANCADO 2X CLASSE  DE ÍNDICE - RESPONSABILIDADE LIMITADA</t>
        </is>
      </c>
      <c r="E56" s="6" t="inlineStr">
        <is>
          <t>Fase Pré-Operacional</t>
        </is>
      </c>
      <c r="F56" s="7" t="n"/>
      <c r="G56" s="7" t="n"/>
      <c r="H56" s="5" t="n"/>
      <c r="I56" s="7" t="n"/>
      <c r="J56" s="6" t="inlineStr">
        <is>
          <t>64.570.122/0001-04</t>
        </is>
      </c>
    </row>
    <row r="57">
      <c r="A57" s="6" t="inlineStr">
        <is>
          <t>Ações Brasil</t>
        </is>
      </c>
      <c r="B57" s="6" t="inlineStr">
        <is>
          <t>Setoriais e temáticos Brasil</t>
        </is>
      </c>
      <c r="C57" s="6" t="inlineStr">
        <is>
          <t>Itaú Asset (It Now)</t>
        </is>
      </c>
      <c r="D57" s="6" t="inlineStr">
        <is>
          <t>IT NOW IFNC FUNDO DE ÍNDICE - RESPONSABILIDADE LIMITADA</t>
        </is>
      </c>
      <c r="E57" s="6" t="inlineStr">
        <is>
          <t>Em Funcionamento Normal</t>
        </is>
      </c>
      <c r="F57" s="7" t="n">
        <v>318209648.4</v>
      </c>
      <c r="G57" s="7" t="n">
        <v>330826613</v>
      </c>
      <c r="H57" s="5" t="n">
        <v>3083</v>
      </c>
      <c r="I57" s="7" t="n">
        <v>0</v>
      </c>
      <c r="J57" s="6" t="inlineStr">
        <is>
          <t>11.961.094/0001-81</t>
        </is>
      </c>
    </row>
    <row r="58">
      <c r="A58" s="6" t="inlineStr">
        <is>
          <t>Ações Brasil</t>
        </is>
      </c>
      <c r="B58" s="6" t="inlineStr">
        <is>
          <t>Setoriais e temáticos Brasil</t>
        </is>
      </c>
      <c r="C58" s="6" t="inlineStr">
        <is>
          <t>Itaú Asset (It Now)</t>
        </is>
      </c>
      <c r="D58" s="6" t="inlineStr">
        <is>
          <t>IT NOW IMAT FUNDO DE INDICE RESPONSABILIDADE LIMITADA</t>
        </is>
      </c>
      <c r="E58" s="6" t="inlineStr">
        <is>
          <t>Em Funcionamento Normal</t>
        </is>
      </c>
      <c r="F58" s="7" t="n">
        <v>161700490.35</v>
      </c>
      <c r="G58" s="7" t="n">
        <v>117894559.05</v>
      </c>
      <c r="H58" s="5" t="n">
        <v>1661</v>
      </c>
      <c r="I58" s="7" t="n">
        <v>0</v>
      </c>
      <c r="J58" s="6" t="inlineStr">
        <is>
          <t>13.416.228/0001-09</t>
        </is>
      </c>
    </row>
    <row r="59">
      <c r="A59" s="6" t="inlineStr">
        <is>
          <t>Ações Brasil</t>
        </is>
      </c>
      <c r="B59" s="6" t="inlineStr">
        <is>
          <t>Setoriais e temáticos Brasil</t>
        </is>
      </c>
      <c r="C59" s="6" t="inlineStr">
        <is>
          <t>Investo</t>
        </is>
      </c>
      <c r="D59" s="6" t="inlineStr">
        <is>
          <t>INVESTO B3 UTILIDADE PÚBLICA FUNDO DE ÍNDICE</t>
        </is>
      </c>
      <c r="E59" s="6" t="inlineStr">
        <is>
          <t>Em Funcionamento Normal</t>
        </is>
      </c>
      <c r="F59" s="7" t="n">
        <v>148988200.1</v>
      </c>
      <c r="G59" s="7" t="n">
        <v>98903841.90000001</v>
      </c>
      <c r="H59" s="5" t="n">
        <v>4214</v>
      </c>
      <c r="I59" s="7" t="n">
        <v>9933298.08</v>
      </c>
      <c r="J59" s="6" t="inlineStr">
        <is>
          <t>62.494.142/0001-00</t>
        </is>
      </c>
    </row>
    <row r="60">
      <c r="A60" s="6" t="inlineStr">
        <is>
          <t>Ações Brasil</t>
        </is>
      </c>
      <c r="B60" s="6" t="inlineStr">
        <is>
          <t>Setoriais e temáticos Brasil</t>
        </is>
      </c>
      <c r="C60" s="6" t="inlineStr">
        <is>
          <t>Itaú Asset (It Now)</t>
        </is>
      </c>
      <c r="D60" s="6" t="inlineStr">
        <is>
          <t>IT NOW UTILIDADE PÚBLICA FUNDO DE ÍNDICE RESPONSABILIDADE LIMITADA</t>
        </is>
      </c>
      <c r="E60" s="6" t="inlineStr">
        <is>
          <t>Em Funcionamento Normal</t>
        </is>
      </c>
      <c r="F60" s="7" t="n">
        <v>29538226.8</v>
      </c>
      <c r="G60" s="7" t="n"/>
      <c r="H60" s="5" t="n">
        <v>20</v>
      </c>
      <c r="I60" s="7" t="n">
        <v>0</v>
      </c>
      <c r="J60" s="6" t="inlineStr">
        <is>
          <t>67.981.992/0001-56</t>
        </is>
      </c>
    </row>
    <row r="61">
      <c r="A61" s="6" t="inlineStr">
        <is>
          <t>Ações Brasil</t>
        </is>
      </c>
      <c r="B61" s="6" t="inlineStr">
        <is>
          <t>Setoriais e temáticos Brasil</t>
        </is>
      </c>
      <c r="C61" s="6" t="inlineStr">
        <is>
          <t>BTG Pactual</t>
        </is>
      </c>
      <c r="D61" s="6" t="inlineStr">
        <is>
          <t>BTG PACTUAL TEVA AÇÕES COMMODITIES BRASIL FUNDO DE ÍNDICE</t>
        </is>
      </c>
      <c r="E61" s="6" t="inlineStr">
        <is>
          <t>Em Funcionamento Normal</t>
        </is>
      </c>
      <c r="F61" s="7" t="n">
        <v>25105048.38</v>
      </c>
      <c r="G61" s="7" t="n">
        <v>15444564.84</v>
      </c>
      <c r="H61" s="5" t="n">
        <v>3011</v>
      </c>
      <c r="I61" s="7" t="n">
        <v>0</v>
      </c>
      <c r="J61" s="6" t="inlineStr">
        <is>
          <t>43.391.410/0001-13</t>
        </is>
      </c>
    </row>
    <row r="62">
      <c r="A62" s="6" t="inlineStr">
        <is>
          <t>Ações Brasil</t>
        </is>
      </c>
      <c r="B62" s="6" t="inlineStr">
        <is>
          <t>Setoriais e temáticos Brasil</t>
        </is>
      </c>
      <c r="C62" s="6" t="inlineStr">
        <is>
          <t>Investo</t>
        </is>
      </c>
      <c r="D62" s="6" t="inlineStr">
        <is>
          <t>INVESTO MARKETVECTOR BRAZIL GLOBAL EXPOSURE ETF CLASSE DE ÍNDICE - RESPONSABILIDADE LIMITADA</t>
        </is>
      </c>
      <c r="E62" s="6" t="inlineStr">
        <is>
          <t>Em Funcionamento Normal</t>
        </is>
      </c>
      <c r="F62" s="7" t="n">
        <v>9351422.189999999</v>
      </c>
      <c r="G62" s="7" t="n">
        <v>16897103.8</v>
      </c>
      <c r="H62" s="5" t="n">
        <v>475</v>
      </c>
      <c r="I62" s="7" t="n">
        <v>0</v>
      </c>
      <c r="J62" s="6" t="inlineStr">
        <is>
          <t>45.814.375/0001-23</t>
        </is>
      </c>
    </row>
    <row r="63">
      <c r="A63" s="6" t="inlineStr">
        <is>
          <t>Ações Brasil</t>
        </is>
      </c>
      <c r="B63" s="6" t="inlineStr">
        <is>
          <t>Setoriais e temáticos Brasil</t>
        </is>
      </c>
      <c r="C63" s="6" t="inlineStr">
        <is>
          <t>Investo</t>
        </is>
      </c>
      <c r="D63" s="6" t="inlineStr">
        <is>
          <t>INVESTO MARKETVECTOR BRAZIL DOMESTIC EXPOSURE ETF CLASSE DE ÍNDICE - RESPONSABILIDADE LIMITADA</t>
        </is>
      </c>
      <c r="E63" s="6" t="inlineStr">
        <is>
          <t>Em Funcionamento Normal</t>
        </is>
      </c>
      <c r="F63" s="7" t="n">
        <v>6597905.19</v>
      </c>
      <c r="G63" s="7" t="n">
        <v>19526004.85</v>
      </c>
      <c r="H63" s="5" t="n">
        <v>495</v>
      </c>
      <c r="I63" s="7" t="n">
        <v>0</v>
      </c>
      <c r="J63" s="6" t="inlineStr">
        <is>
          <t>45.823.539/0001-89</t>
        </is>
      </c>
    </row>
    <row r="64">
      <c r="A64" s="6" t="inlineStr">
        <is>
          <t>Ações Brasil</t>
        </is>
      </c>
      <c r="B64" s="6" t="inlineStr">
        <is>
          <t>Setoriais e temáticos Brasil</t>
        </is>
      </c>
      <c r="C64" s="6" t="inlineStr">
        <is>
          <t>Investo</t>
        </is>
      </c>
      <c r="D64" s="6" t="inlineStr">
        <is>
          <t>INVESTO BRASIL BANCOS B3 CLASSE DE ÍNDICE - RESPONSABILIDADE LIMITADA</t>
        </is>
      </c>
      <c r="E64" s="6" t="inlineStr">
        <is>
          <t>Em Funcionamento Normal</t>
        </is>
      </c>
      <c r="F64" s="7" t="n">
        <v>4753922.03</v>
      </c>
      <c r="G64" s="7" t="n"/>
      <c r="H64" s="5" t="n">
        <v>249</v>
      </c>
      <c r="I64" s="7" t="n">
        <v>0</v>
      </c>
      <c r="J64" s="6" t="inlineStr">
        <is>
          <t>66.731.874/0001-27</t>
        </is>
      </c>
    </row>
    <row r="65">
      <c r="A65" s="6" t="inlineStr">
        <is>
          <t>Ações Brasil</t>
        </is>
      </c>
      <c r="B65" s="6" t="inlineStr">
        <is>
          <t>Setoriais e temáticos Brasil</t>
        </is>
      </c>
      <c r="C65" s="6" t="inlineStr">
        <is>
          <t>BB Asset</t>
        </is>
      </c>
      <c r="D65" s="6" t="inlineStr">
        <is>
          <t>BB ETF IAGRO-FFS B3 FUNDO DE ÍNDICE RESPONSABILIDADE LIMITADA</t>
        </is>
      </c>
      <c r="E65" s="6" t="inlineStr">
        <is>
          <t>Em Funcionamento Normal</t>
        </is>
      </c>
      <c r="F65" s="7" t="n">
        <v>4042390.9</v>
      </c>
      <c r="G65" s="7" t="n">
        <v>5768078.28</v>
      </c>
      <c r="H65" s="5" t="n">
        <v>809</v>
      </c>
      <c r="I65" s="7" t="n">
        <v>0</v>
      </c>
      <c r="J65" s="6" t="inlineStr">
        <is>
          <t>45.081.470/0001-65</t>
        </is>
      </c>
    </row>
    <row r="66">
      <c r="A66" s="6" t="inlineStr">
        <is>
          <t>Ações Brasil</t>
        </is>
      </c>
      <c r="B66" s="6" t="inlineStr">
        <is>
          <t>Setoriais e temáticos Brasil</t>
        </is>
      </c>
      <c r="C66" s="6" t="inlineStr">
        <is>
          <t>BTG Pactual</t>
        </is>
      </c>
      <c r="D66" s="6" t="inlineStr">
        <is>
          <t>BTG PACTUAL REFERENCE TEVA AÇÕES BANCOS S1 FUNDO DE ÍNDICE</t>
        </is>
      </c>
      <c r="E66" s="6" t="inlineStr">
        <is>
          <t>Fase Pré-Operacional</t>
        </is>
      </c>
      <c r="F66" s="7" t="n"/>
      <c r="G66" s="7" t="n"/>
      <c r="H66" s="5" t="n"/>
      <c r="I66" s="7" t="n"/>
      <c r="J66" s="6" t="inlineStr">
        <is>
          <t>69.123.089/0001-80</t>
        </is>
      </c>
    </row>
    <row r="67">
      <c r="A67" s="6" t="inlineStr">
        <is>
          <t>Ações Brasil</t>
        </is>
      </c>
      <c r="B67" s="6" t="inlineStr">
        <is>
          <t>Setoriais e temáticos Brasil</t>
        </is>
      </c>
      <c r="C67" s="6" t="inlineStr">
        <is>
          <t>BTG Pactual</t>
        </is>
      </c>
      <c r="D67" s="6" t="inlineStr">
        <is>
          <t>BTG PACTUAL TEVA INFRAESTRUTURA HÍBRIDO FUNDO DE ÍNDICE</t>
        </is>
      </c>
      <c r="E67" s="6" t="inlineStr">
        <is>
          <t>Em Funcionamento Normal</t>
        </is>
      </c>
      <c r="F67" s="7" t="n"/>
      <c r="G67" s="7" t="n"/>
      <c r="H67" s="5" t="n">
        <v>148</v>
      </c>
      <c r="I67" s="7" t="n">
        <v>51383020.05</v>
      </c>
      <c r="J67" s="6" t="inlineStr">
        <is>
          <t>68.008.712/0001-90</t>
        </is>
      </c>
    </row>
    <row r="68">
      <c r="A68" s="6" t="inlineStr">
        <is>
          <t>Ações Brasil</t>
        </is>
      </c>
      <c r="B68" s="6" t="inlineStr">
        <is>
          <t>Small caps</t>
        </is>
      </c>
      <c r="C68" s="6" t="inlineStr">
        <is>
          <t>BlackRock (iShares)</t>
        </is>
      </c>
      <c r="D68" s="6" t="inlineStr">
        <is>
          <t>ISHARES BM&amp;FBOVESPA SMALL CAP CLASSE DE  ÍNDICE - RESPONSABILIDADE LIMITADA</t>
        </is>
      </c>
      <c r="E68" s="6" t="inlineStr">
        <is>
          <t>Em Funcionamento Normal</t>
        </is>
      </c>
      <c r="F68" s="7" t="n">
        <v>1923834519.6</v>
      </c>
      <c r="G68" s="7" t="n">
        <v>1911774763.36</v>
      </c>
      <c r="H68" s="5" t="n">
        <v>43530</v>
      </c>
      <c r="I68" s="7" t="n">
        <v>187111695.4</v>
      </c>
      <c r="J68" s="6" t="inlineStr">
        <is>
          <t>10.406.600/0001-08</t>
        </is>
      </c>
    </row>
    <row r="69">
      <c r="A69" s="6" t="inlineStr">
        <is>
          <t>Ações Brasil</t>
        </is>
      </c>
      <c r="B69" s="6" t="inlineStr">
        <is>
          <t>Small caps</t>
        </is>
      </c>
      <c r="C69" s="6" t="inlineStr">
        <is>
          <t>Itaú Asset (It Now)</t>
        </is>
      </c>
      <c r="D69" s="6" t="inlineStr">
        <is>
          <t>IT NOW SMALL CAPS FUNDO DE ÍNDICE RESPONSABILIDADE LIMITADA</t>
        </is>
      </c>
      <c r="E69" s="6" t="inlineStr">
        <is>
          <t>Em Funcionamento Normal</t>
        </is>
      </c>
      <c r="F69" s="7" t="n">
        <v>77472784.2</v>
      </c>
      <c r="G69" s="7" t="n">
        <v>78994669.59999999</v>
      </c>
      <c r="H69" s="5" t="n">
        <v>2305</v>
      </c>
      <c r="I69" s="7" t="n">
        <v>0</v>
      </c>
      <c r="J69" s="6" t="inlineStr">
        <is>
          <t>34.803.814/0001-86</t>
        </is>
      </c>
    </row>
    <row r="70">
      <c r="A70" s="6" t="inlineStr">
        <is>
          <t>Ações Brasil</t>
        </is>
      </c>
      <c r="B70" s="6" t="inlineStr">
        <is>
          <t>Small caps</t>
        </is>
      </c>
      <c r="C70" s="6" t="inlineStr">
        <is>
          <t>Trígono</t>
        </is>
      </c>
      <c r="D70" s="6" t="inlineStr">
        <is>
          <t>ETF TRÍGONO TEVA AÇÕES MICRO CAP / SMALL CAP FUNDO DE ÍNDICE</t>
        </is>
      </c>
      <c r="E70" s="6" t="inlineStr">
        <is>
          <t>Em Funcionamento Normal</t>
        </is>
      </c>
      <c r="F70" s="7" t="n">
        <v>17594662.99</v>
      </c>
      <c r="G70" s="7" t="n">
        <v>18941354.07</v>
      </c>
      <c r="H70" s="5" t="n">
        <v>1676</v>
      </c>
      <c r="I70" s="7" t="n">
        <v>0</v>
      </c>
      <c r="J70" s="6" t="inlineStr">
        <is>
          <t>43.140.303/0001-12</t>
        </is>
      </c>
    </row>
    <row r="71">
      <c r="A71" s="6" t="inlineStr">
        <is>
          <t>Ações Brasil</t>
        </is>
      </c>
      <c r="B71" s="6" t="inlineStr">
        <is>
          <t>Small caps</t>
        </is>
      </c>
      <c r="C71" s="6" t="inlineStr">
        <is>
          <t>Investo</t>
        </is>
      </c>
      <c r="D71" s="6" t="inlineStr">
        <is>
          <t>INVESTO MARKETVECTOR BRAZIL SMALL CAP VALUE ETF CLASSE DE ÍNDICE - RESPONSABILIDADE LIMITADA</t>
        </is>
      </c>
      <c r="E71" s="6" t="inlineStr">
        <is>
          <t>Em Funcionamento Normal</t>
        </is>
      </c>
      <c r="F71" s="7" t="n">
        <v>12185667.53</v>
      </c>
      <c r="G71" s="7" t="n">
        <v>12762620.64</v>
      </c>
      <c r="H71" s="5" t="n">
        <v>732</v>
      </c>
      <c r="I71" s="7" t="n">
        <v>0</v>
      </c>
      <c r="J71" s="6" t="inlineStr">
        <is>
          <t>45.814.400/0001-79</t>
        </is>
      </c>
    </row>
    <row r="72">
      <c r="A72" s="6" t="inlineStr">
        <is>
          <t>Ações Brasil</t>
        </is>
      </c>
      <c r="B72" s="6" t="inlineStr">
        <is>
          <t>Small caps</t>
        </is>
      </c>
      <c r="C72" s="6" t="inlineStr">
        <is>
          <t>BTG Pactual</t>
        </is>
      </c>
      <c r="D72" s="6" t="inlineStr">
        <is>
          <t>BTG PACTUAL SMLL B3 FUNDO DE ÍNDICE</t>
        </is>
      </c>
      <c r="E72" s="6" t="inlineStr">
        <is>
          <t>Em Funcionamento Normal</t>
        </is>
      </c>
      <c r="F72" s="7" t="n">
        <v>10429084.76</v>
      </c>
      <c r="G72" s="7" t="n">
        <v>10630710.88</v>
      </c>
      <c r="H72" s="5" t="n">
        <v>825</v>
      </c>
      <c r="I72" s="7" t="n">
        <v>0</v>
      </c>
      <c r="J72" s="6" t="inlineStr">
        <is>
          <t>42.682.281/0001-50</t>
        </is>
      </c>
    </row>
    <row r="73">
      <c r="A73" s="6" t="inlineStr">
        <is>
          <t>Ações Brasil</t>
        </is>
      </c>
      <c r="B73" s="6" t="inlineStr">
        <is>
          <t>Small caps</t>
        </is>
      </c>
      <c r="C73" s="6" t="inlineStr">
        <is>
          <t>XP (Trend)</t>
        </is>
      </c>
      <c r="D73" s="6" t="inlineStr">
        <is>
          <t>TREND ETF SMALL CAPS SMART REBAL B3 CLASSE DE ÍNDICE - RESPONSABILIDADE LIMITADA</t>
        </is>
      </c>
      <c r="E73" s="6" t="inlineStr">
        <is>
          <t>Em Funcionamento Normal</t>
        </is>
      </c>
      <c r="F73" s="7" t="n">
        <v>9955411.859999999</v>
      </c>
      <c r="G73" s="7" t="n"/>
      <c r="H73" s="5" t="n">
        <v>73</v>
      </c>
      <c r="I73" s="7" t="n">
        <v>5157930.46</v>
      </c>
      <c r="J73" s="6" t="inlineStr">
        <is>
          <t>66.574.911/0001-30</t>
        </is>
      </c>
    </row>
    <row r="74">
      <c r="A74" s="6" t="inlineStr">
        <is>
          <t>Commodities e moedas</t>
        </is>
      </c>
      <c r="B74" s="6" t="inlineStr">
        <is>
          <t>Agro (futuros)</t>
        </is>
      </c>
      <c r="C74" s="6" t="inlineStr">
        <is>
          <t>BB Asset</t>
        </is>
      </c>
      <c r="D74" s="6" t="inlineStr">
        <is>
          <t>BB ETF ÍNDICE FUTURO DE BOI GORDO B3 FUNDO DE ÍNDICE RESPONSABILIDADE LIMITADA</t>
        </is>
      </c>
      <c r="E74" s="6" t="inlineStr">
        <is>
          <t>Em Funcionamento Normal</t>
        </is>
      </c>
      <c r="F74" s="7" t="n">
        <v>41461926.78</v>
      </c>
      <c r="G74" s="7" t="n">
        <v>39092081.23</v>
      </c>
      <c r="H74" s="5" t="n">
        <v>4046</v>
      </c>
      <c r="I74" s="7" t="n">
        <v>0</v>
      </c>
      <c r="J74" s="6" t="inlineStr">
        <is>
          <t>46.610.422/0001-80</t>
        </is>
      </c>
    </row>
    <row r="75">
      <c r="A75" s="6" t="inlineStr">
        <is>
          <t>Commodities e moedas</t>
        </is>
      </c>
      <c r="B75" s="6" t="inlineStr">
        <is>
          <t>Agro (futuros)</t>
        </is>
      </c>
      <c r="C75" s="6" t="inlineStr">
        <is>
          <t>BB Asset</t>
        </is>
      </c>
      <c r="D75" s="6" t="inlineStr">
        <is>
          <t>BB ETF ÍNDICE FUTURO DE MILHO B3 FUNDO DE ÍNDICE RESPONSABILIDADE LIMITADA</t>
        </is>
      </c>
      <c r="E75" s="6" t="inlineStr">
        <is>
          <t>Em Funcionamento Normal</t>
        </is>
      </c>
      <c r="F75" s="7" t="n">
        <v>25941713.55</v>
      </c>
      <c r="G75" s="7" t="n">
        <v>24346132.17</v>
      </c>
      <c r="H75" s="5" t="n">
        <v>2108</v>
      </c>
      <c r="I75" s="7" t="n">
        <v>0</v>
      </c>
      <c r="J75" s="6" t="inlineStr">
        <is>
          <t>46.467.170/0001-81</t>
        </is>
      </c>
    </row>
    <row r="76">
      <c r="A76" s="6" t="inlineStr">
        <is>
          <t>Commodities e moedas</t>
        </is>
      </c>
      <c r="B76" s="6" t="inlineStr">
        <is>
          <t>Dólar</t>
        </is>
      </c>
      <c r="C76" s="6" t="inlineStr">
        <is>
          <t>BTG Pactual</t>
        </is>
      </c>
      <c r="D76" s="6" t="inlineStr">
        <is>
          <t>BTG PACTUAL REFERENCE S&amp;P/B3 CAMBIAL FUNDO DE ÍNDICE</t>
        </is>
      </c>
      <c r="E76" s="6" t="inlineStr">
        <is>
          <t>Em Funcionamento Normal</t>
        </is>
      </c>
      <c r="F76" s="7" t="n">
        <v>421039167.5</v>
      </c>
      <c r="G76" s="7" t="n">
        <v>385709651.3</v>
      </c>
      <c r="H76" s="5" t="n">
        <v>338</v>
      </c>
      <c r="I76" s="7" t="n">
        <v>7781429.82</v>
      </c>
      <c r="J76" s="6" t="inlineStr">
        <is>
          <t>60.310.645/0001-52</t>
        </is>
      </c>
    </row>
    <row r="77">
      <c r="A77" s="6" t="inlineStr">
        <is>
          <t>Commodities e moedas</t>
        </is>
      </c>
      <c r="B77" s="6" t="inlineStr">
        <is>
          <t>Dólar</t>
        </is>
      </c>
      <c r="C77" s="6" t="inlineStr">
        <is>
          <t>XP (Trend)</t>
        </is>
      </c>
      <c r="D77" s="6" t="inlineStr">
        <is>
          <t>TREND ETF S&amp;P / B3 DOLAR CLASSE DE ÍNDICE - RESPONSABILIDADE LIMITADA</t>
        </is>
      </c>
      <c r="E77" s="6" t="inlineStr">
        <is>
          <t>Em Funcionamento Normal</t>
        </is>
      </c>
      <c r="F77" s="7" t="n">
        <v>327162776.58</v>
      </c>
      <c r="G77" s="7" t="n">
        <v>339085902.36</v>
      </c>
      <c r="H77" s="5" t="n">
        <v>2086</v>
      </c>
      <c r="I77" s="7" t="n">
        <v>0</v>
      </c>
      <c r="J77" s="6" t="inlineStr">
        <is>
          <t>63.747.438/0001-58</t>
        </is>
      </c>
    </row>
    <row r="78">
      <c r="A78" s="6" t="inlineStr">
        <is>
          <t>Commodities e moedas</t>
        </is>
      </c>
      <c r="B78" s="6" t="inlineStr">
        <is>
          <t>Dólar</t>
        </is>
      </c>
      <c r="C78" s="6" t="inlineStr">
        <is>
          <t>BB Asset</t>
        </is>
      </c>
      <c r="D78" s="6" t="inlineStr">
        <is>
          <t>BB ETF ÍNDICE FUTURO DE DOLAR S&amp;P/B3 FUNDO DE ÍNDICE RESPONSABILIDADE LIMITADA</t>
        </is>
      </c>
      <c r="E78" s="6" t="inlineStr">
        <is>
          <t>Em Funcionamento Normal</t>
        </is>
      </c>
      <c r="F78" s="7" t="n">
        <v>157387499.33</v>
      </c>
      <c r="G78" s="7" t="n">
        <v>146568769.96</v>
      </c>
      <c r="H78" s="5" t="n">
        <v>4998</v>
      </c>
      <c r="I78" s="7" t="n">
        <v>0</v>
      </c>
      <c r="J78" s="6" t="inlineStr">
        <is>
          <t>55.620.015/0001-44</t>
        </is>
      </c>
    </row>
    <row r="79">
      <c r="A79" s="6" t="inlineStr">
        <is>
          <t>Commodities e moedas</t>
        </is>
      </c>
      <c r="B79" s="6" t="inlineStr">
        <is>
          <t>Ouro</t>
        </is>
      </c>
      <c r="C79" s="6" t="inlineStr">
        <is>
          <t>XP (Trend)</t>
        </is>
      </c>
      <c r="D79" s="6" t="inlineStr">
        <is>
          <t>TREND ETF LBMA OURO CLASSE DE ÍNDICE INVESTIMENTO NO EXTERIOR - RESPONSABILIDADE LIMITADA</t>
        </is>
      </c>
      <c r="E79" s="6" t="inlineStr">
        <is>
          <t>Em Funcionamento Normal</t>
        </is>
      </c>
      <c r="F79" s="7" t="n">
        <v>2035879959.1</v>
      </c>
      <c r="G79" s="7" t="n">
        <v>2082567493.66</v>
      </c>
      <c r="H79" s="5" t="n">
        <v>136371</v>
      </c>
      <c r="I79" s="7" t="n">
        <v>4608291.5</v>
      </c>
      <c r="J79" s="6" t="inlineStr">
        <is>
          <t>37.985.763/0001-49</t>
        </is>
      </c>
    </row>
    <row r="80">
      <c r="A80" s="6" t="inlineStr">
        <is>
          <t>Commodities e moedas</t>
        </is>
      </c>
      <c r="B80" s="6" t="inlineStr">
        <is>
          <t>Ouro</t>
        </is>
      </c>
      <c r="C80" s="6" t="inlineStr">
        <is>
          <t>XP (Trend)</t>
        </is>
      </c>
      <c r="D80" s="6" t="inlineStr">
        <is>
          <t>TREND ETF B3 OURO CLASSE DE ÍNDICE - RESPONSABILIDADE LIMITADA</t>
        </is>
      </c>
      <c r="E80" s="6" t="inlineStr">
        <is>
          <t>Em Funcionamento Normal</t>
        </is>
      </c>
      <c r="F80" s="7" t="n">
        <v>1268621693.39</v>
      </c>
      <c r="G80" s="7" t="n">
        <v>995178355.0700001</v>
      </c>
      <c r="H80" s="5" t="n">
        <v>2916</v>
      </c>
      <c r="I80" s="7" t="n">
        <v>-2599430.65</v>
      </c>
      <c r="J80" s="6" t="inlineStr">
        <is>
          <t>63.715.020/0001-69</t>
        </is>
      </c>
    </row>
    <row r="81">
      <c r="A81" s="6" t="inlineStr">
        <is>
          <t>Commodities e moedas</t>
        </is>
      </c>
      <c r="B81" s="6" t="inlineStr">
        <is>
          <t>Ouro</t>
        </is>
      </c>
      <c r="C81" s="6" t="inlineStr">
        <is>
          <t>BTG Pactual</t>
        </is>
      </c>
      <c r="D81" s="6" t="inlineStr">
        <is>
          <t>BTG PACTUAL FUTURO DE OURO B3 FUNDO DE ÍNDICE</t>
        </is>
      </c>
      <c r="E81" s="6" t="inlineStr">
        <is>
          <t>Em Funcionamento Normal</t>
        </is>
      </c>
      <c r="F81" s="7" t="n">
        <v>417900845.52</v>
      </c>
      <c r="G81" s="7" t="n">
        <v>363574530.22</v>
      </c>
      <c r="H81" s="5" t="n">
        <v>1916</v>
      </c>
      <c r="I81" s="7" t="n">
        <v>79177664.8</v>
      </c>
      <c r="J81" s="6" t="inlineStr">
        <is>
          <t>62.415.896/0001-27</t>
        </is>
      </c>
    </row>
    <row r="82">
      <c r="A82" s="6" t="inlineStr">
        <is>
          <t>Commodities e moedas</t>
        </is>
      </c>
      <c r="B82" s="6" t="inlineStr">
        <is>
          <t>Ouro</t>
        </is>
      </c>
      <c r="C82" s="6" t="inlineStr">
        <is>
          <t>Itaú Asset (It Now)</t>
        </is>
      </c>
      <c r="D82" s="6" t="inlineStr">
        <is>
          <t>IT NOW GOLD BRL FUNDO DE ÍNDICE RESPONSABILIDADE LIMITADA</t>
        </is>
      </c>
      <c r="E82" s="6" t="inlineStr">
        <is>
          <t>Em Funcionamento Normal</t>
        </is>
      </c>
      <c r="F82" s="7" t="n">
        <v>304240440</v>
      </c>
      <c r="G82" s="7" t="n">
        <v>294040226.7</v>
      </c>
      <c r="H82" s="5" t="n">
        <v>1225</v>
      </c>
      <c r="I82" s="7" t="n">
        <v>0</v>
      </c>
      <c r="J82" s="6" t="inlineStr">
        <is>
          <t>63.289.842/0001-25</t>
        </is>
      </c>
    </row>
    <row r="83">
      <c r="A83" s="6" t="inlineStr">
        <is>
          <t>Commodities e moedas</t>
        </is>
      </c>
      <c r="B83" s="6" t="inlineStr">
        <is>
          <t>Ouro</t>
        </is>
      </c>
      <c r="C83" s="6" t="inlineStr">
        <is>
          <t>Bradesco (B-Index)</t>
        </is>
      </c>
      <c r="D83" s="6" t="inlineStr">
        <is>
          <t>B-INDEX ETF OURO BRL B3 FUNDO DE ÍNDICE - RESPONSABILIDADE LIMITADA</t>
        </is>
      </c>
      <c r="E83" s="6" t="inlineStr">
        <is>
          <t>Em Funcionamento Normal</t>
        </is>
      </c>
      <c r="F83" s="7" t="n">
        <v>109913335.07</v>
      </c>
      <c r="G83" s="7" t="n">
        <v>94115048.95</v>
      </c>
      <c r="H83" s="5" t="n">
        <v>766</v>
      </c>
      <c r="I83" s="7" t="n">
        <v>0</v>
      </c>
      <c r="J83" s="6" t="inlineStr">
        <is>
          <t>63.728.394/0001-19</t>
        </is>
      </c>
    </row>
    <row r="84">
      <c r="A84" s="6" t="inlineStr">
        <is>
          <t>Commodities e moedas</t>
        </is>
      </c>
      <c r="B84" s="6" t="inlineStr">
        <is>
          <t>Ouro</t>
        </is>
      </c>
      <c r="C84" s="6" t="inlineStr">
        <is>
          <t>Investo</t>
        </is>
      </c>
      <c r="D84" s="6" t="inlineStr">
        <is>
          <t>CLASSE A DA INVESTO ETF SOLACTIVE GOLD SPOT INDEX DE FUNDO DE ÍNDICE  RESPONSABILIDADE LIMITADA</t>
        </is>
      </c>
      <c r="E84" s="6" t="inlineStr">
        <is>
          <t>Em Funcionamento Normal</t>
        </is>
      </c>
      <c r="F84" s="7" t="n">
        <v>71469701.23999999</v>
      </c>
      <c r="G84" s="7" t="n">
        <v>76038028.98</v>
      </c>
      <c r="H84" s="5" t="n">
        <v>2895</v>
      </c>
      <c r="I84" s="7" t="n">
        <v>0</v>
      </c>
      <c r="J84" s="6" t="inlineStr">
        <is>
          <t>43.210.419/0001-80</t>
        </is>
      </c>
    </row>
    <row r="85">
      <c r="A85" s="6" t="inlineStr">
        <is>
          <t>Commodities e moedas</t>
        </is>
      </c>
      <c r="B85" s="6" t="inlineStr">
        <is>
          <t>Ouro</t>
        </is>
      </c>
      <c r="C85" s="6" t="inlineStr">
        <is>
          <t>Galápagos</t>
        </is>
      </c>
      <c r="D85" s="6" t="inlineStr">
        <is>
          <t>GALAPAGOS OURO FÍSICO DEX FUNDO DE ÍNDICE</t>
        </is>
      </c>
      <c r="E85" s="6" t="inlineStr">
        <is>
          <t>Em Funcionamento Normal</t>
        </is>
      </c>
      <c r="F85" s="7" t="n">
        <v>5219702.06</v>
      </c>
      <c r="G85" s="7" t="n">
        <v>4713179.42</v>
      </c>
      <c r="H85" s="5" t="n">
        <v>53</v>
      </c>
      <c r="I85" s="7" t="n">
        <v>0</v>
      </c>
      <c r="J85" s="6" t="inlineStr">
        <is>
          <t>66.016.978/0001-50</t>
        </is>
      </c>
    </row>
    <row r="86">
      <c r="A86" s="6" t="inlineStr">
        <is>
          <t>Commodities e moedas</t>
        </is>
      </c>
      <c r="B86" s="6" t="inlineStr">
        <is>
          <t>Prata</t>
        </is>
      </c>
      <c r="C86" s="6" t="inlineStr">
        <is>
          <t>XP (Trend)</t>
        </is>
      </c>
      <c r="D86" s="6" t="inlineStr">
        <is>
          <t>TREND ETF LBMA PRATA CLASSE DE ÍNDICE - RESPONSABILIDADE LIMITADA</t>
        </is>
      </c>
      <c r="E86" s="6" t="inlineStr">
        <is>
          <t>Em Funcionamento Normal</t>
        </is>
      </c>
      <c r="F86" s="7" t="n">
        <v>127190720.22</v>
      </c>
      <c r="G86" s="7" t="n">
        <v>129869826.62</v>
      </c>
      <c r="H86" s="5" t="n">
        <v>575</v>
      </c>
      <c r="I86" s="7" t="n">
        <v>0</v>
      </c>
      <c r="J86" s="6" t="inlineStr">
        <is>
          <t>65.594.464/0001-19</t>
        </is>
      </c>
    </row>
    <row r="87">
      <c r="A87" s="6" t="inlineStr">
        <is>
          <t>Commodities e moedas</t>
        </is>
      </c>
      <c r="B87" s="6" t="inlineStr">
        <is>
          <t>Prata</t>
        </is>
      </c>
      <c r="C87" s="6" t="inlineStr">
        <is>
          <t>Galápagos</t>
        </is>
      </c>
      <c r="D87" s="6" t="inlineStr">
        <is>
          <t>GALAPAGOS PRATA FÍSICA DEX FUNDO DE ÍNDICE</t>
        </is>
      </c>
      <c r="E87" s="6" t="inlineStr">
        <is>
          <t>Em Funcionamento Normal</t>
        </is>
      </c>
      <c r="F87" s="7" t="n">
        <v>5094620.35</v>
      </c>
      <c r="G87" s="7" t="n">
        <v>4535469.91</v>
      </c>
      <c r="H87" s="5" t="n">
        <v>36</v>
      </c>
      <c r="I87" s="7" t="n">
        <v>0</v>
      </c>
      <c r="J87" s="6" t="inlineStr">
        <is>
          <t>66.017.072/0001-50</t>
        </is>
      </c>
    </row>
    <row r="88">
      <c r="A88" s="6" t="inlineStr">
        <is>
          <t>Cripto</t>
        </is>
      </c>
      <c r="B88" s="6" t="inlineStr">
        <is>
          <t>Bitcoin</t>
        </is>
      </c>
      <c r="C88" s="6" t="inlineStr">
        <is>
          <t>Hashdex</t>
        </is>
      </c>
      <c r="D88" s="6" t="inlineStr">
        <is>
          <t>HASHDEX NASDAQ BITCOIN REFERENCE PRICE FUNDO DE ÍNDICE - RESPONSABILIDADE LIMITADA</t>
        </is>
      </c>
      <c r="E88" s="6" t="inlineStr">
        <is>
          <t>Em Funcionamento Normal</t>
        </is>
      </c>
      <c r="F88" s="7" t="n">
        <v>1416351511.78</v>
      </c>
      <c r="G88" s="7" t="n">
        <v>1089900389.18</v>
      </c>
      <c r="H88" s="5" t="n">
        <v>33091</v>
      </c>
      <c r="I88" s="7" t="n">
        <v>-3988806.07</v>
      </c>
      <c r="J88" s="6" t="inlineStr">
        <is>
          <t>41.256.573/0001-68</t>
        </is>
      </c>
    </row>
    <row r="89">
      <c r="A89" s="6" t="inlineStr">
        <is>
          <t>Cripto</t>
        </is>
      </c>
      <c r="B89" s="6" t="inlineStr">
        <is>
          <t>Bitcoin</t>
        </is>
      </c>
      <c r="C89" s="6" t="inlineStr">
        <is>
          <t>QR Asset</t>
        </is>
      </c>
      <c r="D89" s="6" t="inlineStr">
        <is>
          <t>QR CME CF BITCOIN REFERENCE RATE FUNDO DE ÍNDICE - INVESTIMENTO NO EXTERIOR</t>
        </is>
      </c>
      <c r="E89" s="6" t="inlineStr">
        <is>
          <t>Em Funcionamento Normal</t>
        </is>
      </c>
      <c r="F89" s="7" t="n">
        <v>572061591.96</v>
      </c>
      <c r="G89" s="7" t="n">
        <v>431410884.65</v>
      </c>
      <c r="H89" s="5" t="n">
        <v>40639</v>
      </c>
      <c r="I89" s="7" t="n">
        <v>469536.23</v>
      </c>
      <c r="J89" s="6" t="inlineStr">
        <is>
          <t>39.979.022/0001-80</t>
        </is>
      </c>
    </row>
    <row r="90">
      <c r="A90" s="6" t="inlineStr">
        <is>
          <t>Cripto</t>
        </is>
      </c>
      <c r="B90" s="6" t="inlineStr">
        <is>
          <t>Bitcoin</t>
        </is>
      </c>
      <c r="C90" s="6" t="inlineStr">
        <is>
          <t>Itaú Asset (It Now)</t>
        </is>
      </c>
      <c r="D90" s="6" t="inlineStr">
        <is>
          <t>IT NOW BLOOMBERG GALAXY BITCOIN FUNDO DE ÍNDICE RESPONSABILIDADE LIMITADA</t>
        </is>
      </c>
      <c r="E90" s="6" t="inlineStr">
        <is>
          <t>Em Funcionamento Normal</t>
        </is>
      </c>
      <c r="F90" s="7" t="n">
        <v>435502344.68</v>
      </c>
      <c r="G90" s="7" t="n">
        <v>342637088.82</v>
      </c>
      <c r="H90" s="5" t="n">
        <v>2984</v>
      </c>
      <c r="I90" s="7" t="n">
        <v>437548.64</v>
      </c>
      <c r="J90" s="6" t="inlineStr">
        <is>
          <t>38.000.706/0001-26</t>
        </is>
      </c>
    </row>
    <row r="91">
      <c r="A91" s="6" t="inlineStr">
        <is>
          <t>Cripto</t>
        </is>
      </c>
      <c r="B91" s="6" t="inlineStr">
        <is>
          <t>Bitcoin</t>
        </is>
      </c>
      <c r="C91" s="6" t="inlineStr">
        <is>
          <t>Investo</t>
        </is>
      </c>
      <c r="D91" s="6" t="inlineStr">
        <is>
          <t>INVESTO ETF MARKETVECTOR BITCOIN BENCHMARK RATE FUNDO DE ÍNDICE - RESPONSABILIDADE LIMITADA</t>
        </is>
      </c>
      <c r="E91" s="6" t="inlineStr">
        <is>
          <t>Em Funcionamento Normal</t>
        </is>
      </c>
      <c r="F91" s="7" t="n">
        <v>264260425.28</v>
      </c>
      <c r="G91" s="7" t="n">
        <v>193259409.7</v>
      </c>
      <c r="H91" s="5" t="n">
        <v>21755</v>
      </c>
      <c r="I91" s="7" t="n">
        <v>658121.62</v>
      </c>
      <c r="J91" s="6" t="inlineStr">
        <is>
          <t>56.158.890/0001-19</t>
        </is>
      </c>
    </row>
    <row r="92">
      <c r="A92" s="6" t="inlineStr">
        <is>
          <t>Cripto</t>
        </is>
      </c>
      <c r="B92" s="6" t="inlineStr">
        <is>
          <t>Bitcoin</t>
        </is>
      </c>
      <c r="C92" s="6" t="inlineStr">
        <is>
          <t>Empiricus</t>
        </is>
      </c>
      <c r="D92" s="6" t="inlineStr">
        <is>
          <t>EMPIRICUS TEVA BITCOIN FUNDO DE ÍNDICE</t>
        </is>
      </c>
      <c r="E92" s="6" t="inlineStr">
        <is>
          <t>Em Funcionamento Normal</t>
        </is>
      </c>
      <c r="F92" s="7" t="n">
        <v>48577128.09</v>
      </c>
      <c r="G92" s="7" t="n">
        <v>37850016.62</v>
      </c>
      <c r="H92" s="5" t="n">
        <v>136</v>
      </c>
      <c r="I92" s="7" t="n">
        <v>0</v>
      </c>
      <c r="J92" s="6" t="inlineStr">
        <is>
          <t>61.440.035/0001-36</t>
        </is>
      </c>
    </row>
    <row r="93">
      <c r="A93" s="6" t="inlineStr">
        <is>
          <t>Cripto</t>
        </is>
      </c>
      <c r="B93" s="6" t="inlineStr">
        <is>
          <t>Bitcoin</t>
        </is>
      </c>
      <c r="C93" s="6" t="inlineStr">
        <is>
          <t>BTG Pactual</t>
        </is>
      </c>
      <c r="D93" s="6" t="inlineStr">
        <is>
          <t>BTG PACTUAL TEVA BITCOIN FUNDO DE ÍNDICE</t>
        </is>
      </c>
      <c r="E93" s="6" t="inlineStr">
        <is>
          <t>Em Funcionamento Normal</t>
        </is>
      </c>
      <c r="F93" s="7" t="n">
        <v>44522300.7</v>
      </c>
      <c r="G93" s="7" t="n">
        <v>33870056</v>
      </c>
      <c r="H93" s="5" t="n">
        <v>599</v>
      </c>
      <c r="I93" s="7" t="n">
        <v>0</v>
      </c>
      <c r="J93" s="6" t="inlineStr">
        <is>
          <t>62.279.087/0001-35</t>
        </is>
      </c>
    </row>
    <row r="94">
      <c r="A94" s="6" t="inlineStr">
        <is>
          <t>Cripto</t>
        </is>
      </c>
      <c r="B94" s="6" t="inlineStr">
        <is>
          <t>Bitcoin</t>
        </is>
      </c>
      <c r="C94" s="6" t="inlineStr">
        <is>
          <t>XP (Trend)</t>
        </is>
      </c>
      <c r="D94" s="6" t="inlineStr">
        <is>
          <t>TREND ETF BLOOMBERG BITCOIN CLASSE DE  ÍNDICE - RESPONSABILIDADE LIMITADA</t>
        </is>
      </c>
      <c r="E94" s="6" t="inlineStr">
        <is>
          <t>Em Funcionamento Normal</t>
        </is>
      </c>
      <c r="F94" s="7" t="n">
        <v>43751063.31</v>
      </c>
      <c r="G94" s="7" t="n">
        <v>32556380.64</v>
      </c>
      <c r="H94" s="5" t="n">
        <v>178</v>
      </c>
      <c r="I94" s="7" t="n">
        <v>0</v>
      </c>
      <c r="J94" s="6" t="inlineStr">
        <is>
          <t>63.506.564/0001-10</t>
        </is>
      </c>
    </row>
    <row r="95">
      <c r="A95" s="6" t="inlineStr">
        <is>
          <t>Cripto</t>
        </is>
      </c>
      <c r="B95" s="6" t="inlineStr">
        <is>
          <t>Bitcoin</t>
        </is>
      </c>
      <c r="C95" s="6" t="inlineStr">
        <is>
          <t>Nu Asset</t>
        </is>
      </c>
      <c r="D95" s="6" t="inlineStr">
        <is>
          <t>NU NASDAQ BRAZIL BITCOIN CARRY FUTURES  CLASSE DE ÍNDICE - RESPONSABILIDADE LIMITADA</t>
        </is>
      </c>
      <c r="E95" s="6" t="inlineStr">
        <is>
          <t>Em Funcionamento Normal</t>
        </is>
      </c>
      <c r="F95" s="7" t="n">
        <v>6412261.16</v>
      </c>
      <c r="G95" s="7" t="n">
        <v>4769229.3</v>
      </c>
      <c r="H95" s="5" t="n">
        <v>2621</v>
      </c>
      <c r="I95" s="7" t="n">
        <v>0</v>
      </c>
      <c r="J95" s="6" t="inlineStr">
        <is>
          <t>61.846.717/0001-43</t>
        </is>
      </c>
    </row>
    <row r="96">
      <c r="A96" s="6" t="inlineStr">
        <is>
          <t>Cripto</t>
        </is>
      </c>
      <c r="B96" s="6" t="inlineStr">
        <is>
          <t>Bitcoin</t>
        </is>
      </c>
      <c r="C96" s="6" t="inlineStr">
        <is>
          <t>Galápagos</t>
        </is>
      </c>
      <c r="D96" s="6" t="inlineStr">
        <is>
          <t>GALAPAGOS BITCOIN CME CF FUNDO DE ÍNDICE</t>
        </is>
      </c>
      <c r="E96" s="6" t="inlineStr">
        <is>
          <t>Em Funcionamento Normal</t>
        </is>
      </c>
      <c r="F96" s="7" t="n">
        <v>3925680.01</v>
      </c>
      <c r="G96" s="7" t="n">
        <v>2941854.29</v>
      </c>
      <c r="H96" s="5" t="n">
        <v>90</v>
      </c>
      <c r="I96" s="7" t="n">
        <v>0</v>
      </c>
      <c r="J96" s="6" t="inlineStr">
        <is>
          <t>63.756.772/0001-78</t>
        </is>
      </c>
    </row>
    <row r="97">
      <c r="A97" s="6" t="inlineStr">
        <is>
          <t>Cripto</t>
        </is>
      </c>
      <c r="B97" s="6" t="inlineStr">
        <is>
          <t>Cesta e temáticos cripto</t>
        </is>
      </c>
      <c r="C97" s="6" t="inlineStr">
        <is>
          <t>Hashdex</t>
        </is>
      </c>
      <c r="D97" s="6" t="inlineStr">
        <is>
          <t>HASHDEX NASDAQ CME CRYPTO INDEX FUNDO DE ÍNDICE - RESPONSABILIDADE LIMITADA</t>
        </is>
      </c>
      <c r="E97" s="6" t="inlineStr">
        <is>
          <t>Em Funcionamento Normal</t>
        </is>
      </c>
      <c r="F97" s="7" t="n">
        <v>2683829014.87</v>
      </c>
      <c r="G97" s="7" t="n">
        <v>1974755961.46</v>
      </c>
      <c r="H97" s="5" t="n">
        <v>125152</v>
      </c>
      <c r="I97" s="7" t="n">
        <v>-7219408.84</v>
      </c>
      <c r="J97" s="6" t="inlineStr">
        <is>
          <t>38.314.708/0001-90</t>
        </is>
      </c>
    </row>
    <row r="98">
      <c r="A98" s="6" t="inlineStr">
        <is>
          <t>Cripto</t>
        </is>
      </c>
      <c r="B98" s="6" t="inlineStr">
        <is>
          <t>Cesta e temáticos cripto</t>
        </is>
      </c>
      <c r="C98" s="6" t="inlineStr">
        <is>
          <t>Empiricus</t>
        </is>
      </c>
      <c r="D98" s="6" t="inlineStr">
        <is>
          <t>EMPIRICUS TEVA CRIPTOMOEDAS TOP20 FUNDO DE ÍNDICE</t>
        </is>
      </c>
      <c r="E98" s="6" t="inlineStr">
        <is>
          <t>Em Funcionamento Normal</t>
        </is>
      </c>
      <c r="F98" s="7" t="n">
        <v>68191832.25</v>
      </c>
      <c r="G98" s="7" t="n">
        <v>54439163.29</v>
      </c>
      <c r="H98" s="5" t="n">
        <v>3626</v>
      </c>
      <c r="I98" s="7" t="n">
        <v>0</v>
      </c>
      <c r="J98" s="6" t="inlineStr">
        <is>
          <t>36.669.709/0001-21</t>
        </is>
      </c>
    </row>
    <row r="99">
      <c r="A99" s="6" t="inlineStr">
        <is>
          <t>Cripto</t>
        </is>
      </c>
      <c r="B99" s="6" t="inlineStr">
        <is>
          <t>Cesta e temáticos cripto</t>
        </is>
      </c>
      <c r="C99" s="6" t="inlineStr">
        <is>
          <t>Hashdex</t>
        </is>
      </c>
      <c r="D99" s="6" t="inlineStr">
        <is>
          <t>HASHDEX DEFI INDEX FUNDO DE ÍNDICE RESPONSABILIDADE LIMITADA</t>
        </is>
      </c>
      <c r="E99" s="6" t="inlineStr">
        <is>
          <t>Em Funcionamento Normal</t>
        </is>
      </c>
      <c r="F99" s="7" t="n">
        <v>36328684.01</v>
      </c>
      <c r="G99" s="7" t="n">
        <v>26136442.47</v>
      </c>
      <c r="H99" s="5" t="n">
        <v>3131</v>
      </c>
      <c r="I99" s="7" t="n">
        <v>0</v>
      </c>
      <c r="J99" s="6" t="inlineStr">
        <is>
          <t>40.755.515/0001-16</t>
        </is>
      </c>
    </row>
    <row r="100">
      <c r="A100" s="6" t="inlineStr">
        <is>
          <t>Cripto</t>
        </is>
      </c>
      <c r="B100" s="6" t="inlineStr">
        <is>
          <t>Cesta e temáticos cripto</t>
        </is>
      </c>
      <c r="C100" s="6" t="inlineStr">
        <is>
          <t>Buena Vista</t>
        </is>
      </c>
      <c r="D100" s="6" t="inlineStr">
        <is>
          <t>BUENA VISTA HASHDEX GOLD &amp; BITCOIN FUNDO DE ÍNDICE - RESPONSABILIDADE LIMITADA</t>
        </is>
      </c>
      <c r="E100" s="6" t="inlineStr">
        <is>
          <t>Em Funcionamento Normal</t>
        </is>
      </c>
      <c r="F100" s="7" t="n">
        <v>22000388.53</v>
      </c>
      <c r="G100" s="7" t="n">
        <v>18422117.23</v>
      </c>
      <c r="H100" s="5" t="n">
        <v>1665</v>
      </c>
      <c r="I100" s="7" t="n">
        <v>0</v>
      </c>
      <c r="J100" s="6" t="inlineStr">
        <is>
          <t>61.202.531/0001-51</t>
        </is>
      </c>
    </row>
    <row r="101">
      <c r="A101" s="6" t="inlineStr">
        <is>
          <t>Cripto</t>
        </is>
      </c>
      <c r="B101" s="6" t="inlineStr">
        <is>
          <t>Cesta e temáticos cripto</t>
        </is>
      </c>
      <c r="C101" s="6" t="inlineStr">
        <is>
          <t>Hashdex</t>
        </is>
      </c>
      <c r="D101" s="6" t="inlineStr">
        <is>
          <t>HASHDEX SMART CONTRACT PLATFORMS FUNDO DE ÍNDICE</t>
        </is>
      </c>
      <c r="E101" s="6" t="inlineStr">
        <is>
          <t>Em Funcionamento Normal</t>
        </is>
      </c>
      <c r="F101" s="7" t="n">
        <v>20672136.06</v>
      </c>
      <c r="G101" s="7" t="n">
        <v>15388993.36</v>
      </c>
      <c r="H101" s="5" t="n">
        <v>2431</v>
      </c>
      <c r="I101" s="7" t="n">
        <v>0</v>
      </c>
      <c r="J101" s="6" t="inlineStr">
        <is>
          <t>43.951.717/0001-21</t>
        </is>
      </c>
    </row>
    <row r="102">
      <c r="A102" s="6" t="inlineStr">
        <is>
          <t>Cripto</t>
        </is>
      </c>
      <c r="B102" s="6" t="inlineStr">
        <is>
          <t>Cesta e temáticos cripto</t>
        </is>
      </c>
      <c r="C102" s="6" t="inlineStr">
        <is>
          <t>BTG Pactual</t>
        </is>
      </c>
      <c r="D102" s="6" t="inlineStr">
        <is>
          <t>BTG PACTUAL TEVA AUVP BITCOIN FEAR ARBITRAGE FUNDO DE ÍNDICE</t>
        </is>
      </c>
      <c r="E102" s="6" t="inlineStr">
        <is>
          <t>Em Funcionamento Normal</t>
        </is>
      </c>
      <c r="F102" s="7" t="n">
        <v>19366508.31</v>
      </c>
      <c r="G102" s="7" t="n"/>
      <c r="H102" s="5" t="n">
        <v>5359</v>
      </c>
      <c r="I102" s="7" t="n">
        <v>1166655.11</v>
      </c>
      <c r="J102" s="6" t="inlineStr">
        <is>
          <t>67.419.920/0001-10</t>
        </is>
      </c>
    </row>
    <row r="103">
      <c r="A103" s="6" t="inlineStr">
        <is>
          <t>Cripto</t>
        </is>
      </c>
      <c r="B103" s="6" t="inlineStr">
        <is>
          <t>Cesta e temáticos cripto</t>
        </is>
      </c>
      <c r="C103" s="6" t="inlineStr">
        <is>
          <t>Hashdex</t>
        </is>
      </c>
      <c r="D103" s="6" t="inlineStr">
        <is>
          <t>HASHDEX MOMENTUM FUNDO DE ÍNDICE - RESPONSABILIDADE LIMITADA</t>
        </is>
      </c>
      <c r="E103" s="6" t="inlineStr">
        <is>
          <t>Em Funcionamento Normal</t>
        </is>
      </c>
      <c r="F103" s="7" t="n">
        <v>12886122.17</v>
      </c>
      <c r="G103" s="7" t="n">
        <v>10545272.04</v>
      </c>
      <c r="H103" s="5" t="n">
        <v>1231</v>
      </c>
      <c r="I103" s="7" t="n">
        <v>0</v>
      </c>
      <c r="J103" s="6" t="inlineStr">
        <is>
          <t>47.758.831/0001-90</t>
        </is>
      </c>
    </row>
    <row r="104">
      <c r="A104" s="6" t="inlineStr">
        <is>
          <t>Cripto</t>
        </is>
      </c>
      <c r="B104" s="6" t="inlineStr">
        <is>
          <t>Cesta e temáticos cripto</t>
        </is>
      </c>
      <c r="C104" s="6" t="inlineStr">
        <is>
          <t>QR Asset</t>
        </is>
      </c>
      <c r="D104" s="6" t="inlineStr">
        <is>
          <t>QR BLOOMBERG DEFI FUNDO DE ÍNDICE - INVESTIMENTO NO EXTERIOR</t>
        </is>
      </c>
      <c r="E104" s="6" t="inlineStr">
        <is>
          <t>Em Funcionamento Normal</t>
        </is>
      </c>
      <c r="F104" s="7" t="n">
        <v>9275870.91</v>
      </c>
      <c r="G104" s="7" t="n">
        <v>7457684.99</v>
      </c>
      <c r="H104" s="5" t="n">
        <v>2395</v>
      </c>
      <c r="I104" s="7" t="n">
        <v>0</v>
      </c>
      <c r="J104" s="6" t="inlineStr">
        <is>
          <t>42.682.790/0001-82</t>
        </is>
      </c>
    </row>
    <row r="105">
      <c r="A105" s="6" t="inlineStr">
        <is>
          <t>Cripto</t>
        </is>
      </c>
      <c r="B105" s="6" t="inlineStr">
        <is>
          <t>Cesta e temáticos cripto</t>
        </is>
      </c>
      <c r="C105" s="6" t="inlineStr">
        <is>
          <t>Hashdex</t>
        </is>
      </c>
      <c r="D105" s="6" t="inlineStr">
        <is>
          <t>HASHDEX CRYPTO METAVERSE FUNDO DE ÍNDICE - RESPONSABILIDADE LIMITADA</t>
        </is>
      </c>
      <c r="E105" s="6" t="inlineStr">
        <is>
          <t>Em Funcionamento Normal</t>
        </is>
      </c>
      <c r="F105" s="7" t="n">
        <v>4349213.73</v>
      </c>
      <c r="G105" s="7" t="n">
        <v>2885281.43</v>
      </c>
      <c r="H105" s="5" t="n">
        <v>1732</v>
      </c>
      <c r="I105" s="7" t="n">
        <v>0</v>
      </c>
      <c r="J105" s="6" t="inlineStr">
        <is>
          <t>44.124.505/0001-33</t>
        </is>
      </c>
    </row>
    <row r="106">
      <c r="A106" s="6" t="inlineStr">
        <is>
          <t>Cripto</t>
        </is>
      </c>
      <c r="B106" s="6" t="inlineStr">
        <is>
          <t>Cesta e temáticos cripto</t>
        </is>
      </c>
      <c r="C106" s="6" t="inlineStr">
        <is>
          <t>3R (OranjeBTC)</t>
        </is>
      </c>
      <c r="D106" s="6" t="inlineStr">
        <is>
          <t>ORANJEBTC MARKETVECTOR BITCOIN  TREASURY PREFERRED EQUITY BRL HEDGED INDEX FUNDO DE ÍNDICE</t>
        </is>
      </c>
      <c r="E106" s="6" t="inlineStr">
        <is>
          <t>Em Funcionamento Normal</t>
        </is>
      </c>
      <c r="F106" s="7" t="n"/>
      <c r="G106" s="7" t="n"/>
      <c r="H106" s="5" t="n">
        <v>2</v>
      </c>
      <c r="I106" s="7" t="n">
        <v>1554200.5</v>
      </c>
      <c r="J106" s="6" t="inlineStr">
        <is>
          <t>67.678.403/0001-65</t>
        </is>
      </c>
    </row>
    <row r="107">
      <c r="A107" s="6" t="inlineStr">
        <is>
          <t>Cripto</t>
        </is>
      </c>
      <c r="B107" s="6" t="inlineStr">
        <is>
          <t>Ethereum</t>
        </is>
      </c>
      <c r="C107" s="6" t="inlineStr">
        <is>
          <t>Hashdex</t>
        </is>
      </c>
      <c r="D107" s="6" t="inlineStr">
        <is>
          <t>HASHDEX NASDAQ ETHEREUM REFERENCE PRICE FUNDO DE ÍNDICE - RESPONSABILIDADE LIMITADA</t>
        </is>
      </c>
      <c r="E107" s="6" t="inlineStr">
        <is>
          <t>Em Funcionamento Normal</t>
        </is>
      </c>
      <c r="F107" s="7" t="n">
        <v>314417747.66</v>
      </c>
      <c r="G107" s="7" t="n">
        <v>212004761.32</v>
      </c>
      <c r="H107" s="5" t="n">
        <v>15845</v>
      </c>
      <c r="I107" s="7" t="n">
        <v>-3222108.41</v>
      </c>
      <c r="J107" s="6" t="inlineStr">
        <is>
          <t>41.907.631/0001-76</t>
        </is>
      </c>
    </row>
    <row r="108">
      <c r="A108" s="6" t="inlineStr">
        <is>
          <t>Cripto</t>
        </is>
      </c>
      <c r="B108" s="6" t="inlineStr">
        <is>
          <t>Ethereum</t>
        </is>
      </c>
      <c r="C108" s="6" t="inlineStr">
        <is>
          <t>QR Asset</t>
        </is>
      </c>
      <c r="D108" s="6" t="inlineStr">
        <is>
          <t>QR CME CF ETHER REFERENCE RATE FUNDO DE ÍNDICE - INVESTIMENTO NO EXTERIOR</t>
        </is>
      </c>
      <c r="E108" s="6" t="inlineStr">
        <is>
          <t>Em Funcionamento Normal</t>
        </is>
      </c>
      <c r="F108" s="7" t="n">
        <v>97134137.44</v>
      </c>
      <c r="G108" s="7" t="n">
        <v>66558953.48</v>
      </c>
      <c r="H108" s="5" t="n">
        <v>10013</v>
      </c>
      <c r="I108" s="7" t="n">
        <v>0</v>
      </c>
      <c r="J108" s="6" t="inlineStr">
        <is>
          <t>41.706.298/0001-37</t>
        </is>
      </c>
    </row>
    <row r="109">
      <c r="A109" s="6" t="inlineStr">
        <is>
          <t>Cripto</t>
        </is>
      </c>
      <c r="B109" s="6" t="inlineStr">
        <is>
          <t>Ethereum</t>
        </is>
      </c>
      <c r="C109" s="6" t="inlineStr">
        <is>
          <t>XP (Trend)</t>
        </is>
      </c>
      <c r="D109" s="6" t="inlineStr">
        <is>
          <t>TREND ETF BLOOMBERG ETHEREUM CLASSE DE  ÍNDICE - RESPONSABILIDADE LIMITADA</t>
        </is>
      </c>
      <c r="E109" s="6" t="inlineStr">
        <is>
          <t>Em Funcionamento Normal</t>
        </is>
      </c>
      <c r="F109" s="7" t="n">
        <v>15502312.13</v>
      </c>
      <c r="G109" s="7" t="n">
        <v>9836715.300000001</v>
      </c>
      <c r="H109" s="5" t="n">
        <v>74</v>
      </c>
      <c r="I109" s="7" t="n">
        <v>0</v>
      </c>
      <c r="J109" s="6" t="inlineStr">
        <is>
          <t>63.669.232/0001-57</t>
        </is>
      </c>
    </row>
    <row r="110">
      <c r="A110" s="6" t="inlineStr">
        <is>
          <t>Cripto</t>
        </is>
      </c>
      <c r="B110" s="6" t="inlineStr">
        <is>
          <t>Ethereum</t>
        </is>
      </c>
      <c r="C110" s="6" t="inlineStr">
        <is>
          <t>BTG Pactual</t>
        </is>
      </c>
      <c r="D110" s="6" t="inlineStr">
        <is>
          <t>BTG PACTUAL TEVA ETHEREUM FUNDO DE ÍNDICE</t>
        </is>
      </c>
      <c r="E110" s="6" t="inlineStr">
        <is>
          <t>Em Funcionamento Normal</t>
        </is>
      </c>
      <c r="F110" s="7" t="n">
        <v>5742884.18</v>
      </c>
      <c r="G110" s="7" t="n">
        <v>5205341.19</v>
      </c>
      <c r="H110" s="5" t="n">
        <v>134</v>
      </c>
      <c r="I110" s="7" t="n">
        <v>0</v>
      </c>
      <c r="J110" s="6" t="inlineStr">
        <is>
          <t>62.278.836/0001-00</t>
        </is>
      </c>
    </row>
    <row r="111">
      <c r="A111" s="6" t="inlineStr">
        <is>
          <t>Cripto</t>
        </is>
      </c>
      <c r="B111" s="6" t="inlineStr">
        <is>
          <t>Solana e XRP</t>
        </is>
      </c>
      <c r="C111" s="6" t="inlineStr">
        <is>
          <t>Hashdex</t>
        </is>
      </c>
      <c r="D111" s="6" t="inlineStr">
        <is>
          <t>HASHDEX NASDAQ XRP FUNDO DE ÍNDICE - RESPONSABILIDADE LIMITADA</t>
        </is>
      </c>
      <c r="E111" s="6" t="inlineStr">
        <is>
          <t>Em Funcionamento Normal</t>
        </is>
      </c>
      <c r="F111" s="7" t="n">
        <v>158904579.47</v>
      </c>
      <c r="G111" s="7" t="n">
        <v>119495257.31</v>
      </c>
      <c r="H111" s="5" t="n">
        <v>2198</v>
      </c>
      <c r="I111" s="7" t="n">
        <v>0</v>
      </c>
      <c r="J111" s="6" t="inlineStr">
        <is>
          <t>58.430.507/0001-65</t>
        </is>
      </c>
    </row>
    <row r="112">
      <c r="A112" s="6" t="inlineStr">
        <is>
          <t>Cripto</t>
        </is>
      </c>
      <c r="B112" s="6" t="inlineStr">
        <is>
          <t>Solana e XRP</t>
        </is>
      </c>
      <c r="C112" s="6" t="inlineStr">
        <is>
          <t>Hashdex</t>
        </is>
      </c>
      <c r="D112" s="6" t="inlineStr">
        <is>
          <t>HASHDEX NASDAQ SOLANA FUNDO DE ÍNDICE</t>
        </is>
      </c>
      <c r="E112" s="6" t="inlineStr">
        <is>
          <t>Em Funcionamento Normal</t>
        </is>
      </c>
      <c r="F112" s="7" t="n">
        <v>79992949.37</v>
      </c>
      <c r="G112" s="7" t="n">
        <v>59308606.1</v>
      </c>
      <c r="H112" s="5" t="n">
        <v>4005</v>
      </c>
      <c r="I112" s="7" t="n">
        <v>0</v>
      </c>
      <c r="J112" s="6" t="inlineStr">
        <is>
          <t>56.746.166/0001-06</t>
        </is>
      </c>
    </row>
    <row r="113">
      <c r="A113" s="6" t="inlineStr">
        <is>
          <t>Cripto</t>
        </is>
      </c>
      <c r="B113" s="6" t="inlineStr">
        <is>
          <t>Solana e XRP</t>
        </is>
      </c>
      <c r="C113" s="6" t="inlineStr">
        <is>
          <t>QR Asset</t>
        </is>
      </c>
      <c r="D113" s="6" t="inlineStr">
        <is>
          <t>QR CME CF SOLANA DOLLAR REFERENCE RATE FUNDO DE ÍNDICE RESPONSABILIDADE LIMITADA</t>
        </is>
      </c>
      <c r="E113" s="6" t="inlineStr">
        <is>
          <t>Em Funcionamento Normal</t>
        </is>
      </c>
      <c r="F113" s="7" t="n">
        <v>52932120.3</v>
      </c>
      <c r="G113" s="7" t="n">
        <v>41492003.77</v>
      </c>
      <c r="H113" s="5" t="n">
        <v>3849</v>
      </c>
      <c r="I113" s="7" t="n">
        <v>0</v>
      </c>
      <c r="J113" s="6" t="inlineStr">
        <is>
          <t>56.043.036/0001-07</t>
        </is>
      </c>
    </row>
    <row r="114">
      <c r="A114" s="6" t="inlineStr">
        <is>
          <t>Imobiliário</t>
        </is>
      </c>
      <c r="B114" s="6" t="inlineStr">
        <is>
          <t>FII (IFIX) e REITs Brasil</t>
        </is>
      </c>
      <c r="C114" s="6" t="inlineStr">
        <is>
          <t>XP (Trend)</t>
        </is>
      </c>
      <c r="D114" s="6" t="inlineStr">
        <is>
          <t>TREND ETF IFIX-L  CLASSE DE ÍNDICE - RESPONSABILIDADE LIMITADA</t>
        </is>
      </c>
      <c r="E114" s="6" t="inlineStr">
        <is>
          <t>Em Funcionamento Normal</t>
        </is>
      </c>
      <c r="F114" s="7" t="n">
        <v>52686314.9</v>
      </c>
      <c r="G114" s="7" t="n">
        <v>55421484.68</v>
      </c>
      <c r="H114" s="5" t="n">
        <v>17256</v>
      </c>
      <c r="I114" s="7" t="n">
        <v>0</v>
      </c>
      <c r="J114" s="6" t="inlineStr">
        <is>
          <t>36.046.508/0001-78</t>
        </is>
      </c>
    </row>
    <row r="115">
      <c r="A115" s="6" t="inlineStr">
        <is>
          <t>Imobiliário</t>
        </is>
      </c>
      <c r="B115" s="6" t="inlineStr">
        <is>
          <t>FII (IFIX) e REITs Brasil</t>
        </is>
      </c>
      <c r="C115" s="6" t="inlineStr">
        <is>
          <t>Hedge</t>
        </is>
      </c>
      <c r="D115" s="6" t="inlineStr">
        <is>
          <t>HEDGE BRASIL EQUITY REITS FUNDO DE ÍNDICE DE RESPONSABILIDADE LIMITADA</t>
        </is>
      </c>
      <c r="E115" s="6" t="inlineStr">
        <is>
          <t>Em Funcionamento Normal</t>
        </is>
      </c>
      <c r="F115" s="7" t="n">
        <v>11615113.94</v>
      </c>
      <c r="G115" s="7" t="n">
        <v>12787274.73</v>
      </c>
      <c r="H115" s="5" t="n">
        <v>279</v>
      </c>
      <c r="I115" s="7" t="n">
        <v>0</v>
      </c>
      <c r="J115" s="6" t="inlineStr">
        <is>
          <t>60.419.043/0001-38</t>
        </is>
      </c>
    </row>
    <row r="116">
      <c r="A116" s="6" t="inlineStr">
        <is>
          <t>Internacional</t>
        </is>
      </c>
      <c r="B116" s="6" t="inlineStr">
        <is>
          <t>Ações globais</t>
        </is>
      </c>
      <c r="C116" s="6" t="inlineStr">
        <is>
          <t>Investo</t>
        </is>
      </c>
      <c r="D116" s="6" t="inlineStr">
        <is>
          <t>INVESTO FTSE GLOBAL EQUITIES ETF CLASSE DE ÍNDICE - IE - RESPONSABILIDADE LIMITADA</t>
        </is>
      </c>
      <c r="E116" s="6" t="inlineStr">
        <is>
          <t>Em Funcionamento Normal</t>
        </is>
      </c>
      <c r="F116" s="7" t="n">
        <v>1268931735.59</v>
      </c>
      <c r="G116" s="7" t="n">
        <v>1132822670.65</v>
      </c>
      <c r="H116" s="5" t="n">
        <v>64989</v>
      </c>
      <c r="I116" s="7" t="n">
        <v>19179281.7</v>
      </c>
      <c r="J116" s="6" t="inlineStr">
        <is>
          <t>42.280.262/0001-05</t>
        </is>
      </c>
    </row>
    <row r="117">
      <c r="A117" s="6" t="inlineStr">
        <is>
          <t>Internacional</t>
        </is>
      </c>
      <c r="B117" s="6" t="inlineStr">
        <is>
          <t>Ações globais</t>
        </is>
      </c>
      <c r="C117" s="6" t="inlineStr">
        <is>
          <t>XP (Trend)</t>
        </is>
      </c>
      <c r="D117" s="6" t="inlineStr">
        <is>
          <t>TREND ETF BLOOMBERG ALL COUNTRIES CLASSE DE ÍNDICE - RESPONSABILIDADE LIMITADA</t>
        </is>
      </c>
      <c r="E117" s="6" t="inlineStr">
        <is>
          <t>Em Funcionamento Normal</t>
        </is>
      </c>
      <c r="F117" s="7" t="n">
        <v>360924946.59</v>
      </c>
      <c r="G117" s="7" t="n">
        <v>241667883.78</v>
      </c>
      <c r="H117" s="5" t="n">
        <v>16683</v>
      </c>
      <c r="I117" s="7" t="n">
        <v>13847188.8</v>
      </c>
      <c r="J117" s="6" t="inlineStr">
        <is>
          <t>38.542.889/0001-01</t>
        </is>
      </c>
    </row>
    <row r="118">
      <c r="A118" s="6" t="inlineStr">
        <is>
          <t>Internacional</t>
        </is>
      </c>
      <c r="B118" s="6" t="inlineStr">
        <is>
          <t>Ações globais</t>
        </is>
      </c>
      <c r="C118" s="6" t="inlineStr">
        <is>
          <t>Investo</t>
        </is>
      </c>
      <c r="D118" s="6" t="inlineStr">
        <is>
          <t>INVESTO FTSE ALL-WORLD FUNDO DE ÍNDICE</t>
        </is>
      </c>
      <c r="E118" s="6" t="inlineStr">
        <is>
          <t>Em Funcionamento Normal</t>
        </is>
      </c>
      <c r="F118" s="7" t="n">
        <v>119464357.49</v>
      </c>
      <c r="G118" s="7" t="n">
        <v>73708511.98999999</v>
      </c>
      <c r="H118" s="5" t="n">
        <v>8226</v>
      </c>
      <c r="I118" s="7" t="n">
        <v>3377842.26</v>
      </c>
      <c r="J118" s="6" t="inlineStr">
        <is>
          <t>61.689.798/0001-15</t>
        </is>
      </c>
    </row>
    <row r="119">
      <c r="A119" s="6" t="inlineStr">
        <is>
          <t>Internacional</t>
        </is>
      </c>
      <c r="B119" s="6" t="inlineStr">
        <is>
          <t>Ações globais</t>
        </is>
      </c>
      <c r="C119" s="6" t="inlineStr">
        <is>
          <t>Galápagos</t>
        </is>
      </c>
      <c r="D119" s="6" t="inlineStr">
        <is>
          <t>GALAPAGOS FTSE GLOBAL EQUITIES EX US FUNDO DE ÍNDICE</t>
        </is>
      </c>
      <c r="E119" s="6" t="inlineStr">
        <is>
          <t>Em Funcionamento Normal</t>
        </is>
      </c>
      <c r="F119" s="7" t="n">
        <v>40208263.86</v>
      </c>
      <c r="G119" s="7" t="n">
        <v>28066593.32</v>
      </c>
      <c r="H119" s="5" t="n">
        <v>1332</v>
      </c>
      <c r="I119" s="7" t="n">
        <v>0</v>
      </c>
      <c r="J119" s="6" t="inlineStr">
        <is>
          <t>63.429.736/0001-08</t>
        </is>
      </c>
    </row>
    <row r="120">
      <c r="A120" s="6" t="inlineStr">
        <is>
          <t>Internacional</t>
        </is>
      </c>
      <c r="B120" s="6" t="inlineStr">
        <is>
          <t>Ações globais</t>
        </is>
      </c>
      <c r="C120" s="6" t="inlineStr">
        <is>
          <t>Galápagos</t>
        </is>
      </c>
      <c r="D120" s="6" t="inlineStr">
        <is>
          <t>GALAPAGOS MORNINGSTAR US TOTAL MARKET AÇÕES FUNDO DE ÍNDICE</t>
        </is>
      </c>
      <c r="E120" s="6" t="inlineStr">
        <is>
          <t>Em Funcionamento Normal</t>
        </is>
      </c>
      <c r="F120" s="7" t="n">
        <v>4973244.71</v>
      </c>
      <c r="G120" s="7" t="n"/>
      <c r="H120" s="5" t="n">
        <v>54</v>
      </c>
      <c r="I120" s="7" t="n">
        <v>0</v>
      </c>
      <c r="J120" s="6" t="inlineStr">
        <is>
          <t>68.052.981/0001-54</t>
        </is>
      </c>
    </row>
    <row r="121">
      <c r="A121" s="6" t="inlineStr">
        <is>
          <t>Internacional</t>
        </is>
      </c>
      <c r="B121" s="6" t="inlineStr">
        <is>
          <t>Ações globais</t>
        </is>
      </c>
      <c r="C121" s="6" t="inlineStr">
        <is>
          <t>Investo</t>
        </is>
      </c>
      <c r="D121" s="6" t="inlineStr">
        <is>
          <t>INVESTO FTSE GLOBAL ALL CAP FUNDO DE ÍNDICE</t>
        </is>
      </c>
      <c r="E121" s="6" t="inlineStr">
        <is>
          <t>Fase Pré-Operacional</t>
        </is>
      </c>
      <c r="F121" s="7" t="n"/>
      <c r="G121" s="7" t="n"/>
      <c r="H121" s="5" t="n"/>
      <c r="I121" s="7" t="n"/>
      <c r="J121" s="6" t="inlineStr">
        <is>
          <t>69.122.962/0001-10</t>
        </is>
      </c>
    </row>
    <row r="122">
      <c r="A122" s="6" t="inlineStr">
        <is>
          <t>Internacional</t>
        </is>
      </c>
      <c r="B122" s="6" t="inlineStr">
        <is>
          <t>Ações globais</t>
        </is>
      </c>
      <c r="C122" s="6" t="inlineStr">
        <is>
          <t>Nu Asset</t>
        </is>
      </c>
      <c r="D122" s="6" t="inlineStr">
        <is>
          <t>NU FTSE GLOBAL ALL CAP BRL HEDGE CLASSE DE ÍNDICE -  RESPONSABILIDADE LIMITADA</t>
        </is>
      </c>
      <c r="E122" s="6" t="inlineStr">
        <is>
          <t>Fase Pré-Operacional</t>
        </is>
      </c>
      <c r="F122" s="7" t="n"/>
      <c r="G122" s="7" t="n"/>
      <c r="H122" s="5" t="n"/>
      <c r="I122" s="7" t="n"/>
      <c r="J122" s="6" t="inlineStr">
        <is>
          <t>68.800.108/0001-00</t>
        </is>
      </c>
    </row>
    <row r="123">
      <c r="A123" s="6" t="inlineStr">
        <is>
          <t>Internacional</t>
        </is>
      </c>
      <c r="B123" s="6" t="inlineStr">
        <is>
          <t>Ações globais</t>
        </is>
      </c>
      <c r="C123" s="6" t="inlineStr">
        <is>
          <t>Nu Asset</t>
        </is>
      </c>
      <c r="D123" s="6" t="inlineStr">
        <is>
          <t>NU FTSE GLOBAL ALL CAP USD CLASSE DE ÍNDICE -  RESPONSABILIDADE LIMITADA</t>
        </is>
      </c>
      <c r="E123" s="6" t="inlineStr">
        <is>
          <t>Fase Pré-Operacional</t>
        </is>
      </c>
      <c r="F123" s="7" t="n"/>
      <c r="G123" s="7" t="n"/>
      <c r="H123" s="5" t="n"/>
      <c r="I123" s="7" t="n"/>
      <c r="J123" s="6" t="inlineStr">
        <is>
          <t>68.799.983/0001-01</t>
        </is>
      </c>
    </row>
    <row r="124">
      <c r="A124" s="6" t="inlineStr">
        <is>
          <t>Internacional</t>
        </is>
      </c>
      <c r="B124" s="6" t="inlineStr">
        <is>
          <t>China e emergentes</t>
        </is>
      </c>
      <c r="C124" s="6" t="inlineStr">
        <is>
          <t>XP (Trend)</t>
        </is>
      </c>
      <c r="D124" s="6" t="inlineStr">
        <is>
          <t>TREND ETF BLOOMBERG CHINA CLASSE DE ÍNDICE - RESPONSABILIDADE LIMITADA INVESTIMENTO NO EXTERIOR</t>
        </is>
      </c>
      <c r="E124" s="6" t="inlineStr">
        <is>
          <t>Em Funcionamento Normal</t>
        </is>
      </c>
      <c r="F124" s="7" t="n">
        <v>165614510.29</v>
      </c>
      <c r="G124" s="7" t="n">
        <v>163526191.51</v>
      </c>
      <c r="H124" s="5" t="n">
        <v>29938</v>
      </c>
      <c r="I124" s="7" t="n">
        <v>-353666.8</v>
      </c>
      <c r="J124" s="6" t="inlineStr">
        <is>
          <t>38.542.870/0001-65</t>
        </is>
      </c>
    </row>
    <row r="125">
      <c r="A125" s="6" t="inlineStr">
        <is>
          <t>Internacional</t>
        </is>
      </c>
      <c r="B125" s="6" t="inlineStr">
        <is>
          <t>China e emergentes</t>
        </is>
      </c>
      <c r="C125" s="6" t="inlineStr">
        <is>
          <t>Bradesco (B-Index)</t>
        </is>
      </c>
      <c r="D125" s="6" t="inlineStr">
        <is>
          <t>B-INDEX ETF CONNECT CHINA AMC CHINEXT FUNDO DE ÍNDICE - RESP LIMITADA</t>
        </is>
      </c>
      <c r="E125" s="6" t="inlineStr">
        <is>
          <t>Em Funcionamento Normal</t>
        </is>
      </c>
      <c r="F125" s="7" t="n">
        <v>57715988.32</v>
      </c>
      <c r="G125" s="7" t="n">
        <v>72377746.97</v>
      </c>
      <c r="H125" s="5" t="n">
        <v>1569</v>
      </c>
      <c r="I125" s="7" t="n">
        <v>0</v>
      </c>
      <c r="J125" s="6" t="inlineStr">
        <is>
          <t>60.553.176/0001-00</t>
        </is>
      </c>
    </row>
    <row r="126">
      <c r="A126" s="6" t="inlineStr">
        <is>
          <t>Internacional</t>
        </is>
      </c>
      <c r="B126" s="6" t="inlineStr">
        <is>
          <t>China e emergentes</t>
        </is>
      </c>
      <c r="C126" s="6" t="inlineStr">
        <is>
          <t>Bradesco (B-Index)</t>
        </is>
      </c>
      <c r="D126" s="6" t="inlineStr">
        <is>
          <t>B-INDEX ETF CONNECT CHINA UNIVERSAL CSI 300 FUNDO DE ÍNDICE - RESP LIMITADA</t>
        </is>
      </c>
      <c r="E126" s="6" t="inlineStr">
        <is>
          <t>Em Funcionamento Normal</t>
        </is>
      </c>
      <c r="F126" s="7" t="n">
        <v>52916905.74</v>
      </c>
      <c r="G126" s="7" t="n">
        <v>56179936.73</v>
      </c>
      <c r="H126" s="5" t="n">
        <v>2520</v>
      </c>
      <c r="I126" s="7" t="n">
        <v>0</v>
      </c>
      <c r="J126" s="6" t="inlineStr">
        <is>
          <t>60.023.816/0001-62</t>
        </is>
      </c>
    </row>
    <row r="127">
      <c r="A127" s="6" t="inlineStr">
        <is>
          <t>Internacional</t>
        </is>
      </c>
      <c r="B127" s="6" t="inlineStr">
        <is>
          <t>China e emergentes</t>
        </is>
      </c>
      <c r="C127" s="6" t="inlineStr">
        <is>
          <t>Investo</t>
        </is>
      </c>
      <c r="D127" s="6" t="inlineStr">
        <is>
          <t>INVESTO ARGENTINA FUNDO DE ÍNDICE</t>
        </is>
      </c>
      <c r="E127" s="6" t="inlineStr">
        <is>
          <t>Em Funcionamento Normal</t>
        </is>
      </c>
      <c r="F127" s="7" t="n">
        <v>38826028.94</v>
      </c>
      <c r="G127" s="7" t="n">
        <v>39058226.46</v>
      </c>
      <c r="H127" s="5" t="n">
        <v>1293</v>
      </c>
      <c r="I127" s="7" t="n">
        <v>0</v>
      </c>
      <c r="J127" s="6" t="inlineStr">
        <is>
          <t>61.604.144/0001-41</t>
        </is>
      </c>
    </row>
    <row r="128">
      <c r="A128" s="6" t="inlineStr">
        <is>
          <t>Internacional</t>
        </is>
      </c>
      <c r="B128" s="6" t="inlineStr">
        <is>
          <t>China e emergentes</t>
        </is>
      </c>
      <c r="C128" s="6" t="inlineStr">
        <is>
          <t>Itaú Asset (It Now)</t>
        </is>
      </c>
      <c r="D128" s="6" t="inlineStr">
        <is>
          <t>IT NOW ETF CONNECT E FUND MSCI CHINA  A50 FUNDO DE ÍNDICE RESPONSABILIDADE LIMITADA</t>
        </is>
      </c>
      <c r="E128" s="6" t="inlineStr">
        <is>
          <t>Em Funcionamento Normal</t>
        </is>
      </c>
      <c r="F128" s="7" t="n">
        <v>25867080.5</v>
      </c>
      <c r="G128" s="7" t="n">
        <v>27898983.86</v>
      </c>
      <c r="H128" s="5" t="n">
        <v>541</v>
      </c>
      <c r="I128" s="7" t="n">
        <v>0</v>
      </c>
      <c r="J128" s="6" t="inlineStr">
        <is>
          <t>61.231.268/0001-29</t>
        </is>
      </c>
    </row>
    <row r="129">
      <c r="A129" s="6" t="inlineStr">
        <is>
          <t>Internacional</t>
        </is>
      </c>
      <c r="B129" s="6" t="inlineStr">
        <is>
          <t>China e emergentes</t>
        </is>
      </c>
      <c r="C129" s="6" t="inlineStr">
        <is>
          <t>Investo</t>
        </is>
      </c>
      <c r="D129" s="6" t="inlineStr">
        <is>
          <t>INVESTO FTSE EMERGING MARKETS ALL CAP CHINA  A INCLUSION CLASSE DE ÍNDICE RESPONS LIMITADADA</t>
        </is>
      </c>
      <c r="E129" s="6" t="inlineStr">
        <is>
          <t>Em Funcionamento Normal</t>
        </is>
      </c>
      <c r="F129" s="7" t="n">
        <v>10916399.13</v>
      </c>
      <c r="G129" s="7" t="n">
        <v>10791347.2</v>
      </c>
      <c r="H129" s="5" t="n">
        <v>1150</v>
      </c>
      <c r="I129" s="7" t="n">
        <v>0</v>
      </c>
      <c r="J129" s="6" t="inlineStr">
        <is>
          <t>65.836.654/0001-03</t>
        </is>
      </c>
    </row>
    <row r="130">
      <c r="A130" s="6" t="inlineStr">
        <is>
          <t>Internacional</t>
        </is>
      </c>
      <c r="B130" s="6" t="inlineStr">
        <is>
          <t>Nasdaq e tecnologia</t>
        </is>
      </c>
      <c r="C130" s="6" t="inlineStr">
        <is>
          <t>Itaú Asset (It Now)</t>
        </is>
      </c>
      <c r="D130" s="6" t="inlineStr">
        <is>
          <t>IT NOW NYSE FANG+T FUNDO DE ÍNDICE RESPONSABILIDADE LIMITADA</t>
        </is>
      </c>
      <c r="E130" s="6" t="inlineStr">
        <is>
          <t>Em Funcionamento Normal</t>
        </is>
      </c>
      <c r="F130" s="7" t="n">
        <v>1334487190.16</v>
      </c>
      <c r="G130" s="7" t="n">
        <v>1236564667.25</v>
      </c>
      <c r="H130" s="5" t="n">
        <v>9338</v>
      </c>
      <c r="I130" s="7" t="n">
        <v>0</v>
      </c>
      <c r="J130" s="6" t="inlineStr">
        <is>
          <t>38.354.844/0001-03</t>
        </is>
      </c>
    </row>
    <row r="131">
      <c r="A131" s="6" t="inlineStr">
        <is>
          <t>Internacional</t>
        </is>
      </c>
      <c r="B131" s="6" t="inlineStr">
        <is>
          <t>Nasdaq e tecnologia</t>
        </is>
      </c>
      <c r="C131" s="6" t="inlineStr">
        <is>
          <t>XP (Trend)</t>
        </is>
      </c>
      <c r="D131" s="6" t="inlineStr">
        <is>
          <t>TREND ETF NASDAQ 100 CLASSE DE ÍNDICE INVESTIMENTO NO EXTERIOR - RESPONSABILIDADE  LIMITADA</t>
        </is>
      </c>
      <c r="E131" s="6" t="inlineStr">
        <is>
          <t>Em Funcionamento Normal</t>
        </is>
      </c>
      <c r="F131" s="7" t="n">
        <v>1034465087.31</v>
      </c>
      <c r="G131" s="7" t="n">
        <v>1046795787.83</v>
      </c>
      <c r="H131" s="5" t="n">
        <v>58191</v>
      </c>
      <c r="I131" s="7" t="n">
        <v>1038639.75</v>
      </c>
      <c r="J131" s="6" t="inlineStr">
        <is>
          <t>35.578.672/0001-63</t>
        </is>
      </c>
    </row>
    <row r="132">
      <c r="A132" s="6" t="inlineStr">
        <is>
          <t>Internacional</t>
        </is>
      </c>
      <c r="B132" s="6" t="inlineStr">
        <is>
          <t>Nasdaq e tecnologia</t>
        </is>
      </c>
      <c r="C132" s="6" t="inlineStr">
        <is>
          <t>XP (Trend)</t>
        </is>
      </c>
      <c r="D132" s="6" t="inlineStr">
        <is>
          <t>TREND ETF BLOOMBERG US 3000 TECHNOLOGY  CLASSE DE ÍNDICE - RESPONSABILIDADE LIMITADA</t>
        </is>
      </c>
      <c r="E132" s="6" t="inlineStr">
        <is>
          <t>Em Funcionamento Normal</t>
        </is>
      </c>
      <c r="F132" s="7" t="n">
        <v>374500295.54</v>
      </c>
      <c r="G132" s="7" t="n">
        <v>375256311.94</v>
      </c>
      <c r="H132" s="5" t="n">
        <v>1002</v>
      </c>
      <c r="I132" s="7" t="n">
        <v>-7252742.65</v>
      </c>
      <c r="J132" s="6" t="inlineStr">
        <is>
          <t>40.952.802/0001-16</t>
        </is>
      </c>
    </row>
    <row r="133">
      <c r="A133" s="6" t="inlineStr">
        <is>
          <t>Internacional</t>
        </is>
      </c>
      <c r="B133" s="6" t="inlineStr">
        <is>
          <t>Nasdaq e tecnologia</t>
        </is>
      </c>
      <c r="C133" s="6" t="inlineStr">
        <is>
          <t>Investo</t>
        </is>
      </c>
      <c r="D133" s="6" t="inlineStr">
        <is>
          <t>INVESTO ETF US LISTED  SEMICONDUCTOR 25 INDEX CLASSE DE ÍNDICE IE RESP LIMITADA</t>
        </is>
      </c>
      <c r="E133" s="6" t="inlineStr">
        <is>
          <t>Em Funcionamento Normal</t>
        </is>
      </c>
      <c r="F133" s="7" t="n">
        <v>124287736.02</v>
      </c>
      <c r="G133" s="7" t="n">
        <v>156240123.3</v>
      </c>
      <c r="H133" s="5" t="n">
        <v>6807</v>
      </c>
      <c r="I133" s="7" t="n">
        <v>0</v>
      </c>
      <c r="J133" s="6" t="inlineStr">
        <is>
          <t>42.280.376/0001-47</t>
        </is>
      </c>
    </row>
    <row r="134">
      <c r="A134" s="6" t="inlineStr">
        <is>
          <t>Internacional</t>
        </is>
      </c>
      <c r="B134" s="6" t="inlineStr">
        <is>
          <t>Nasdaq e tecnologia</t>
        </is>
      </c>
      <c r="C134" s="6" t="inlineStr">
        <is>
          <t>Investo</t>
        </is>
      </c>
      <c r="D134" s="6" t="inlineStr">
        <is>
          <t>INVESTO ETF MSCI US TECHNOLOGY CLASSE DE ÍNDICE - INVESTIMENTO NO EXTERIOR - RESP LIMITADA</t>
        </is>
      </c>
      <c r="E134" s="6" t="inlineStr">
        <is>
          <t>Em Funcionamento Normal</t>
        </is>
      </c>
      <c r="F134" s="7" t="n">
        <v>49850099.5</v>
      </c>
      <c r="G134" s="7" t="n">
        <v>49387364.68</v>
      </c>
      <c r="H134" s="5" t="n">
        <v>6092</v>
      </c>
      <c r="I134" s="7" t="n">
        <v>0</v>
      </c>
      <c r="J134" s="6" t="inlineStr">
        <is>
          <t>40.751.130/0001-80</t>
        </is>
      </c>
    </row>
    <row r="135">
      <c r="A135" s="6" t="inlineStr">
        <is>
          <t>Internacional</t>
        </is>
      </c>
      <c r="B135" s="6" t="inlineStr">
        <is>
          <t>Nasdaq e tecnologia</t>
        </is>
      </c>
      <c r="C135" s="6" t="inlineStr">
        <is>
          <t>Investo</t>
        </is>
      </c>
      <c r="D135" s="6" t="inlineStr">
        <is>
          <t>INVESTO ETF GLOBAL VIDEO GAMING &amp; ESPORTS CLASSE DE ÍNDICE - IE - RESPONSABILIDADE LIMITADA</t>
        </is>
      </c>
      <c r="E135" s="6" t="inlineStr">
        <is>
          <t>Em Funcionamento Normal</t>
        </is>
      </c>
      <c r="F135" s="7" t="n">
        <v>23208010.61</v>
      </c>
      <c r="G135" s="7" t="n">
        <v>21376313.02</v>
      </c>
      <c r="H135" s="5" t="n">
        <v>1718</v>
      </c>
      <c r="I135" s="7" t="n">
        <v>0</v>
      </c>
      <c r="J135" s="6" t="inlineStr">
        <is>
          <t>43.105.466/0001-64</t>
        </is>
      </c>
    </row>
    <row r="136">
      <c r="A136" s="6" t="inlineStr">
        <is>
          <t>Internacional</t>
        </is>
      </c>
      <c r="B136" s="6" t="inlineStr">
        <is>
          <t>Nasdaq e tecnologia</t>
        </is>
      </c>
      <c r="C136" s="6" t="inlineStr">
        <is>
          <t>Itaú Asset (It Now)</t>
        </is>
      </c>
      <c r="D136" s="6" t="inlineStr">
        <is>
          <t>IT NOW MORNINGSTAR US DIGITAL LIFESTYLE FUNDO DE ÍNDICE RESPONSABILIDADE LIMITADA</t>
        </is>
      </c>
      <c r="E136" s="6" t="inlineStr">
        <is>
          <t>Em Funcionamento Normal</t>
        </is>
      </c>
      <c r="F136" s="7" t="n">
        <v>8952837.640000001</v>
      </c>
      <c r="G136" s="7" t="n">
        <v>8921286.199999999</v>
      </c>
      <c r="H136" s="5" t="n">
        <v>471</v>
      </c>
      <c r="I136" s="7" t="n">
        <v>0</v>
      </c>
      <c r="J136" s="6" t="inlineStr">
        <is>
          <t>41.054.489/0001-61</t>
        </is>
      </c>
    </row>
    <row r="137">
      <c r="A137" s="6" t="inlineStr">
        <is>
          <t>Internacional</t>
        </is>
      </c>
      <c r="B137" s="6" t="inlineStr">
        <is>
          <t>Nasdaq e tecnologia</t>
        </is>
      </c>
      <c r="C137" s="6" t="inlineStr">
        <is>
          <t>Buena Vista</t>
        </is>
      </c>
      <c r="D137" s="6" t="inlineStr">
        <is>
          <t>BUENA VISTA NASDAQ-100 HIGH BETA INDEX FUNDO DE ÍNDICE - RESPONSABILIDADE LIMITADA</t>
        </is>
      </c>
      <c r="E137" s="6" t="inlineStr">
        <is>
          <t>Em Funcionamento Normal</t>
        </is>
      </c>
      <c r="F137" s="7" t="n">
        <v>6637068.36</v>
      </c>
      <c r="G137" s="7" t="n">
        <v>7293591.26</v>
      </c>
      <c r="H137" s="5" t="n">
        <v>1189</v>
      </c>
      <c r="I137" s="7" t="n">
        <v>0</v>
      </c>
      <c r="J137" s="6" t="inlineStr">
        <is>
          <t>58.348.330/0001-52</t>
        </is>
      </c>
    </row>
    <row r="138">
      <c r="A138" s="6" t="inlineStr">
        <is>
          <t>Internacional</t>
        </is>
      </c>
      <c r="B138" s="6" t="inlineStr">
        <is>
          <t>Nasdaq e tecnologia</t>
        </is>
      </c>
      <c r="C138" s="6" t="inlineStr">
        <is>
          <t>Bradesco (B-Index)</t>
        </is>
      </c>
      <c r="D138" s="6" t="inlineStr">
        <is>
          <t>B-INDEX ETF FTSE AI GLOBAL LEADERS FUNDO DE ÍNDICE - RESPONSABILIDADE LIMITADA</t>
        </is>
      </c>
      <c r="E138" s="6" t="inlineStr">
        <is>
          <t>Em Funcionamento Normal</t>
        </is>
      </c>
      <c r="F138" s="7" t="n"/>
      <c r="G138" s="7" t="n"/>
      <c r="H138" s="5" t="n">
        <v>1</v>
      </c>
      <c r="I138" s="7" t="n">
        <v>0</v>
      </c>
      <c r="J138" s="6" t="inlineStr">
        <is>
          <t>68.789.087/0001-61</t>
        </is>
      </c>
    </row>
    <row r="139">
      <c r="A139" s="6" t="inlineStr">
        <is>
          <t>Internacional</t>
        </is>
      </c>
      <c r="B139" s="6" t="inlineStr">
        <is>
          <t>Nasdaq e tecnologia</t>
        </is>
      </c>
      <c r="C139" s="6" t="inlineStr">
        <is>
          <t>Safra</t>
        </is>
      </c>
      <c r="D139" s="6" t="inlineStr">
        <is>
          <t>SAFRA ETF MAGNIFICENT 7 FUNDO DE INDICE - RESPONSABILIDADE LIMITADA</t>
        </is>
      </c>
      <c r="E139" s="6" t="inlineStr">
        <is>
          <t>Fase Pré-Operacional</t>
        </is>
      </c>
      <c r="F139" s="7" t="n"/>
      <c r="G139" s="7" t="n"/>
      <c r="H139" s="5" t="n"/>
      <c r="I139" s="7" t="n"/>
      <c r="J139" s="6" t="inlineStr">
        <is>
          <t>57.144.641/0001-37</t>
        </is>
      </c>
    </row>
    <row r="140">
      <c r="A140" s="6" t="inlineStr">
        <is>
          <t>Internacional</t>
        </is>
      </c>
      <c r="B140" s="6" t="inlineStr">
        <is>
          <t>Renda com opções (high income)</t>
        </is>
      </c>
      <c r="C140" s="6" t="inlineStr">
        <is>
          <t>Buena Vista</t>
        </is>
      </c>
      <c r="D140" s="6" t="inlineStr">
        <is>
          <t>BUENA VISTA NEOS BITCOIN HIGH INCOME INDEX FUNDO DE ÍNDICE - RESPONSABILIDADE LIMITADA</t>
        </is>
      </c>
      <c r="E140" s="6" t="inlineStr">
        <is>
          <t>Em Funcionamento Normal</t>
        </is>
      </c>
      <c r="F140" s="7" t="n">
        <v>406045983.44</v>
      </c>
      <c r="G140" s="7" t="n">
        <v>319340637.62</v>
      </c>
      <c r="H140" s="5" t="n">
        <v>29761</v>
      </c>
      <c r="I140" s="7" t="n">
        <v>-6379289.56</v>
      </c>
      <c r="J140" s="6" t="inlineStr">
        <is>
          <t>57.920.798/0001-07</t>
        </is>
      </c>
    </row>
    <row r="141">
      <c r="A141" s="6" t="inlineStr">
        <is>
          <t>Internacional</t>
        </is>
      </c>
      <c r="B141" s="6" t="inlineStr">
        <is>
          <t>Renda com opções (high income)</t>
        </is>
      </c>
      <c r="C141" s="6" t="inlineStr">
        <is>
          <t>Buena Vista</t>
        </is>
      </c>
      <c r="D141" s="6" t="inlineStr">
        <is>
          <t>BUENA VISTA US HIGH INCOME ETF FUNDO DE ÍNDICE NEOS U.S. EQUITY HIGH INCOME INDEX - RESPONSABILIDADE</t>
        </is>
      </c>
      <c r="E141" s="6" t="inlineStr">
        <is>
          <t>Em Funcionamento Normal</t>
        </is>
      </c>
      <c r="F141" s="7" t="n">
        <v>283367841.63</v>
      </c>
      <c r="G141" s="7" t="n">
        <v>277095571.54</v>
      </c>
      <c r="H141" s="5" t="n">
        <v>22720</v>
      </c>
      <c r="I141" s="7" t="n">
        <v>-15765377.93</v>
      </c>
      <c r="J141" s="6" t="inlineStr">
        <is>
          <t>51.949.867/0001-29</t>
        </is>
      </c>
    </row>
    <row r="142">
      <c r="A142" s="6" t="inlineStr">
        <is>
          <t>Internacional</t>
        </is>
      </c>
      <c r="B142" s="6" t="inlineStr">
        <is>
          <t>Renda com opções (high income)</t>
        </is>
      </c>
      <c r="C142" s="6" t="inlineStr">
        <is>
          <t>Buena Vista</t>
        </is>
      </c>
      <c r="D142" s="6" t="inlineStr">
        <is>
          <t>BUENA VISTA NASDAQ-100 NEOS HIGH INCOME ETF INDEX (NDXHIEN) FUNDO DE ÍNDICE - RESPONSABILIDADE LIM</t>
        </is>
      </c>
      <c r="E142" s="6" t="inlineStr">
        <is>
          <t>Em Funcionamento Normal</t>
        </is>
      </c>
      <c r="F142" s="7" t="n">
        <v>177233298.23</v>
      </c>
      <c r="G142" s="7" t="n">
        <v>178288787.05</v>
      </c>
      <c r="H142" s="5" t="n">
        <v>15889</v>
      </c>
      <c r="I142" s="7" t="n">
        <v>-10529260.68</v>
      </c>
      <c r="J142" s="6" t="inlineStr">
        <is>
          <t>54.825.284/0001-84</t>
        </is>
      </c>
    </row>
    <row r="143">
      <c r="A143" s="6" t="inlineStr">
        <is>
          <t>Internacional</t>
        </is>
      </c>
      <c r="B143" s="6" t="inlineStr">
        <is>
          <t>Renda com opções (high income)</t>
        </is>
      </c>
      <c r="C143" s="6" t="inlineStr">
        <is>
          <t>Buena Vista</t>
        </is>
      </c>
      <c r="D143" s="6" t="inlineStr">
        <is>
          <t>BUENA VISTA DEX VETTAFI NEOS BOOSTED BITCOIN HIGH INCOME FUNDO DE ÍNDICE DE RESPONSABILIDADE LIMITAD</t>
        </is>
      </c>
      <c r="E143" s="6" t="inlineStr">
        <is>
          <t>Em Funcionamento Normal</t>
        </is>
      </c>
      <c r="F143" s="7" t="n">
        <v>52471757.3</v>
      </c>
      <c r="G143" s="7" t="n">
        <v>29452822.45</v>
      </c>
      <c r="H143" s="5" t="n">
        <v>2074</v>
      </c>
      <c r="I143" s="7" t="n">
        <v>2908837.12</v>
      </c>
      <c r="J143" s="6" t="inlineStr">
        <is>
          <t>65.602.949/0001-07</t>
        </is>
      </c>
    </row>
    <row r="144">
      <c r="A144" s="6" t="inlineStr">
        <is>
          <t>Internacional</t>
        </is>
      </c>
      <c r="B144" s="6" t="inlineStr">
        <is>
          <t>Renda com opções (high income)</t>
        </is>
      </c>
      <c r="C144" s="6" t="inlineStr">
        <is>
          <t>Buena Vista</t>
        </is>
      </c>
      <c r="D144" s="6" t="inlineStr">
        <is>
          <t>BUENA VISTA DEX VETTAFI NEOS ETHEREUM HIGH INCOME FUNDO DE ÍNDICE DE RESPONSABILIDADE LIMITADA</t>
        </is>
      </c>
      <c r="E144" s="6" t="inlineStr">
        <is>
          <t>Em Funcionamento Normal</t>
        </is>
      </c>
      <c r="F144" s="7" t="n">
        <v>51628126.62</v>
      </c>
      <c r="G144" s="7" t="n">
        <v>35733775.77</v>
      </c>
      <c r="H144" s="5" t="n">
        <v>4111</v>
      </c>
      <c r="I144" s="7" t="n">
        <v>0</v>
      </c>
      <c r="J144" s="6" t="inlineStr">
        <is>
          <t>63.829.366/0001-98</t>
        </is>
      </c>
    </row>
    <row r="145">
      <c r="A145" s="6" t="inlineStr">
        <is>
          <t>Internacional</t>
        </is>
      </c>
      <c r="B145" s="6" t="inlineStr">
        <is>
          <t>Renda com opções (high income)</t>
        </is>
      </c>
      <c r="C145" s="6" t="inlineStr">
        <is>
          <t>Buena Vista</t>
        </is>
      </c>
      <c r="D145" s="6" t="inlineStr">
        <is>
          <t>BUENA VISTA NEOS GOLD HIGH INCOME INDEX FUNDO DE ÍNDICE DE RESPONSABILIDADE LIMITADA</t>
        </is>
      </c>
      <c r="E145" s="6" t="inlineStr">
        <is>
          <t>Em Funcionamento Normal</t>
        </is>
      </c>
      <c r="F145" s="7" t="n">
        <v>44172604.52</v>
      </c>
      <c r="G145" s="7" t="n">
        <v>41362023.22</v>
      </c>
      <c r="H145" s="5" t="n">
        <v>5951</v>
      </c>
      <c r="I145" s="7" t="n">
        <v>0</v>
      </c>
      <c r="J145" s="6" t="inlineStr">
        <is>
          <t>62.211.601/0001-09</t>
        </is>
      </c>
    </row>
    <row r="146">
      <c r="A146" s="6" t="inlineStr">
        <is>
          <t>Internacional</t>
        </is>
      </c>
      <c r="B146" s="6" t="inlineStr">
        <is>
          <t>Renda com opções (high income)</t>
        </is>
      </c>
      <c r="C146" s="6" t="inlineStr">
        <is>
          <t>Buena Vista</t>
        </is>
      </c>
      <c r="D146" s="6" t="inlineStr">
        <is>
          <t>BUENA VISTA NEOS REAL ESTATE HIGH INCOME BR INDEX FUNDO DE ÍNDICE - RESPONSABILIDADE LIMITADA</t>
        </is>
      </c>
      <c r="E146" s="6" t="inlineStr">
        <is>
          <t>Em Funcionamento Normal</t>
        </is>
      </c>
      <c r="F146" s="7" t="n">
        <v>23747088.06</v>
      </c>
      <c r="G146" s="7" t="n">
        <v>24036542.68</v>
      </c>
      <c r="H146" s="5" t="n">
        <v>2795</v>
      </c>
      <c r="I146" s="7" t="n">
        <v>-207503.68</v>
      </c>
      <c r="J146" s="6" t="inlineStr">
        <is>
          <t>59.680.030/0001-39</t>
        </is>
      </c>
    </row>
    <row r="147">
      <c r="A147" s="6" t="inlineStr">
        <is>
          <t>Internacional</t>
        </is>
      </c>
      <c r="B147" s="6" t="inlineStr">
        <is>
          <t>Renda com opções (high income)</t>
        </is>
      </c>
      <c r="C147" s="6" t="inlineStr">
        <is>
          <t>Buena Vista</t>
        </is>
      </c>
      <c r="D147" s="6" t="inlineStr">
        <is>
          <t>BUENA VISTA NEOS RUSSELL 2000 HIGH INCOME INDEX FUNDO DE ÍNDICE - RESPONSABILIDADE LIMITADA</t>
        </is>
      </c>
      <c r="E147" s="6" t="inlineStr">
        <is>
          <t>Em Funcionamento Normal</t>
        </is>
      </c>
      <c r="F147" s="7" t="n">
        <v>21294204.48</v>
      </c>
      <c r="G147" s="7" t="n">
        <v>21987055.23</v>
      </c>
      <c r="H147" s="5" t="n">
        <v>2672</v>
      </c>
      <c r="I147" s="7" t="n">
        <v>-246904.61</v>
      </c>
      <c r="J147" s="6" t="inlineStr">
        <is>
          <t>57.922.206/0001-96</t>
        </is>
      </c>
    </row>
    <row r="148">
      <c r="A148" s="6" t="inlineStr">
        <is>
          <t>Internacional</t>
        </is>
      </c>
      <c r="B148" s="6" t="inlineStr">
        <is>
          <t>Renda com opções (high income)</t>
        </is>
      </c>
      <c r="C148" s="6" t="inlineStr">
        <is>
          <t>Buena Vista</t>
        </is>
      </c>
      <c r="D148" s="6" t="inlineStr">
        <is>
          <t>BUENA VISTA DEX NEOS INTERNATIONAL HIGH INCOME FUNDO DE ÍNDICE DE RESPONSABILIDADE LIMITADA</t>
        </is>
      </c>
      <c r="E148" s="6" t="inlineStr">
        <is>
          <t>Em Funcionamento Normal</t>
        </is>
      </c>
      <c r="F148" s="7" t="n">
        <v>9054337.189999999</v>
      </c>
      <c r="G148" s="7" t="n">
        <v>8842368.01</v>
      </c>
      <c r="H148" s="5" t="n">
        <v>1541</v>
      </c>
      <c r="I148" s="7" t="n">
        <v>0</v>
      </c>
      <c r="J148" s="6" t="inlineStr">
        <is>
          <t>63.209.544/0001-88</t>
        </is>
      </c>
    </row>
    <row r="149">
      <c r="A149" s="6" t="inlineStr">
        <is>
          <t>Internacional</t>
        </is>
      </c>
      <c r="B149" s="6" t="inlineStr">
        <is>
          <t>Renda com opções (high income)</t>
        </is>
      </c>
      <c r="C149" s="6" t="inlineStr">
        <is>
          <t>Buena Vista</t>
        </is>
      </c>
      <c r="D149" s="6" t="inlineStr">
        <is>
          <t>BUENA VISTA DEX VETTAFI NEOS MULTI HIGH INCOME FUNDO DE ÍNDICE DE RESPONSABILIDADE LIMITAD</t>
        </is>
      </c>
      <c r="E149" s="6" t="inlineStr">
        <is>
          <t>Em Funcionamento Normal</t>
        </is>
      </c>
      <c r="F149" s="7" t="n">
        <v>6744031.69</v>
      </c>
      <c r="G149" s="7" t="n">
        <v>12021221.77</v>
      </c>
      <c r="H149" s="5" t="n">
        <v>194</v>
      </c>
      <c r="I149" s="7" t="n">
        <v>0</v>
      </c>
      <c r="J149" s="6" t="inlineStr">
        <is>
          <t>65.990.602/0001-89</t>
        </is>
      </c>
    </row>
    <row r="150">
      <c r="A150" s="6" t="inlineStr">
        <is>
          <t>Internacional</t>
        </is>
      </c>
      <c r="B150" s="6" t="inlineStr">
        <is>
          <t>Renda com opções (high income)</t>
        </is>
      </c>
      <c r="C150" s="6" t="inlineStr">
        <is>
          <t>Buena Vista</t>
        </is>
      </c>
      <c r="D150" s="6" t="inlineStr">
        <is>
          <t>BUENA VISTA DEX VETTAFI NEOS BOOSTED S&amp;P 500 HIGH INCOME FUNDO DE ÍNDICE DE RESPONSABILIDADE LIMITAD</t>
        </is>
      </c>
      <c r="E150" s="6" t="inlineStr">
        <is>
          <t>Em Funcionamento Normal</t>
        </is>
      </c>
      <c r="F150" s="7" t="n">
        <v>6536886.41</v>
      </c>
      <c r="G150" s="7" t="n">
        <v>3261542.1</v>
      </c>
      <c r="H150" s="5" t="n">
        <v>544</v>
      </c>
      <c r="I150" s="7" t="n">
        <v>0</v>
      </c>
      <c r="J150" s="6" t="inlineStr">
        <is>
          <t>65.603.290/0001-03</t>
        </is>
      </c>
    </row>
    <row r="151">
      <c r="A151" s="6" t="inlineStr">
        <is>
          <t>Internacional</t>
        </is>
      </c>
      <c r="B151" s="6" t="inlineStr">
        <is>
          <t>Renda com opções (high income)</t>
        </is>
      </c>
      <c r="C151" s="6" t="inlineStr">
        <is>
          <t>Buena Vista</t>
        </is>
      </c>
      <c r="D151" s="6" t="inlineStr">
        <is>
          <t>BUENA VISTA DEX VETTAFI NEOS ENERGY INFRASTRUCTURE HIGH INCOME FUNDO DE ÍNDICE DE RESPONSABILIDADE L</t>
        </is>
      </c>
      <c r="E151" s="6" t="inlineStr">
        <is>
          <t>Em Funcionamento Normal</t>
        </is>
      </c>
      <c r="F151" s="7" t="n">
        <v>5885202.01</v>
      </c>
      <c r="G151" s="7" t="n">
        <v>5924616.28</v>
      </c>
      <c r="H151" s="5" t="n">
        <v>877</v>
      </c>
      <c r="I151" s="7" t="n">
        <v>0</v>
      </c>
      <c r="J151" s="6" t="inlineStr">
        <is>
          <t>64.423.976/0001-50</t>
        </is>
      </c>
    </row>
    <row r="152">
      <c r="A152" s="6" t="inlineStr">
        <is>
          <t>Internacional</t>
        </is>
      </c>
      <c r="B152" s="6" t="inlineStr">
        <is>
          <t>Renda com opções (high income)</t>
        </is>
      </c>
      <c r="C152" s="6" t="inlineStr">
        <is>
          <t>Buena Vista</t>
        </is>
      </c>
      <c r="D152" s="6" t="inlineStr">
        <is>
          <t>BUENA VISTA DEX VETTAFI NEOS BOOSTED BITCOIN HIGH INCOME TOTAL RETURN FUNDO DE ÍNDICE DE RESP LTDA</t>
        </is>
      </c>
      <c r="E152" s="6" t="inlineStr">
        <is>
          <t>Fase Pré-Operacional</t>
        </is>
      </c>
      <c r="F152" s="7" t="n"/>
      <c r="G152" s="7" t="n"/>
      <c r="H152" s="5" t="n"/>
      <c r="I152" s="7" t="n"/>
      <c r="J152" s="6" t="inlineStr">
        <is>
          <t>68.761.987/0001-09</t>
        </is>
      </c>
    </row>
    <row r="153">
      <c r="A153" s="6" t="inlineStr">
        <is>
          <t>Internacional</t>
        </is>
      </c>
      <c r="B153" s="6" t="inlineStr">
        <is>
          <t>Renda com opções (high income)</t>
        </is>
      </c>
      <c r="C153" s="6" t="inlineStr">
        <is>
          <t>Buena Vista</t>
        </is>
      </c>
      <c r="D153" s="6" t="inlineStr">
        <is>
          <t>BUENA VISTA NEOS NASDAQ-100 BOOSTED HIGH INCOME FUNDO DE ÍNDICE DE RESPONSABILIDADE LIMITADA</t>
        </is>
      </c>
      <c r="E153" s="6" t="inlineStr">
        <is>
          <t>Fase Pré-Operacional</t>
        </is>
      </c>
      <c r="F153" s="7" t="n"/>
      <c r="G153" s="7" t="n"/>
      <c r="H153" s="5" t="n"/>
      <c r="I153" s="7" t="n"/>
      <c r="J153" s="6" t="inlineStr">
        <is>
          <t>69.131.602/0001-84</t>
        </is>
      </c>
    </row>
    <row r="154">
      <c r="A154" s="6" t="inlineStr">
        <is>
          <t>Internacional</t>
        </is>
      </c>
      <c r="B154" s="6" t="inlineStr">
        <is>
          <t>Renda com opções (high income)</t>
        </is>
      </c>
      <c r="C154" s="6" t="inlineStr">
        <is>
          <t>Investo</t>
        </is>
      </c>
      <c r="D154" s="6" t="inlineStr">
        <is>
          <t>INVESTO B3 NASDAQ 100 COVERED CALL BRL FUNDO DE ÍNDICE</t>
        </is>
      </c>
      <c r="E154" s="6" t="inlineStr">
        <is>
          <t>Fase Pré-Operacional</t>
        </is>
      </c>
      <c r="F154" s="7" t="n"/>
      <c r="G154" s="7" t="n"/>
      <c r="H154" s="5" t="n"/>
      <c r="I154" s="7" t="n"/>
      <c r="J154" s="6" t="inlineStr">
        <is>
          <t>66.614.977/0001-07</t>
        </is>
      </c>
    </row>
    <row r="155">
      <c r="A155" s="6" t="inlineStr">
        <is>
          <t>Internacional</t>
        </is>
      </c>
      <c r="B155" s="6" t="inlineStr">
        <is>
          <t>Renda fixa internacional</t>
        </is>
      </c>
      <c r="C155" s="6" t="inlineStr">
        <is>
          <t>Investo</t>
        </is>
      </c>
      <c r="D155" s="6" t="inlineStr">
        <is>
          <t>INVESTO BLOOMBERG US BOND ETF CLASSE DE ÍNDICE - RESPONSABILIDADE LIMITADA</t>
        </is>
      </c>
      <c r="E155" s="6" t="inlineStr">
        <is>
          <t>Em Funcionamento Normal</t>
        </is>
      </c>
      <c r="F155" s="7" t="n">
        <v>158307103.67</v>
      </c>
      <c r="G155" s="7" t="n">
        <v>165882856.9</v>
      </c>
      <c r="H155" s="5" t="n">
        <v>17159</v>
      </c>
      <c r="I155" s="7" t="n">
        <v>976901.89</v>
      </c>
      <c r="J155" s="6" t="inlineStr">
        <is>
          <t>43.216.061/0001-01</t>
        </is>
      </c>
    </row>
    <row r="156">
      <c r="A156" s="6" t="inlineStr">
        <is>
          <t>Internacional</t>
        </is>
      </c>
      <c r="B156" s="6" t="inlineStr">
        <is>
          <t>Renda fixa internacional</t>
        </is>
      </c>
      <c r="C156" s="6" t="inlineStr">
        <is>
          <t>Itaú Asset (It Now)</t>
        </is>
      </c>
      <c r="D156" s="6" t="inlineStr">
        <is>
          <t>IT NOW S&amp;P TESOURO AMERICANO 10 ANOS BRL FUNDO DE ÍNDICE - RESPONSABILIDADE LIMITADA</t>
        </is>
      </c>
      <c r="E156" s="6" t="inlineStr">
        <is>
          <t>Em Funcionamento Normal</t>
        </is>
      </c>
      <c r="F156" s="7" t="n">
        <v>60641172.9</v>
      </c>
      <c r="G156" s="7" t="n">
        <v>60416013.9</v>
      </c>
      <c r="H156" s="5" t="n">
        <v>707</v>
      </c>
      <c r="I156" s="7" t="n">
        <v>0</v>
      </c>
      <c r="J156" s="6" t="inlineStr">
        <is>
          <t>62.013.226/0001-84</t>
        </is>
      </c>
    </row>
    <row r="157">
      <c r="A157" s="6" t="inlineStr">
        <is>
          <t>Internacional</t>
        </is>
      </c>
      <c r="B157" s="6" t="inlineStr">
        <is>
          <t>Renda fixa internacional</t>
        </is>
      </c>
      <c r="C157" s="6" t="inlineStr">
        <is>
          <t>Investo</t>
        </is>
      </c>
      <c r="D157" s="6" t="inlineStr">
        <is>
          <t>INVESTO BLOOMBERG GLOBAL BOND ETF CLASSE  DE ÍNDICE - RESPONSABILIDADE LIMITADA</t>
        </is>
      </c>
      <c r="E157" s="6" t="inlineStr">
        <is>
          <t>Em Funcionamento Normal</t>
        </is>
      </c>
      <c r="F157" s="7" t="n">
        <v>56091192.32</v>
      </c>
      <c r="G157" s="7" t="n">
        <v>56863199.7</v>
      </c>
      <c r="H157" s="5" t="n">
        <v>7728</v>
      </c>
      <c r="I157" s="7" t="n">
        <v>0</v>
      </c>
      <c r="J157" s="6" t="inlineStr">
        <is>
          <t>43.216.095/0001-98</t>
        </is>
      </c>
    </row>
    <row r="158">
      <c r="A158" s="6" t="inlineStr">
        <is>
          <t>Internacional</t>
        </is>
      </c>
      <c r="B158" s="6" t="inlineStr">
        <is>
          <t>Renda fixa internacional</t>
        </is>
      </c>
      <c r="C158" s="6" t="inlineStr">
        <is>
          <t>BTG Pactual</t>
        </is>
      </c>
      <c r="D158" s="6" t="inlineStr">
        <is>
          <t>BTG PACTUAL DYNAMIC BALANCED CLO FUNDO DE ÍNDICE</t>
        </is>
      </c>
      <c r="E158" s="6" t="inlineStr">
        <is>
          <t>Em Funcionamento Normal</t>
        </is>
      </c>
      <c r="F158" s="7" t="n">
        <v>45410842.82</v>
      </c>
      <c r="G158" s="7" t="n">
        <v>45150422.12</v>
      </c>
      <c r="H158" s="5" t="n">
        <v>46</v>
      </c>
      <c r="I158" s="7" t="n">
        <v>0</v>
      </c>
      <c r="J158" s="6" t="inlineStr">
        <is>
          <t>63.082.782/0001-75</t>
        </is>
      </c>
    </row>
    <row r="159">
      <c r="A159" s="6" t="inlineStr">
        <is>
          <t>Internacional</t>
        </is>
      </c>
      <c r="B159" s="6" t="inlineStr">
        <is>
          <t>Renda fixa internacional</t>
        </is>
      </c>
      <c r="C159" s="6" t="inlineStr">
        <is>
          <t>Nu Asset</t>
        </is>
      </c>
      <c r="D159" s="6" t="inlineStr">
        <is>
          <t>NU IBOXX HIGH YIELD HEDGE CARRY BRL CLASSE  DE ÍNDICE - RESPONSABILIDADE LIMITADA</t>
        </is>
      </c>
      <c r="E159" s="6" t="inlineStr">
        <is>
          <t>Em Funcionamento Normal</t>
        </is>
      </c>
      <c r="F159" s="7" t="n">
        <v>33584734.49</v>
      </c>
      <c r="G159" s="7" t="n">
        <v>38378331.53</v>
      </c>
      <c r="H159" s="5" t="n">
        <v>873</v>
      </c>
      <c r="I159" s="7" t="n">
        <v>0</v>
      </c>
      <c r="J159" s="6" t="inlineStr">
        <is>
          <t>62.344.693/0001-97</t>
        </is>
      </c>
    </row>
    <row r="160">
      <c r="A160" s="6" t="inlineStr">
        <is>
          <t>Internacional</t>
        </is>
      </c>
      <c r="B160" s="6" t="inlineStr">
        <is>
          <t>Renda fixa internacional</t>
        </is>
      </c>
      <c r="C160" s="6" t="inlineStr">
        <is>
          <t>Nu Asset</t>
        </is>
      </c>
      <c r="D160" s="6" t="inlineStr">
        <is>
          <t>NU IBOXX INVESTMENT GRADE HEDGE CARRY BRL  CLASSE DE ÍNDICE - RESPONSABILIDADE LIMITADA</t>
        </is>
      </c>
      <c r="E160" s="6" t="inlineStr">
        <is>
          <t>Em Funcionamento Normal</t>
        </is>
      </c>
      <c r="F160" s="7" t="n">
        <v>27819543.63</v>
      </c>
      <c r="G160" s="7" t="n">
        <v>21939161.14</v>
      </c>
      <c r="H160" s="5" t="n">
        <v>3587</v>
      </c>
      <c r="I160" s="7" t="n">
        <v>0</v>
      </c>
      <c r="J160" s="6" t="inlineStr">
        <is>
          <t>62.344.793/0001-13</t>
        </is>
      </c>
    </row>
    <row r="161">
      <c r="A161" s="6" t="inlineStr">
        <is>
          <t>Internacional</t>
        </is>
      </c>
      <c r="B161" s="6" t="inlineStr">
        <is>
          <t>Renda fixa internacional</t>
        </is>
      </c>
      <c r="C161" s="6" t="inlineStr">
        <is>
          <t>Buena Vista</t>
        </is>
      </c>
      <c r="D161" s="6" t="inlineStr">
        <is>
          <t>BUENA VISTA NEOS ENCHANCED INCOME 1-3 MONTH T-BILL ETF BR INDEX FUNDO DE ÍNDICE - RESP LIMITADA</t>
        </is>
      </c>
      <c r="E161" s="6" t="inlineStr">
        <is>
          <t>Em Funcionamento Normal</t>
        </is>
      </c>
      <c r="F161" s="7" t="n">
        <v>8564120.720000001</v>
      </c>
      <c r="G161" s="7" t="n">
        <v>8533696.18</v>
      </c>
      <c r="H161" s="5" t="n">
        <v>300</v>
      </c>
      <c r="I161" s="7" t="n">
        <v>0</v>
      </c>
      <c r="J161" s="6" t="inlineStr">
        <is>
          <t>59.783.336/0001-10</t>
        </is>
      </c>
    </row>
    <row r="162">
      <c r="A162" s="6" t="inlineStr">
        <is>
          <t>Internacional</t>
        </is>
      </c>
      <c r="B162" s="6" t="inlineStr">
        <is>
          <t>Renda fixa internacional</t>
        </is>
      </c>
      <c r="C162" s="6" t="inlineStr">
        <is>
          <t>Nu Asset</t>
        </is>
      </c>
      <c r="D162" s="6" t="inlineStr">
        <is>
          <t>NU S&amp;P USD SELECT LEVERAGED LOAN BRL HEDGE  CARRY CLASSE DE ÍNDICE - RESPONSABILIDADE  LIMITADA</t>
        </is>
      </c>
      <c r="E162" s="6" t="inlineStr">
        <is>
          <t>Fase Pré-Operacional</t>
        </is>
      </c>
      <c r="F162" s="7" t="n"/>
      <c r="G162" s="7" t="n"/>
      <c r="H162" s="5" t="n"/>
      <c r="I162" s="7" t="n"/>
      <c r="J162" s="6" t="inlineStr">
        <is>
          <t>67.517.686/0001-63</t>
        </is>
      </c>
    </row>
    <row r="163">
      <c r="A163" s="6" t="inlineStr">
        <is>
          <t>Internacional</t>
        </is>
      </c>
      <c r="B163" s="6" t="inlineStr">
        <is>
          <t>Renda fixa internacional</t>
        </is>
      </c>
      <c r="C163" s="6" t="inlineStr">
        <is>
          <t>XP (Trend)</t>
        </is>
      </c>
      <c r="D163" s="6" t="inlineStr">
        <is>
          <t>TREND ETF BLOOMBERG AGGREGATE US BONDS CLASSE DE ÍNDICE - RESPONSABILIDADE LIMITADA</t>
        </is>
      </c>
      <c r="E163" s="6" t="inlineStr">
        <is>
          <t>Em Funcionamento Normal</t>
        </is>
      </c>
      <c r="F163" s="7" t="n"/>
      <c r="G163" s="7" t="n"/>
      <c r="H163" s="5" t="n">
        <v>1395</v>
      </c>
      <c r="I163" s="7" t="n">
        <v>0</v>
      </c>
      <c r="J163" s="6" t="inlineStr">
        <is>
          <t>65.420.872/0001-54</t>
        </is>
      </c>
    </row>
    <row r="164">
      <c r="A164" s="6" t="inlineStr">
        <is>
          <t>Internacional</t>
        </is>
      </c>
      <c r="B164" s="6" t="inlineStr">
        <is>
          <t>S&amp;P 500</t>
        </is>
      </c>
      <c r="C164" s="6" t="inlineStr">
        <is>
          <t>BlackRock (iShares)</t>
        </is>
      </c>
      <c r="D164" s="6" t="inlineStr">
        <is>
          <t>ISHARES S&amp;P 500 CLASSE DE ÍNDICE EM COTAS DE CLASSES DE ÍNDICE IE - RESPONSABILIDADE LIMITADA</t>
        </is>
      </c>
      <c r="E164" s="6" t="inlineStr">
        <is>
          <t>Em Funcionamento Normal</t>
        </is>
      </c>
      <c r="F164" s="7" t="n">
        <v>7712386380.68</v>
      </c>
      <c r="G164" s="7" t="n">
        <v>7227717953.28</v>
      </c>
      <c r="H164" s="5" t="n">
        <v>239854</v>
      </c>
      <c r="I164" s="7" t="n">
        <v>0</v>
      </c>
      <c r="J164" s="6" t="inlineStr">
        <is>
          <t>19.909.560/0001-91</t>
        </is>
      </c>
    </row>
    <row r="165">
      <c r="A165" s="6" t="inlineStr">
        <is>
          <t>Internacional</t>
        </is>
      </c>
      <c r="B165" s="6" t="inlineStr">
        <is>
          <t>S&amp;P 500</t>
        </is>
      </c>
      <c r="C165" s="6" t="inlineStr">
        <is>
          <t>Itaú Asset (It Now)</t>
        </is>
      </c>
      <c r="D165" s="6" t="inlineStr">
        <is>
          <t>IT NOW S&amp;P 500 FUTURES QUANTO BRL FUNDO DE ÍNDICE - RESPONSABILIDADE LIMITADA</t>
        </is>
      </c>
      <c r="E165" s="6" t="inlineStr">
        <is>
          <t>Em Funcionamento Normal</t>
        </is>
      </c>
      <c r="F165" s="7" t="n">
        <v>4996693363.9</v>
      </c>
      <c r="G165" s="7" t="n">
        <v>4429850813.9</v>
      </c>
      <c r="H165" s="5" t="n">
        <v>11331</v>
      </c>
      <c r="I165" s="7" t="n">
        <v>22498992.75</v>
      </c>
      <c r="J165" s="6" t="inlineStr">
        <is>
          <t>58.022.660/0001-53</t>
        </is>
      </c>
    </row>
    <row r="166">
      <c r="A166" s="6" t="inlineStr">
        <is>
          <t>Internacional</t>
        </is>
      </c>
      <c r="B166" s="6" t="inlineStr">
        <is>
          <t>S&amp;P 500</t>
        </is>
      </c>
      <c r="C166" s="6" t="inlineStr">
        <is>
          <t>Itaú Asset (It Now)</t>
        </is>
      </c>
      <c r="D166" s="6" t="inlineStr">
        <is>
          <t>IT NOW S&amp;P500® TRN FUNDO DE ÍNDICE RESPONSABILIDADE LIMITADA</t>
        </is>
      </c>
      <c r="E166" s="6" t="inlineStr">
        <is>
          <t>Em Funcionamento Normal</t>
        </is>
      </c>
      <c r="F166" s="7" t="n">
        <v>1754291846.74</v>
      </c>
      <c r="G166" s="7" t="n">
        <v>1651155386.63</v>
      </c>
      <c r="H166" s="5" t="n">
        <v>23385</v>
      </c>
      <c r="I166" s="7" t="n">
        <v>0</v>
      </c>
      <c r="J166" s="6" t="inlineStr">
        <is>
          <t>17.036.289/0001-00</t>
        </is>
      </c>
    </row>
    <row r="167">
      <c r="A167" s="6" t="inlineStr">
        <is>
          <t>Internacional</t>
        </is>
      </c>
      <c r="B167" s="6" t="inlineStr">
        <is>
          <t>S&amp;P 500</t>
        </is>
      </c>
      <c r="C167" s="6" t="inlineStr">
        <is>
          <t>BTG Pactual</t>
        </is>
      </c>
      <c r="D167" s="6" t="inlineStr">
        <is>
          <t>BTG PACTUAL S&amp;P 500 FUTURES QUANTO BRL FUNDO DE ÍNDICE</t>
        </is>
      </c>
      <c r="E167" s="6" t="inlineStr">
        <is>
          <t>Em Funcionamento Normal</t>
        </is>
      </c>
      <c r="F167" s="7" t="n">
        <v>1736571557.02</v>
      </c>
      <c r="G167" s="7" t="n">
        <v>866809258.3099999</v>
      </c>
      <c r="H167" s="5" t="n">
        <v>404</v>
      </c>
      <c r="I167" s="7" t="n">
        <v>134732131.33</v>
      </c>
      <c r="J167" s="6" t="inlineStr">
        <is>
          <t>63.175.655/0001-10</t>
        </is>
      </c>
    </row>
    <row r="168">
      <c r="A168" s="6" t="inlineStr">
        <is>
          <t>Internacional</t>
        </is>
      </c>
      <c r="B168" s="6" t="inlineStr">
        <is>
          <t>S&amp;P 500</t>
        </is>
      </c>
      <c r="C168" s="6" t="inlineStr">
        <is>
          <t>XP (Trend)</t>
        </is>
      </c>
      <c r="D168" s="6" t="inlineStr">
        <is>
          <t>TREND ETF S&amp;P 500 QUANTO CLASSE DE ÍNDICE - RESPONSABILIDADE LIMITADA</t>
        </is>
      </c>
      <c r="E168" s="6" t="inlineStr">
        <is>
          <t>Em Funcionamento Normal</t>
        </is>
      </c>
      <c r="F168" s="7" t="n">
        <v>544610524.83</v>
      </c>
      <c r="G168" s="7" t="n">
        <v>206201344.3</v>
      </c>
      <c r="H168" s="5" t="n">
        <v>905</v>
      </c>
      <c r="I168" s="7" t="n">
        <v>0</v>
      </c>
      <c r="J168" s="6" t="inlineStr">
        <is>
          <t>63.747.287/0001-38</t>
        </is>
      </c>
    </row>
    <row r="169">
      <c r="A169" s="6" t="inlineStr">
        <is>
          <t>Internacional</t>
        </is>
      </c>
      <c r="B169" s="6" t="inlineStr">
        <is>
          <t>S&amp;P 500</t>
        </is>
      </c>
      <c r="C169" s="6" t="inlineStr">
        <is>
          <t>Bradesco (B-Index)</t>
        </is>
      </c>
      <c r="D169" s="6" t="inlineStr">
        <is>
          <t>B-INDEX ETF S&amp;P 500 BRL FUNDO DE ÍNDICE - RESPONSABILIDADE LIMITADA</t>
        </is>
      </c>
      <c r="E169" s="6" t="inlineStr">
        <is>
          <t>Em Funcionamento Normal</t>
        </is>
      </c>
      <c r="F169" s="7" t="n">
        <v>361951886.18</v>
      </c>
      <c r="G169" s="7" t="n">
        <v>347396915.03</v>
      </c>
      <c r="H169" s="5" t="n">
        <v>101</v>
      </c>
      <c r="I169" s="7" t="n">
        <v>0</v>
      </c>
      <c r="J169" s="6" t="inlineStr">
        <is>
          <t>63.823.417/0001-74</t>
        </is>
      </c>
    </row>
    <row r="170">
      <c r="A170" s="6" t="inlineStr">
        <is>
          <t>Internacional</t>
        </is>
      </c>
      <c r="B170" s="6" t="inlineStr">
        <is>
          <t>S&amp;P 500</t>
        </is>
      </c>
      <c r="C170" s="6" t="inlineStr">
        <is>
          <t>XP (Trend)</t>
        </is>
      </c>
      <c r="D170" s="6" t="inlineStr">
        <is>
          <t>TREND ETF S&amp;P 500 FUTURES USD-BRLCLASSE DE  ÍNDICE - RESPONSABILIDADE LIMITADA</t>
        </is>
      </c>
      <c r="E170" s="6" t="inlineStr">
        <is>
          <t>Em Funcionamento Normal</t>
        </is>
      </c>
      <c r="F170" s="7" t="n">
        <v>349936395.08</v>
      </c>
      <c r="G170" s="7" t="n">
        <v>557509804.53</v>
      </c>
      <c r="H170" s="5" t="n">
        <v>1716</v>
      </c>
      <c r="I170" s="7" t="n">
        <v>0</v>
      </c>
      <c r="J170" s="6" t="inlineStr">
        <is>
          <t>42.101.885/0001-65</t>
        </is>
      </c>
    </row>
    <row r="171">
      <c r="A171" s="6" t="inlineStr">
        <is>
          <t>Internacional</t>
        </is>
      </c>
      <c r="B171" s="6" t="inlineStr">
        <is>
          <t>S&amp;P 500</t>
        </is>
      </c>
      <c r="C171" s="6" t="inlineStr">
        <is>
          <t>Investo</t>
        </is>
      </c>
      <c r="D171" s="6" t="inlineStr">
        <is>
          <t>INVESTO GP ETF S&amp;P 500 FUNDO DE ÍNDICE</t>
        </is>
      </c>
      <c r="E171" s="6" t="inlineStr">
        <is>
          <t>Em Funcionamento Normal</t>
        </is>
      </c>
      <c r="F171" s="7" t="n">
        <v>285800941.86</v>
      </c>
      <c r="G171" s="7" t="n">
        <v>281500462.34</v>
      </c>
      <c r="H171" s="5" t="n">
        <v>19185</v>
      </c>
      <c r="I171" s="7" t="n">
        <v>0</v>
      </c>
      <c r="J171" s="6" t="inlineStr">
        <is>
          <t>60.832.345/0001-33</t>
        </is>
      </c>
    </row>
    <row r="172">
      <c r="A172" s="6" t="inlineStr">
        <is>
          <t>Internacional</t>
        </is>
      </c>
      <c r="B172" s="6" t="inlineStr">
        <is>
          <t>S&amp;P 500</t>
        </is>
      </c>
      <c r="C172" s="6" t="inlineStr">
        <is>
          <t>BTG Pactual</t>
        </is>
      </c>
      <c r="D172" s="6" t="inlineStr">
        <is>
          <t>BTG PACTUAL S&amp;P 500 FUNDO DE ÍNDICE</t>
        </is>
      </c>
      <c r="E172" s="6" t="inlineStr">
        <is>
          <t>Em Funcionamento Normal</t>
        </is>
      </c>
      <c r="F172" s="7" t="n">
        <v>188600540.92</v>
      </c>
      <c r="G172" s="7" t="n">
        <v>178231116.22</v>
      </c>
      <c r="H172" s="5" t="n">
        <v>24232</v>
      </c>
      <c r="I172" s="7" t="n">
        <v>0</v>
      </c>
      <c r="J172" s="6" t="inlineStr">
        <is>
          <t>42.682.199/0001-25</t>
        </is>
      </c>
    </row>
    <row r="173">
      <c r="A173" s="6" t="inlineStr">
        <is>
          <t>Internacional</t>
        </is>
      </c>
      <c r="B173" s="6" t="inlineStr">
        <is>
          <t>Temáticos internacionais</t>
        </is>
      </c>
      <c r="C173" s="6" t="inlineStr">
        <is>
          <t>Investo</t>
        </is>
      </c>
      <c r="D173" s="6" t="inlineStr">
        <is>
          <t>INVESTO ETF S&amp;P SMALLCAP 600 VALUE CLASSE DE ÍNDICE - RESPONSABILIDADE LIMITADA</t>
        </is>
      </c>
      <c r="E173" s="6" t="inlineStr">
        <is>
          <t>Em Funcionamento Normal</t>
        </is>
      </c>
      <c r="F173" s="7" t="n">
        <v>79075321.15000001</v>
      </c>
      <c r="G173" s="7" t="n">
        <v>74355330.59</v>
      </c>
      <c r="H173" s="5" t="n">
        <v>7104</v>
      </c>
      <c r="I173" s="7" t="n">
        <v>0</v>
      </c>
      <c r="J173" s="6" t="inlineStr">
        <is>
          <t>43.210.375/0001-99</t>
        </is>
      </c>
    </row>
    <row r="174">
      <c r="A174" s="6" t="inlineStr">
        <is>
          <t>Internacional</t>
        </is>
      </c>
      <c r="B174" s="6" t="inlineStr">
        <is>
          <t>Temáticos internacionais</t>
        </is>
      </c>
      <c r="C174" s="6" t="inlineStr">
        <is>
          <t>Investo</t>
        </is>
      </c>
      <c r="D174" s="6" t="inlineStr">
        <is>
          <t>INVESTO MSCI US REAL ESTATE ETF CLASSE DE ÍNDICE - IE - RESPONSABILIDADE LIMITADA</t>
        </is>
      </c>
      <c r="E174" s="6" t="inlineStr">
        <is>
          <t>Em Funcionamento Normal</t>
        </is>
      </c>
      <c r="F174" s="7" t="n">
        <v>75208275.95</v>
      </c>
      <c r="G174" s="7" t="n">
        <v>75097380.31999999</v>
      </c>
      <c r="H174" s="5" t="n">
        <v>15046</v>
      </c>
      <c r="I174" s="7" t="n">
        <v>0</v>
      </c>
      <c r="J174" s="6" t="inlineStr">
        <is>
          <t>42.280.328/0001-59</t>
        </is>
      </c>
    </row>
    <row r="175">
      <c r="A175" s="6" t="inlineStr">
        <is>
          <t>Internacional</t>
        </is>
      </c>
      <c r="B175" s="6" t="inlineStr">
        <is>
          <t>Temáticos internacionais</t>
        </is>
      </c>
      <c r="C175" s="6" t="inlineStr">
        <is>
          <t>Investo</t>
        </is>
      </c>
      <c r="D175" s="6" t="inlineStr">
        <is>
          <t>INVESTO MVIS GLOBAL URANIUM &amp;  NUCLEAR ENERGY ETF CLASSE DE ÍNDICE - RESPONSABILIDADE LIMITADA</t>
        </is>
      </c>
      <c r="E175" s="6" t="inlineStr">
        <is>
          <t>Em Funcionamento Normal</t>
        </is>
      </c>
      <c r="F175" s="7" t="n">
        <v>30680581.69</v>
      </c>
      <c r="G175" s="7" t="n">
        <v>34490559.95</v>
      </c>
      <c r="H175" s="5" t="n">
        <v>4360</v>
      </c>
      <c r="I175" s="7" t="n">
        <v>0</v>
      </c>
      <c r="J175" s="6" t="inlineStr">
        <is>
          <t>42.280.298/0001-80</t>
        </is>
      </c>
    </row>
    <row r="176">
      <c r="A176" s="6" t="inlineStr">
        <is>
          <t>Internacional</t>
        </is>
      </c>
      <c r="B176" s="6" t="inlineStr">
        <is>
          <t>Temáticos internacionais</t>
        </is>
      </c>
      <c r="C176" s="6" t="inlineStr">
        <is>
          <t>Investo</t>
        </is>
      </c>
      <c r="D176" s="6" t="inlineStr">
        <is>
          <t>INVESTO BLUESTAR TOP 10 US LISTED ALTERNATIVE ASSET MANAGERS ETF FUNDO DE INVESTIMENTO DE ÍNDICE - I</t>
        </is>
      </c>
      <c r="E176" s="6" t="inlineStr">
        <is>
          <t>Em Funcionamento Normal</t>
        </is>
      </c>
      <c r="F176" s="7" t="n">
        <v>13965274.32</v>
      </c>
      <c r="G176" s="7" t="n">
        <v>19497395.72</v>
      </c>
      <c r="H176" s="5" t="n">
        <v>829</v>
      </c>
      <c r="I176" s="7" t="n">
        <v>0</v>
      </c>
      <c r="J176" s="6" t="inlineStr">
        <is>
          <t>45.295.262/0001-69</t>
        </is>
      </c>
    </row>
    <row r="177">
      <c r="A177" s="6" t="inlineStr">
        <is>
          <t>Internacional</t>
        </is>
      </c>
      <c r="B177" s="6" t="inlineStr">
        <is>
          <t>Temáticos internacionais</t>
        </is>
      </c>
      <c r="C177" s="6" t="inlineStr">
        <is>
          <t>Itaú Asset (It Now)</t>
        </is>
      </c>
      <c r="D177" s="6" t="inlineStr">
        <is>
          <t>IT NOW MORNINGSTAR XT US HEALTHCARE FUNDO DE ÍNDICE RESPONSABILIDADE LIMITADA</t>
        </is>
      </c>
      <c r="E177" s="6" t="inlineStr">
        <is>
          <t>Em Funcionamento Normal</t>
        </is>
      </c>
      <c r="F177" s="7" t="n">
        <v>11934363.9</v>
      </c>
      <c r="G177" s="7" t="n">
        <v>10140632.89</v>
      </c>
      <c r="H177" s="5" t="n">
        <v>1668</v>
      </c>
      <c r="I177" s="7" t="n">
        <v>0</v>
      </c>
      <c r="J177" s="6" t="inlineStr">
        <is>
          <t>41.054.515/0001-51</t>
        </is>
      </c>
    </row>
    <row r="178">
      <c r="A178" s="6" t="inlineStr">
        <is>
          <t>Internacional</t>
        </is>
      </c>
      <c r="B178" s="6" t="inlineStr">
        <is>
          <t>Temáticos internacionais</t>
        </is>
      </c>
      <c r="C178" s="6" t="inlineStr">
        <is>
          <t>Investo</t>
        </is>
      </c>
      <c r="D178" s="6" t="inlineStr">
        <is>
          <t>INVESTO RARE EARTH/STRATEGIC METALS FUNDO DE ÍNDICE</t>
        </is>
      </c>
      <c r="E178" s="6" t="inlineStr">
        <is>
          <t>Em Funcionamento Normal</t>
        </is>
      </c>
      <c r="F178" s="7" t="n">
        <v>11667692.12</v>
      </c>
      <c r="G178" s="7" t="n">
        <v>5109691.47</v>
      </c>
      <c r="H178" s="5" t="n">
        <v>4671</v>
      </c>
      <c r="I178" s="7" t="n">
        <v>0</v>
      </c>
      <c r="J178" s="6" t="inlineStr">
        <is>
          <t>67.110.637/0001-01</t>
        </is>
      </c>
    </row>
    <row r="179">
      <c r="A179" s="6" t="inlineStr">
        <is>
          <t>Internacional</t>
        </is>
      </c>
      <c r="B179" s="6" t="inlineStr">
        <is>
          <t>Temáticos internacionais</t>
        </is>
      </c>
      <c r="C179" s="6" t="inlineStr">
        <is>
          <t>Investo</t>
        </is>
      </c>
      <c r="D179" s="6" t="inlineStr">
        <is>
          <t>INVESTO MVIS®US BUSINESS DEVELOPMENT COMPANIES INDEX ETF FUNDO DE ÍNDICE</t>
        </is>
      </c>
      <c r="E179" s="6" t="inlineStr">
        <is>
          <t>Em Funcionamento Normal</t>
        </is>
      </c>
      <c r="F179" s="7" t="n">
        <v>11630268.95</v>
      </c>
      <c r="G179" s="7" t="n">
        <v>10894457.02</v>
      </c>
      <c r="H179" s="5" t="n">
        <v>899</v>
      </c>
      <c r="I179" s="7" t="n">
        <v>0</v>
      </c>
      <c r="J179" s="6" t="inlineStr">
        <is>
          <t>60.057.113/0001-55</t>
        </is>
      </c>
    </row>
    <row r="180">
      <c r="A180" s="6" t="inlineStr">
        <is>
          <t>Internacional</t>
        </is>
      </c>
      <c r="B180" s="6" t="inlineStr">
        <is>
          <t>Temáticos internacionais</t>
        </is>
      </c>
      <c r="C180" s="6" t="inlineStr">
        <is>
          <t>Itaú Asset (It Now)</t>
        </is>
      </c>
      <c r="D180" s="6" t="inlineStr">
        <is>
          <t>IT NOW RUSSELL® 1000 GREEN REVENUES 50 FUNDO DE ÍNDICE INVESTIMENTO SUSTENTÁVEL RESP LIMITADA</t>
        </is>
      </c>
      <c r="E180" s="6" t="inlineStr">
        <is>
          <t>Em Funcionamento Normal</t>
        </is>
      </c>
      <c r="F180" s="7" t="n">
        <v>7619530.44</v>
      </c>
      <c r="G180" s="7" t="n">
        <v>7679195.98</v>
      </c>
      <c r="H180" s="5" t="n">
        <v>239</v>
      </c>
      <c r="I180" s="7" t="n">
        <v>0</v>
      </c>
      <c r="J180" s="6" t="inlineStr">
        <is>
          <t>41.054.432/0001-62</t>
        </is>
      </c>
    </row>
    <row r="181">
      <c r="A181" s="6" t="inlineStr">
        <is>
          <t>Internacional</t>
        </is>
      </c>
      <c r="B181" s="6" t="inlineStr">
        <is>
          <t>Temáticos internacionais</t>
        </is>
      </c>
      <c r="C181" s="6" t="inlineStr">
        <is>
          <t>Investo</t>
        </is>
      </c>
      <c r="D181" s="6" t="inlineStr">
        <is>
          <t>INVESTO OIL SERVICES CLASSE DE ÍNDICE -  RESPONSABILIDADE LIMITADA</t>
        </is>
      </c>
      <c r="E181" s="6" t="inlineStr">
        <is>
          <t>Em Funcionamento Normal</t>
        </is>
      </c>
      <c r="F181" s="7" t="n">
        <v>5706887.55</v>
      </c>
      <c r="G181" s="7" t="n"/>
      <c r="H181" s="5" t="n">
        <v>111</v>
      </c>
      <c r="I181" s="7" t="n">
        <v>0</v>
      </c>
      <c r="J181" s="6" t="inlineStr">
        <is>
          <t>67.054.820/0001-37</t>
        </is>
      </c>
    </row>
    <row r="182">
      <c r="A182" s="6" t="inlineStr">
        <is>
          <t>Internacional</t>
        </is>
      </c>
      <c r="B182" s="6" t="inlineStr">
        <is>
          <t>Temáticos internacionais</t>
        </is>
      </c>
      <c r="C182" s="6" t="inlineStr">
        <is>
          <t>Buena Vista</t>
        </is>
      </c>
      <c r="D182" s="6" t="inlineStr">
        <is>
          <t>BUENA VISTA BLOOMBERG US BILLIONAIRES INVESTMENT SELECT INDEX FUNDO DE ÍNDICE - RESP LIMITADA</t>
        </is>
      </c>
      <c r="E182" s="6" t="inlineStr">
        <is>
          <t>Em Funcionamento Normal</t>
        </is>
      </c>
      <c r="F182" s="7" t="n">
        <v>3753525.15</v>
      </c>
      <c r="G182" s="7" t="n">
        <v>3602167.3</v>
      </c>
      <c r="H182" s="5" t="n">
        <v>591</v>
      </c>
      <c r="I182" s="7" t="n">
        <v>0</v>
      </c>
      <c r="J182" s="6" t="inlineStr">
        <is>
          <t>59.719.389/0001-72</t>
        </is>
      </c>
    </row>
    <row r="183">
      <c r="A183" s="6" t="inlineStr">
        <is>
          <t>Internacional</t>
        </is>
      </c>
      <c r="B183" s="6" t="inlineStr">
        <is>
          <t>Temáticos internacionais</t>
        </is>
      </c>
      <c r="C183" s="6" t="inlineStr">
        <is>
          <t>QR Asset</t>
        </is>
      </c>
      <c r="D183" s="6" t="inlineStr">
        <is>
          <t>QR DEX MINERAIS CRÍTICOS FUNDO DE ÍNDICE DE RESPONSABILIDADE LIMITADA</t>
        </is>
      </c>
      <c r="E183" s="6" t="inlineStr">
        <is>
          <t>Fase Pré-Operacional</t>
        </is>
      </c>
      <c r="F183" s="7" t="n"/>
      <c r="G183" s="7" t="n"/>
      <c r="H183" s="5" t="n"/>
      <c r="I183" s="7" t="n"/>
      <c r="J183" s="6" t="inlineStr">
        <is>
          <t>67.710.252/0001-85</t>
        </is>
      </c>
    </row>
    <row r="184">
      <c r="A184" s="6" t="inlineStr">
        <is>
          <t>Outros</t>
        </is>
      </c>
      <c r="B184" s="6" t="inlineStr">
        <is>
          <t>Sem segmento identificado</t>
        </is>
      </c>
      <c r="C184" s="6" t="inlineStr">
        <is>
          <t>BB Asset</t>
        </is>
      </c>
      <c r="D184" s="6" t="inlineStr">
        <is>
          <t>BB ETF 0000 FUNDO DE ÍNDICE RESPONSABILIDADE LIMITADA</t>
        </is>
      </c>
      <c r="E184" s="6" t="inlineStr">
        <is>
          <t>Fase Pré-Operacional</t>
        </is>
      </c>
      <c r="F184" s="7" t="n"/>
      <c r="G184" s="7" t="n"/>
      <c r="H184" s="5" t="n"/>
      <c r="I184" s="7" t="n"/>
      <c r="J184" s="6" t="inlineStr">
        <is>
          <t>67.222.558/0001-92</t>
        </is>
      </c>
    </row>
    <row r="185">
      <c r="A185" s="6" t="inlineStr">
        <is>
          <t>Renda Fixa</t>
        </is>
      </c>
      <c r="B185" s="6" t="inlineStr">
        <is>
          <t>Crédito privado (debêntures e LF)</t>
        </is>
      </c>
      <c r="C185" s="6" t="inlineStr">
        <is>
          <t>BTG Pactual</t>
        </is>
      </c>
      <c r="D185" s="6" t="inlineStr">
        <is>
          <t>BTG PACTUAL TEVA DEBÊNTURES DI FUNDO DE ÍNDICE</t>
        </is>
      </c>
      <c r="E185" s="6" t="inlineStr">
        <is>
          <t>Em Funcionamento Normal</t>
        </is>
      </c>
      <c r="F185" s="7" t="n">
        <v>1356632685.05</v>
      </c>
      <c r="G185" s="7" t="n">
        <v>1224331783.49</v>
      </c>
      <c r="H185" s="5" t="n">
        <v>24527</v>
      </c>
      <c r="I185" s="7" t="n">
        <v>0</v>
      </c>
      <c r="J185" s="6" t="inlineStr">
        <is>
          <t>45.064.129/0001-00</t>
        </is>
      </c>
    </row>
    <row r="186">
      <c r="A186" s="6" t="inlineStr">
        <is>
          <t>Renda Fixa</t>
        </is>
      </c>
      <c r="B186" s="6" t="inlineStr">
        <is>
          <t>Crédito privado (debêntures e LF)</t>
        </is>
      </c>
      <c r="C186" s="6" t="inlineStr">
        <is>
          <t>BTG Pactual</t>
        </is>
      </c>
      <c r="D186" s="6" t="inlineStr">
        <is>
          <t>BTG PACTUAL TEVA LETRAS FINANCEIRAS DI QUALIDADE FUNDO DE ÍNDICE</t>
        </is>
      </c>
      <c r="E186" s="6" t="inlineStr">
        <is>
          <t>Em Funcionamento Normal</t>
        </is>
      </c>
      <c r="F186" s="7" t="n">
        <v>890048126.39</v>
      </c>
      <c r="G186" s="7" t="n">
        <v>838518431.17</v>
      </c>
      <c r="H186" s="5" t="n">
        <v>1750</v>
      </c>
      <c r="I186" s="7" t="n">
        <v>50209093.21</v>
      </c>
      <c r="J186" s="6" t="inlineStr">
        <is>
          <t>62.087.419/0001-80</t>
        </is>
      </c>
    </row>
    <row r="187">
      <c r="A187" s="6" t="inlineStr">
        <is>
          <t>Renda Fixa</t>
        </is>
      </c>
      <c r="B187" s="6" t="inlineStr">
        <is>
          <t>Crédito privado (debêntures e LF)</t>
        </is>
      </c>
      <c r="C187" s="6" t="inlineStr">
        <is>
          <t>BTG Pactual</t>
        </is>
      </c>
      <c r="D187" s="6" t="inlineStr">
        <is>
          <t>BTG PACTUAL MARGEM DEBÊNTURES ULTRA QUALIDADE DI B3 FUNDO DE ÍNDICE</t>
        </is>
      </c>
      <c r="E187" s="6" t="inlineStr">
        <is>
          <t>Em Funcionamento Normal</t>
        </is>
      </c>
      <c r="F187" s="7" t="n">
        <v>445090641.72</v>
      </c>
      <c r="G187" s="7" t="n">
        <v>397765805.58</v>
      </c>
      <c r="H187" s="5" t="n">
        <v>898</v>
      </c>
      <c r="I187" s="7" t="n">
        <v>49997451.2</v>
      </c>
      <c r="J187" s="6" t="inlineStr">
        <is>
          <t>59.172.415/0001-95</t>
        </is>
      </c>
    </row>
    <row r="188">
      <c r="A188" s="6" t="inlineStr">
        <is>
          <t>Renda Fixa</t>
        </is>
      </c>
      <c r="B188" s="6" t="inlineStr">
        <is>
          <t>Crédito privado (debêntures e LF)</t>
        </is>
      </c>
      <c r="C188" s="6" t="inlineStr">
        <is>
          <t>Nu Asset</t>
        </is>
      </c>
      <c r="D188" s="6" t="inlineStr">
        <is>
          <t>NU LETRAS FINANCEIRAS ANBIMA CLASSE DE  ÍNDICE - RESPONSABILIDADE LIMITADA</t>
        </is>
      </c>
      <c r="E188" s="6" t="inlineStr">
        <is>
          <t>Em Funcionamento Normal</t>
        </is>
      </c>
      <c r="F188" s="7" t="n">
        <v>340623380.16</v>
      </c>
      <c r="G188" s="7" t="n">
        <v>193215821.68</v>
      </c>
      <c r="H188" s="5" t="n">
        <v>5398</v>
      </c>
      <c r="I188" s="7" t="n">
        <v>0</v>
      </c>
      <c r="J188" s="6" t="inlineStr">
        <is>
          <t>63.734.820/0001-27</t>
        </is>
      </c>
    </row>
    <row r="189">
      <c r="A189" s="6" t="inlineStr">
        <is>
          <t>Renda Fixa</t>
        </is>
      </c>
      <c r="B189" s="6" t="inlineStr">
        <is>
          <t>Crédito privado (debêntures e LF)</t>
        </is>
      </c>
      <c r="C189" s="6" t="inlineStr">
        <is>
          <t>V8 Capital</t>
        </is>
      </c>
      <c r="D189" s="6" t="inlineStr">
        <is>
          <t>INVESTO V8 LETRA FINANCEIRA S1 DI B3 FUNDO DE ÍNDICE</t>
        </is>
      </c>
      <c r="E189" s="6" t="inlineStr">
        <is>
          <t>Em Funcionamento Normal</t>
        </is>
      </c>
      <c r="F189" s="7" t="n">
        <v>226435003.22</v>
      </c>
      <c r="G189" s="7" t="n">
        <v>184221060.41</v>
      </c>
      <c r="H189" s="5" t="n">
        <v>843</v>
      </c>
      <c r="I189" s="7" t="n">
        <v>0</v>
      </c>
      <c r="J189" s="6" t="inlineStr">
        <is>
          <t>64.731.230/0001-03</t>
        </is>
      </c>
    </row>
    <row r="190">
      <c r="A190" s="6" t="inlineStr">
        <is>
          <t>Renda Fixa</t>
        </is>
      </c>
      <c r="B190" s="6" t="inlineStr">
        <is>
          <t>Crédito privado (debêntures e LF)</t>
        </is>
      </c>
      <c r="C190" s="6" t="inlineStr">
        <is>
          <t>XP (Trend)</t>
        </is>
      </c>
      <c r="D190" s="6" t="inlineStr">
        <is>
          <t>TREND ETF IDEX B35 CLASSE DE ÍNDICE - RESPONSABILIDADE LIMITADA</t>
        </is>
      </c>
      <c r="E190" s="6" t="inlineStr">
        <is>
          <t>Em Funcionamento Normal</t>
        </is>
      </c>
      <c r="F190" s="7" t="n">
        <v>63482639.54</v>
      </c>
      <c r="G190" s="7" t="n">
        <v>59451551.67</v>
      </c>
      <c r="H190" s="5" t="n">
        <v>1967</v>
      </c>
      <c r="I190" s="7" t="n">
        <v>13522246</v>
      </c>
      <c r="J190" s="6" t="inlineStr">
        <is>
          <t>63.698.833/0001-98</t>
        </is>
      </c>
    </row>
    <row r="191">
      <c r="A191" s="6" t="inlineStr">
        <is>
          <t>Renda Fixa</t>
        </is>
      </c>
      <c r="B191" s="6" t="inlineStr">
        <is>
          <t>Crédito privado (debêntures e LF)</t>
        </is>
      </c>
      <c r="C191" s="6" t="inlineStr">
        <is>
          <t>XP (Trend)</t>
        </is>
      </c>
      <c r="D191" s="6" t="inlineStr">
        <is>
          <t>TREND ETF IDEX B30 CLASSE DE ÍNDICE - RESPONSABILIDADE LIMITADA</t>
        </is>
      </c>
      <c r="E191" s="6" t="inlineStr">
        <is>
          <t>Em Funcionamento Normal</t>
        </is>
      </c>
      <c r="F191" s="7" t="n">
        <v>55287945.11</v>
      </c>
      <c r="G191" s="7" t="n">
        <v>41049988.34</v>
      </c>
      <c r="H191" s="5" t="n">
        <v>611</v>
      </c>
      <c r="I191" s="7" t="n">
        <v>0</v>
      </c>
      <c r="J191" s="6" t="inlineStr">
        <is>
          <t>64.802.589/0001-24</t>
        </is>
      </c>
    </row>
    <row r="192">
      <c r="A192" s="6" t="inlineStr">
        <is>
          <t>Renda Fixa</t>
        </is>
      </c>
      <c r="B192" s="6" t="inlineStr">
        <is>
          <t>Crédito privado (debêntures e LF)</t>
        </is>
      </c>
      <c r="C192" s="6" t="inlineStr">
        <is>
          <t>Plural (Genial)</t>
        </is>
      </c>
      <c r="D192" s="6" t="inlineStr">
        <is>
          <t>GENIAL TEVA DEBÊNTURES DI QUALITY HIGH BETA  FUNDO DE ÍNDICE</t>
        </is>
      </c>
      <c r="E192" s="6" t="inlineStr">
        <is>
          <t>Em Funcionamento Normal</t>
        </is>
      </c>
      <c r="F192" s="7" t="n">
        <v>52684434.93</v>
      </c>
      <c r="G192" s="7" t="n">
        <v>51371715.08</v>
      </c>
      <c r="H192" s="5" t="n">
        <v>424</v>
      </c>
      <c r="I192" s="7" t="n">
        <v>0</v>
      </c>
      <c r="J192" s="6" t="inlineStr">
        <is>
          <t>61.736.225/0001-03</t>
        </is>
      </c>
    </row>
    <row r="193">
      <c r="A193" s="6" t="inlineStr">
        <is>
          <t>Renda Fixa</t>
        </is>
      </c>
      <c r="B193" s="6" t="inlineStr">
        <is>
          <t>Crédito privado (debêntures e LF)</t>
        </is>
      </c>
      <c r="C193" s="6" t="inlineStr">
        <is>
          <t>XP (Trend)</t>
        </is>
      </c>
      <c r="D193" s="6" t="inlineStr">
        <is>
          <t>TREND ETF IDEX B50 CLASSE DE ÍNDICE - RESPONSABILIDADE LIMITADA</t>
        </is>
      </c>
      <c r="E193" s="6" t="inlineStr">
        <is>
          <t>Em Funcionamento Normal</t>
        </is>
      </c>
      <c r="F193" s="7" t="n">
        <v>52192297.59</v>
      </c>
      <c r="G193" s="7" t="n">
        <v>203944311.4</v>
      </c>
      <c r="H193" s="5" t="n">
        <v>459</v>
      </c>
      <c r="I193" s="7" t="n">
        <v>0</v>
      </c>
      <c r="J193" s="6" t="inlineStr">
        <is>
          <t>63.698.764/0001-12</t>
        </is>
      </c>
    </row>
    <row r="194">
      <c r="A194" s="6" t="inlineStr">
        <is>
          <t>Renda Fixa</t>
        </is>
      </c>
      <c r="B194" s="6" t="inlineStr">
        <is>
          <t>Crédito privado (debêntures e LF)</t>
        </is>
      </c>
      <c r="C194" s="6" t="inlineStr">
        <is>
          <t>XP (Trend)</t>
        </is>
      </c>
      <c r="D194" s="6" t="inlineStr">
        <is>
          <t>TREND ETF IDEX B60 CLASSE DE ÍNDICE - RESPONSABILIDADE LIMITADA</t>
        </is>
      </c>
      <c r="E194" s="6" t="inlineStr">
        <is>
          <t>Em Funcionamento Normal</t>
        </is>
      </c>
      <c r="F194" s="7" t="n">
        <v>25660924.55</v>
      </c>
      <c r="G194" s="7" t="n">
        <v>24931606.31</v>
      </c>
      <c r="H194" s="5" t="n">
        <v>121</v>
      </c>
      <c r="I194" s="7" t="n">
        <v>2625140.22</v>
      </c>
      <c r="J194" s="6" t="inlineStr">
        <is>
          <t>64.815.662/0001-00</t>
        </is>
      </c>
    </row>
    <row r="195">
      <c r="A195" s="6" t="inlineStr">
        <is>
          <t>Renda Fixa</t>
        </is>
      </c>
      <c r="B195" s="6" t="inlineStr">
        <is>
          <t>Crédito privado (debêntures e LF)</t>
        </is>
      </c>
      <c r="C195" s="6" t="inlineStr">
        <is>
          <t>XP (Trend)</t>
        </is>
      </c>
      <c r="D195" s="6" t="inlineStr">
        <is>
          <t>TREND ETF IDEX B45 CLASSE DE ÍNDICE - RESPONSABILIDADE LIMITADA</t>
        </is>
      </c>
      <c r="E195" s="6" t="inlineStr">
        <is>
          <t>Em Funcionamento Normal</t>
        </is>
      </c>
      <c r="F195" s="7" t="n">
        <v>25535839.99</v>
      </c>
      <c r="G195" s="7" t="n">
        <v>24877469.95</v>
      </c>
      <c r="H195" s="5" t="n">
        <v>132</v>
      </c>
      <c r="I195" s="7" t="n">
        <v>0</v>
      </c>
      <c r="J195" s="6" t="inlineStr">
        <is>
          <t>64.802.257/0001-40</t>
        </is>
      </c>
    </row>
    <row r="196">
      <c r="A196" s="6" t="inlineStr">
        <is>
          <t>Renda Fixa</t>
        </is>
      </c>
      <c r="B196" s="6" t="inlineStr">
        <is>
          <t>Crédito privado (debêntures e LF)</t>
        </is>
      </c>
      <c r="C196" s="6" t="inlineStr">
        <is>
          <t>Bradesco (B-Index)</t>
        </is>
      </c>
      <c r="D196" s="6" t="inlineStr">
        <is>
          <t>B-INDEX ETF ÍNDICE B3 DE DEBÊNTURES - IDEB AAA DI FUNDO DE ÍNDICE - RESP LIMITADA</t>
        </is>
      </c>
      <c r="E196" s="6" t="inlineStr">
        <is>
          <t>Fase Pré-Operacional</t>
        </is>
      </c>
      <c r="F196" s="7" t="n"/>
      <c r="G196" s="7" t="n"/>
      <c r="H196" s="5" t="n"/>
      <c r="I196" s="7" t="n"/>
      <c r="J196" s="6" t="inlineStr">
        <is>
          <t>61.521.793/0001-89</t>
        </is>
      </c>
    </row>
    <row r="197">
      <c r="A197" s="6" t="inlineStr">
        <is>
          <t>Renda Fixa</t>
        </is>
      </c>
      <c r="B197" s="6" t="inlineStr">
        <is>
          <t>Crédito privado (debêntures e LF)</t>
        </is>
      </c>
      <c r="C197" s="6" t="inlineStr">
        <is>
          <t>Bradesco (B-Index)</t>
        </is>
      </c>
      <c r="D197" s="6" t="inlineStr">
        <is>
          <t>B-INDEX ETF ÍNDICE B3 DE DEBÊNTURES INCENTIVADAS - IDEB AAA IPCA FUNDO DE ÍNDICE RESP LIMITADA</t>
        </is>
      </c>
      <c r="E197" s="6" t="inlineStr">
        <is>
          <t>Fase Pré-Operacional</t>
        </is>
      </c>
      <c r="F197" s="7" t="n"/>
      <c r="G197" s="7" t="n"/>
      <c r="H197" s="5" t="n"/>
      <c r="I197" s="7" t="n"/>
      <c r="J197" s="6" t="inlineStr">
        <is>
          <t>61.521.071/0001-24</t>
        </is>
      </c>
    </row>
    <row r="198">
      <c r="A198" s="6" t="inlineStr">
        <is>
          <t>Renda Fixa</t>
        </is>
      </c>
      <c r="B198" s="6" t="inlineStr">
        <is>
          <t>Crédito privado (debêntures e LF)</t>
        </is>
      </c>
      <c r="C198" s="6" t="inlineStr">
        <is>
          <t>BB Asset</t>
        </is>
      </c>
      <c r="D198" s="6" t="inlineStr">
        <is>
          <t>BB ETF RF ÍNDICE TEVA LETRAS FINANCEIRAS DI STRATEGY FUNDO DE ÍNDICE RESPONSABILIDADE LIMITADA</t>
        </is>
      </c>
      <c r="E198" s="6" t="inlineStr">
        <is>
          <t>Fase Pré-Operacional</t>
        </is>
      </c>
      <c r="F198" s="7" t="n"/>
      <c r="G198" s="7" t="n"/>
      <c r="H198" s="5" t="n"/>
      <c r="I198" s="7" t="n"/>
      <c r="J198" s="6" t="inlineStr">
        <is>
          <t>64.583.441/0001-46</t>
        </is>
      </c>
    </row>
    <row r="199">
      <c r="A199" s="6" t="inlineStr">
        <is>
          <t>Renda Fixa</t>
        </is>
      </c>
      <c r="B199" s="6" t="inlineStr">
        <is>
          <t>Crédito privado (debêntures e LF)</t>
        </is>
      </c>
      <c r="C199" s="6" t="inlineStr">
        <is>
          <t>Buena Vista</t>
        </is>
      </c>
      <c r="D199" s="6" t="inlineStr">
        <is>
          <t>BUENA VISTA DEX VETTAFI CDI PLUS FUNDO DE ÍNDICE DE RESPONSABILIDADE LIMITADA</t>
        </is>
      </c>
      <c r="E199" s="6" t="inlineStr">
        <is>
          <t>Fase Pré-Operacional</t>
        </is>
      </c>
      <c r="F199" s="7" t="n"/>
      <c r="G199" s="7" t="n"/>
      <c r="H199" s="5" t="n"/>
      <c r="I199" s="7" t="n"/>
      <c r="J199" s="6" t="inlineStr">
        <is>
          <t>67.887.781/0001-59</t>
        </is>
      </c>
    </row>
    <row r="200">
      <c r="A200" s="6" t="inlineStr">
        <is>
          <t>Renda Fixa</t>
        </is>
      </c>
      <c r="B200" s="6" t="inlineStr">
        <is>
          <t>Crédito privado (debêntures e LF)</t>
        </is>
      </c>
      <c r="C200" s="6" t="inlineStr">
        <is>
          <t>Itaú Asset (It Now)</t>
        </is>
      </c>
      <c r="D200" s="6" t="inlineStr">
        <is>
          <t>IT NOW S&amp;P/B3 DEBÊNTURES INCENTIVADAS IPCA FUNDO DE ÍNDICE RESPONSABILIDADE LIMITADA</t>
        </is>
      </c>
      <c r="E200" s="6" t="inlineStr">
        <is>
          <t>Fase Pré-Operacional</t>
        </is>
      </c>
      <c r="F200" s="7" t="n"/>
      <c r="G200" s="7" t="n"/>
      <c r="H200" s="5" t="n"/>
      <c r="I200" s="7" t="n"/>
      <c r="J200" s="6" t="inlineStr">
        <is>
          <t>60.849.520/0001-03</t>
        </is>
      </c>
    </row>
    <row r="201">
      <c r="A201" s="6" t="inlineStr">
        <is>
          <t>Renda Fixa</t>
        </is>
      </c>
      <c r="B201" s="6" t="inlineStr">
        <is>
          <t>Crédito privado (debêntures e LF)</t>
        </is>
      </c>
      <c r="C201" s="6" t="inlineStr">
        <is>
          <t>Leto</t>
        </is>
      </c>
      <c r="D201" s="6" t="inlineStr">
        <is>
          <t>LETO IDEX CDI MARGEM CLASSE DE ÍNDICE -  RESPONSABILIDADE LIMITADA</t>
        </is>
      </c>
      <c r="E201" s="6" t="inlineStr">
        <is>
          <t>Fase Pré-Operacional</t>
        </is>
      </c>
      <c r="F201" s="7" t="n"/>
      <c r="G201" s="7" t="n"/>
      <c r="H201" s="5" t="n"/>
      <c r="I201" s="7" t="n"/>
      <c r="J201" s="6" t="inlineStr">
        <is>
          <t>68.910.788/0001-07</t>
        </is>
      </c>
    </row>
    <row r="202">
      <c r="A202" s="6" t="inlineStr">
        <is>
          <t>Renda Fixa</t>
        </is>
      </c>
      <c r="B202" s="6" t="inlineStr">
        <is>
          <t>Crédito privado (debêntures e LF)</t>
        </is>
      </c>
      <c r="C202" s="6" t="inlineStr">
        <is>
          <t>XP (Trend)</t>
        </is>
      </c>
      <c r="D202" s="6" t="inlineStr">
        <is>
          <t>TREND ETF IDEX CDI CORE ESG CLASSE DE ÍNDICE - RESPONSABILIDADE LIMITADA</t>
        </is>
      </c>
      <c r="E202" s="6" t="inlineStr">
        <is>
          <t>Fase Pré-Operacional</t>
        </is>
      </c>
      <c r="F202" s="7" t="n"/>
      <c r="G202" s="7" t="n"/>
      <c r="H202" s="5" t="n"/>
      <c r="I202" s="7" t="n"/>
      <c r="J202" s="6" t="inlineStr">
        <is>
          <t>65.422.000/0001-25</t>
        </is>
      </c>
    </row>
    <row r="203">
      <c r="A203" s="6" t="inlineStr">
        <is>
          <t>Renda Fixa</t>
        </is>
      </c>
      <c r="B203" s="6" t="inlineStr">
        <is>
          <t>Crédito privado (debêntures e LF)</t>
        </is>
      </c>
      <c r="C203" s="6" t="inlineStr">
        <is>
          <t>XP (Trend)</t>
        </is>
      </c>
      <c r="D203" s="6" t="inlineStr">
        <is>
          <t>TREND ETF IDEX INFRA TOP LIQUIDEZ CLASSE DE ÍNDICE - RESPONSABILIDADE LIMITADA</t>
        </is>
      </c>
      <c r="E203" s="6" t="inlineStr">
        <is>
          <t>Fase Pré-Operacional</t>
        </is>
      </c>
      <c r="F203" s="7" t="n"/>
      <c r="G203" s="7" t="n"/>
      <c r="H203" s="5" t="n"/>
      <c r="I203" s="7" t="n"/>
      <c r="J203" s="6" t="inlineStr">
        <is>
          <t>65.594.055/0001-12</t>
        </is>
      </c>
    </row>
    <row r="204">
      <c r="A204" s="6" t="inlineStr">
        <is>
          <t>Renda Fixa</t>
        </is>
      </c>
      <c r="B204" s="6" t="inlineStr">
        <is>
          <t>Crédito privado (debêntures e LF)</t>
        </is>
      </c>
      <c r="C204" s="6" t="inlineStr">
        <is>
          <t>XP (Trend)</t>
        </is>
      </c>
      <c r="D204" s="6" t="inlineStr">
        <is>
          <t>TREND ETF INFRAESTRUTURA ESG B3 CLASSE DE  ÍNDICE - RESPONSABILIDADE LIMITADA</t>
        </is>
      </c>
      <c r="E204" s="6" t="inlineStr">
        <is>
          <t>Em Funcionamento Normal</t>
        </is>
      </c>
      <c r="F204" s="7" t="n"/>
      <c r="G204" s="7" t="n"/>
      <c r="H204" s="5" t="n">
        <v>4</v>
      </c>
      <c r="I204" s="7" t="n">
        <v>0</v>
      </c>
      <c r="J204" s="6" t="inlineStr">
        <is>
          <t>65.421.381/0001-28</t>
        </is>
      </c>
    </row>
    <row r="205">
      <c r="A205" s="6" t="inlineStr">
        <is>
          <t>Renda Fixa</t>
        </is>
      </c>
      <c r="B205" s="6" t="inlineStr">
        <is>
          <t>Inflação (IMA-B e Tesouro IPCA)</t>
        </is>
      </c>
      <c r="C205" s="6" t="inlineStr">
        <is>
          <t>Itaú Asset (It Now)</t>
        </is>
      </c>
      <c r="D205" s="6" t="inlineStr">
        <is>
          <t>IT NOW IMA-B5 P2 FUNDO DE INDICE RESPONSABILIDADE LIMITADA</t>
        </is>
      </c>
      <c r="E205" s="6" t="inlineStr">
        <is>
          <t>Em Funcionamento Normal</t>
        </is>
      </c>
      <c r="F205" s="7" t="n">
        <v>4052039106.6</v>
      </c>
      <c r="G205" s="7" t="n">
        <v>3734258906.8</v>
      </c>
      <c r="H205" s="5" t="n">
        <v>42164</v>
      </c>
      <c r="I205" s="7" t="n">
        <v>55943234</v>
      </c>
      <c r="J205" s="6" t="inlineStr">
        <is>
          <t>38.354.864/0001-84</t>
        </is>
      </c>
    </row>
    <row r="206">
      <c r="A206" s="6" t="inlineStr">
        <is>
          <t>Renda Fixa</t>
        </is>
      </c>
      <c r="B206" s="6" t="inlineStr">
        <is>
          <t>Inflação (IMA-B e Tesouro IPCA)</t>
        </is>
      </c>
      <c r="C206" s="6" t="inlineStr">
        <is>
          <t>Itaú Asset (It Now)</t>
        </is>
      </c>
      <c r="D206" s="6" t="inlineStr">
        <is>
          <t>IT NOW ID ETF IMA-B FUNDO DE ÍNDICE RESPONSABILIDADE LIMITADA</t>
        </is>
      </c>
      <c r="E206" s="6" t="inlineStr">
        <is>
          <t>Em Funcionamento Normal</t>
        </is>
      </c>
      <c r="F206" s="7" t="n">
        <v>3636147438</v>
      </c>
      <c r="G206" s="7" t="n">
        <v>3490501234</v>
      </c>
      <c r="H206" s="5" t="n">
        <v>18781</v>
      </c>
      <c r="I206" s="7" t="n">
        <v>0</v>
      </c>
      <c r="J206" s="6" t="inlineStr">
        <is>
          <t>31.024.153/0001-00</t>
        </is>
      </c>
    </row>
    <row r="207">
      <c r="A207" s="6" t="inlineStr">
        <is>
          <t>Renda Fixa</t>
        </is>
      </c>
      <c r="B207" s="6" t="inlineStr">
        <is>
          <t>Inflação (IMA-B e Tesouro IPCA)</t>
        </is>
      </c>
      <c r="C207" s="6" t="inlineStr">
        <is>
          <t>BTG Pactual</t>
        </is>
      </c>
      <c r="D207" s="6" t="inlineStr">
        <is>
          <t>BTG PACTUAL IMA-B 5 P2 FUNDO DE ÍNDICE</t>
        </is>
      </c>
      <c r="E207" s="6" t="inlineStr">
        <is>
          <t>Em Funcionamento Normal</t>
        </is>
      </c>
      <c r="F207" s="7" t="n">
        <v>2631686105.87</v>
      </c>
      <c r="G207" s="7" t="n">
        <v>2269605474.09</v>
      </c>
      <c r="H207" s="5" t="n">
        <v>850</v>
      </c>
      <c r="I207" s="7" t="n">
        <v>41040123.34</v>
      </c>
      <c r="J207" s="6" t="inlineStr">
        <is>
          <t>57.656.453/0001-98</t>
        </is>
      </c>
    </row>
    <row r="208">
      <c r="A208" s="6" t="inlineStr">
        <is>
          <t>Renda Fixa</t>
        </is>
      </c>
      <c r="B208" s="6" t="inlineStr">
        <is>
          <t>Inflação (IMA-B e Tesouro IPCA)</t>
        </is>
      </c>
      <c r="C208" s="6" t="inlineStr">
        <is>
          <t>BTG Pactual</t>
        </is>
      </c>
      <c r="D208" s="6" t="inlineStr">
        <is>
          <t>BTG PACTUAL IMA-B FUNDO DE ÍNDICE</t>
        </is>
      </c>
      <c r="E208" s="6" t="inlineStr">
        <is>
          <t>Em Funcionamento Normal</t>
        </is>
      </c>
      <c r="F208" s="7" t="n">
        <v>2141144471.25</v>
      </c>
      <c r="G208" s="7" t="n">
        <v>1797649388.32</v>
      </c>
      <c r="H208" s="5" t="n">
        <v>745</v>
      </c>
      <c r="I208" s="7" t="n">
        <v>89021213.41</v>
      </c>
      <c r="J208" s="6" t="inlineStr">
        <is>
          <t>57.656.200/0001-14</t>
        </is>
      </c>
    </row>
    <row r="209">
      <c r="A209" s="6" t="inlineStr">
        <is>
          <t>Renda Fixa</t>
        </is>
      </c>
      <c r="B209" s="6" t="inlineStr">
        <is>
          <t>Inflação (IMA-B e Tesouro IPCA)</t>
        </is>
      </c>
      <c r="C209" s="6" t="inlineStr">
        <is>
          <t>BTG Pactual</t>
        </is>
      </c>
      <c r="D209" s="6" t="inlineStr">
        <is>
          <t>BTG PACTUAL TEVA TESOURO IPCA ULTRA LONGO CE FUNDO DE ÍNDICE</t>
        </is>
      </c>
      <c r="E209" s="6" t="inlineStr">
        <is>
          <t>Em Funcionamento Normal</t>
        </is>
      </c>
      <c r="F209" s="7" t="n">
        <v>1559468219.46</v>
      </c>
      <c r="G209" s="7" t="n">
        <v>1225358060.52</v>
      </c>
      <c r="H209" s="5" t="n">
        <v>2632</v>
      </c>
      <c r="I209" s="7" t="n">
        <v>0</v>
      </c>
      <c r="J209" s="6" t="inlineStr">
        <is>
          <t>44.702.829/0001-01</t>
        </is>
      </c>
    </row>
    <row r="210">
      <c r="A210" s="6" t="inlineStr">
        <is>
          <t>Renda Fixa</t>
        </is>
      </c>
      <c r="B210" s="6" t="inlineStr">
        <is>
          <t>Inflação (IMA-B e Tesouro IPCA)</t>
        </is>
      </c>
      <c r="C210" s="6" t="inlineStr">
        <is>
          <t>Itaú Asset (It Now)</t>
        </is>
      </c>
      <c r="D210" s="6" t="inlineStr">
        <is>
          <t>IT NOW NTN-B 2035 FUNDO DE ÍNDICE RESPONSABILIDADE LIMITADA</t>
        </is>
      </c>
      <c r="E210" s="6" t="inlineStr">
        <is>
          <t>Em Funcionamento Normal</t>
        </is>
      </c>
      <c r="F210" s="7" t="n">
        <v>1548620012.52</v>
      </c>
      <c r="G210" s="7" t="n">
        <v>1480935180.72</v>
      </c>
      <c r="H210" s="5" t="n">
        <v>490</v>
      </c>
      <c r="I210" s="7" t="n">
        <v>0</v>
      </c>
      <c r="J210" s="6" t="inlineStr">
        <is>
          <t>64.758.770/0001-80</t>
        </is>
      </c>
    </row>
    <row r="211">
      <c r="A211" s="6" t="inlineStr">
        <is>
          <t>Renda Fixa</t>
        </is>
      </c>
      <c r="B211" s="6" t="inlineStr">
        <is>
          <t>Inflação (IMA-B e Tesouro IPCA)</t>
        </is>
      </c>
      <c r="C211" s="6" t="inlineStr">
        <is>
          <t>Bradesco (B-Index)</t>
        </is>
      </c>
      <c r="D211" s="6" t="inlineStr">
        <is>
          <t>ETF BRADESCO IMA-B - RESPONSABILIDADE LIMITADA</t>
        </is>
      </c>
      <c r="E211" s="6" t="inlineStr">
        <is>
          <t>Em Funcionamento Normal</t>
        </is>
      </c>
      <c r="F211" s="7" t="n">
        <v>1212067174.39</v>
      </c>
      <c r="G211" s="7" t="n">
        <v>1263497412.28</v>
      </c>
      <c r="H211" s="5" t="n">
        <v>332</v>
      </c>
      <c r="I211" s="7" t="n">
        <v>-15399615.2</v>
      </c>
      <c r="J211" s="6" t="inlineStr">
        <is>
          <t>34.081.054/0001-40</t>
        </is>
      </c>
    </row>
    <row r="212">
      <c r="A212" s="6" t="inlineStr">
        <is>
          <t>Renda Fixa</t>
        </is>
      </c>
      <c r="B212" s="6" t="inlineStr">
        <is>
          <t>Inflação (IMA-B e Tesouro IPCA)</t>
        </is>
      </c>
      <c r="C212" s="6" t="inlineStr">
        <is>
          <t>Bradesco (B-Index)</t>
        </is>
      </c>
      <c r="D212" s="6" t="inlineStr">
        <is>
          <t>ETF BRADESCO IMAB5+ - RESPONSABILIDADE LIMITADA</t>
        </is>
      </c>
      <c r="E212" s="6" t="inlineStr">
        <is>
          <t>Em Funcionamento Normal</t>
        </is>
      </c>
      <c r="F212" s="7" t="n">
        <v>1176531772.05</v>
      </c>
      <c r="G212" s="7" t="n">
        <v>1160186223.9</v>
      </c>
      <c r="H212" s="5" t="n">
        <v>958</v>
      </c>
      <c r="I212" s="7" t="n">
        <v>0</v>
      </c>
      <c r="J212" s="6" t="inlineStr">
        <is>
          <t>34.081.072/0001-22</t>
        </is>
      </c>
    </row>
    <row r="213">
      <c r="A213" s="6" t="inlineStr">
        <is>
          <t>Renda Fixa</t>
        </is>
      </c>
      <c r="B213" s="6" t="inlineStr">
        <is>
          <t>Inflação (IMA-B e Tesouro IPCA)</t>
        </is>
      </c>
      <c r="C213" s="6" t="inlineStr">
        <is>
          <t>Itaú Asset (It Now)</t>
        </is>
      </c>
      <c r="D213" s="6" t="inlineStr">
        <is>
          <t>IT NOW IMA-B5+ FUNDO DE ÍNDICE RESPONSABILIDADE LIMITADA</t>
        </is>
      </c>
      <c r="E213" s="6" t="inlineStr">
        <is>
          <t>Em Funcionamento Normal</t>
        </is>
      </c>
      <c r="F213" s="7" t="n">
        <v>895767271.2</v>
      </c>
      <c r="G213" s="7" t="n">
        <v>825100542</v>
      </c>
      <c r="H213" s="5" t="n">
        <v>6293</v>
      </c>
      <c r="I213" s="7" t="n">
        <v>0</v>
      </c>
      <c r="J213" s="6" t="inlineStr">
        <is>
          <t>32.880.663/0001-34</t>
        </is>
      </c>
    </row>
    <row r="214">
      <c r="A214" s="6" t="inlineStr">
        <is>
          <t>Renda Fixa</t>
        </is>
      </c>
      <c r="B214" s="6" t="inlineStr">
        <is>
          <t>Inflação (IMA-B e Tesouro IPCA)</t>
        </is>
      </c>
      <c r="C214" s="6" t="inlineStr">
        <is>
          <t>BTG Pactual</t>
        </is>
      </c>
      <c r="D214" s="6" t="inlineStr">
        <is>
          <t>BTG PACTUAL TEVA ITBR IPCA FUNDO DE ÍNDICE</t>
        </is>
      </c>
      <c r="E214" s="6" t="inlineStr">
        <is>
          <t>Em Funcionamento Normal</t>
        </is>
      </c>
      <c r="F214" s="7" t="n">
        <v>895610581.62</v>
      </c>
      <c r="G214" s="7" t="n">
        <v>806367710.73</v>
      </c>
      <c r="H214" s="5" t="n">
        <v>84</v>
      </c>
      <c r="I214" s="7" t="n">
        <v>11113526.98</v>
      </c>
      <c r="J214" s="6" t="inlineStr">
        <is>
          <t>62.999.367/0001-18</t>
        </is>
      </c>
    </row>
    <row r="215">
      <c r="A215" s="6" t="inlineStr">
        <is>
          <t>Renda Fixa</t>
        </is>
      </c>
      <c r="B215" s="6" t="inlineStr">
        <is>
          <t>Inflação (IMA-B e Tesouro IPCA)</t>
        </is>
      </c>
      <c r="C215" s="6" t="inlineStr">
        <is>
          <t>BTG Pactual</t>
        </is>
      </c>
      <c r="D215" s="6" t="inlineStr">
        <is>
          <t>BTG PACTUAL TEVA ITBR TESOURO IPCA 2035 FUNDO DE ÍNDICE</t>
        </is>
      </c>
      <c r="E215" s="6" t="inlineStr">
        <is>
          <t>Em Funcionamento Normal</t>
        </is>
      </c>
      <c r="F215" s="7" t="n">
        <v>790975002.34</v>
      </c>
      <c r="G215" s="7" t="n">
        <v>732238895.15</v>
      </c>
      <c r="H215" s="5" t="n">
        <v>24</v>
      </c>
      <c r="I215" s="7" t="n">
        <v>10077716.41</v>
      </c>
      <c r="J215" s="6" t="inlineStr">
        <is>
          <t>64.690.760/0001-50</t>
        </is>
      </c>
    </row>
    <row r="216">
      <c r="A216" s="6" t="inlineStr">
        <is>
          <t>Renda Fixa</t>
        </is>
      </c>
      <c r="B216" s="6" t="inlineStr">
        <is>
          <t>Inflação (IMA-B e Tesouro IPCA)</t>
        </is>
      </c>
      <c r="C216" s="6" t="inlineStr">
        <is>
          <t>Phronesis</t>
        </is>
      </c>
      <c r="D216" s="6" t="inlineStr">
        <is>
          <t>PHRONESIS TEVA IPCA DYNAMIC SELECTION YIELD FUNDO DE ÍNDICE</t>
        </is>
      </c>
      <c r="E216" s="6" t="inlineStr">
        <is>
          <t>Em Funcionamento Normal</t>
        </is>
      </c>
      <c r="F216" s="7" t="n">
        <v>642207979.89</v>
      </c>
      <c r="G216" s="7" t="n">
        <v>626953904.84</v>
      </c>
      <c r="H216" s="5" t="n">
        <v>136</v>
      </c>
      <c r="I216" s="7" t="n">
        <v>0</v>
      </c>
      <c r="J216" s="6" t="inlineStr">
        <is>
          <t>58.312.917/0001-01</t>
        </is>
      </c>
    </row>
    <row r="217">
      <c r="A217" s="6" t="inlineStr">
        <is>
          <t>Renda Fixa</t>
        </is>
      </c>
      <c r="B217" s="6" t="inlineStr">
        <is>
          <t>Inflação (IMA-B e Tesouro IPCA)</t>
        </is>
      </c>
      <c r="C217" s="6" t="inlineStr">
        <is>
          <t>Bradesco (B-Index)</t>
        </is>
      </c>
      <c r="D217" s="6" t="inlineStr">
        <is>
          <t>B-INDEX ETF IMA-B 5 P2 FUNDO DE ÍNDICE - RESPONSABILIDADE LIMITADA</t>
        </is>
      </c>
      <c r="E217" s="6" t="inlineStr">
        <is>
          <t>Em Funcionamento Normal</t>
        </is>
      </c>
      <c r="F217" s="7" t="n">
        <v>464129462.86</v>
      </c>
      <c r="G217" s="7" t="n">
        <v>430709007.78</v>
      </c>
      <c r="H217" s="5" t="n">
        <v>97</v>
      </c>
      <c r="I217" s="7" t="n">
        <v>0</v>
      </c>
      <c r="J217" s="6" t="inlineStr">
        <is>
          <t>62.319.584/0001-10</t>
        </is>
      </c>
    </row>
    <row r="218">
      <c r="A218" s="6" t="inlineStr">
        <is>
          <t>Renda Fixa</t>
        </is>
      </c>
      <c r="B218" s="6" t="inlineStr">
        <is>
          <t>Inflação (IMA-B e Tesouro IPCA)</t>
        </is>
      </c>
      <c r="C218" s="6" t="inlineStr">
        <is>
          <t>Itaú Asset (It Now)</t>
        </is>
      </c>
      <c r="D218" s="6" t="inlineStr">
        <is>
          <t>IT NOW NTN-B 2050 FUNDO DE ÍNDICE RESPONSABILIDADE LIMITADA</t>
        </is>
      </c>
      <c r="E218" s="6" t="inlineStr">
        <is>
          <t>Em Funcionamento Normal</t>
        </is>
      </c>
      <c r="F218" s="7" t="n">
        <v>434634564.96</v>
      </c>
      <c r="G218" s="7" t="n">
        <v>418702255.68</v>
      </c>
      <c r="H218" s="5" t="n">
        <v>246</v>
      </c>
      <c r="I218" s="7" t="n">
        <v>0</v>
      </c>
      <c r="J218" s="6" t="inlineStr">
        <is>
          <t>64.758.102/0001-53</t>
        </is>
      </c>
    </row>
    <row r="219">
      <c r="A219" s="6" t="inlineStr">
        <is>
          <t>Renda Fixa</t>
        </is>
      </c>
      <c r="B219" s="6" t="inlineStr">
        <is>
          <t>Inflação (IMA-B e Tesouro IPCA)</t>
        </is>
      </c>
      <c r="C219" s="6" t="inlineStr">
        <is>
          <t>BTG Pactual</t>
        </is>
      </c>
      <c r="D219" s="6" t="inlineStr">
        <is>
          <t>BTG PACTUAL IMA-B 5+ FUNDO DE ÍNDICE</t>
        </is>
      </c>
      <c r="E219" s="6" t="inlineStr">
        <is>
          <t>Em Funcionamento Normal</t>
        </is>
      </c>
      <c r="F219" s="7" t="n">
        <v>385261986.61</v>
      </c>
      <c r="G219" s="7" t="n">
        <v>382630278.27</v>
      </c>
      <c r="H219" s="5" t="n">
        <v>712</v>
      </c>
      <c r="I219" s="7" t="n">
        <v>0</v>
      </c>
      <c r="J219" s="6" t="inlineStr">
        <is>
          <t>61.433.898/0001-86</t>
        </is>
      </c>
    </row>
    <row r="220">
      <c r="A220" s="6" t="inlineStr">
        <is>
          <t>Renda Fixa</t>
        </is>
      </c>
      <c r="B220" s="6" t="inlineStr">
        <is>
          <t>Inflação (IMA-B e Tesouro IPCA)</t>
        </is>
      </c>
      <c r="C220" s="6" t="inlineStr">
        <is>
          <t>Grão</t>
        </is>
      </c>
      <c r="D220" s="6" t="inlineStr">
        <is>
          <t>CLASSE ÚNICA GRÃO TEVA ITBR TESOURO IPCA 2 ANOS FUNDO DE ÍNDICE - RESPONSABILIDADE LIMITADA</t>
        </is>
      </c>
      <c r="E220" s="6" t="inlineStr">
        <is>
          <t>Em Funcionamento Normal</t>
        </is>
      </c>
      <c r="F220" s="7" t="n">
        <v>268566881.52</v>
      </c>
      <c r="G220" s="7" t="n">
        <v>98170635.11</v>
      </c>
      <c r="H220" s="5" t="n">
        <v>18373</v>
      </c>
      <c r="I220" s="7" t="n">
        <v>7820991.23</v>
      </c>
      <c r="J220" s="6" t="inlineStr">
        <is>
          <t>65.819.277/0001-96</t>
        </is>
      </c>
    </row>
    <row r="221">
      <c r="A221" s="6" t="inlineStr">
        <is>
          <t>Renda Fixa</t>
        </is>
      </c>
      <c r="B221" s="6" t="inlineStr">
        <is>
          <t>Inflação (IMA-B e Tesouro IPCA)</t>
        </is>
      </c>
      <c r="C221" s="6" t="inlineStr">
        <is>
          <t>Investo</t>
        </is>
      </c>
      <c r="D221" s="6" t="inlineStr">
        <is>
          <t>INVESTO TEVA TESOURO IPCA+ 0 A 4 ANOS ETF CLASSE DE ÍNDICE - RESPONSABILIDADE LIMITADA</t>
        </is>
      </c>
      <c r="E221" s="6" t="inlineStr">
        <is>
          <t>Em Funcionamento Normal</t>
        </is>
      </c>
      <c r="F221" s="7" t="n">
        <v>210826869.61</v>
      </c>
      <c r="G221" s="7" t="n">
        <v>175905101.57</v>
      </c>
      <c r="H221" s="5" t="n">
        <v>5196</v>
      </c>
      <c r="I221" s="7" t="n">
        <v>0</v>
      </c>
      <c r="J221" s="6" t="inlineStr">
        <is>
          <t>50.642.881/0001-12</t>
        </is>
      </c>
    </row>
    <row r="222">
      <c r="A222" s="6" t="inlineStr">
        <is>
          <t>Renda Fixa</t>
        </is>
      </c>
      <c r="B222" s="6" t="inlineStr">
        <is>
          <t>Inflação (IMA-B e Tesouro IPCA)</t>
        </is>
      </c>
      <c r="C222" s="6" t="inlineStr">
        <is>
          <t>BB Asset</t>
        </is>
      </c>
      <c r="D222" s="6" t="inlineStr">
        <is>
          <t>BB ETF ÍNDICE DAP5 B3 FUNDO DE ÍNDICE RESPONSABILIDADE LIMITADA</t>
        </is>
      </c>
      <c r="E222" s="6" t="inlineStr">
        <is>
          <t>Em Funcionamento Normal</t>
        </is>
      </c>
      <c r="F222" s="7" t="n">
        <v>123704872.62</v>
      </c>
      <c r="G222" s="7" t="n">
        <v>120458438.3</v>
      </c>
      <c r="H222" s="5" t="n">
        <v>231</v>
      </c>
      <c r="I222" s="7" t="n">
        <v>0</v>
      </c>
      <c r="J222" s="6" t="inlineStr">
        <is>
          <t>51.921.067/0001-08</t>
        </is>
      </c>
    </row>
    <row r="223">
      <c r="A223" s="6" t="inlineStr">
        <is>
          <t>Renda Fixa</t>
        </is>
      </c>
      <c r="B223" s="6" t="inlineStr">
        <is>
          <t>Inflação (IMA-B e Tesouro IPCA)</t>
        </is>
      </c>
      <c r="C223" s="6" t="inlineStr">
        <is>
          <t>Itaú Asset (It Now)</t>
        </is>
      </c>
      <c r="D223" s="6" t="inlineStr">
        <is>
          <t>IT NOW NTN-B 2060 FUNDO DE ÍNDICE RESPONSABILIDADE LIMITADA</t>
        </is>
      </c>
      <c r="E223" s="6" t="inlineStr">
        <is>
          <t>Em Funcionamento Normal</t>
        </is>
      </c>
      <c r="F223" s="7" t="n">
        <v>106705164.8</v>
      </c>
      <c r="G223" s="7" t="n">
        <v>67798899.52</v>
      </c>
      <c r="H223" s="5" t="n">
        <v>267</v>
      </c>
      <c r="I223" s="7" t="n">
        <v>0</v>
      </c>
      <c r="J223" s="6" t="inlineStr">
        <is>
          <t>64.759.097/0001-01</t>
        </is>
      </c>
    </row>
    <row r="224">
      <c r="A224" s="6" t="inlineStr">
        <is>
          <t>Renda Fixa</t>
        </is>
      </c>
      <c r="B224" s="6" t="inlineStr">
        <is>
          <t>Inflação (IMA-B e Tesouro IPCA)</t>
        </is>
      </c>
      <c r="C224" s="6" t="inlineStr">
        <is>
          <t>BTG Pactual</t>
        </is>
      </c>
      <c r="D224" s="6" t="inlineStr">
        <is>
          <t>BTG PACTUAL TEVA AUVP RENDA AUTOMÁTICA ITBR IPCA RENDIMENTO FUNDO DE ÍNDICE</t>
        </is>
      </c>
      <c r="E224" s="6" t="inlineStr">
        <is>
          <t>Em Funcionamento Normal</t>
        </is>
      </c>
      <c r="F224" s="7" t="n">
        <v>70241156.51000001</v>
      </c>
      <c r="G224" s="7" t="n">
        <v>58921087.55</v>
      </c>
      <c r="H224" s="5" t="n">
        <v>7202</v>
      </c>
      <c r="I224" s="7" t="n">
        <v>0</v>
      </c>
      <c r="J224" s="6" t="inlineStr">
        <is>
          <t>62.579.973/0001-84</t>
        </is>
      </c>
    </row>
    <row r="225">
      <c r="A225" s="6" t="inlineStr">
        <is>
          <t>Renda Fixa</t>
        </is>
      </c>
      <c r="B225" s="6" t="inlineStr">
        <is>
          <t>Inflação (IMA-B e Tesouro IPCA)</t>
        </is>
      </c>
      <c r="C225" s="6" t="inlineStr">
        <is>
          <t>BTG Pactual</t>
        </is>
      </c>
      <c r="D225" s="6" t="inlineStr">
        <is>
          <t>BTG PACTUAL PF TEVA ITBR TESOURO IPCA FUNDO DE ÍNDICE</t>
        </is>
      </c>
      <c r="E225" s="6" t="inlineStr">
        <is>
          <t>Em Funcionamento Normal</t>
        </is>
      </c>
      <c r="F225" s="7" t="n">
        <v>63416658.39</v>
      </c>
      <c r="G225" s="7" t="n">
        <v>61846855.86</v>
      </c>
      <c r="H225" s="5" t="n">
        <v>184</v>
      </c>
      <c r="I225" s="7" t="n">
        <v>-513076.23</v>
      </c>
      <c r="J225" s="6" t="inlineStr">
        <is>
          <t>66.607.709/0001-68</t>
        </is>
      </c>
    </row>
    <row r="226">
      <c r="A226" s="6" t="inlineStr">
        <is>
          <t>Renda Fixa</t>
        </is>
      </c>
      <c r="B226" s="6" t="inlineStr">
        <is>
          <t>Inflação (IMA-B e Tesouro IPCA)</t>
        </is>
      </c>
      <c r="C226" s="6" t="inlineStr">
        <is>
          <t>BTG Pactual</t>
        </is>
      </c>
      <c r="D226" s="6" t="inlineStr">
        <is>
          <t>BTG PACTUAL TEVA ITBR IPCA 95-5 FUNDO DE ÍNDICE</t>
        </is>
      </c>
      <c r="E226" s="6" t="inlineStr">
        <is>
          <t>Em Funcionamento Normal</t>
        </is>
      </c>
      <c r="F226" s="7" t="n">
        <v>39429621.05</v>
      </c>
      <c r="G226" s="7" t="n">
        <v>32949515.76</v>
      </c>
      <c r="H226" s="5" t="n">
        <v>3776</v>
      </c>
      <c r="I226" s="7" t="n">
        <v>0</v>
      </c>
      <c r="J226" s="6" t="inlineStr">
        <is>
          <t>62.320.381/0001-43</t>
        </is>
      </c>
    </row>
    <row r="227">
      <c r="A227" s="6" t="inlineStr">
        <is>
          <t>Renda Fixa</t>
        </is>
      </c>
      <c r="B227" s="6" t="inlineStr">
        <is>
          <t>Inflação (IMA-B e Tesouro IPCA)</t>
        </is>
      </c>
      <c r="C227" s="6" t="inlineStr">
        <is>
          <t>Nu Asset</t>
        </is>
      </c>
      <c r="D227" s="6" t="inlineStr">
        <is>
          <t>NU TESOURO IPCA B3 PRAZO 10 ANOS CLASSE DE  ÍNDICE - RESPONSABILIDADE LIMITADA</t>
        </is>
      </c>
      <c r="E227" s="6" t="inlineStr">
        <is>
          <t>Em Funcionamento Normal</t>
        </is>
      </c>
      <c r="F227" s="7" t="n">
        <v>30271808.97</v>
      </c>
      <c r="G227" s="7" t="n"/>
      <c r="H227" s="5" t="n">
        <v>187</v>
      </c>
      <c r="I227" s="7" t="n">
        <v>0</v>
      </c>
      <c r="J227" s="6" t="inlineStr">
        <is>
          <t>66.232.321/0001-20</t>
        </is>
      </c>
    </row>
    <row r="228">
      <c r="A228" s="6" t="inlineStr">
        <is>
          <t>Renda Fixa</t>
        </is>
      </c>
      <c r="B228" s="6" t="inlineStr">
        <is>
          <t>Inflação (IMA-B e Tesouro IPCA)</t>
        </is>
      </c>
      <c r="C228" s="6" t="inlineStr">
        <is>
          <t>Itaú Asset (It Now)</t>
        </is>
      </c>
      <c r="D228" s="6" t="inlineStr">
        <is>
          <t>IT NOW S&amp;P IMA-B FUNDO DE ÍNDICE - RESPONSABILIDADE LIMITADA</t>
        </is>
      </c>
      <c r="E228" s="6" t="inlineStr">
        <is>
          <t>Em Funcionamento Normal</t>
        </is>
      </c>
      <c r="F228" s="7" t="n">
        <v>27655985.76</v>
      </c>
      <c r="G228" s="7" t="n">
        <v>33178530.82</v>
      </c>
      <c r="H228" s="5" t="n">
        <v>3392</v>
      </c>
      <c r="I228" s="7" t="n">
        <v>0</v>
      </c>
      <c r="J228" s="6" t="inlineStr">
        <is>
          <t>59.834.667/0001-32</t>
        </is>
      </c>
    </row>
    <row r="229">
      <c r="A229" s="6" t="inlineStr">
        <is>
          <t>Renda Fixa</t>
        </is>
      </c>
      <c r="B229" s="6" t="inlineStr">
        <is>
          <t>Inflação (IMA-B e Tesouro IPCA)</t>
        </is>
      </c>
      <c r="C229" s="6" t="inlineStr">
        <is>
          <t>Nu Asset</t>
        </is>
      </c>
      <c r="D229" s="6" t="inlineStr">
        <is>
          <t>NU TESOURO IPCA B3 PRAZO 2 ANOS CLASSE DE  ÍNDICE - RESPONSABILIDADE LIMITADA</t>
        </is>
      </c>
      <c r="E229" s="6" t="inlineStr">
        <is>
          <t>Em Funcionamento Normal</t>
        </is>
      </c>
      <c r="F229" s="7" t="n">
        <v>10158765.8</v>
      </c>
      <c r="G229" s="7" t="n"/>
      <c r="H229" s="5" t="n">
        <v>523</v>
      </c>
      <c r="I229" s="7" t="n">
        <v>0</v>
      </c>
      <c r="J229" s="6" t="inlineStr">
        <is>
          <t>67.656.259/0001-66</t>
        </is>
      </c>
    </row>
    <row r="230">
      <c r="A230" s="6" t="inlineStr">
        <is>
          <t>Renda Fixa</t>
        </is>
      </c>
      <c r="B230" s="6" t="inlineStr">
        <is>
          <t>Inflação (IMA-B e Tesouro IPCA)</t>
        </is>
      </c>
      <c r="C230" s="6" t="inlineStr">
        <is>
          <t>Nu Asset</t>
        </is>
      </c>
      <c r="D230" s="6" t="inlineStr">
        <is>
          <t>NU TESOURO IPCA B3 PRAZO 5 ANOS CLASSE DE ÍNDICE - RESPONSABILIDADE LIMITADA</t>
        </is>
      </c>
      <c r="E230" s="6" t="inlineStr">
        <is>
          <t>Em Funcionamento Normal</t>
        </is>
      </c>
      <c r="F230" s="7" t="n">
        <v>10119281.95</v>
      </c>
      <c r="G230" s="7" t="n"/>
      <c r="H230" s="5" t="n">
        <v>308</v>
      </c>
      <c r="I230" s="7" t="n">
        <v>0</v>
      </c>
      <c r="J230" s="6" t="inlineStr">
        <is>
          <t>67.656.167/0001-86</t>
        </is>
      </c>
    </row>
    <row r="231">
      <c r="A231" s="6" t="inlineStr">
        <is>
          <t>Renda Fixa</t>
        </is>
      </c>
      <c r="B231" s="6" t="inlineStr">
        <is>
          <t>Inflação (IMA-B e Tesouro IPCA)</t>
        </is>
      </c>
      <c r="C231" s="6" t="inlineStr">
        <is>
          <t>Galápagos</t>
        </is>
      </c>
      <c r="D231" s="6" t="inlineStr">
        <is>
          <t>GALAPAGOS TEVA ITBR TESOURO IPCA 10 ANOS FUNDO DE ÍNDICE</t>
        </is>
      </c>
      <c r="E231" s="6" t="inlineStr">
        <is>
          <t>Em Funcionamento Normal</t>
        </is>
      </c>
      <c r="F231" s="7" t="n">
        <v>5126039.51</v>
      </c>
      <c r="G231" s="7" t="n"/>
      <c r="H231" s="5" t="n">
        <v>20</v>
      </c>
      <c r="I231" s="7" t="n">
        <v>0</v>
      </c>
      <c r="J231" s="6" t="inlineStr">
        <is>
          <t>67.931.484/0001-63</t>
        </is>
      </c>
    </row>
    <row r="232">
      <c r="A232" s="6" t="inlineStr">
        <is>
          <t>Renda Fixa</t>
        </is>
      </c>
      <c r="B232" s="6" t="inlineStr">
        <is>
          <t>Inflação (IMA-B e Tesouro IPCA)</t>
        </is>
      </c>
      <c r="C232" s="6" t="inlineStr">
        <is>
          <t>Galápagos</t>
        </is>
      </c>
      <c r="D232" s="6" t="inlineStr">
        <is>
          <t>GALAPAGOS TEVA ITBR TESOURO IPCA 3 ANOS FUNDO DE ÍNDICE</t>
        </is>
      </c>
      <c r="E232" s="6" t="inlineStr">
        <is>
          <t>Em Funcionamento Normal</t>
        </is>
      </c>
      <c r="F232" s="7" t="n">
        <v>5064454.93</v>
      </c>
      <c r="G232" s="7" t="n"/>
      <c r="H232" s="5" t="n">
        <v>59</v>
      </c>
      <c r="I232" s="7" t="n">
        <v>0</v>
      </c>
      <c r="J232" s="6" t="inlineStr">
        <is>
          <t>67.931.299/0001-79</t>
        </is>
      </c>
    </row>
    <row r="233">
      <c r="A233" s="6" t="inlineStr">
        <is>
          <t>Renda Fixa</t>
        </is>
      </c>
      <c r="B233" s="6" t="inlineStr">
        <is>
          <t>Inflação (IMA-B e Tesouro IPCA)</t>
        </is>
      </c>
      <c r="C233" s="6" t="inlineStr">
        <is>
          <t>Investo</t>
        </is>
      </c>
      <c r="D233" s="6" t="inlineStr">
        <is>
          <t>INVESTO B3 TESOURO IPCA 5 ANOS FUNDO DE ÍNDICE</t>
        </is>
      </c>
      <c r="E233" s="6" t="inlineStr">
        <is>
          <t>Fase Pré-Operacional</t>
        </is>
      </c>
      <c r="F233" s="7" t="n"/>
      <c r="G233" s="7" t="n"/>
      <c r="H233" s="5" t="n"/>
      <c r="I233" s="7" t="n"/>
      <c r="J233" s="6" t="inlineStr">
        <is>
          <t>66.313.796/0001-40</t>
        </is>
      </c>
    </row>
    <row r="234">
      <c r="A234" s="6" t="inlineStr">
        <is>
          <t>Renda Fixa</t>
        </is>
      </c>
      <c r="B234" s="6" t="inlineStr">
        <is>
          <t>Prefixado (IRF-M e Tesouro pré)</t>
        </is>
      </c>
      <c r="C234" s="6" t="inlineStr">
        <is>
          <t>Itaú Asset (It Now)</t>
        </is>
      </c>
      <c r="D234" s="6" t="inlineStr">
        <is>
          <t>IT NOW IRF-M P2 FUNDO DE ÍNDICE RESPONSABILIDADE LIMITADA</t>
        </is>
      </c>
      <c r="E234" s="6" t="inlineStr">
        <is>
          <t>Em Funcionamento Normal</t>
        </is>
      </c>
      <c r="F234" s="7" t="n">
        <v>1086930894</v>
      </c>
      <c r="G234" s="7" t="n">
        <v>985730276.6</v>
      </c>
      <c r="H234" s="5" t="n">
        <v>19448</v>
      </c>
      <c r="I234" s="7" t="n">
        <v>0</v>
      </c>
      <c r="J234" s="6" t="inlineStr">
        <is>
          <t>32.880.642/0001-19</t>
        </is>
      </c>
    </row>
    <row r="235">
      <c r="A235" s="6" t="inlineStr">
        <is>
          <t>Renda Fixa</t>
        </is>
      </c>
      <c r="B235" s="6" t="inlineStr">
        <is>
          <t>Prefixado (IRF-M e Tesouro pré)</t>
        </is>
      </c>
      <c r="C235" s="6" t="inlineStr">
        <is>
          <t>Itaú Asset (It Now)</t>
        </is>
      </c>
      <c r="D235" s="6" t="inlineStr">
        <is>
          <t>IT NOW IRFM P3 FUNDO DE ÍNDICE RESPONSABILIDADE LIMITADA</t>
        </is>
      </c>
      <c r="E235" s="6" t="inlineStr">
        <is>
          <t>Em Funcionamento Normal</t>
        </is>
      </c>
      <c r="F235" s="7" t="n">
        <v>1080822390.2</v>
      </c>
      <c r="G235" s="7" t="n">
        <v>1074252474</v>
      </c>
      <c r="H235" s="5" t="n">
        <v>4680</v>
      </c>
      <c r="I235" s="7" t="n">
        <v>0</v>
      </c>
      <c r="J235" s="6" t="inlineStr">
        <is>
          <t>57.055.305/0001-18</t>
        </is>
      </c>
    </row>
    <row r="236">
      <c r="A236" s="6" t="inlineStr">
        <is>
          <t>Renda Fixa</t>
        </is>
      </c>
      <c r="B236" s="6" t="inlineStr">
        <is>
          <t>Prefixado (IRF-M e Tesouro pré)</t>
        </is>
      </c>
      <c r="C236" s="6" t="inlineStr">
        <is>
          <t>BTG Pactual</t>
        </is>
      </c>
      <c r="D236" s="6" t="inlineStr">
        <is>
          <t>BTG PACTUAL IRF-M P2 FUNDO DE ÍNDICE</t>
        </is>
      </c>
      <c r="E236" s="6" t="inlineStr">
        <is>
          <t>Em Funcionamento Normal</t>
        </is>
      </c>
      <c r="F236" s="7" t="n">
        <v>203957342.24</v>
      </c>
      <c r="G236" s="7" t="n">
        <v>200774354.95</v>
      </c>
      <c r="H236" s="5" t="n">
        <v>585</v>
      </c>
      <c r="I236" s="7" t="n">
        <v>0</v>
      </c>
      <c r="J236" s="6" t="inlineStr">
        <is>
          <t>61.433.644/0001-68</t>
        </is>
      </c>
    </row>
    <row r="237">
      <c r="A237" s="6" t="inlineStr">
        <is>
          <t>Renda Fixa</t>
        </is>
      </c>
      <c r="B237" s="6" t="inlineStr">
        <is>
          <t>Prefixado (IRF-M e Tesouro pré)</t>
        </is>
      </c>
      <c r="C237" s="6" t="inlineStr">
        <is>
          <t>Bradesco (B-Index)</t>
        </is>
      </c>
      <c r="D237" s="6" t="inlineStr">
        <is>
          <t>B-INDEX ETF IRF-M P2 FUNDO DE ÍNDICE - RESPONSABILIDADE LIMITADA</t>
        </is>
      </c>
      <c r="E237" s="6" t="inlineStr">
        <is>
          <t>Em Funcionamento Normal</t>
        </is>
      </c>
      <c r="F237" s="7" t="n">
        <v>197882477.43</v>
      </c>
      <c r="G237" s="7" t="n">
        <v>178120557.32</v>
      </c>
      <c r="H237" s="5" t="n">
        <v>216</v>
      </c>
      <c r="I237" s="7" t="n">
        <v>0</v>
      </c>
      <c r="J237" s="6" t="inlineStr">
        <is>
          <t>62.363.807/0001-46</t>
        </is>
      </c>
    </row>
    <row r="238">
      <c r="A238" s="6" t="inlineStr">
        <is>
          <t>Renda Fixa</t>
        </is>
      </c>
      <c r="B238" s="6" t="inlineStr">
        <is>
          <t>Prefixado (IRF-M e Tesouro pré)</t>
        </is>
      </c>
      <c r="C238" s="6" t="inlineStr">
        <is>
          <t>Itaú Asset (It Now)</t>
        </is>
      </c>
      <c r="D238" s="6" t="inlineStr">
        <is>
          <t>IT NOW TEVA ITBR PRÉ 5 ANOS FUNDO DE ÍNDICE RESPONSABILIDADE LIMITADA</t>
        </is>
      </c>
      <c r="E238" s="6" t="inlineStr">
        <is>
          <t>Em Funcionamento Normal</t>
        </is>
      </c>
      <c r="F238" s="7" t="n">
        <v>142182899.6</v>
      </c>
      <c r="G238" s="7" t="n">
        <v>125631882.5</v>
      </c>
      <c r="H238" s="5" t="n">
        <v>2496</v>
      </c>
      <c r="I238" s="7" t="n">
        <v>0</v>
      </c>
      <c r="J238" s="6" t="inlineStr">
        <is>
          <t>64.538.158/0001-00</t>
        </is>
      </c>
    </row>
    <row r="239">
      <c r="A239" s="6" t="inlineStr">
        <is>
          <t>Renda Fixa</t>
        </is>
      </c>
      <c r="B239" s="6" t="inlineStr">
        <is>
          <t>Prefixado (IRF-M e Tesouro pré)</t>
        </is>
      </c>
      <c r="C239" s="6" t="inlineStr">
        <is>
          <t>BB Asset</t>
        </is>
      </c>
      <c r="D239" s="6" t="inlineStr">
        <is>
          <t>BB ETF RENDA FIXA PRÉ ÍNDICE FUTURO DE TAXAS DE JUROS S&amp;P/B3  FUNDO DE ÍNDICE RESP LIMITADA</t>
        </is>
      </c>
      <c r="E239" s="6" t="inlineStr">
        <is>
          <t>Em Funcionamento Normal</t>
        </is>
      </c>
      <c r="F239" s="7" t="n">
        <v>121381281.74</v>
      </c>
      <c r="G239" s="7" t="n">
        <v>117350534.6</v>
      </c>
      <c r="H239" s="5" t="n">
        <v>6318</v>
      </c>
      <c r="I239" s="7" t="n">
        <v>0</v>
      </c>
      <c r="J239" s="6" t="inlineStr">
        <is>
          <t>26.845.780/0001-64</t>
        </is>
      </c>
    </row>
    <row r="240">
      <c r="A240" s="6" t="inlineStr">
        <is>
          <t>Renda Fixa</t>
        </is>
      </c>
      <c r="B240" s="6" t="inlineStr">
        <is>
          <t>Prefixado (IRF-M e Tesouro pré)</t>
        </is>
      </c>
      <c r="C240" s="6" t="inlineStr">
        <is>
          <t>Investo</t>
        </is>
      </c>
      <c r="D240" s="6" t="inlineStr">
        <is>
          <t>INVESTO V8 B3 TESOURO PREFIXADO JUROS FUNDO DE ÍNDICE</t>
        </is>
      </c>
      <c r="E240" s="6" t="inlineStr">
        <is>
          <t>Em Funcionamento Normal</t>
        </is>
      </c>
      <c r="F240" s="7" t="n">
        <v>23421580.95</v>
      </c>
      <c r="G240" s="7" t="n"/>
      <c r="H240" s="5" t="n">
        <v>149</v>
      </c>
      <c r="I240" s="7" t="n">
        <v>0</v>
      </c>
      <c r="J240" s="6" t="inlineStr">
        <is>
          <t>66.807.474/0001-58</t>
        </is>
      </c>
    </row>
    <row r="241">
      <c r="A241" s="6" t="inlineStr">
        <is>
          <t>Renda Fixa</t>
        </is>
      </c>
      <c r="B241" s="6" t="inlineStr">
        <is>
          <t>Prefixado (IRF-M e Tesouro pré)</t>
        </is>
      </c>
      <c r="C241" s="6" t="inlineStr">
        <is>
          <t>XP (Trend)</t>
        </is>
      </c>
      <c r="D241" s="6" t="inlineStr">
        <is>
          <t>TREND ETF IRF-M P2 CLASSE DE ÍNDICE - RESPONSABILIDADE LIMITADA</t>
        </is>
      </c>
      <c r="E241" s="6" t="inlineStr">
        <is>
          <t>Em Funcionamento Normal</t>
        </is>
      </c>
      <c r="F241" s="7" t="n">
        <v>20649269.78</v>
      </c>
      <c r="G241" s="7" t="n">
        <v>5067434.52</v>
      </c>
      <c r="H241" s="5" t="n">
        <v>821</v>
      </c>
      <c r="I241" s="7" t="n">
        <v>0</v>
      </c>
      <c r="J241" s="6" t="inlineStr">
        <is>
          <t>65.594.290/0001-94</t>
        </is>
      </c>
    </row>
    <row r="242">
      <c r="A242" s="6" t="inlineStr">
        <is>
          <t>Renda Fixa</t>
        </is>
      </c>
      <c r="B242" s="6" t="inlineStr">
        <is>
          <t>Prefixado (IRF-M e Tesouro pré)</t>
        </is>
      </c>
      <c r="C242" s="6" t="inlineStr">
        <is>
          <t>Galápagos</t>
        </is>
      </c>
      <c r="D242" s="6" t="inlineStr">
        <is>
          <t>GALAPAGOS TEVA ITBR TESOURO PRÉ FIXADO 3 ANOS FUNDO DE ÍNDICE</t>
        </is>
      </c>
      <c r="E242" s="6" t="inlineStr">
        <is>
          <t>Em Funcionamento Normal</t>
        </is>
      </c>
      <c r="F242" s="7" t="n">
        <v>15661533.59</v>
      </c>
      <c r="G242" s="7" t="n">
        <v>10280105.41</v>
      </c>
      <c r="H242" s="5" t="n">
        <v>95</v>
      </c>
      <c r="I242" s="7" t="n">
        <v>0</v>
      </c>
      <c r="J242" s="6" t="inlineStr">
        <is>
          <t>66.171.634/0001-15</t>
        </is>
      </c>
    </row>
    <row r="243">
      <c r="A243" s="6" t="inlineStr">
        <is>
          <t>Renda Fixa</t>
        </is>
      </c>
      <c r="B243" s="6" t="inlineStr">
        <is>
          <t>Prefixado (IRF-M e Tesouro pré)</t>
        </is>
      </c>
      <c r="C243" s="6" t="inlineStr">
        <is>
          <t>XP (Trend)</t>
        </is>
      </c>
      <c r="D243" s="6" t="inlineStr">
        <is>
          <t>TREND ETF PREFIXADO DI 2033 CLASSE DE ÍNDICE  RESPONSABILIDADE LIMITADA</t>
        </is>
      </c>
      <c r="E243" s="6" t="inlineStr">
        <is>
          <t>Fase Pré-Operacional</t>
        </is>
      </c>
      <c r="F243" s="7" t="n"/>
      <c r="G243" s="7" t="n"/>
      <c r="H243" s="5" t="n"/>
      <c r="I243" s="7" t="n"/>
      <c r="J243" s="6" t="inlineStr">
        <is>
          <t>69.136.239/0001-90</t>
        </is>
      </c>
    </row>
    <row r="244">
      <c r="A244" s="6" t="inlineStr">
        <is>
          <t>Renda Fixa</t>
        </is>
      </c>
      <c r="B244" s="6" t="inlineStr">
        <is>
          <t>Prefixado (IRF-M e Tesouro pré)</t>
        </is>
      </c>
      <c r="C244" s="6" t="inlineStr">
        <is>
          <t>XP (Trend)</t>
        </is>
      </c>
      <c r="D244" s="6" t="inlineStr">
        <is>
          <t>TREND ETF PREFIXADO DI 2037 CLASSE DE ÍNDICE  RESPONSABILIDADE LIMITADA</t>
        </is>
      </c>
      <c r="E244" s="6" t="inlineStr">
        <is>
          <t>Fase Pré-Operacional</t>
        </is>
      </c>
      <c r="F244" s="7" t="n"/>
      <c r="G244" s="7" t="n"/>
      <c r="H244" s="5" t="n"/>
      <c r="I244" s="7" t="n"/>
      <c r="J244" s="6" t="inlineStr">
        <is>
          <t>69.139.360/0001-75</t>
        </is>
      </c>
    </row>
    <row r="245">
      <c r="A245" s="6" t="inlineStr">
        <is>
          <t>Renda Fixa</t>
        </is>
      </c>
      <c r="B245" s="6" t="inlineStr">
        <is>
          <t>Tesouro Selic e CDI</t>
        </is>
      </c>
      <c r="C245" s="6" t="inlineStr">
        <is>
          <t>Bradesco (B-Index)</t>
        </is>
      </c>
      <c r="D245" s="6" t="inlineStr">
        <is>
          <t>B-INDEX ETF TEVA LFT CURTO PRAZO FUNDO DE ÍNDICE - RESPONSABILIDADE LIMITADA</t>
        </is>
      </c>
      <c r="E245" s="6" t="inlineStr">
        <is>
          <t>Em Funcionamento Normal</t>
        </is>
      </c>
      <c r="F245" s="7" t="n">
        <v>13544749642.56</v>
      </c>
      <c r="G245" s="7" t="n">
        <v>13205774125.7</v>
      </c>
      <c r="H245" s="5" t="n">
        <v>390</v>
      </c>
      <c r="I245" s="7" t="n">
        <v>118676010.35</v>
      </c>
      <c r="J245" s="6" t="inlineStr">
        <is>
          <t>62.390.395/0001-33</t>
        </is>
      </c>
    </row>
    <row r="246">
      <c r="A246" s="6" t="inlineStr">
        <is>
          <t>Renda Fixa</t>
        </is>
      </c>
      <c r="B246" s="6" t="inlineStr">
        <is>
          <t>Tesouro Selic e CDI</t>
        </is>
      </c>
      <c r="C246" s="6" t="inlineStr">
        <is>
          <t>BTG Pactual</t>
        </is>
      </c>
      <c r="D246" s="6" t="inlineStr">
        <is>
          <t>BTG PACTUAL TEVA TESOURO SELIC FUNDO DE ÍNDICE</t>
        </is>
      </c>
      <c r="E246" s="6" t="inlineStr">
        <is>
          <t>Em Funcionamento Normal</t>
        </is>
      </c>
      <c r="F246" s="7" t="n">
        <v>4314903828.92</v>
      </c>
      <c r="G246" s="7" t="n">
        <v>6146806758.6</v>
      </c>
      <c r="H246" s="5" t="n">
        <v>928</v>
      </c>
      <c r="I246" s="7" t="n">
        <v>0</v>
      </c>
      <c r="J246" s="6" t="inlineStr">
        <is>
          <t>61.088.467/0001-20</t>
        </is>
      </c>
    </row>
    <row r="247">
      <c r="A247" s="6" t="inlineStr">
        <is>
          <t>Renda Fixa</t>
        </is>
      </c>
      <c r="B247" s="6" t="inlineStr">
        <is>
          <t>Tesouro Selic e CDI</t>
        </is>
      </c>
      <c r="C247" s="6" t="inlineStr">
        <is>
          <t>Itaú Asset (It Now)</t>
        </is>
      </c>
      <c r="D247" s="6" t="inlineStr">
        <is>
          <t>IT NOW TEVA TESOURO SELIC FUNDO DE ÍNDICE RESPONSABILIDADE LIMITADA</t>
        </is>
      </c>
      <c r="E247" s="6" t="inlineStr">
        <is>
          <t>Em Funcionamento Normal</t>
        </is>
      </c>
      <c r="F247" s="7" t="n">
        <v>3189437755.2</v>
      </c>
      <c r="G247" s="7" t="n">
        <v>3096111563.7</v>
      </c>
      <c r="H247" s="5" t="n">
        <v>742</v>
      </c>
      <c r="I247" s="7" t="n">
        <v>0</v>
      </c>
      <c r="J247" s="6" t="inlineStr">
        <is>
          <t>63.702.230/0001-12</t>
        </is>
      </c>
    </row>
    <row r="248">
      <c r="A248" s="6" t="inlineStr">
        <is>
          <t>Renda Fixa</t>
        </is>
      </c>
      <c r="B248" s="6" t="inlineStr">
        <is>
          <t>Tesouro Selic e CDI</t>
        </is>
      </c>
      <c r="C248" s="6" t="inlineStr">
        <is>
          <t>Investo</t>
        </is>
      </c>
      <c r="D248" s="6" t="inlineStr">
        <is>
          <t>INVESTO TEVA TESOURO SELIC ETF CLASSE DE ÍNDICE - RESPONSABILIDADE LIMITADA</t>
        </is>
      </c>
      <c r="E248" s="6" t="inlineStr">
        <is>
          <t>Em Funcionamento Normal</t>
        </is>
      </c>
      <c r="F248" s="7" t="n">
        <v>2127926427.23</v>
      </c>
      <c r="G248" s="7" t="n">
        <v>2827248356.82</v>
      </c>
      <c r="H248" s="5" t="n">
        <v>18143</v>
      </c>
      <c r="I248" s="7" t="n">
        <v>0</v>
      </c>
      <c r="J248" s="6" t="inlineStr">
        <is>
          <t>45.823.821/0001-66</t>
        </is>
      </c>
    </row>
    <row r="249">
      <c r="A249" s="6" t="inlineStr">
        <is>
          <t>Renda Fixa</t>
        </is>
      </c>
      <c r="B249" s="6" t="inlineStr">
        <is>
          <t>Tesouro Selic e CDI</t>
        </is>
      </c>
      <c r="C249" s="6" t="inlineStr">
        <is>
          <t>BTG Pactual</t>
        </is>
      </c>
      <c r="D249" s="6" t="inlineStr">
        <is>
          <t>BTG PACTUAL TEVA AUVP ITBR LIQUIDEZ FUNDO DE ÍNDICE</t>
        </is>
      </c>
      <c r="E249" s="6" t="inlineStr">
        <is>
          <t>Em Funcionamento Normal</t>
        </is>
      </c>
      <c r="F249" s="7" t="n">
        <v>905232710.26</v>
      </c>
      <c r="G249" s="7" t="n">
        <v>626736961.29</v>
      </c>
      <c r="H249" s="5" t="n">
        <v>31448</v>
      </c>
      <c r="I249" s="7" t="n">
        <v>11005853.23</v>
      </c>
      <c r="J249" s="6" t="inlineStr">
        <is>
          <t>63.905.124/0001-36</t>
        </is>
      </c>
    </row>
    <row r="250">
      <c r="A250" s="6" t="inlineStr">
        <is>
          <t>Renda Fixa</t>
        </is>
      </c>
      <c r="B250" s="6" t="inlineStr">
        <is>
          <t>Tesouro Selic e CDI</t>
        </is>
      </c>
      <c r="C250" s="6" t="inlineStr">
        <is>
          <t>Nu Asset</t>
        </is>
      </c>
      <c r="D250" s="6" t="inlineStr">
        <is>
          <t>NU CDI TESOURO SELIC B3 CLASSE DE ÍNDICE - RESPONSABILIDADE LIMITADA</t>
        </is>
      </c>
      <c r="E250" s="6" t="inlineStr">
        <is>
          <t>Em Funcionamento Normal</t>
        </is>
      </c>
      <c r="F250" s="7" t="n">
        <v>444178590.27</v>
      </c>
      <c r="G250" s="7" t="n">
        <v>434102461.56</v>
      </c>
      <c r="H250" s="5" t="n">
        <v>824</v>
      </c>
      <c r="I250" s="7" t="n">
        <v>0</v>
      </c>
      <c r="J250" s="6" t="inlineStr">
        <is>
          <t>63.001.985/0001-90</t>
        </is>
      </c>
    </row>
    <row r="251">
      <c r="A251" s="6" t="inlineStr">
        <is>
          <t>Renda Fixa</t>
        </is>
      </c>
      <c r="B251" s="6" t="inlineStr">
        <is>
          <t>Tesouro Selic e CDI</t>
        </is>
      </c>
      <c r="C251" s="6" t="inlineStr">
        <is>
          <t>BB Asset</t>
        </is>
      </c>
      <c r="D251" s="6" t="inlineStr">
        <is>
          <t>BB ETF TESOURO SELIC B3 FUNDO DE ÍNDICE RESPONSABILIDADE LIMITADA</t>
        </is>
      </c>
      <c r="E251" s="6" t="inlineStr">
        <is>
          <t>Em Funcionamento Normal</t>
        </is>
      </c>
      <c r="F251" s="7" t="n">
        <v>362931033.77</v>
      </c>
      <c r="G251" s="7" t="n"/>
      <c r="H251" s="5" t="n">
        <v>17</v>
      </c>
      <c r="I251" s="7" t="n">
        <v>403399907</v>
      </c>
      <c r="J251" s="6" t="inlineStr">
        <is>
          <t>68.253.220/0001-60</t>
        </is>
      </c>
    </row>
    <row r="252">
      <c r="A252" s="6" t="inlineStr">
        <is>
          <t>Renda Fixa</t>
        </is>
      </c>
      <c r="B252" s="6" t="inlineStr">
        <is>
          <t>Tesouro Selic e CDI</t>
        </is>
      </c>
      <c r="C252" s="6" t="inlineStr">
        <is>
          <t>Galápagos</t>
        </is>
      </c>
      <c r="D252" s="6" t="inlineStr">
        <is>
          <t>GALAPAGOS TEVA TESOURO SELIC FUNDO DE ÍNDICE</t>
        </is>
      </c>
      <c r="E252" s="6" t="inlineStr">
        <is>
          <t>Em Funcionamento Normal</t>
        </is>
      </c>
      <c r="F252" s="7" t="n">
        <v>186169635.01</v>
      </c>
      <c r="G252" s="7" t="n">
        <v>457726819.84</v>
      </c>
      <c r="H252" s="5" t="n">
        <v>152</v>
      </c>
      <c r="I252" s="7" t="n">
        <v>0</v>
      </c>
      <c r="J252" s="6" t="inlineStr">
        <is>
          <t>62.794.396/0001-43</t>
        </is>
      </c>
    </row>
    <row r="253">
      <c r="A253" s="6" t="inlineStr">
        <is>
          <t>Renda Fixa</t>
        </is>
      </c>
      <c r="B253" s="6" t="inlineStr">
        <is>
          <t>Tesouro Selic e CDI</t>
        </is>
      </c>
      <c r="C253" s="6" t="inlineStr">
        <is>
          <t>XP (Trend)</t>
        </is>
      </c>
      <c r="D253" s="6" t="inlineStr">
        <is>
          <t>TREND ETF B3 TESOURO SELIC CLASSE DE ÍNDICE - RESPONSABILIDADE LIMITADA</t>
        </is>
      </c>
      <c r="E253" s="6" t="inlineStr">
        <is>
          <t>Em Funcionamento Normal</t>
        </is>
      </c>
      <c r="F253" s="7" t="n">
        <v>23807411.52</v>
      </c>
      <c r="G253" s="7" t="n">
        <v>18095784.3</v>
      </c>
      <c r="H253" s="5" t="n">
        <v>914</v>
      </c>
      <c r="I253" s="7" t="n">
        <v>0</v>
      </c>
      <c r="J253" s="6" t="inlineStr">
        <is>
          <t>65.573.794/0001-28</t>
        </is>
      </c>
    </row>
    <row r="254">
      <c r="A254" s="6" t="inlineStr">
        <is>
          <t>Renda Fixa</t>
        </is>
      </c>
      <c r="B254" s="6" t="inlineStr">
        <is>
          <t>Tesouro Selic e CDI</t>
        </is>
      </c>
      <c r="C254" s="6" t="inlineStr">
        <is>
          <t>Grão</t>
        </is>
      </c>
      <c r="D254" s="6" t="inlineStr">
        <is>
          <t>CLASSE ÚNICA GRÃO TEVA ITBR SELIC INTELIGENTE FUNDO DE ÍNDICE - RESPONSABILIDADE LIMITADA</t>
        </is>
      </c>
      <c r="E254" s="6" t="inlineStr">
        <is>
          <t>Em Funcionamento Normal</t>
        </is>
      </c>
      <c r="F254" s="7" t="n"/>
      <c r="G254" s="7" t="n"/>
      <c r="H254" s="5" t="n">
        <v>5300</v>
      </c>
      <c r="I254" s="7" t="n">
        <v>7544090.32</v>
      </c>
      <c r="J254" s="6" t="inlineStr">
        <is>
          <t>68.262.977/0001-10</t>
        </is>
      </c>
    </row>
    <row r="255">
      <c r="A255" s="6" t="inlineStr">
        <is>
          <t>Renda Fixa</t>
        </is>
      </c>
      <c r="B255" s="6" t="inlineStr">
        <is>
          <t>Tesouro com duration-alvo</t>
        </is>
      </c>
      <c r="C255" s="6" t="inlineStr">
        <is>
          <t>Investo</t>
        </is>
      </c>
      <c r="D255" s="6" t="inlineStr">
        <is>
          <t>INVESTO ETF MARKETVECTOR BRAZIL TREASURY 760 DAY TARGET DURATION CLASSE DE ÍNDICE - RESP LIMITADA</t>
        </is>
      </c>
      <c r="E255" s="6" t="inlineStr">
        <is>
          <t>Em Funcionamento Normal</t>
        </is>
      </c>
      <c r="F255" s="7" t="n">
        <v>5419616848.28</v>
      </c>
      <c r="G255" s="7" t="n">
        <v>4766716157.05</v>
      </c>
      <c r="H255" s="5" t="n">
        <v>71755</v>
      </c>
      <c r="I255" s="7" t="n">
        <v>56927282.65</v>
      </c>
      <c r="J255" s="6" t="inlineStr">
        <is>
          <t>56.176.507/0001-55</t>
        </is>
      </c>
    </row>
    <row r="256">
      <c r="A256" s="6" t="inlineStr">
        <is>
          <t>Renda Fixa</t>
        </is>
      </c>
      <c r="B256" s="6" t="inlineStr">
        <is>
          <t>Tesouro com duration-alvo</t>
        </is>
      </c>
      <c r="C256" s="6" t="inlineStr">
        <is>
          <t>Itaú Asset (It Now)</t>
        </is>
      </c>
      <c r="D256" s="6" t="inlineStr">
        <is>
          <t>IT NOW TEVA ITBR SELIC IPCA TARGET 800 FUNDO DE ÍNDICE - RESPONSABILIDADE LIMITADA</t>
        </is>
      </c>
      <c r="E256" s="6" t="inlineStr">
        <is>
          <t>Em Funcionamento Normal</t>
        </is>
      </c>
      <c r="F256" s="7" t="n">
        <v>448775005.8</v>
      </c>
      <c r="G256" s="7" t="n">
        <v>68026424.40000001</v>
      </c>
      <c r="H256" s="5" t="n">
        <v>3543</v>
      </c>
      <c r="I256" s="7" t="n">
        <v>0</v>
      </c>
      <c r="J256" s="6" t="inlineStr">
        <is>
          <t>66.198.405/0001-94</t>
        </is>
      </c>
    </row>
    <row r="257">
      <c r="A257" s="6" t="inlineStr">
        <is>
          <t>Renda Fixa</t>
        </is>
      </c>
      <c r="B257" s="6" t="inlineStr">
        <is>
          <t>Tesouro com duration-alvo</t>
        </is>
      </c>
      <c r="C257" s="6" t="inlineStr">
        <is>
          <t>Galápagos</t>
        </is>
      </c>
      <c r="D257" s="6" t="inlineStr">
        <is>
          <t>GALAPAGOS TEVA TESOURO SELIC &amp; IPCA+ FUNDO DE ÍNDICE</t>
        </is>
      </c>
      <c r="E257" s="6" t="inlineStr">
        <is>
          <t>Em Funcionamento Normal</t>
        </is>
      </c>
      <c r="F257" s="7" t="n">
        <v>444873081.53</v>
      </c>
      <c r="G257" s="7" t="n">
        <v>274096014.1</v>
      </c>
      <c r="H257" s="5" t="n">
        <v>6753</v>
      </c>
      <c r="I257" s="7" t="n">
        <v>15986646.68</v>
      </c>
      <c r="J257" s="6" t="inlineStr">
        <is>
          <t>65.180.394/0001-52</t>
        </is>
      </c>
    </row>
    <row r="258">
      <c r="A258" s="6" t="inlineStr">
        <is>
          <t>Renda Fixa</t>
        </is>
      </c>
      <c r="B258" s="6" t="inlineStr">
        <is>
          <t>Tesouro com duration-alvo</t>
        </is>
      </c>
      <c r="C258" s="6" t="inlineStr">
        <is>
          <t>XP (Trend)</t>
        </is>
      </c>
      <c r="D258" s="6" t="inlineStr">
        <is>
          <t>TREND ETF TEVA ITBR SELIC TARGET 760 CLASSE DE  ÍNDICE - RESPONSABILIDADE LIMITADA</t>
        </is>
      </c>
      <c r="E258" s="6" t="inlineStr">
        <is>
          <t>Em Funcionamento Normal</t>
        </is>
      </c>
      <c r="F258" s="7" t="n">
        <v>261449240.66</v>
      </c>
      <c r="G258" s="7" t="n">
        <v>147028807.55</v>
      </c>
      <c r="H258" s="5" t="n">
        <v>6580</v>
      </c>
      <c r="I258" s="7" t="n">
        <v>13306009.85</v>
      </c>
      <c r="J258" s="6" t="inlineStr">
        <is>
          <t>65.573.738/0001-93</t>
        </is>
      </c>
    </row>
    <row r="259">
      <c r="A259" s="6" t="inlineStr">
        <is>
          <t>Renda Fixa</t>
        </is>
      </c>
      <c r="B259" s="6" t="inlineStr">
        <is>
          <t>Tesouro com duration-alvo</t>
        </is>
      </c>
      <c r="C259" s="6" t="inlineStr">
        <is>
          <t>BTG Pactual</t>
        </is>
      </c>
      <c r="D259" s="6" t="inlineStr">
        <is>
          <t>BTG PACTUAL TEVA ITBR TARGET 750 FUNDO DE ÍNDICE</t>
        </is>
      </c>
      <c r="E259" s="6" t="inlineStr">
        <is>
          <t>Em Funcionamento Normal</t>
        </is>
      </c>
      <c r="F259" s="7" t="n">
        <v>16273109.8</v>
      </c>
      <c r="G259" s="7" t="n"/>
      <c r="H259" s="5" t="n">
        <v>411</v>
      </c>
      <c r="I259" s="7" t="n">
        <v>4091926.37</v>
      </c>
      <c r="J259" s="6" t="inlineStr">
        <is>
          <t>67.696.639/0001-24</t>
        </is>
      </c>
    </row>
  </sheetData>
  <autoFilter ref="A7:J2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1" t="inlineStr">
        <is>
          <t>Captação Líquida dos FEEDERS de ETF por Categoria (Semana a Semana) - INF_DIARIO</t>
        </is>
      </c>
    </row>
    <row r="2">
      <c r="A2" s="2" t="inlineStr">
        <is>
          <t>Gerado em 24/09/2026 18:58</t>
        </is>
      </c>
    </row>
    <row r="3">
      <c r="A3" s="2" t="inlineStr">
        <is>
          <t>O INF_DIARIO não cobre ETF (0 de 249 em 19/09): estes números são dos feeders - FIF que replicam um ETF -, não do ETF. O fluxo do ETF vem do Fundos.NET (etf --flow-source fnet).</t>
        </is>
      </c>
    </row>
    <row r="4">
      <c r="A4" s="10" t="inlineStr">
        <is>
          <t>Categoria</t>
        </is>
      </c>
      <c r="B4" s="11" t="inlineStr">
        <is>
          <t>2026-W27</t>
        </is>
      </c>
      <c r="C4" s="11" t="inlineStr">
        <is>
          <t>2026-W28</t>
        </is>
      </c>
      <c r="D4" s="11" t="inlineStr">
        <is>
          <t>2026-W29</t>
        </is>
      </c>
      <c r="E4" s="11" t="inlineStr">
        <is>
          <t>2026-W30</t>
        </is>
      </c>
      <c r="F4" s="11" t="inlineStr">
        <is>
          <t>2026-W31</t>
        </is>
      </c>
      <c r="G4" s="11" t="inlineStr">
        <is>
          <t>2026-W32</t>
        </is>
      </c>
      <c r="H4" s="11" t="inlineStr">
        <is>
          <t>2026-W33</t>
        </is>
      </c>
      <c r="I4" s="11" t="inlineStr">
        <is>
          <t>2026-W34</t>
        </is>
      </c>
      <c r="J4" s="11" t="inlineStr">
        <is>
          <t>2026-W35</t>
        </is>
      </c>
      <c r="K4" s="11" t="inlineStr">
        <is>
          <t>2026-W36</t>
        </is>
      </c>
      <c r="L4" s="11" t="inlineStr">
        <is>
          <t>2026-W37</t>
        </is>
      </c>
      <c r="M4" s="11" t="inlineStr">
        <is>
          <t>2026-W38</t>
        </is>
      </c>
      <c r="N4" s="11" t="inlineStr">
        <is>
          <t>2026-W39</t>
        </is>
      </c>
      <c r="O4" s="11" t="inlineStr">
        <is>
          <t>Total Acumulado (R$)</t>
        </is>
      </c>
    </row>
    <row r="5">
      <c r="A5" s="3" t="inlineStr">
        <is>
          <t>Ações Brasil</t>
        </is>
      </c>
      <c r="B5" s="12" t="n">
        <v>0</v>
      </c>
      <c r="C5" s="12" t="n">
        <v>0</v>
      </c>
      <c r="D5" s="12" t="n">
        <v>0</v>
      </c>
      <c r="E5" s="12" t="n">
        <v>0</v>
      </c>
      <c r="F5" s="12" t="n">
        <v>0</v>
      </c>
      <c r="G5" s="12" t="n">
        <v>0</v>
      </c>
      <c r="H5" s="12" t="n">
        <v>0</v>
      </c>
      <c r="I5" s="12" t="n">
        <v>0</v>
      </c>
      <c r="J5" s="12" t="n">
        <v>0</v>
      </c>
      <c r="K5" s="12" t="n">
        <v>0</v>
      </c>
      <c r="L5" s="12" t="n">
        <v>0</v>
      </c>
      <c r="M5" s="12" t="n">
        <v>0</v>
      </c>
      <c r="N5" s="12" t="n">
        <v>0</v>
      </c>
      <c r="O5" s="13">
        <f>SUM(B5:N5)</f>
        <v/>
      </c>
    </row>
    <row r="6">
      <c r="A6" s="3" t="inlineStr">
        <is>
          <t>Cripto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3">
        <f>SUM(B6:N6)</f>
        <v/>
      </c>
    </row>
    <row r="7">
      <c r="A7" s="3" t="inlineStr">
        <is>
          <t>Internacional</t>
        </is>
      </c>
      <c r="B7" s="12" t="n">
        <v>0</v>
      </c>
      <c r="C7" s="12" t="n">
        <v>0</v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2" t="n">
        <v>0</v>
      </c>
      <c r="J7" s="12" t="n">
        <v>0</v>
      </c>
      <c r="K7" s="12" t="n">
        <v>0</v>
      </c>
      <c r="L7" s="12" t="n">
        <v>0</v>
      </c>
      <c r="M7" s="12" t="n">
        <v>0</v>
      </c>
      <c r="N7" s="12" t="n">
        <v>0</v>
      </c>
      <c r="O7" s="13">
        <f>SUM(B7:N7)</f>
        <v/>
      </c>
    </row>
    <row r="8">
      <c r="A8" s="3" t="inlineStr">
        <is>
          <t>Multimercado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3">
        <f>SUM(B8:N8)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0"/>
  <sheetViews>
    <sheetView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36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</cols>
  <sheetData>
    <row r="1">
      <c r="A1" s="1" t="inlineStr">
        <is>
          <t>Captação Líquida por FEEDER de ETF (Semana a Semana) - INF_DIARIO</t>
        </is>
      </c>
    </row>
    <row r="2">
      <c r="A2" s="2" t="inlineStr">
        <is>
          <t>O INF_DIARIO não cobre ETF (0 de 249 em 19/09): estes números são dos feeders - FIF que replicam um ETF -, não do ETF. O fluxo do ETF vem do Fundos.NET (etf --flow-source fnet).</t>
        </is>
      </c>
    </row>
    <row r="3">
      <c r="A3" s="14" t="inlineStr">
        <is>
          <t>Ticker</t>
        </is>
      </c>
      <c r="B3" s="14" t="inlineStr">
        <is>
          <t>Tipo</t>
        </is>
      </c>
      <c r="C3" s="14" t="inlineStr">
        <is>
          <t>Nome</t>
        </is>
      </c>
      <c r="D3" s="14" t="inlineStr">
        <is>
          <t>Categoria</t>
        </is>
      </c>
      <c r="E3" s="14" t="inlineStr">
        <is>
          <t>Gestora</t>
        </is>
      </c>
      <c r="F3" s="14" t="inlineStr">
        <is>
          <t>2026-W27</t>
        </is>
      </c>
      <c r="G3" s="14" t="inlineStr">
        <is>
          <t>2026-W28</t>
        </is>
      </c>
      <c r="H3" s="14" t="inlineStr">
        <is>
          <t>2026-W29</t>
        </is>
      </c>
      <c r="I3" s="14" t="inlineStr">
        <is>
          <t>2026-W30</t>
        </is>
      </c>
      <c r="J3" s="14" t="inlineStr">
        <is>
          <t>2026-W31</t>
        </is>
      </c>
      <c r="K3" s="14" t="inlineStr">
        <is>
          <t>2026-W32</t>
        </is>
      </c>
      <c r="L3" s="14" t="inlineStr">
        <is>
          <t>2026-W33</t>
        </is>
      </c>
      <c r="M3" s="14" t="inlineStr">
        <is>
          <t>2026-W34</t>
        </is>
      </c>
      <c r="N3" s="14" t="inlineStr">
        <is>
          <t>2026-W35</t>
        </is>
      </c>
      <c r="O3" s="14" t="inlineStr">
        <is>
          <t>2026-W36</t>
        </is>
      </c>
      <c r="P3" s="14" t="inlineStr">
        <is>
          <t>2026-W37</t>
        </is>
      </c>
      <c r="Q3" s="14" t="inlineStr">
        <is>
          <t>2026-W38</t>
        </is>
      </c>
      <c r="R3" s="14" t="inlineStr">
        <is>
          <t>2026-W39</t>
        </is>
      </c>
      <c r="S3" s="14" t="inlineStr">
        <is>
          <t>Total Acumulado (R$)</t>
        </is>
      </c>
    </row>
    <row r="4">
      <c r="A4" s="3" t="n"/>
      <c r="B4" s="3" t="inlineStr">
        <is>
          <t>Feeder</t>
        </is>
      </c>
      <c r="C4" s="3" t="inlineStr">
        <is>
          <t>BB AÇÕES ALOCAÇÃO ETF FUNDO DE INVESTIMENTO FINANCEIRO EM AÇÕES RESPONSABILIDADE LIMITADA</t>
        </is>
      </c>
      <c r="D4" s="3" t="inlineStr">
        <is>
          <t>Ações Brasil</t>
        </is>
      </c>
      <c r="E4" s="3" t="inlineStr">
        <is>
          <t>BB GESTAO DE RECURSOS DTVM S.A</t>
        </is>
      </c>
      <c r="F4" s="15" t="n">
        <v>-6313.57</v>
      </c>
      <c r="G4" s="15" t="n">
        <v>-3603.91</v>
      </c>
      <c r="H4" s="15" t="n">
        <v>-39105.32</v>
      </c>
      <c r="I4" s="15" t="n">
        <v>-402265.23</v>
      </c>
      <c r="J4" s="15" t="n">
        <v>-127437.37</v>
      </c>
      <c r="K4" s="15" t="n">
        <v>-184788.36</v>
      </c>
      <c r="L4" s="15" t="n">
        <v>-53062.89</v>
      </c>
      <c r="M4" s="15" t="n">
        <v>-59838.3</v>
      </c>
      <c r="N4" s="15" t="n">
        <v>-175257.41</v>
      </c>
      <c r="O4" s="15" t="n">
        <v>-803092.54</v>
      </c>
      <c r="P4" s="16" t="n">
        <v>60620.5</v>
      </c>
      <c r="Q4" s="15" t="n">
        <v>-116146.81</v>
      </c>
      <c r="R4" s="15" t="n">
        <v>-44910.6</v>
      </c>
      <c r="S4" s="13">
        <f>SUM(F4:R4)</f>
        <v/>
      </c>
    </row>
    <row r="5">
      <c r="A5" s="3" t="n"/>
      <c r="B5" s="3" t="inlineStr">
        <is>
          <t>Feeder</t>
        </is>
      </c>
      <c r="C5" s="3" t="inlineStr">
        <is>
          <t>BB AÇÕES ALOCAÇÃO ETF INVESTIMENTO NO EXTERIOR FUNDO DE INVESTIMENTO FINANCEIRO RESP LIMITADA</t>
        </is>
      </c>
      <c r="D5" s="3" t="inlineStr">
        <is>
          <t>Internacional</t>
        </is>
      </c>
      <c r="E5" s="3" t="inlineStr">
        <is>
          <t>BB GESTAO DE RECURSOS DTVM S.A</t>
        </is>
      </c>
      <c r="F5" s="15" t="n">
        <v>-182931.57</v>
      </c>
      <c r="G5" s="15" t="n">
        <v>-11572.75</v>
      </c>
      <c r="H5" s="15" t="n">
        <v>-6965.75</v>
      </c>
      <c r="I5" s="15" t="n">
        <v>-17327.21</v>
      </c>
      <c r="J5" s="15" t="n">
        <v>-6859.82</v>
      </c>
      <c r="K5" s="15" t="n">
        <v>-85606.61</v>
      </c>
      <c r="L5" s="15" t="n">
        <v>-207628.66</v>
      </c>
      <c r="M5" s="15" t="n">
        <v>-204262.75</v>
      </c>
      <c r="N5" s="15" t="n">
        <v>-7124.53</v>
      </c>
      <c r="O5" s="15" t="n">
        <v>-166594.27</v>
      </c>
      <c r="P5" s="15" t="n">
        <v>-5637.99</v>
      </c>
      <c r="Q5" s="15" t="n">
        <v>-134104.15</v>
      </c>
      <c r="R5" s="15" t="n">
        <v>-2794.43</v>
      </c>
      <c r="S5" s="13">
        <f>SUM(F5:R5)</f>
        <v/>
      </c>
    </row>
    <row r="6">
      <c r="A6" s="3" t="n"/>
      <c r="B6" s="3" t="inlineStr">
        <is>
          <t>Feeder</t>
        </is>
      </c>
      <c r="C6" s="3" t="inlineStr">
        <is>
          <t>BTG PACTUAL INDEX FUNDO DE INVESTIMENTO FINANCEIRO MULTIMERCADO</t>
        </is>
      </c>
      <c r="D6" s="3" t="inlineStr">
        <is>
          <t>Multimercado</t>
        </is>
      </c>
      <c r="E6" s="3" t="inlineStr">
        <is>
          <t>BTG PACTUAL ASSET MANAGEMENT S/A DTVM</t>
        </is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3">
        <f>SUM(F6:R6)</f>
        <v/>
      </c>
    </row>
    <row r="7">
      <c r="A7" s="3" t="n"/>
      <c r="B7" s="3" t="inlineStr">
        <is>
          <t>Feeder</t>
        </is>
      </c>
      <c r="C7" s="3" t="inlineStr">
        <is>
          <t>BTG PACTUAL REFERENCE ETF FUNDO DE INVESTIMENTO FINANCEIRO EM AÇÕES</t>
        </is>
      </c>
      <c r="D7" s="3" t="inlineStr">
        <is>
          <t>Ações Brasil</t>
        </is>
      </c>
      <c r="E7" s="3" t="inlineStr">
        <is>
          <t>BTG PACTUAL ASSET MANAGEMENT S/A DTVM</t>
        </is>
      </c>
      <c r="F7" s="15" t="n">
        <v>-8525.389999999999</v>
      </c>
      <c r="G7" s="15" t="n">
        <v>-1938.92</v>
      </c>
      <c r="H7" s="15" t="n">
        <v>-894.1</v>
      </c>
      <c r="I7" s="15" t="n">
        <v>-474.65</v>
      </c>
      <c r="J7" s="15" t="n">
        <v>-4669.89</v>
      </c>
      <c r="K7" s="15" t="n">
        <v>-4159.79</v>
      </c>
      <c r="L7" s="15" t="n">
        <v>-2078.54</v>
      </c>
      <c r="M7" s="15" t="n">
        <v>-2562.36</v>
      </c>
      <c r="N7" s="15" t="n">
        <v>-439.17</v>
      </c>
      <c r="O7" s="15" t="n">
        <v>-1556.56</v>
      </c>
      <c r="P7" s="15" t="n">
        <v>-108.84</v>
      </c>
      <c r="Q7" s="15" t="n">
        <v>-2038.84</v>
      </c>
      <c r="R7" s="15" t="n">
        <v>-1535.98</v>
      </c>
      <c r="S7" s="13">
        <f>SUM(F7:R7)</f>
        <v/>
      </c>
    </row>
    <row r="8">
      <c r="A8" s="3" t="n"/>
      <c r="B8" s="3" t="inlineStr">
        <is>
          <t>Feeder</t>
        </is>
      </c>
      <c r="C8" s="3" t="inlineStr">
        <is>
          <t>CAIXA BRASIL ETF IBOVESPA FUNDO DE INVESTIMENTO FINANCEIRO EM AÇÕES - RESPONSABILIDADE LIMITADA</t>
        </is>
      </c>
      <c r="D8" s="3" t="inlineStr">
        <is>
          <t>Ações Brasil</t>
        </is>
      </c>
      <c r="E8" s="3" t="inlineStr">
        <is>
          <t>CAIXA DISTRIBUIDORA DE TÍTULOS E VALORES MOBILIÁRIOS S.A.</t>
        </is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3">
        <f>SUM(F8:R8)</f>
        <v/>
      </c>
    </row>
    <row r="9">
      <c r="A9" s="3" t="n"/>
      <c r="B9" s="3" t="inlineStr">
        <is>
          <t>Feeder</t>
        </is>
      </c>
      <c r="C9" s="3" t="inlineStr">
        <is>
          <t>EMB VIII ETF FIF - CLASSE DE INVESTIMENTO EM AÇÕES - RESP LIMITADA</t>
        </is>
      </c>
      <c r="D9" s="3" t="inlineStr">
        <is>
          <t>Ações Brasil</t>
        </is>
      </c>
      <c r="E9" s="3" t="inlineStr">
        <is>
          <t>BNP PARIBAS ASSET MANAGEMENT BRASIL LTDA</t>
        </is>
      </c>
      <c r="F9" s="12" t="n">
        <v>0</v>
      </c>
      <c r="G9" s="12" t="n">
        <v>0</v>
      </c>
      <c r="H9" s="12" t="n">
        <v>0</v>
      </c>
      <c r="I9" s="12" t="n">
        <v>0</v>
      </c>
      <c r="J9" s="12" t="n">
        <v>0</v>
      </c>
      <c r="K9" s="12" t="n">
        <v>0</v>
      </c>
      <c r="L9" s="12" t="n">
        <v>0</v>
      </c>
      <c r="M9" s="12" t="n">
        <v>0</v>
      </c>
      <c r="N9" s="12" t="n">
        <v>0</v>
      </c>
      <c r="O9" s="12" t="n">
        <v>0</v>
      </c>
      <c r="P9" s="12" t="n">
        <v>0</v>
      </c>
      <c r="Q9" s="12" t="n">
        <v>0</v>
      </c>
      <c r="R9" s="12" t="n">
        <v>0</v>
      </c>
      <c r="S9" s="13">
        <f>SUM(F9:R9)</f>
        <v/>
      </c>
    </row>
    <row r="10">
      <c r="A10" s="3" t="n"/>
      <c r="B10" s="3" t="inlineStr">
        <is>
          <t>Feeder</t>
        </is>
      </c>
      <c r="C10" s="3" t="inlineStr">
        <is>
          <t>ETF PIONEER SELECTION OURO PRETO FUNDO DE INVESTIMENTO FINANCEIRO MULTIMERCADO RESP LIMITADA</t>
        </is>
      </c>
      <c r="D10" s="3" t="inlineStr">
        <is>
          <t>Multimercado</t>
        </is>
      </c>
      <c r="E10" s="3" t="inlineStr">
        <is>
          <t>OURO PRETO GESTÃO DE RECURSOS S.A.</t>
        </is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3">
        <f>SUM(F10:R10)</f>
        <v/>
      </c>
    </row>
    <row r="11">
      <c r="A11" s="3" t="n"/>
      <c r="B11" s="3" t="inlineStr">
        <is>
          <t>Feeder</t>
        </is>
      </c>
      <c r="C11" s="3" t="inlineStr">
        <is>
          <t>HASHDEX 100 NASDAQ CRYPTO INDEX FUNDO DE INVESTIMENTO MULTIMERCADO</t>
        </is>
      </c>
      <c r="D11" s="3" t="inlineStr">
        <is>
          <t>Cripto</t>
        </is>
      </c>
      <c r="E11" s="3" t="inlineStr">
        <is>
          <t>HASHDEX GESTORA DE RECURSOS LTDA</t>
        </is>
      </c>
      <c r="F11" s="16" t="n">
        <v>10000</v>
      </c>
      <c r="G11" s="16" t="n">
        <v>15000</v>
      </c>
      <c r="H11" s="12" t="n">
        <v>0</v>
      </c>
      <c r="I11" s="16" t="n">
        <v>15000</v>
      </c>
      <c r="J11" s="16" t="n">
        <v>20000</v>
      </c>
      <c r="K11" s="16" t="n">
        <v>35000</v>
      </c>
      <c r="L11" s="15" t="n">
        <v>-95000</v>
      </c>
      <c r="M11" s="16" t="n">
        <v>15000</v>
      </c>
      <c r="N11" s="16" t="n">
        <v>20000</v>
      </c>
      <c r="O11" s="15" t="n">
        <v>-54999.99</v>
      </c>
      <c r="P11" s="16" t="n">
        <v>7025000</v>
      </c>
      <c r="Q11" s="15" t="n">
        <v>-69999.99000000001</v>
      </c>
      <c r="R11" s="16" t="n">
        <v>20000</v>
      </c>
      <c r="S11" s="13">
        <f>SUM(F11:R11)</f>
        <v/>
      </c>
    </row>
    <row r="12">
      <c r="A12" s="3" t="n"/>
      <c r="B12" s="3" t="inlineStr">
        <is>
          <t>Feeder</t>
        </is>
      </c>
      <c r="C12" s="3" t="inlineStr">
        <is>
          <t>HASHDEX 20 NASDAQ CRYPTO INDEX FUNDO DE INVESTIMENTO FINANCEIRO EM COTAS DE FIM</t>
        </is>
      </c>
      <c r="D12" s="3" t="inlineStr">
        <is>
          <t>Cripto</t>
        </is>
      </c>
      <c r="E12" s="3" t="inlineStr">
        <is>
          <t>HASHDEX GESTORA DE RECURSOS LTDA</t>
        </is>
      </c>
      <c r="F12" s="15" t="n">
        <v>-452960.17</v>
      </c>
      <c r="G12" s="15" t="n">
        <v>-838904.27</v>
      </c>
      <c r="H12" s="15" t="n">
        <v>-1060008.68</v>
      </c>
      <c r="I12" s="15" t="n">
        <v>-830394.91</v>
      </c>
      <c r="J12" s="15" t="n">
        <v>-1090634.14</v>
      </c>
      <c r="K12" s="15" t="n">
        <v>-1125960.26</v>
      </c>
      <c r="L12" s="15" t="n">
        <v>-1018595.16</v>
      </c>
      <c r="M12" s="15" t="n">
        <v>-1157730.37</v>
      </c>
      <c r="N12" s="15" t="n">
        <v>-856885.39</v>
      </c>
      <c r="O12" s="15" t="n">
        <v>-957508.05</v>
      </c>
      <c r="P12" s="15" t="n">
        <v>-744549.42</v>
      </c>
      <c r="Q12" s="15" t="n">
        <v>-922764.86</v>
      </c>
      <c r="R12" s="15" t="n">
        <v>-339951.08</v>
      </c>
      <c r="S12" s="13">
        <f>SUM(F12:R12)</f>
        <v/>
      </c>
    </row>
    <row r="13">
      <c r="A13" s="3" t="n"/>
      <c r="B13" s="3" t="inlineStr">
        <is>
          <t>Feeder</t>
        </is>
      </c>
      <c r="C13" s="3" t="inlineStr">
        <is>
          <t>HASHDEX 40 NASDAQ CRYPTO INDEX FUNDO DE INVESTIMENTO FINANCEIRO EM COTAS DE FI MULTIMERCADO</t>
        </is>
      </c>
      <c r="D13" s="3" t="inlineStr">
        <is>
          <t>Cripto</t>
        </is>
      </c>
      <c r="E13" s="3" t="inlineStr">
        <is>
          <t>HASHDEX GESTORA DE RECURSOS LTDA</t>
        </is>
      </c>
      <c r="F13" s="15" t="n">
        <v>-545137.65</v>
      </c>
      <c r="G13" s="15" t="n">
        <v>-795556.8</v>
      </c>
      <c r="H13" s="15" t="n">
        <v>-284276.02</v>
      </c>
      <c r="I13" s="15" t="n">
        <v>-671212.83</v>
      </c>
      <c r="J13" s="15" t="n">
        <v>-635503.6</v>
      </c>
      <c r="K13" s="15" t="n">
        <v>-602718.96</v>
      </c>
      <c r="L13" s="15" t="n">
        <v>-217989.55</v>
      </c>
      <c r="M13" s="15" t="n">
        <v>-384379.52</v>
      </c>
      <c r="N13" s="15" t="n">
        <v>-1019053.71</v>
      </c>
      <c r="O13" s="15" t="n">
        <v>-1451876.67</v>
      </c>
      <c r="P13" s="15" t="n">
        <v>-1385276.88</v>
      </c>
      <c r="Q13" s="15" t="n">
        <v>-520049.7</v>
      </c>
      <c r="R13" s="15" t="n">
        <v>-292499.04</v>
      </c>
      <c r="S13" s="13">
        <f>SUM(F13:R13)</f>
        <v/>
      </c>
    </row>
    <row r="14">
      <c r="A14" s="3" t="n"/>
      <c r="B14" s="3" t="inlineStr">
        <is>
          <t>Feeder</t>
        </is>
      </c>
      <c r="C14" s="3" t="inlineStr">
        <is>
          <t>INDEX FUNDO DE INVESTIMENTO FINANCEIRO MULTIMERCADO CRÉDITO PRIVADO RESP LIMITADA</t>
        </is>
      </c>
      <c r="D14" s="3" t="inlineStr">
        <is>
          <t>Multimercado</t>
        </is>
      </c>
      <c r="E14" s="3" t="inlineStr">
        <is>
          <t>STRIVO GESTORA DE RECURSOS Ltda</t>
        </is>
      </c>
      <c r="F14" s="12" t="n">
        <v>0</v>
      </c>
      <c r="G14" s="16" t="n">
        <v>4500000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3">
        <f>SUM(F14:R14)</f>
        <v/>
      </c>
    </row>
    <row r="15">
      <c r="A15" s="3" t="n"/>
      <c r="B15" s="3" t="inlineStr">
        <is>
          <t>Feeder</t>
        </is>
      </c>
      <c r="C15" s="3" t="inlineStr">
        <is>
          <t>INTER EVOLUTION ETF AÇÕES FUNDO DE INVESTIMENTO FINANCEIRO EM AÇÕES RESPONSABILIDADE LIMITADA</t>
        </is>
      </c>
      <c r="D15" s="3" t="inlineStr">
        <is>
          <t>Ações Brasil</t>
        </is>
      </c>
      <c r="E15" s="3" t="inlineStr">
        <is>
          <t>INTER ASSET GESTÃO DE RECURSOS LTDA.</t>
        </is>
      </c>
      <c r="F15" s="15" t="n">
        <v>-19547.81</v>
      </c>
      <c r="G15" s="15" t="n">
        <v>-69946.08</v>
      </c>
      <c r="H15" s="15" t="n">
        <v>-20972.86</v>
      </c>
      <c r="I15" s="15" t="n">
        <v>-41747.64</v>
      </c>
      <c r="J15" s="15" t="n">
        <v>-24025.48</v>
      </c>
      <c r="K15" s="15" t="n">
        <v>-381292.74</v>
      </c>
      <c r="L15" s="15" t="n">
        <v>-25585.02</v>
      </c>
      <c r="M15" s="15" t="n">
        <v>-22209.59</v>
      </c>
      <c r="N15" s="15" t="n">
        <v>-12155.02</v>
      </c>
      <c r="O15" s="15" t="n">
        <v>-18356.13</v>
      </c>
      <c r="P15" s="15" t="n">
        <v>-36111.43</v>
      </c>
      <c r="Q15" s="15" t="n">
        <v>-45236.15</v>
      </c>
      <c r="R15" s="15" t="n">
        <v>-39623.2</v>
      </c>
      <c r="S15" s="13">
        <f>SUM(F15:R15)</f>
        <v/>
      </c>
    </row>
    <row r="16">
      <c r="A16" s="3" t="n"/>
      <c r="B16" s="3" t="inlineStr">
        <is>
          <t>Feeder</t>
        </is>
      </c>
      <c r="C16" s="3" t="inlineStr">
        <is>
          <t>ITAÚ AÇÕES SMALL CAP INDEX FUNDO DE INVESTIMENTO FINANCEIRO RESPONSABILIDADE LIMITADA</t>
        </is>
      </c>
      <c r="D16" s="3" t="inlineStr">
        <is>
          <t>Ações Brasil</t>
        </is>
      </c>
      <c r="E16" s="3" t="inlineStr">
        <is>
          <t>ITAU UNIBANCO ASSET MANAGEMENT LTDA.</t>
        </is>
      </c>
      <c r="F16" s="15" t="n">
        <v>-115196.27</v>
      </c>
      <c r="G16" s="15" t="n">
        <v>-32949.86</v>
      </c>
      <c r="H16" s="15" t="n">
        <v>-48330.97</v>
      </c>
      <c r="I16" s="15" t="n">
        <v>-111454.46</v>
      </c>
      <c r="J16" s="15" t="n">
        <v>-61125.7</v>
      </c>
      <c r="K16" s="15" t="n">
        <v>-342193.69</v>
      </c>
      <c r="L16" s="15" t="n">
        <v>-206029.53</v>
      </c>
      <c r="M16" s="15" t="n">
        <v>-93721.50999999999</v>
      </c>
      <c r="N16" s="15" t="n">
        <v>-161070.1</v>
      </c>
      <c r="O16" s="15" t="n">
        <v>-268768.86</v>
      </c>
      <c r="P16" s="15" t="n">
        <v>-392011.18</v>
      </c>
      <c r="Q16" s="15" t="n">
        <v>-148398.2</v>
      </c>
      <c r="R16" s="15" t="n">
        <v>-14690.83</v>
      </c>
      <c r="S16" s="13">
        <f>SUM(F16:R16)</f>
        <v/>
      </c>
    </row>
    <row r="17">
      <c r="A17" s="3" t="n"/>
      <c r="B17" s="3" t="inlineStr">
        <is>
          <t>Feeder</t>
        </is>
      </c>
      <c r="C17" s="3" t="inlineStr">
        <is>
          <t>ITAÚ FTSE RAFI BRAZIL 50 CAPPED INDEX FUNDO DE INVESTIMENTO FINANCEIRO EM AÇÕES RESP LIMITADA</t>
        </is>
      </c>
      <c r="D17" s="3" t="inlineStr">
        <is>
          <t>Ações Brasil</t>
        </is>
      </c>
      <c r="E17" s="3" t="inlineStr">
        <is>
          <t>ITAU UNIBANCO ASSET MANAGEMENT LTDA.</t>
        </is>
      </c>
      <c r="F17" s="15" t="n">
        <v>-24025401.07</v>
      </c>
      <c r="G17" s="15" t="n">
        <v>-8081355.36</v>
      </c>
      <c r="H17" s="16" t="n">
        <v>8068929.17</v>
      </c>
      <c r="I17" s="16" t="n">
        <v>5844986.91</v>
      </c>
      <c r="J17" s="15" t="n">
        <v>-4122755.38</v>
      </c>
      <c r="K17" s="15" t="n">
        <v>-866440</v>
      </c>
      <c r="L17" s="16" t="n">
        <v>4936932.73</v>
      </c>
      <c r="M17" s="16" t="n">
        <v>3249283.06</v>
      </c>
      <c r="N17" s="16" t="n">
        <v>15783735.48</v>
      </c>
      <c r="O17" s="15" t="n">
        <v>-8172679.84</v>
      </c>
      <c r="P17" s="16" t="n">
        <v>22897538.09</v>
      </c>
      <c r="Q17" s="16" t="n">
        <v>6778866.51</v>
      </c>
      <c r="R17" s="16" t="n">
        <v>6434445.46</v>
      </c>
      <c r="S17" s="13">
        <f>SUM(F17:R17)</f>
        <v/>
      </c>
    </row>
    <row r="18">
      <c r="A18" s="3" t="n"/>
      <c r="B18" s="3" t="inlineStr">
        <is>
          <t>Feeder</t>
        </is>
      </c>
      <c r="C18" s="3" t="inlineStr">
        <is>
          <t>PROVENCE ETF FUNDO DE INVESTIMENTO FINANCEIRO DE AÇÕES</t>
        </is>
      </c>
      <c r="D18" s="3" t="inlineStr">
        <is>
          <t>Ações Brasil</t>
        </is>
      </c>
      <c r="E18" s="3" t="inlineStr">
        <is>
          <t>WEALTH HIGH GOVERNANCE CAPITAL LTDA.</t>
        </is>
      </c>
      <c r="F18" s="12" t="n">
        <v>0</v>
      </c>
      <c r="G18" s="12" t="n">
        <v>0</v>
      </c>
      <c r="H18" s="12" t="n">
        <v>0</v>
      </c>
      <c r="I18" s="16" t="n">
        <v>5000000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3">
        <f>SUM(F18:R18)</f>
        <v/>
      </c>
    </row>
    <row r="19">
      <c r="A19" s="3" t="n"/>
      <c r="B19" s="3" t="inlineStr">
        <is>
          <t>Feeder</t>
        </is>
      </c>
      <c r="C19" s="3" t="inlineStr">
        <is>
          <t>SANTANDER AÇÕES GLOBAIS REAIS BDR ETF AÇÕES - CIC FIF RESPONSABILIDADE LIMITADA</t>
        </is>
      </c>
      <c r="D19" s="3" t="inlineStr">
        <is>
          <t>Internacional</t>
        </is>
      </c>
      <c r="E19" s="3" t="inlineStr">
        <is>
          <t>SANTANDER BRASIL GESTÃO DE RECURSOS LTDA</t>
        </is>
      </c>
      <c r="F19" s="16" t="n">
        <v>16244049.16</v>
      </c>
      <c r="G19" s="16" t="n">
        <v>557256.88</v>
      </c>
      <c r="H19" s="16" t="n">
        <v>1640913.63</v>
      </c>
      <c r="I19" s="16" t="n">
        <v>3610064.59</v>
      </c>
      <c r="J19" s="16" t="n">
        <v>568022.8100000001</v>
      </c>
      <c r="K19" s="16" t="n">
        <v>1364146.92</v>
      </c>
      <c r="L19" s="16" t="n">
        <v>7233033.21</v>
      </c>
      <c r="M19" s="16" t="n">
        <v>7033568.89</v>
      </c>
      <c r="N19" s="16" t="n">
        <v>6894318.69</v>
      </c>
      <c r="O19" s="16" t="n">
        <v>4353831.32</v>
      </c>
      <c r="P19" s="16" t="n">
        <v>2408482.17</v>
      </c>
      <c r="Q19" s="16" t="n">
        <v>1934098.11</v>
      </c>
      <c r="R19" s="15" t="n">
        <v>-296403.26</v>
      </c>
      <c r="S19" s="13">
        <f>SUM(F19:R19)</f>
        <v/>
      </c>
    </row>
    <row r="20">
      <c r="A20" s="3" t="n"/>
      <c r="B20" s="3" t="inlineStr">
        <is>
          <t>Feeder</t>
        </is>
      </c>
      <c r="C20" s="3" t="inlineStr">
        <is>
          <t>SANTANDER AÇÕES GLOBAIS REAIS BDR ETF AÇÕES - FUNDO DE INVESTIMENTO RESPONSABILIDADE LIMITADA</t>
        </is>
      </c>
      <c r="D20" s="3" t="inlineStr">
        <is>
          <t>Internacional</t>
        </is>
      </c>
      <c r="E20" s="3" t="inlineStr">
        <is>
          <t>SANTANDER BRASIL GESTÃO DE RECURSOS LTDA</t>
        </is>
      </c>
      <c r="F20" s="16" t="n">
        <v>21465847.46</v>
      </c>
      <c r="G20" s="16" t="n">
        <v>1005944.48</v>
      </c>
      <c r="H20" s="16" t="n">
        <v>2495607.87</v>
      </c>
      <c r="I20" s="16" t="n">
        <v>3869825.74</v>
      </c>
      <c r="J20" s="15" t="n">
        <v>-90576.92</v>
      </c>
      <c r="K20" s="16" t="n">
        <v>927218.3100000001</v>
      </c>
      <c r="L20" s="16" t="n">
        <v>7138970.17</v>
      </c>
      <c r="M20" s="16" t="n">
        <v>6825366.62</v>
      </c>
      <c r="N20" s="16" t="n">
        <v>7188263.41</v>
      </c>
      <c r="O20" s="16" t="n">
        <v>4720992.27</v>
      </c>
      <c r="P20" s="16" t="n">
        <v>2393754.11</v>
      </c>
      <c r="Q20" s="16" t="n">
        <v>2609716.27</v>
      </c>
      <c r="R20" s="15" t="n">
        <v>-327964.73</v>
      </c>
      <c r="S20" s="13">
        <f>SUM(F20:R20)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38" customWidth="1" min="4" max="4"/>
    <col width="16" customWidth="1" min="5" max="5"/>
    <col width="26" customWidth="1" min="6" max="6"/>
    <col width="12" customWidth="1" min="7" max="7"/>
    <col width="14" customWidth="1" min="8" max="8"/>
    <col width="18" customWidth="1" min="9" max="9"/>
    <col width="18" customWidth="1" min="10" max="10"/>
    <col width="20" customWidth="1" min="11" max="11"/>
    <col width="18" customWidth="1" min="12" max="12"/>
    <col width="18" customWidth="1" min="13" max="13"/>
    <col width="18" customWidth="1" min="14" max="14"/>
    <col width="14" customWidth="1" min="15" max="15"/>
    <col width="16" customWidth="1" min="16" max="16"/>
    <col width="20" customWidth="1" min="17" max="17"/>
    <col width="14" customWidth="1" min="18" max="18"/>
    <col width="20" customWidth="1" min="19" max="19"/>
    <col width="18" customWidth="1" min="20" max="20"/>
  </cols>
  <sheetData>
    <row r="1">
      <c r="A1" s="14" t="inlineStr">
        <is>
          <t>CNPJ</t>
        </is>
      </c>
      <c r="B1" s="14" t="inlineStr">
        <is>
          <t>Tipo</t>
        </is>
      </c>
      <c r="C1" s="14" t="inlineStr">
        <is>
          <t>Ticker</t>
        </is>
      </c>
      <c r="D1" s="14" t="inlineStr">
        <is>
          <t>Nome ETF</t>
        </is>
      </c>
      <c r="E1" s="14" t="inlineStr">
        <is>
          <t>Categoria</t>
        </is>
      </c>
      <c r="F1" s="14" t="inlineStr">
        <is>
          <t>Gestora</t>
        </is>
      </c>
      <c r="G1" s="14" t="inlineStr">
        <is>
          <t>Semana ISO</t>
        </is>
      </c>
      <c r="H1" s="14" t="inlineStr">
        <is>
          <t>Data Fim</t>
        </is>
      </c>
      <c r="I1" s="14" t="inlineStr">
        <is>
          <t>Captação Bruta (R$)</t>
        </is>
      </c>
      <c r="J1" s="14" t="inlineStr">
        <is>
          <t>Resgates (R$)</t>
        </is>
      </c>
      <c r="K1" s="14" t="inlineStr">
        <is>
          <t>Captação Líquida (R$)</t>
        </is>
      </c>
      <c r="L1" s="14" t="inlineStr">
        <is>
          <t>PL Fim (R$)</t>
        </is>
      </c>
      <c r="M1" s="14" t="inlineStr">
        <is>
          <t>Variação PL (R$)</t>
        </is>
      </c>
      <c r="N1" s="14" t="inlineStr">
        <is>
          <t>Valorização (R$)</t>
        </is>
      </c>
      <c r="O1" s="14" t="inlineStr">
        <is>
          <t>Cotistas Fim</t>
        </is>
      </c>
      <c r="P1" s="14" t="inlineStr">
        <is>
          <t>Variação Cotistas</t>
        </is>
      </c>
      <c r="Q1" s="14" t="inlineStr">
        <is>
          <t>Rentabilidade Semanal (%)</t>
        </is>
      </c>
      <c r="R1" s="14" t="inlineStr">
        <is>
          <t>Dado Suspeito</t>
        </is>
      </c>
      <c r="S1" s="14" t="inlineStr">
        <is>
          <t>Decomposição Suspeita</t>
        </is>
      </c>
      <c r="T1" s="14" t="inlineStr">
        <is>
          <t>Cotistas Suspeito</t>
        </is>
      </c>
    </row>
    <row r="2">
      <c r="A2" s="6" t="inlineStr">
        <is>
          <t>20.147.499/0001-71</t>
        </is>
      </c>
      <c r="B2" s="6" t="inlineStr">
        <is>
          <t>Feeder</t>
        </is>
      </c>
      <c r="C2" s="6" t="inlineStr"/>
      <c r="D2" s="6" t="inlineStr">
        <is>
          <t>ITAÚ FTSE RAFI BRAZIL 50 CAPPED INDEX FUNDO DE INVESTIMENTO FINANCEIRO EM AÇÕES RESP LIMITADA</t>
        </is>
      </c>
      <c r="E2" s="6" t="inlineStr">
        <is>
          <t>Ações Brasil</t>
        </is>
      </c>
      <c r="F2" s="6" t="inlineStr">
        <is>
          <t>ITAU UNIBANCO ASSET MANAGEMENT LTDA.</t>
        </is>
      </c>
      <c r="G2" s="6" t="inlineStr">
        <is>
          <t>2026-W39</t>
        </is>
      </c>
      <c r="H2" s="6" t="inlineStr">
        <is>
          <t>22/09/2026</t>
        </is>
      </c>
      <c r="I2" s="7" t="n">
        <v>6595860.15</v>
      </c>
      <c r="J2" s="7" t="n">
        <v>161414.69</v>
      </c>
      <c r="K2" s="7" t="n">
        <v>6434445.46</v>
      </c>
      <c r="L2" s="7" t="n">
        <v>1506409076.78</v>
      </c>
      <c r="M2" s="7" t="n">
        <v>24962743.38</v>
      </c>
      <c r="N2" s="7" t="n">
        <v>18528297.92</v>
      </c>
      <c r="O2" s="5" t="n">
        <v>10</v>
      </c>
      <c r="P2" s="5" t="n">
        <v>0</v>
      </c>
      <c r="Q2" s="17" t="n">
        <v>0.012507</v>
      </c>
      <c r="R2" s="6" t="inlineStr"/>
      <c r="S2" s="6" t="inlineStr"/>
      <c r="T2" s="6" t="inlineStr"/>
    </row>
    <row r="3">
      <c r="A3" s="6" t="inlineStr">
        <is>
          <t>33.736.845/0001-07</t>
        </is>
      </c>
      <c r="B3" s="6" t="inlineStr">
        <is>
          <t>Feeder</t>
        </is>
      </c>
      <c r="C3" s="6" t="inlineStr"/>
      <c r="D3" s="6" t="inlineStr">
        <is>
          <t>HASHDEX 100 NASDAQ CRYPTO INDEX FUNDO DE INVESTIMENTO MULTIMERCADO</t>
        </is>
      </c>
      <c r="E3" s="6" t="inlineStr">
        <is>
          <t>Cripto</t>
        </is>
      </c>
      <c r="F3" s="6" t="inlineStr">
        <is>
          <t>HASHDEX GESTORA DE RECURSOS LTDA</t>
        </is>
      </c>
      <c r="G3" s="6" t="inlineStr">
        <is>
          <t>2026-W39</t>
        </is>
      </c>
      <c r="H3" s="6" t="inlineStr">
        <is>
          <t>22/09/2026</t>
        </is>
      </c>
      <c r="I3" s="7" t="n">
        <v>20000</v>
      </c>
      <c r="J3" s="7" t="n">
        <v>0</v>
      </c>
      <c r="K3" s="7" t="n">
        <v>20000</v>
      </c>
      <c r="L3" s="7" t="n">
        <v>12794847.94</v>
      </c>
      <c r="M3" s="7" t="n">
        <v>696029.52</v>
      </c>
      <c r="N3" s="7" t="n">
        <v>676029.52</v>
      </c>
      <c r="O3" s="5" t="n">
        <v>1</v>
      </c>
      <c r="P3" s="5" t="n">
        <v>0</v>
      </c>
      <c r="Q3" s="17" t="n">
        <v>0.055876</v>
      </c>
      <c r="R3" s="6" t="inlineStr"/>
      <c r="S3" s="6" t="inlineStr"/>
      <c r="T3" s="6" t="inlineStr"/>
    </row>
    <row r="4">
      <c r="A4" s="6" t="inlineStr">
        <is>
          <t>09.290.807/0001-80</t>
        </is>
      </c>
      <c r="B4" s="6" t="inlineStr">
        <is>
          <t>Feeder</t>
        </is>
      </c>
      <c r="C4" s="6" t="inlineStr"/>
      <c r="D4" s="6" t="inlineStr">
        <is>
          <t>BTG PACTUAL INDEX FUNDO DE INVESTIMENTO FINANCEIRO MULTIMERCADO</t>
        </is>
      </c>
      <c r="E4" s="6" t="inlineStr">
        <is>
          <t>Multimercado</t>
        </is>
      </c>
      <c r="F4" s="6" t="inlineStr">
        <is>
          <t>BTG PACTUAL ASSET MANAGEMENT S/A DTVM</t>
        </is>
      </c>
      <c r="G4" s="6" t="inlineStr">
        <is>
          <t>2026-W39</t>
        </is>
      </c>
      <c r="H4" s="6" t="inlineStr">
        <is>
          <t>22/09/2026</t>
        </is>
      </c>
      <c r="I4" s="7" t="n">
        <v>0</v>
      </c>
      <c r="J4" s="7" t="n">
        <v>0</v>
      </c>
      <c r="K4" s="7" t="n">
        <v>0</v>
      </c>
      <c r="L4" s="7" t="n">
        <v>2827792.1</v>
      </c>
      <c r="M4" s="7" t="n">
        <v>32976.26</v>
      </c>
      <c r="N4" s="7" t="n">
        <v>32976.26</v>
      </c>
      <c r="O4" s="5" t="n">
        <v>3</v>
      </c>
      <c r="P4" s="5" t="n">
        <v>0</v>
      </c>
      <c r="Q4" s="17" t="n">
        <v>0.011799</v>
      </c>
      <c r="R4" s="6" t="inlineStr"/>
      <c r="S4" s="6" t="inlineStr"/>
      <c r="T4" s="6" t="inlineStr"/>
    </row>
    <row r="5">
      <c r="A5" s="6" t="inlineStr">
        <is>
          <t>15.154.236/0001-50</t>
        </is>
      </c>
      <c r="B5" s="6" t="inlineStr">
        <is>
          <t>Feeder</t>
        </is>
      </c>
      <c r="C5" s="6" t="inlineStr"/>
      <c r="D5" s="6" t="inlineStr">
        <is>
          <t>CAIXA BRASIL ETF IBOVESPA FUNDO DE INVESTIMENTO FINANCEIRO EM AÇÕES - RESPONSABILIDADE LIMITADA</t>
        </is>
      </c>
      <c r="E5" s="6" t="inlineStr">
        <is>
          <t>Ações Brasil</t>
        </is>
      </c>
      <c r="F5" s="6" t="inlineStr">
        <is>
          <t>CAIXA DISTRIBUIDORA DE TÍTULOS E VALORES MOBILIÁRIOS S.A.</t>
        </is>
      </c>
      <c r="G5" s="6" t="inlineStr">
        <is>
          <t>2026-W39</t>
        </is>
      </c>
      <c r="H5" s="6" t="inlineStr">
        <is>
          <t>22/09/2026</t>
        </is>
      </c>
      <c r="I5" s="7" t="n">
        <v>0</v>
      </c>
      <c r="J5" s="7" t="n">
        <v>0</v>
      </c>
      <c r="K5" s="7" t="n">
        <v>0</v>
      </c>
      <c r="L5" s="7" t="n">
        <v>8023020.24</v>
      </c>
      <c r="M5" s="7" t="n">
        <v>84951.89999999999</v>
      </c>
      <c r="N5" s="7" t="n">
        <v>84951.89999999999</v>
      </c>
      <c r="O5" s="5" t="n">
        <v>10</v>
      </c>
      <c r="P5" s="5" t="n">
        <v>0</v>
      </c>
      <c r="Q5" s="17" t="n">
        <v>0.010702</v>
      </c>
      <c r="R5" s="6" t="inlineStr"/>
      <c r="S5" s="6" t="inlineStr"/>
      <c r="T5" s="6" t="inlineStr"/>
    </row>
    <row r="6">
      <c r="A6" s="6" t="inlineStr">
        <is>
          <t>45.622.039/0001-89</t>
        </is>
      </c>
      <c r="B6" s="6" t="inlineStr">
        <is>
          <t>Feeder</t>
        </is>
      </c>
      <c r="C6" s="6" t="inlineStr"/>
      <c r="D6" s="6" t="inlineStr">
        <is>
          <t>EMB VIII ETF FIF - CLASSE DE INVESTIMENTO EM AÇÕES - RESP LIMITADA</t>
        </is>
      </c>
      <c r="E6" s="6" t="inlineStr">
        <is>
          <t>Ações Brasil</t>
        </is>
      </c>
      <c r="F6" s="6" t="inlineStr">
        <is>
          <t>BNP PARIBAS ASSET MANAGEMENT BRASIL LTDA</t>
        </is>
      </c>
      <c r="G6" s="6" t="inlineStr">
        <is>
          <t>2026-W39</t>
        </is>
      </c>
      <c r="H6" s="6" t="inlineStr">
        <is>
          <t>22/09/2026</t>
        </is>
      </c>
      <c r="I6" s="7" t="n">
        <v>0</v>
      </c>
      <c r="J6" s="7" t="n">
        <v>0</v>
      </c>
      <c r="K6" s="7" t="n">
        <v>0</v>
      </c>
      <c r="L6" s="7" t="n">
        <v>149134494.6</v>
      </c>
      <c r="M6" s="7" t="n">
        <v>1577284.21</v>
      </c>
      <c r="N6" s="7" t="n">
        <v>1577284.21</v>
      </c>
      <c r="O6" s="5" t="n">
        <v>3</v>
      </c>
      <c r="P6" s="5" t="n">
        <v>0</v>
      </c>
      <c r="Q6" s="17" t="n">
        <v>0.010689</v>
      </c>
      <c r="R6" s="6" t="inlineStr"/>
      <c r="S6" s="6" t="inlineStr"/>
      <c r="T6" s="6" t="inlineStr"/>
    </row>
    <row r="7">
      <c r="A7" s="6" t="inlineStr">
        <is>
          <t>63.947.350/0001-80</t>
        </is>
      </c>
      <c r="B7" s="6" t="inlineStr">
        <is>
          <t>Feeder</t>
        </is>
      </c>
      <c r="C7" s="6" t="inlineStr"/>
      <c r="D7" s="6" t="inlineStr">
        <is>
          <t>ETF PIONEER SELECTION OURO PRETO FUNDO DE INVESTIMENTO FINANCEIRO MULTIMERCADO RESP LIMITADA</t>
        </is>
      </c>
      <c r="E7" s="6" t="inlineStr">
        <is>
          <t>Multimercado</t>
        </is>
      </c>
      <c r="F7" s="6" t="inlineStr">
        <is>
          <t>OURO PRETO GESTÃO DE RECURSOS S.A.</t>
        </is>
      </c>
      <c r="G7" s="6" t="inlineStr">
        <is>
          <t>2026-W39</t>
        </is>
      </c>
      <c r="H7" s="6" t="inlineStr">
        <is>
          <t>22/09/2026</t>
        </is>
      </c>
      <c r="I7" s="7" t="n">
        <v>0</v>
      </c>
      <c r="J7" s="7" t="n">
        <v>0</v>
      </c>
      <c r="K7" s="7" t="n">
        <v>0</v>
      </c>
      <c r="L7" s="7" t="n">
        <v>3946135.64</v>
      </c>
      <c r="M7" s="7" t="n">
        <v>22732.84</v>
      </c>
      <c r="N7" s="7" t="n">
        <v>22732.84</v>
      </c>
      <c r="O7" s="5" t="n">
        <v>3</v>
      </c>
      <c r="P7" s="5" t="n">
        <v>0</v>
      </c>
      <c r="Q7" s="17" t="n">
        <v>0.005794000000000001</v>
      </c>
      <c r="R7" s="6" t="inlineStr"/>
      <c r="S7" s="6" t="inlineStr"/>
      <c r="T7" s="6" t="inlineStr"/>
    </row>
    <row r="8">
      <c r="A8" s="6" t="inlineStr">
        <is>
          <t>68.044.926/0001-12</t>
        </is>
      </c>
      <c r="B8" s="6" t="inlineStr">
        <is>
          <t>Feeder</t>
        </is>
      </c>
      <c r="C8" s="6" t="inlineStr"/>
      <c r="D8" s="6" t="inlineStr">
        <is>
          <t>PROVENCE ETF FUNDO DE INVESTIMENTO FINANCEIRO DE AÇÕES</t>
        </is>
      </c>
      <c r="E8" s="6" t="inlineStr">
        <is>
          <t>Ações Brasil</t>
        </is>
      </c>
      <c r="F8" s="6" t="inlineStr">
        <is>
          <t>WEALTH HIGH GOVERNANCE CAPITAL LTDA.</t>
        </is>
      </c>
      <c r="G8" s="6" t="inlineStr">
        <is>
          <t>2026-W39</t>
        </is>
      </c>
      <c r="H8" s="6" t="inlineStr">
        <is>
          <t>22/09/2026</t>
        </is>
      </c>
      <c r="I8" s="7" t="n">
        <v>0</v>
      </c>
      <c r="J8" s="7" t="n">
        <v>0</v>
      </c>
      <c r="K8" s="7" t="n">
        <v>0</v>
      </c>
      <c r="L8" s="7" t="n">
        <v>5275788.43</v>
      </c>
      <c r="M8" s="7" t="n">
        <v>63261.15</v>
      </c>
      <c r="N8" s="7" t="n">
        <v>63261.15</v>
      </c>
      <c r="O8" s="5" t="n">
        <v>1</v>
      </c>
      <c r="P8" s="5" t="n">
        <v>0</v>
      </c>
      <c r="Q8" s="17" t="n">
        <v>0.012136</v>
      </c>
      <c r="R8" s="6" t="inlineStr"/>
      <c r="S8" s="6" t="inlineStr"/>
      <c r="T8" s="6" t="inlineStr"/>
    </row>
    <row r="9">
      <c r="A9" s="6" t="inlineStr">
        <is>
          <t>39.958.394/0001-20</t>
        </is>
      </c>
      <c r="B9" s="6" t="inlineStr">
        <is>
          <t>Feeder</t>
        </is>
      </c>
      <c r="C9" s="6" t="inlineStr"/>
      <c r="D9" s="6" t="inlineStr">
        <is>
          <t>BTG PACTUAL REFERENCE ETF FUNDO DE INVESTIMENTO FINANCEIRO EM AÇÕES</t>
        </is>
      </c>
      <c r="E9" s="6" t="inlineStr">
        <is>
          <t>Ações Brasil</t>
        </is>
      </c>
      <c r="F9" s="6" t="inlineStr">
        <is>
          <t>BTG PACTUAL ASSET MANAGEMENT S/A DTVM</t>
        </is>
      </c>
      <c r="G9" s="6" t="inlineStr">
        <is>
          <t>2026-W39</t>
        </is>
      </c>
      <c r="H9" s="6" t="inlineStr">
        <is>
          <t>22/09/2026</t>
        </is>
      </c>
      <c r="I9" s="7" t="n">
        <v>0</v>
      </c>
      <c r="J9" s="7" t="n">
        <v>1535.98</v>
      </c>
      <c r="K9" s="7" t="n">
        <v>-1535.98</v>
      </c>
      <c r="L9" s="7" t="n">
        <v>960688.1899999999</v>
      </c>
      <c r="M9" s="7" t="n">
        <v>13958.72</v>
      </c>
      <c r="N9" s="7" t="n">
        <v>15494.7</v>
      </c>
      <c r="O9" s="5" t="n">
        <v>2964</v>
      </c>
      <c r="P9" s="5" t="n">
        <v>-4</v>
      </c>
      <c r="Q9" s="17" t="n">
        <v>0.016367</v>
      </c>
      <c r="R9" s="6" t="inlineStr"/>
      <c r="S9" s="6" t="inlineStr"/>
      <c r="T9" s="6" t="inlineStr"/>
    </row>
    <row r="10">
      <c r="A10" s="6" t="inlineStr">
        <is>
          <t>28.578.897/0001-54</t>
        </is>
      </c>
      <c r="B10" s="6" t="inlineStr">
        <is>
          <t>Feeder</t>
        </is>
      </c>
      <c r="C10" s="6" t="inlineStr"/>
      <c r="D10" s="6" t="inlineStr">
        <is>
          <t>BB AÇÕES ALOCAÇÃO ETF INVESTIMENTO NO EXTERIOR FUNDO DE INVESTIMENTO FINANCEIRO RESP LIMITADA</t>
        </is>
      </c>
      <c r="E10" s="6" t="inlineStr">
        <is>
          <t>Internacional</t>
        </is>
      </c>
      <c r="F10" s="6" t="inlineStr">
        <is>
          <t>BB GESTAO DE RECURSOS DTVM S.A</t>
        </is>
      </c>
      <c r="G10" s="6" t="inlineStr">
        <is>
          <t>2026-W39</t>
        </is>
      </c>
      <c r="H10" s="6" t="inlineStr">
        <is>
          <t>22/09/2026</t>
        </is>
      </c>
      <c r="I10" s="7" t="n">
        <v>0</v>
      </c>
      <c r="J10" s="7" t="n">
        <v>2794.43</v>
      </c>
      <c r="K10" s="7" t="n">
        <v>-2794.43</v>
      </c>
      <c r="L10" s="7" t="n">
        <v>49624173.48</v>
      </c>
      <c r="M10" s="7" t="n">
        <v>256914.75</v>
      </c>
      <c r="N10" s="7" t="n">
        <v>259709.18</v>
      </c>
      <c r="O10" s="5" t="n">
        <v>7</v>
      </c>
      <c r="P10" s="5" t="n">
        <v>0</v>
      </c>
      <c r="Q10" s="17" t="n">
        <v>0.005261</v>
      </c>
      <c r="R10" s="6" t="inlineStr"/>
      <c r="S10" s="6" t="inlineStr"/>
      <c r="T10" s="6" t="inlineStr"/>
    </row>
    <row r="11">
      <c r="A11" s="6" t="inlineStr">
        <is>
          <t>36.348.509/0001-77</t>
        </is>
      </c>
      <c r="B11" s="6" t="inlineStr">
        <is>
          <t>Feeder</t>
        </is>
      </c>
      <c r="C11" s="6" t="inlineStr"/>
      <c r="D11" s="6" t="inlineStr">
        <is>
          <t>ITAÚ AÇÕES SMALL CAP INDEX FUNDO DE INVESTIMENTO FINANCEIRO RESPONSABILIDADE LIMITADA</t>
        </is>
      </c>
      <c r="E11" s="6" t="inlineStr">
        <is>
          <t>Ações Brasil</t>
        </is>
      </c>
      <c r="F11" s="6" t="inlineStr">
        <is>
          <t>ITAU UNIBANCO ASSET MANAGEMENT LTDA.</t>
        </is>
      </c>
      <c r="G11" s="6" t="inlineStr">
        <is>
          <t>2026-W39</t>
        </is>
      </c>
      <c r="H11" s="6" t="inlineStr">
        <is>
          <t>22/09/2026</t>
        </is>
      </c>
      <c r="I11" s="7" t="n">
        <v>28490.79</v>
      </c>
      <c r="J11" s="7" t="n">
        <v>43181.62</v>
      </c>
      <c r="K11" s="7" t="n">
        <v>-14690.83</v>
      </c>
      <c r="L11" s="7" t="n">
        <v>21119515.57</v>
      </c>
      <c r="M11" s="7" t="n">
        <v>418157.42</v>
      </c>
      <c r="N11" s="7" t="n">
        <v>432848.25</v>
      </c>
      <c r="O11" s="5" t="n">
        <v>1</v>
      </c>
      <c r="P11" s="5" t="n">
        <v>0</v>
      </c>
      <c r="Q11" s="17" t="n">
        <v>0.02092</v>
      </c>
      <c r="R11" s="6" t="inlineStr"/>
      <c r="S11" s="6" t="inlineStr"/>
      <c r="T11" s="6" t="inlineStr"/>
    </row>
    <row r="12">
      <c r="A12" s="6" t="inlineStr">
        <is>
          <t>08.815.386/0001-00</t>
        </is>
      </c>
      <c r="B12" s="6" t="inlineStr">
        <is>
          <t>Feeder</t>
        </is>
      </c>
      <c r="C12" s="6" t="inlineStr"/>
      <c r="D12" s="6" t="inlineStr">
        <is>
          <t>INTER EVOLUTION ETF AÇÕES FUNDO DE INVESTIMENTO FINANCEIRO EM AÇÕES RESPONSABILIDADE LIMITADA</t>
        </is>
      </c>
      <c r="E12" s="6" t="inlineStr">
        <is>
          <t>Ações Brasil</t>
        </is>
      </c>
      <c r="F12" s="6" t="inlineStr">
        <is>
          <t>INTER ASSET GESTÃO DE RECURSOS LTDA.</t>
        </is>
      </c>
      <c r="G12" s="6" t="inlineStr">
        <is>
          <t>2026-W39</t>
        </is>
      </c>
      <c r="H12" s="6" t="inlineStr">
        <is>
          <t>22/09/2026</t>
        </is>
      </c>
      <c r="I12" s="7" t="n">
        <v>1860</v>
      </c>
      <c r="J12" s="7" t="n">
        <v>41483.2</v>
      </c>
      <c r="K12" s="7" t="n">
        <v>-39623.2</v>
      </c>
      <c r="L12" s="7" t="n">
        <v>10008535.68</v>
      </c>
      <c r="M12" s="7" t="n">
        <v>73355.50999999999</v>
      </c>
      <c r="N12" s="7" t="n">
        <v>112978.71</v>
      </c>
      <c r="O12" s="5" t="n">
        <v>6539</v>
      </c>
      <c r="P12" s="5" t="n">
        <v>-33</v>
      </c>
      <c r="Q12" s="17" t="n">
        <v>0.011377</v>
      </c>
      <c r="R12" s="6" t="inlineStr"/>
      <c r="S12" s="6" t="inlineStr"/>
      <c r="T12" s="6" t="inlineStr"/>
    </row>
    <row r="13">
      <c r="A13" s="6" t="inlineStr">
        <is>
          <t>06.251.554/0001-48</t>
        </is>
      </c>
      <c r="B13" s="6" t="inlineStr">
        <is>
          <t>Feeder</t>
        </is>
      </c>
      <c r="C13" s="6" t="inlineStr"/>
      <c r="D13" s="6" t="inlineStr">
        <is>
          <t>BB AÇÕES ALOCAÇÃO ETF FUNDO DE INVESTIMENTO FINANCEIRO EM AÇÕES RESPONSABILIDADE LIMITADA</t>
        </is>
      </c>
      <c r="E13" s="6" t="inlineStr">
        <is>
          <t>Ações Brasil</t>
        </is>
      </c>
      <c r="F13" s="6" t="inlineStr">
        <is>
          <t>BB GESTAO DE RECURSOS DTVM S.A</t>
        </is>
      </c>
      <c r="G13" s="6" t="inlineStr">
        <is>
          <t>2026-W39</t>
        </is>
      </c>
      <c r="H13" s="6" t="inlineStr">
        <is>
          <t>22/09/2026</t>
        </is>
      </c>
      <c r="I13" s="7" t="n">
        <v>8551.209999999999</v>
      </c>
      <c r="J13" s="7" t="n">
        <v>53461.81</v>
      </c>
      <c r="K13" s="7" t="n">
        <v>-44910.6</v>
      </c>
      <c r="L13" s="7" t="n">
        <v>125438816.43</v>
      </c>
      <c r="M13" s="7" t="n">
        <v>1375075.33</v>
      </c>
      <c r="N13" s="7" t="n">
        <v>1419985.93</v>
      </c>
      <c r="O13" s="5" t="n">
        <v>2919</v>
      </c>
      <c r="P13" s="5" t="n">
        <v>-5</v>
      </c>
      <c r="Q13" s="17" t="n">
        <v>0.011446</v>
      </c>
      <c r="R13" s="6" t="inlineStr"/>
      <c r="S13" s="6" t="inlineStr"/>
      <c r="T13" s="6" t="inlineStr"/>
    </row>
    <row r="14">
      <c r="A14" s="6" t="inlineStr">
        <is>
          <t>35.088.108/0001-62</t>
        </is>
      </c>
      <c r="B14" s="6" t="inlineStr">
        <is>
          <t>Feeder</t>
        </is>
      </c>
      <c r="C14" s="6" t="inlineStr"/>
      <c r="D14" s="6" t="inlineStr">
        <is>
          <t>HASHDEX 40 NASDAQ CRYPTO INDEX FUNDO DE INVESTIMENTO FINANCEIRO EM COTAS DE FI MULTIMERCADO</t>
        </is>
      </c>
      <c r="E14" s="6" t="inlineStr">
        <is>
          <t>Cripto</t>
        </is>
      </c>
      <c r="F14" s="6" t="inlineStr">
        <is>
          <t>HASHDEX GESTORA DE RECURSOS LTDA</t>
        </is>
      </c>
      <c r="G14" s="6" t="inlineStr">
        <is>
          <t>2026-W39</t>
        </is>
      </c>
      <c r="H14" s="6" t="inlineStr">
        <is>
          <t>22/09/2026</t>
        </is>
      </c>
      <c r="I14" s="7" t="n">
        <v>74684.94</v>
      </c>
      <c r="J14" s="7" t="n">
        <v>367183.98</v>
      </c>
      <c r="K14" s="7" t="n">
        <v>-292499.04</v>
      </c>
      <c r="L14" s="7" t="n">
        <v>172328459.76</v>
      </c>
      <c r="M14" s="7" t="n">
        <v>3609787.9</v>
      </c>
      <c r="N14" s="7" t="n">
        <v>3902286.94</v>
      </c>
      <c r="O14" s="5" t="n">
        <v>8847</v>
      </c>
      <c r="P14" s="5" t="n">
        <v>-15</v>
      </c>
      <c r="Q14" s="17" t="n">
        <v>0.023129</v>
      </c>
      <c r="R14" s="6" t="inlineStr"/>
      <c r="S14" s="6" t="inlineStr"/>
      <c r="T14" s="6" t="inlineStr"/>
    </row>
    <row r="15">
      <c r="A15" s="6" t="inlineStr">
        <is>
          <t>41.721.399/0001-87</t>
        </is>
      </c>
      <c r="B15" s="6" t="inlineStr">
        <is>
          <t>Feeder</t>
        </is>
      </c>
      <c r="C15" s="6" t="inlineStr"/>
      <c r="D15" s="6" t="inlineStr">
        <is>
          <t>SANTANDER AÇÕES GLOBAIS REAIS BDR ETF AÇÕES - CIC FIF RESPONSABILIDADE LIMITADA</t>
        </is>
      </c>
      <c r="E15" s="6" t="inlineStr">
        <is>
          <t>Internacional</t>
        </is>
      </c>
      <c r="F15" s="6" t="inlineStr">
        <is>
          <t>SANTANDER BRASIL GESTÃO DE RECURSOS LTDA</t>
        </is>
      </c>
      <c r="G15" s="6" t="inlineStr">
        <is>
          <t>2026-W39</t>
        </is>
      </c>
      <c r="H15" s="6" t="inlineStr">
        <is>
          <t>22/09/2026</t>
        </is>
      </c>
      <c r="I15" s="7" t="n">
        <v>576198.48</v>
      </c>
      <c r="J15" s="7" t="n">
        <v>872601.74</v>
      </c>
      <c r="K15" s="7" t="n">
        <v>-296403.26</v>
      </c>
      <c r="L15" s="7" t="n">
        <v>448728782.63</v>
      </c>
      <c r="M15" s="7" t="n">
        <v>7216082.18</v>
      </c>
      <c r="N15" s="7" t="n">
        <v>7512485.44</v>
      </c>
      <c r="O15" s="5" t="n">
        <v>16728</v>
      </c>
      <c r="P15" s="5" t="n">
        <v>-64</v>
      </c>
      <c r="Q15" s="17" t="n">
        <v>0.017016</v>
      </c>
      <c r="R15" s="6" t="inlineStr"/>
      <c r="S15" s="6" t="inlineStr"/>
      <c r="T15" s="6" t="inlineStr"/>
    </row>
    <row r="16">
      <c r="A16" s="6" t="inlineStr">
        <is>
          <t>41.721.433/0001-13</t>
        </is>
      </c>
      <c r="B16" s="6" t="inlineStr">
        <is>
          <t>Feeder</t>
        </is>
      </c>
      <c r="C16" s="6" t="inlineStr"/>
      <c r="D16" s="6" t="inlineStr">
        <is>
          <t>SANTANDER AÇÕES GLOBAIS REAIS BDR ETF AÇÕES - FUNDO DE INVESTIMENTO RESPONSABILIDADE LIMITADA</t>
        </is>
      </c>
      <c r="E16" s="6" t="inlineStr">
        <is>
          <t>Internacional</t>
        </is>
      </c>
      <c r="F16" s="6" t="inlineStr">
        <is>
          <t>SANTANDER BRASIL GESTÃO DE RECURSOS LTDA</t>
        </is>
      </c>
      <c r="G16" s="6" t="inlineStr">
        <is>
          <t>2026-W39</t>
        </is>
      </c>
      <c r="H16" s="6" t="inlineStr">
        <is>
          <t>22/09/2026</t>
        </is>
      </c>
      <c r="I16" s="7" t="n">
        <v>677835.27</v>
      </c>
      <c r="J16" s="7" t="n">
        <v>1005800</v>
      </c>
      <c r="K16" s="7" t="n">
        <v>-327964.73</v>
      </c>
      <c r="L16" s="7" t="n">
        <v>469514109.44</v>
      </c>
      <c r="M16" s="7" t="n">
        <v>7815858.47</v>
      </c>
      <c r="N16" s="7" t="n">
        <v>8143823.2</v>
      </c>
      <c r="O16" s="5" t="n">
        <v>3</v>
      </c>
      <c r="P16" s="5" t="n">
        <v>0</v>
      </c>
      <c r="Q16" s="17" t="n">
        <v>0.01764</v>
      </c>
      <c r="R16" s="6" t="inlineStr"/>
      <c r="S16" s="6" t="inlineStr"/>
      <c r="T16" s="6" t="inlineStr"/>
    </row>
    <row r="17">
      <c r="A17" s="6" t="inlineStr">
        <is>
          <t>33.736.873/0001-16</t>
        </is>
      </c>
      <c r="B17" s="6" t="inlineStr">
        <is>
          <t>Feeder</t>
        </is>
      </c>
      <c r="C17" s="6" t="inlineStr"/>
      <c r="D17" s="6" t="inlineStr">
        <is>
          <t>HASHDEX 20 NASDAQ CRYPTO INDEX FUNDO DE INVESTIMENTO FINANCEIRO EM COTAS DE FIM</t>
        </is>
      </c>
      <c r="E17" s="6" t="inlineStr">
        <is>
          <t>Cripto</t>
        </is>
      </c>
      <c r="F17" s="6" t="inlineStr">
        <is>
          <t>HASHDEX GESTORA DE RECURSOS LTDA</t>
        </is>
      </c>
      <c r="G17" s="6" t="inlineStr">
        <is>
          <t>2026-W39</t>
        </is>
      </c>
      <c r="H17" s="6" t="inlineStr">
        <is>
          <t>22/09/2026</t>
        </is>
      </c>
      <c r="I17" s="7" t="n">
        <v>51799.28</v>
      </c>
      <c r="J17" s="7" t="n">
        <v>391750.36</v>
      </c>
      <c r="K17" s="7" t="n">
        <v>-339951.08</v>
      </c>
      <c r="L17" s="7" t="n">
        <v>163060092.06</v>
      </c>
      <c r="M17" s="7" t="n">
        <v>1640729.17</v>
      </c>
      <c r="N17" s="7" t="n">
        <v>1980680.25</v>
      </c>
      <c r="O17" s="5" t="n">
        <v>19097</v>
      </c>
      <c r="P17" s="5" t="n">
        <v>-43</v>
      </c>
      <c r="Q17" s="17" t="n">
        <v>0.012271</v>
      </c>
      <c r="R17" s="6" t="inlineStr"/>
      <c r="S17" s="6" t="inlineStr"/>
      <c r="T17" s="6" t="inlineStr"/>
    </row>
    <row r="18">
      <c r="A18" s="6" t="inlineStr">
        <is>
          <t>20.147.499/0001-71</t>
        </is>
      </c>
      <c r="B18" s="6" t="inlineStr">
        <is>
          <t>Feeder</t>
        </is>
      </c>
      <c r="C18" s="6" t="inlineStr"/>
      <c r="D18" s="6" t="inlineStr">
        <is>
          <t>ITAÚ FTSE RAFI BRAZIL 50 CAPPED INDEX FUNDO DE INVESTIMENTO FINANCEIRO EM AÇÕES RESP LIMITADA</t>
        </is>
      </c>
      <c r="E18" s="6" t="inlineStr">
        <is>
          <t>Ações Brasil</t>
        </is>
      </c>
      <c r="F18" s="6" t="inlineStr">
        <is>
          <t>ITAU UNIBANCO ASSET MANAGEMENT LTDA.</t>
        </is>
      </c>
      <c r="G18" s="6" t="inlineStr">
        <is>
          <t>2026-W38</t>
        </is>
      </c>
      <c r="H18" s="6" t="inlineStr">
        <is>
          <t>18/09/2026</t>
        </is>
      </c>
      <c r="I18" s="7" t="n">
        <v>12947630.93</v>
      </c>
      <c r="J18" s="7" t="n">
        <v>6168764.42</v>
      </c>
      <c r="K18" s="7" t="n">
        <v>6778866.51</v>
      </c>
      <c r="L18" s="7" t="n">
        <v>1481446333.4</v>
      </c>
      <c r="M18" s="7" t="n">
        <v>-11803959.01</v>
      </c>
      <c r="N18" s="7" t="n">
        <v>-18582825.52</v>
      </c>
      <c r="O18" s="5" t="n">
        <v>10</v>
      </c>
      <c r="P18" s="5" t="n">
        <v>0</v>
      </c>
      <c r="Q18" s="17" t="n">
        <v>-0.012431</v>
      </c>
      <c r="R18" s="6" t="inlineStr"/>
      <c r="S18" s="6" t="inlineStr"/>
      <c r="T18" s="6" t="inlineStr"/>
    </row>
    <row r="19">
      <c r="A19" s="6" t="inlineStr">
        <is>
          <t>41.721.433/0001-13</t>
        </is>
      </c>
      <c r="B19" s="6" t="inlineStr">
        <is>
          <t>Feeder</t>
        </is>
      </c>
      <c r="C19" s="6" t="inlineStr"/>
      <c r="D19" s="6" t="inlineStr">
        <is>
          <t>SANTANDER AÇÕES GLOBAIS REAIS BDR ETF AÇÕES - FUNDO DE INVESTIMENTO RESPONSABILIDADE LIMITADA</t>
        </is>
      </c>
      <c r="E19" s="6" t="inlineStr">
        <is>
          <t>Internacional</t>
        </is>
      </c>
      <c r="F19" s="6" t="inlineStr">
        <is>
          <t>SANTANDER BRASIL GESTÃO DE RECURSOS LTDA</t>
        </is>
      </c>
      <c r="G19" s="6" t="inlineStr">
        <is>
          <t>2026-W38</t>
        </is>
      </c>
      <c r="H19" s="6" t="inlineStr">
        <is>
          <t>18/09/2026</t>
        </is>
      </c>
      <c r="I19" s="7" t="n">
        <v>5175716.27</v>
      </c>
      <c r="J19" s="7" t="n">
        <v>2566000</v>
      </c>
      <c r="K19" s="7" t="n">
        <v>2609716.27</v>
      </c>
      <c r="L19" s="7" t="n">
        <v>461698250.97</v>
      </c>
      <c r="M19" s="7" t="n">
        <v>587237.79</v>
      </c>
      <c r="N19" s="7" t="n">
        <v>-2022478.48</v>
      </c>
      <c r="O19" s="5" t="n">
        <v>3</v>
      </c>
      <c r="P19" s="5" t="n">
        <v>0</v>
      </c>
      <c r="Q19" s="17" t="n">
        <v>-0.004394</v>
      </c>
      <c r="R19" s="6" t="inlineStr"/>
      <c r="S19" s="6" t="inlineStr"/>
      <c r="T19" s="6" t="inlineStr"/>
    </row>
    <row r="20">
      <c r="A20" s="6" t="inlineStr">
        <is>
          <t>41.721.399/0001-87</t>
        </is>
      </c>
      <c r="B20" s="6" t="inlineStr">
        <is>
          <t>Feeder</t>
        </is>
      </c>
      <c r="C20" s="6" t="inlineStr"/>
      <c r="D20" s="6" t="inlineStr">
        <is>
          <t>SANTANDER AÇÕES GLOBAIS REAIS BDR ETF AÇÕES - CIC FIF RESPONSABILIDADE LIMITADA</t>
        </is>
      </c>
      <c r="E20" s="6" t="inlineStr">
        <is>
          <t>Internacional</t>
        </is>
      </c>
      <c r="F20" s="6" t="inlineStr">
        <is>
          <t>SANTANDER BRASIL GESTÃO DE RECURSOS LTDA</t>
        </is>
      </c>
      <c r="G20" s="6" t="inlineStr">
        <is>
          <t>2026-W38</t>
        </is>
      </c>
      <c r="H20" s="6" t="inlineStr">
        <is>
          <t>18/09/2026</t>
        </is>
      </c>
      <c r="I20" s="7" t="n">
        <v>4333611.23</v>
      </c>
      <c r="J20" s="7" t="n">
        <v>2399513.12</v>
      </c>
      <c r="K20" s="7" t="n">
        <v>1934098.11</v>
      </c>
      <c r="L20" s="7" t="n">
        <v>441512700.45</v>
      </c>
      <c r="M20" s="7" t="n">
        <v>-70215.39999999999</v>
      </c>
      <c r="N20" s="7" t="n">
        <v>-2004313.51</v>
      </c>
      <c r="O20" s="5" t="n">
        <v>16792</v>
      </c>
      <c r="P20" s="5" t="n">
        <v>-56</v>
      </c>
      <c r="Q20" s="17" t="n">
        <v>-0.004545</v>
      </c>
      <c r="R20" s="6" t="inlineStr"/>
      <c r="S20" s="6" t="inlineStr"/>
      <c r="T20" s="6" t="inlineStr"/>
    </row>
    <row r="21">
      <c r="A21" s="6" t="inlineStr">
        <is>
          <t>09.290.807/0001-80</t>
        </is>
      </c>
      <c r="B21" s="6" t="inlineStr">
        <is>
          <t>Feeder</t>
        </is>
      </c>
      <c r="C21" s="6" t="inlineStr"/>
      <c r="D21" s="6" t="inlineStr">
        <is>
          <t>BTG PACTUAL INDEX FUNDO DE INVESTIMENTO FINANCEIRO MULTIMERCADO</t>
        </is>
      </c>
      <c r="E21" s="6" t="inlineStr">
        <is>
          <t>Multimercado</t>
        </is>
      </c>
      <c r="F21" s="6" t="inlineStr">
        <is>
          <t>BTG PACTUAL ASSET MANAGEMENT S/A DTVM</t>
        </is>
      </c>
      <c r="G21" s="6" t="inlineStr">
        <is>
          <t>2026-W38</t>
        </is>
      </c>
      <c r="H21" s="6" t="inlineStr">
        <is>
          <t>18/09/2026</t>
        </is>
      </c>
      <c r="I21" s="7" t="n">
        <v>0</v>
      </c>
      <c r="J21" s="7" t="n">
        <v>0</v>
      </c>
      <c r="K21" s="7" t="n">
        <v>0</v>
      </c>
      <c r="L21" s="7" t="n">
        <v>2794815.84</v>
      </c>
      <c r="M21" s="7" t="n">
        <v>-27281.37</v>
      </c>
      <c r="N21" s="7" t="n">
        <v>-27281.37</v>
      </c>
      <c r="O21" s="5" t="n">
        <v>3</v>
      </c>
      <c r="P21" s="5" t="n">
        <v>0</v>
      </c>
      <c r="Q21" s="17" t="n">
        <v>-0.009667</v>
      </c>
      <c r="R21" s="6" t="inlineStr"/>
      <c r="S21" s="6" t="inlineStr"/>
      <c r="T21" s="6" t="inlineStr"/>
    </row>
    <row r="22">
      <c r="A22" s="6" t="inlineStr">
        <is>
          <t>15.154.236/0001-50</t>
        </is>
      </c>
      <c r="B22" s="6" t="inlineStr">
        <is>
          <t>Feeder</t>
        </is>
      </c>
      <c r="C22" s="6" t="inlineStr"/>
      <c r="D22" s="6" t="inlineStr">
        <is>
          <t>CAIXA BRASIL ETF IBOVESPA FUNDO DE INVESTIMENTO FINANCEIRO EM AÇÕES - RESPONSABILIDADE LIMITADA</t>
        </is>
      </c>
      <c r="E22" s="6" t="inlineStr">
        <is>
          <t>Ações Brasil</t>
        </is>
      </c>
      <c r="F22" s="6" t="inlineStr">
        <is>
          <t>CAIXA DISTRIBUIDORA DE TÍTULOS E VALORES MOBILIÁRIOS S.A.</t>
        </is>
      </c>
      <c r="G22" s="6" t="inlineStr">
        <is>
          <t>2026-W38</t>
        </is>
      </c>
      <c r="H22" s="6" t="inlineStr">
        <is>
          <t>18/09/2026</t>
        </is>
      </c>
      <c r="I22" s="7" t="n">
        <v>0</v>
      </c>
      <c r="J22" s="7" t="n">
        <v>0</v>
      </c>
      <c r="K22" s="7" t="n">
        <v>0</v>
      </c>
      <c r="L22" s="7" t="n">
        <v>7938068.34</v>
      </c>
      <c r="M22" s="7" t="n">
        <v>-80985.42999999999</v>
      </c>
      <c r="N22" s="7" t="n">
        <v>-80985.42999999999</v>
      </c>
      <c r="O22" s="5" t="n">
        <v>10</v>
      </c>
      <c r="P22" s="5" t="n">
        <v>0</v>
      </c>
      <c r="Q22" s="17" t="n">
        <v>-0.010099</v>
      </c>
      <c r="R22" s="6" t="inlineStr"/>
      <c r="S22" s="6" t="inlineStr"/>
      <c r="T22" s="6" t="inlineStr"/>
    </row>
    <row r="23">
      <c r="A23" s="6" t="inlineStr">
        <is>
          <t>45.622.039/0001-89</t>
        </is>
      </c>
      <c r="B23" s="6" t="inlineStr">
        <is>
          <t>Feeder</t>
        </is>
      </c>
      <c r="C23" s="6" t="inlineStr"/>
      <c r="D23" s="6" t="inlineStr">
        <is>
          <t>EMB VIII ETF FIF - CLASSE DE INVESTIMENTO EM AÇÕES - RESP LIMITADA</t>
        </is>
      </c>
      <c r="E23" s="6" t="inlineStr">
        <is>
          <t>Ações Brasil</t>
        </is>
      </c>
      <c r="F23" s="6" t="inlineStr">
        <is>
          <t>BNP PARIBAS ASSET MANAGEMENT BRASIL LTDA</t>
        </is>
      </c>
      <c r="G23" s="6" t="inlineStr">
        <is>
          <t>2026-W38</t>
        </is>
      </c>
      <c r="H23" s="6" t="inlineStr">
        <is>
          <t>18/09/2026</t>
        </is>
      </c>
      <c r="I23" s="7" t="n">
        <v>0</v>
      </c>
      <c r="J23" s="7" t="n">
        <v>0</v>
      </c>
      <c r="K23" s="7" t="n">
        <v>0</v>
      </c>
      <c r="L23" s="7" t="n">
        <v>147557210.39</v>
      </c>
      <c r="M23" s="7" t="n">
        <v>-1199509.44</v>
      </c>
      <c r="N23" s="7" t="n">
        <v>-1199509.44</v>
      </c>
      <c r="O23" s="5" t="n">
        <v>3</v>
      </c>
      <c r="P23" s="5" t="n">
        <v>0</v>
      </c>
      <c r="Q23" s="17" t="n">
        <v>-0.008064</v>
      </c>
      <c r="R23" s="6" t="inlineStr"/>
      <c r="S23" s="6" t="inlineStr"/>
      <c r="T23" s="6" t="inlineStr"/>
    </row>
    <row r="24">
      <c r="A24" s="6" t="inlineStr">
        <is>
          <t>63.947.350/0001-80</t>
        </is>
      </c>
      <c r="B24" s="6" t="inlineStr">
        <is>
          <t>Feeder</t>
        </is>
      </c>
      <c r="C24" s="6" t="inlineStr"/>
      <c r="D24" s="6" t="inlineStr">
        <is>
          <t>ETF PIONEER SELECTION OURO PRETO FUNDO DE INVESTIMENTO FINANCEIRO MULTIMERCADO RESP LIMITADA</t>
        </is>
      </c>
      <c r="E24" s="6" t="inlineStr">
        <is>
          <t>Multimercado</t>
        </is>
      </c>
      <c r="F24" s="6" t="inlineStr">
        <is>
          <t>OURO PRETO GESTÃO DE RECURSOS S.A.</t>
        </is>
      </c>
      <c r="G24" s="6" t="inlineStr">
        <is>
          <t>2026-W38</t>
        </is>
      </c>
      <c r="H24" s="6" t="inlineStr">
        <is>
          <t>18/09/2026</t>
        </is>
      </c>
      <c r="I24" s="7" t="n">
        <v>0</v>
      </c>
      <c r="J24" s="7" t="n">
        <v>0</v>
      </c>
      <c r="K24" s="7" t="n">
        <v>0</v>
      </c>
      <c r="L24" s="7" t="n">
        <v>3923402.8</v>
      </c>
      <c r="M24" s="7" t="n">
        <v>-16120.98</v>
      </c>
      <c r="N24" s="7" t="n">
        <v>-16120.98</v>
      </c>
      <c r="O24" s="5" t="n">
        <v>3</v>
      </c>
      <c r="P24" s="5" t="n">
        <v>0</v>
      </c>
      <c r="Q24" s="17" t="n">
        <v>-0.004092</v>
      </c>
      <c r="R24" s="6" t="inlineStr"/>
      <c r="S24" s="6" t="inlineStr"/>
      <c r="T24" s="6" t="inlineStr"/>
    </row>
    <row r="25">
      <c r="A25" s="6" t="inlineStr">
        <is>
          <t>68.044.926/0001-12</t>
        </is>
      </c>
      <c r="B25" s="6" t="inlineStr">
        <is>
          <t>Feeder</t>
        </is>
      </c>
      <c r="C25" s="6" t="inlineStr"/>
      <c r="D25" s="6" t="inlineStr">
        <is>
          <t>PROVENCE ETF FUNDO DE INVESTIMENTO FINANCEIRO DE AÇÕES</t>
        </is>
      </c>
      <c r="E25" s="6" t="inlineStr">
        <is>
          <t>Ações Brasil</t>
        </is>
      </c>
      <c r="F25" s="6" t="inlineStr">
        <is>
          <t>WEALTH HIGH GOVERNANCE CAPITAL LTDA.</t>
        </is>
      </c>
      <c r="G25" s="6" t="inlineStr">
        <is>
          <t>2026-W38</t>
        </is>
      </c>
      <c r="H25" s="6" t="inlineStr">
        <is>
          <t>18/09/2026</t>
        </is>
      </c>
      <c r="I25" s="7" t="n">
        <v>0</v>
      </c>
      <c r="J25" s="7" t="n">
        <v>0</v>
      </c>
      <c r="K25" s="7" t="n">
        <v>0</v>
      </c>
      <c r="L25" s="7" t="n">
        <v>5212527.28</v>
      </c>
      <c r="M25" s="7" t="n">
        <v>-67662.25999999999</v>
      </c>
      <c r="N25" s="7" t="n">
        <v>-67662.25999999999</v>
      </c>
      <c r="O25" s="5" t="n">
        <v>1</v>
      </c>
      <c r="P25" s="5" t="n">
        <v>0</v>
      </c>
      <c r="Q25" s="17" t="n">
        <v>-0.012814</v>
      </c>
      <c r="R25" s="6" t="inlineStr"/>
      <c r="S25" s="6" t="inlineStr"/>
      <c r="T25" s="6" t="inlineStr"/>
    </row>
    <row r="26">
      <c r="A26" s="6" t="inlineStr">
        <is>
          <t>39.958.394/0001-20</t>
        </is>
      </c>
      <c r="B26" s="6" t="inlineStr">
        <is>
          <t>Feeder</t>
        </is>
      </c>
      <c r="C26" s="6" t="inlineStr"/>
      <c r="D26" s="6" t="inlineStr">
        <is>
          <t>BTG PACTUAL REFERENCE ETF FUNDO DE INVESTIMENTO FINANCEIRO EM AÇÕES</t>
        </is>
      </c>
      <c r="E26" s="6" t="inlineStr">
        <is>
          <t>Ações Brasil</t>
        </is>
      </c>
      <c r="F26" s="6" t="inlineStr">
        <is>
          <t>BTG PACTUAL ASSET MANAGEMENT S/A DTVM</t>
        </is>
      </c>
      <c r="G26" s="6" t="inlineStr">
        <is>
          <t>2026-W38</t>
        </is>
      </c>
      <c r="H26" s="6" t="inlineStr">
        <is>
          <t>18/09/2026</t>
        </is>
      </c>
      <c r="I26" s="7" t="n">
        <v>297.39</v>
      </c>
      <c r="J26" s="7" t="n">
        <v>2336.23</v>
      </c>
      <c r="K26" s="7" t="n">
        <v>-2038.84</v>
      </c>
      <c r="L26" s="7" t="n">
        <v>946729.47</v>
      </c>
      <c r="M26" s="7" t="n">
        <v>-11932.63</v>
      </c>
      <c r="N26" s="7" t="n">
        <v>-9893.790000000001</v>
      </c>
      <c r="O26" s="5" t="n">
        <v>2968</v>
      </c>
      <c r="P26" s="5" t="n">
        <v>-9</v>
      </c>
      <c r="Q26" s="17" t="n">
        <v>-0.010327</v>
      </c>
      <c r="R26" s="6" t="inlineStr"/>
      <c r="S26" s="6" t="inlineStr"/>
      <c r="T26" s="6" t="inlineStr"/>
    </row>
    <row r="27">
      <c r="A27" s="6" t="inlineStr">
        <is>
          <t>08.815.386/0001-00</t>
        </is>
      </c>
      <c r="B27" s="6" t="inlineStr">
        <is>
          <t>Feeder</t>
        </is>
      </c>
      <c r="C27" s="6" t="inlineStr"/>
      <c r="D27" s="6" t="inlineStr">
        <is>
          <t>INTER EVOLUTION ETF AÇÕES FUNDO DE INVESTIMENTO FINANCEIRO EM AÇÕES RESPONSABILIDADE LIMITADA</t>
        </is>
      </c>
      <c r="E27" s="6" t="inlineStr">
        <is>
          <t>Ações Brasil</t>
        </is>
      </c>
      <c r="F27" s="6" t="inlineStr">
        <is>
          <t>INTER ASSET GESTÃO DE RECURSOS LTDA.</t>
        </is>
      </c>
      <c r="G27" s="6" t="inlineStr">
        <is>
          <t>2026-W38</t>
        </is>
      </c>
      <c r="H27" s="6" t="inlineStr">
        <is>
          <t>18/09/2026</t>
        </is>
      </c>
      <c r="I27" s="7" t="n">
        <v>3301.64</v>
      </c>
      <c r="J27" s="7" t="n">
        <v>48537.79</v>
      </c>
      <c r="K27" s="7" t="n">
        <v>-45236.15</v>
      </c>
      <c r="L27" s="7" t="n">
        <v>9935180.17</v>
      </c>
      <c r="M27" s="7" t="n">
        <v>-135713.99</v>
      </c>
      <c r="N27" s="7" t="n">
        <v>-90477.84</v>
      </c>
      <c r="O27" s="5" t="n">
        <v>6572</v>
      </c>
      <c r="P27" s="5" t="n">
        <v>-36</v>
      </c>
      <c r="Q27" s="17" t="n">
        <v>-0.00899</v>
      </c>
      <c r="R27" s="6" t="inlineStr"/>
      <c r="S27" s="6" t="inlineStr"/>
      <c r="T27" s="6" t="inlineStr"/>
    </row>
    <row r="28">
      <c r="A28" s="6" t="inlineStr">
        <is>
          <t>33.736.845/0001-07</t>
        </is>
      </c>
      <c r="B28" s="6" t="inlineStr">
        <is>
          <t>Feeder</t>
        </is>
      </c>
      <c r="C28" s="6" t="inlineStr"/>
      <c r="D28" s="6" t="inlineStr">
        <is>
          <t>HASHDEX 100 NASDAQ CRYPTO INDEX FUNDO DE INVESTIMENTO MULTIMERCADO</t>
        </is>
      </c>
      <c r="E28" s="6" t="inlineStr">
        <is>
          <t>Cripto</t>
        </is>
      </c>
      <c r="F28" s="6" t="inlineStr">
        <is>
          <t>HASHDEX GESTORA DE RECURSOS LTDA</t>
        </is>
      </c>
      <c r="G28" s="6" t="inlineStr">
        <is>
          <t>2026-W38</t>
        </is>
      </c>
      <c r="H28" s="6" t="inlineStr">
        <is>
          <t>18/09/2026</t>
        </is>
      </c>
      <c r="I28" s="7" t="n">
        <v>0</v>
      </c>
      <c r="J28" s="7" t="n">
        <v>69999.99000000001</v>
      </c>
      <c r="K28" s="7" t="n">
        <v>-69999.99000000001</v>
      </c>
      <c r="L28" s="7" t="n">
        <v>12098818.42</v>
      </c>
      <c r="M28" s="7" t="n">
        <v>539255.98</v>
      </c>
      <c r="N28" s="7" t="n">
        <v>609255.97</v>
      </c>
      <c r="O28" s="5" t="n">
        <v>1</v>
      </c>
      <c r="P28" s="5" t="n">
        <v>0</v>
      </c>
      <c r="Q28" s="17" t="n">
        <v>0.052933</v>
      </c>
      <c r="R28" s="6" t="inlineStr"/>
      <c r="S28" s="6" t="inlineStr"/>
      <c r="T28" s="6" t="inlineStr"/>
    </row>
    <row r="29">
      <c r="A29" s="6" t="inlineStr">
        <is>
          <t>06.251.554/0001-48</t>
        </is>
      </c>
      <c r="B29" s="6" t="inlineStr">
        <is>
          <t>Feeder</t>
        </is>
      </c>
      <c r="C29" s="6" t="inlineStr"/>
      <c r="D29" s="6" t="inlineStr">
        <is>
          <t>BB AÇÕES ALOCAÇÃO ETF FUNDO DE INVESTIMENTO FINANCEIRO EM AÇÕES RESPONSABILIDADE LIMITADA</t>
        </is>
      </c>
      <c r="E29" s="6" t="inlineStr">
        <is>
          <t>Ações Brasil</t>
        </is>
      </c>
      <c r="F29" s="6" t="inlineStr">
        <is>
          <t>BB GESTAO DE RECURSOS DTVM S.A</t>
        </is>
      </c>
      <c r="G29" s="6" t="inlineStr">
        <is>
          <t>2026-W38</t>
        </is>
      </c>
      <c r="H29" s="6" t="inlineStr">
        <is>
          <t>18/09/2026</t>
        </is>
      </c>
      <c r="I29" s="7" t="n">
        <v>49531.34</v>
      </c>
      <c r="J29" s="7" t="n">
        <v>165678.15</v>
      </c>
      <c r="K29" s="7" t="n">
        <v>-116146.81</v>
      </c>
      <c r="L29" s="7" t="n">
        <v>124063741.1</v>
      </c>
      <c r="M29" s="7" t="n">
        <v>-944271.6899999999</v>
      </c>
      <c r="N29" s="7" t="n">
        <v>-828124.88</v>
      </c>
      <c r="O29" s="5" t="n">
        <v>2924</v>
      </c>
      <c r="P29" s="5" t="n">
        <v>7</v>
      </c>
      <c r="Q29" s="17" t="n">
        <v>-0.00663</v>
      </c>
      <c r="R29" s="6" t="inlineStr"/>
      <c r="S29" s="6" t="inlineStr"/>
      <c r="T29" s="6" t="inlineStr"/>
    </row>
    <row r="30">
      <c r="A30" s="6" t="inlineStr">
        <is>
          <t>28.578.897/0001-54</t>
        </is>
      </c>
      <c r="B30" s="6" t="inlineStr">
        <is>
          <t>Feeder</t>
        </is>
      </c>
      <c r="C30" s="6" t="inlineStr"/>
      <c r="D30" s="6" t="inlineStr">
        <is>
          <t>BB AÇÕES ALOCAÇÃO ETF INVESTIMENTO NO EXTERIOR FUNDO DE INVESTIMENTO FINANCEIRO RESP LIMITADA</t>
        </is>
      </c>
      <c r="E30" s="6" t="inlineStr">
        <is>
          <t>Internacional</t>
        </is>
      </c>
      <c r="F30" s="6" t="inlineStr">
        <is>
          <t>BB GESTAO DE RECURSOS DTVM S.A</t>
        </is>
      </c>
      <c r="G30" s="6" t="inlineStr">
        <is>
          <t>2026-W38</t>
        </is>
      </c>
      <c r="H30" s="6" t="inlineStr">
        <is>
          <t>18/09/2026</t>
        </is>
      </c>
      <c r="I30" s="7" t="n">
        <v>0</v>
      </c>
      <c r="J30" s="7" t="n">
        <v>134104.15</v>
      </c>
      <c r="K30" s="7" t="n">
        <v>-134104.15</v>
      </c>
      <c r="L30" s="7" t="n">
        <v>49367258.73</v>
      </c>
      <c r="M30" s="7" t="n">
        <v>311892.03</v>
      </c>
      <c r="N30" s="7" t="n">
        <v>445996.18</v>
      </c>
      <c r="O30" s="5" t="n">
        <v>7</v>
      </c>
      <c r="P30" s="5" t="n">
        <v>0</v>
      </c>
      <c r="Q30" s="17" t="n">
        <v>0.009105</v>
      </c>
      <c r="R30" s="6" t="inlineStr"/>
      <c r="S30" s="6" t="inlineStr"/>
      <c r="T30" s="6" t="inlineStr"/>
    </row>
    <row r="31">
      <c r="A31" s="6" t="inlineStr">
        <is>
          <t>36.348.509/0001-77</t>
        </is>
      </c>
      <c r="B31" s="6" t="inlineStr">
        <is>
          <t>Feeder</t>
        </is>
      </c>
      <c r="C31" s="6" t="inlineStr"/>
      <c r="D31" s="6" t="inlineStr">
        <is>
          <t>ITAÚ AÇÕES SMALL CAP INDEX FUNDO DE INVESTIMENTO FINANCEIRO RESPONSABILIDADE LIMITADA</t>
        </is>
      </c>
      <c r="E31" s="6" t="inlineStr">
        <is>
          <t>Ações Brasil</t>
        </is>
      </c>
      <c r="F31" s="6" t="inlineStr">
        <is>
          <t>ITAU UNIBANCO ASSET MANAGEMENT LTDA.</t>
        </is>
      </c>
      <c r="G31" s="6" t="inlineStr">
        <is>
          <t>2026-W38</t>
        </is>
      </c>
      <c r="H31" s="6" t="inlineStr">
        <is>
          <t>18/09/2026</t>
        </is>
      </c>
      <c r="I31" s="7" t="n">
        <v>41568.87</v>
      </c>
      <c r="J31" s="7" t="n">
        <v>189967.07</v>
      </c>
      <c r="K31" s="7" t="n">
        <v>-148398.2</v>
      </c>
      <c r="L31" s="7" t="n">
        <v>20701358.15</v>
      </c>
      <c r="M31" s="7" t="n">
        <v>-304441.49</v>
      </c>
      <c r="N31" s="7" t="n">
        <v>-156043.29</v>
      </c>
      <c r="O31" s="5" t="n">
        <v>1</v>
      </c>
      <c r="P31" s="5" t="n">
        <v>0</v>
      </c>
      <c r="Q31" s="17" t="n">
        <v>-0.007443999999999999</v>
      </c>
      <c r="R31" s="6" t="inlineStr"/>
      <c r="S31" s="6" t="inlineStr"/>
      <c r="T31" s="6" t="inlineStr"/>
    </row>
    <row r="32">
      <c r="A32" s="6" t="inlineStr">
        <is>
          <t>35.088.108/0001-62</t>
        </is>
      </c>
      <c r="B32" s="6" t="inlineStr">
        <is>
          <t>Feeder</t>
        </is>
      </c>
      <c r="C32" s="6" t="inlineStr"/>
      <c r="D32" s="6" t="inlineStr">
        <is>
          <t>HASHDEX 40 NASDAQ CRYPTO INDEX FUNDO DE INVESTIMENTO FINANCEIRO EM COTAS DE FI MULTIMERCADO</t>
        </is>
      </c>
      <c r="E32" s="6" t="inlineStr">
        <is>
          <t>Cripto</t>
        </is>
      </c>
      <c r="F32" s="6" t="inlineStr">
        <is>
          <t>HASHDEX GESTORA DE RECURSOS LTDA</t>
        </is>
      </c>
      <c r="G32" s="6" t="inlineStr">
        <is>
          <t>2026-W38</t>
        </is>
      </c>
      <c r="H32" s="6" t="inlineStr">
        <is>
          <t>18/09/2026</t>
        </is>
      </c>
      <c r="I32" s="7" t="n">
        <v>518288.59</v>
      </c>
      <c r="J32" s="7" t="n">
        <v>1038338.29</v>
      </c>
      <c r="K32" s="7" t="n">
        <v>-520049.7</v>
      </c>
      <c r="L32" s="7" t="n">
        <v>168718671.86</v>
      </c>
      <c r="M32" s="7" t="n">
        <v>3054502.3</v>
      </c>
      <c r="N32" s="7" t="n">
        <v>3574552</v>
      </c>
      <c r="O32" s="5" t="n">
        <v>8862</v>
      </c>
      <c r="P32" s="5" t="n">
        <v>-55</v>
      </c>
      <c r="Q32" s="17" t="n">
        <v>0.021629</v>
      </c>
      <c r="R32" s="6" t="inlineStr"/>
      <c r="S32" s="6" t="inlineStr"/>
      <c r="T32" s="6" t="inlineStr"/>
    </row>
    <row r="33">
      <c r="A33" s="6" t="inlineStr">
        <is>
          <t>33.736.873/0001-16</t>
        </is>
      </c>
      <c r="B33" s="6" t="inlineStr">
        <is>
          <t>Feeder</t>
        </is>
      </c>
      <c r="C33" s="6" t="inlineStr"/>
      <c r="D33" s="6" t="inlineStr">
        <is>
          <t>HASHDEX 20 NASDAQ CRYPTO INDEX FUNDO DE INVESTIMENTO FINANCEIRO EM COTAS DE FIM</t>
        </is>
      </c>
      <c r="E33" s="6" t="inlineStr">
        <is>
          <t>Cripto</t>
        </is>
      </c>
      <c r="F33" s="6" t="inlineStr">
        <is>
          <t>HASHDEX GESTORA DE RECURSOS LTDA</t>
        </is>
      </c>
      <c r="G33" s="6" t="inlineStr">
        <is>
          <t>2026-W38</t>
        </is>
      </c>
      <c r="H33" s="6" t="inlineStr">
        <is>
          <t>18/09/2026</t>
        </is>
      </c>
      <c r="I33" s="7" t="n">
        <v>97036.46000000001</v>
      </c>
      <c r="J33" s="7" t="n">
        <v>1019801.32</v>
      </c>
      <c r="K33" s="7" t="n">
        <v>-922764.86</v>
      </c>
      <c r="L33" s="7" t="n">
        <v>161419362.89</v>
      </c>
      <c r="M33" s="7" t="n">
        <v>978900.1899999999</v>
      </c>
      <c r="N33" s="7" t="n">
        <v>1901665.05</v>
      </c>
      <c r="O33" s="5" t="n">
        <v>19140</v>
      </c>
      <c r="P33" s="5" t="n">
        <v>-104</v>
      </c>
      <c r="Q33" s="17" t="n">
        <v>0.011904</v>
      </c>
      <c r="R33" s="6" t="inlineStr"/>
      <c r="S33" s="6" t="inlineStr"/>
      <c r="T33" s="6" t="inlineStr"/>
    </row>
    <row r="34">
      <c r="A34" s="6" t="inlineStr">
        <is>
          <t>20.147.499/0001-71</t>
        </is>
      </c>
      <c r="B34" s="6" t="inlineStr">
        <is>
          <t>Feeder</t>
        </is>
      </c>
      <c r="C34" s="6" t="inlineStr"/>
      <c r="D34" s="6" t="inlineStr">
        <is>
          <t>ITAÚ FTSE RAFI BRAZIL 50 CAPPED INDEX FUNDO DE INVESTIMENTO FINANCEIRO EM AÇÕES RESP LIMITADA</t>
        </is>
      </c>
      <c r="E34" s="6" t="inlineStr">
        <is>
          <t>Ações Brasil</t>
        </is>
      </c>
      <c r="F34" s="6" t="inlineStr">
        <is>
          <t>ITAU UNIBANCO ASSET MANAGEMENT LTDA.</t>
        </is>
      </c>
      <c r="G34" s="6" t="inlineStr">
        <is>
          <t>2026-W37</t>
        </is>
      </c>
      <c r="H34" s="6" t="inlineStr">
        <is>
          <t>11/09/2026</t>
        </is>
      </c>
      <c r="I34" s="7" t="n">
        <v>24917618.75</v>
      </c>
      <c r="J34" s="7" t="n">
        <v>2020080.66</v>
      </c>
      <c r="K34" s="7" t="n">
        <v>22897538.09</v>
      </c>
      <c r="L34" s="7" t="n">
        <v>1493250292.41</v>
      </c>
      <c r="M34" s="7" t="n">
        <v>43179511.57</v>
      </c>
      <c r="N34" s="7" t="n">
        <v>20281973.48</v>
      </c>
      <c r="O34" s="5" t="n">
        <v>10</v>
      </c>
      <c r="P34" s="5" t="n">
        <v>0</v>
      </c>
      <c r="Q34" s="17" t="n">
        <v>0.01406</v>
      </c>
      <c r="R34" s="6" t="inlineStr"/>
      <c r="S34" s="6" t="inlineStr"/>
      <c r="T34" s="6" t="inlineStr"/>
    </row>
    <row r="35">
      <c r="A35" s="6" t="inlineStr">
        <is>
          <t>33.736.845/0001-07</t>
        </is>
      </c>
      <c r="B35" s="6" t="inlineStr">
        <is>
          <t>Feeder</t>
        </is>
      </c>
      <c r="C35" s="6" t="inlineStr"/>
      <c r="D35" s="6" t="inlineStr">
        <is>
          <t>HASHDEX 100 NASDAQ CRYPTO INDEX FUNDO DE INVESTIMENTO MULTIMERCADO</t>
        </is>
      </c>
      <c r="E35" s="6" t="inlineStr">
        <is>
          <t>Cripto</t>
        </is>
      </c>
      <c r="F35" s="6" t="inlineStr">
        <is>
          <t>HASHDEX GESTORA DE RECURSOS LTDA</t>
        </is>
      </c>
      <c r="G35" s="6" t="inlineStr">
        <is>
          <t>2026-W37</t>
        </is>
      </c>
      <c r="H35" s="6" t="inlineStr">
        <is>
          <t>11/09/2026</t>
        </is>
      </c>
      <c r="I35" s="7" t="n">
        <v>7025000</v>
      </c>
      <c r="J35" s="7" t="n">
        <v>0</v>
      </c>
      <c r="K35" s="7" t="n">
        <v>7025000</v>
      </c>
      <c r="L35" s="7" t="n">
        <v>11559562.44</v>
      </c>
      <c r="M35" s="7" t="n">
        <v>6995004.48</v>
      </c>
      <c r="N35" s="7" t="n">
        <v>-29995.52</v>
      </c>
      <c r="O35" s="5" t="n">
        <v>1</v>
      </c>
      <c r="P35" s="5" t="n">
        <v>0</v>
      </c>
      <c r="Q35" s="17" t="n">
        <v>-0.020989</v>
      </c>
      <c r="R35" s="6" t="inlineStr"/>
      <c r="S35" s="6" t="inlineStr"/>
      <c r="T35" s="6" t="inlineStr"/>
    </row>
    <row r="36">
      <c r="A36" s="6" t="inlineStr">
        <is>
          <t>41.721.399/0001-87</t>
        </is>
      </c>
      <c r="B36" s="6" t="inlineStr">
        <is>
          <t>Feeder</t>
        </is>
      </c>
      <c r="C36" s="6" t="inlineStr"/>
      <c r="D36" s="6" t="inlineStr">
        <is>
          <t>SANTANDER AÇÕES GLOBAIS REAIS BDR ETF AÇÕES - CIC FIF RESPONSABILIDADE LIMITADA</t>
        </is>
      </c>
      <c r="E36" s="6" t="inlineStr">
        <is>
          <t>Internacional</t>
        </is>
      </c>
      <c r="F36" s="6" t="inlineStr">
        <is>
          <t>SANTANDER BRASIL GESTÃO DE RECURSOS LTDA</t>
        </is>
      </c>
      <c r="G36" s="6" t="inlineStr">
        <is>
          <t>2026-W37</t>
        </is>
      </c>
      <c r="H36" s="6" t="inlineStr">
        <is>
          <t>11/09/2026</t>
        </is>
      </c>
      <c r="I36" s="7" t="n">
        <v>3423484.99</v>
      </c>
      <c r="J36" s="7" t="n">
        <v>1015002.82</v>
      </c>
      <c r="K36" s="7" t="n">
        <v>2408482.17</v>
      </c>
      <c r="L36" s="7" t="n">
        <v>441582915.85</v>
      </c>
      <c r="M36" s="7" t="n">
        <v>-1668179.13</v>
      </c>
      <c r="N36" s="7" t="n">
        <v>-4076661.3</v>
      </c>
      <c r="O36" s="5" t="n">
        <v>16848</v>
      </c>
      <c r="P36" s="5" t="n">
        <v>122</v>
      </c>
      <c r="Q36" s="17" t="n">
        <v>-0.009205</v>
      </c>
      <c r="R36" s="6" t="inlineStr"/>
      <c r="S36" s="6" t="inlineStr"/>
      <c r="T36" s="6" t="inlineStr"/>
    </row>
    <row r="37">
      <c r="A37" s="6" t="inlineStr">
        <is>
          <t>41.721.433/0001-13</t>
        </is>
      </c>
      <c r="B37" s="6" t="inlineStr">
        <is>
          <t>Feeder</t>
        </is>
      </c>
      <c r="C37" s="6" t="inlineStr"/>
      <c r="D37" s="6" t="inlineStr">
        <is>
          <t>SANTANDER AÇÕES GLOBAIS REAIS BDR ETF AÇÕES - FUNDO DE INVESTIMENTO RESPONSABILIDADE LIMITADA</t>
        </is>
      </c>
      <c r="E37" s="6" t="inlineStr">
        <is>
          <t>Internacional</t>
        </is>
      </c>
      <c r="F37" s="6" t="inlineStr">
        <is>
          <t>SANTANDER BRASIL GESTÃO DE RECURSOS LTDA</t>
        </is>
      </c>
      <c r="G37" s="6" t="inlineStr">
        <is>
          <t>2026-W37</t>
        </is>
      </c>
      <c r="H37" s="6" t="inlineStr">
        <is>
          <t>11/09/2026</t>
        </is>
      </c>
      <c r="I37" s="7" t="n">
        <v>3494654.11</v>
      </c>
      <c r="J37" s="7" t="n">
        <v>1100900</v>
      </c>
      <c r="K37" s="7" t="n">
        <v>2393754.11</v>
      </c>
      <c r="L37" s="7" t="n">
        <v>461111013.18</v>
      </c>
      <c r="M37" s="7" t="n">
        <v>-1858305.85</v>
      </c>
      <c r="N37" s="7" t="n">
        <v>-4252059.96</v>
      </c>
      <c r="O37" s="5" t="n">
        <v>3</v>
      </c>
      <c r="P37" s="5" t="n">
        <v>0</v>
      </c>
      <c r="Q37" s="17" t="n">
        <v>-0.009192000000000001</v>
      </c>
      <c r="R37" s="6" t="inlineStr"/>
      <c r="S37" s="6" t="inlineStr"/>
      <c r="T37" s="6" t="inlineStr"/>
    </row>
    <row r="38">
      <c r="A38" s="6" t="inlineStr">
        <is>
          <t>06.251.554/0001-48</t>
        </is>
      </c>
      <c r="B38" s="6" t="inlineStr">
        <is>
          <t>Feeder</t>
        </is>
      </c>
      <c r="C38" s="6" t="inlineStr"/>
      <c r="D38" s="6" t="inlineStr">
        <is>
          <t>BB AÇÕES ALOCAÇÃO ETF FUNDO DE INVESTIMENTO FINANCEIRO EM AÇÕES RESPONSABILIDADE LIMITADA</t>
        </is>
      </c>
      <c r="E38" s="6" t="inlineStr">
        <is>
          <t>Ações Brasil</t>
        </is>
      </c>
      <c r="F38" s="6" t="inlineStr">
        <is>
          <t>BB GESTAO DE RECURSOS DTVM S.A</t>
        </is>
      </c>
      <c r="G38" s="6" t="inlineStr">
        <is>
          <t>2026-W37</t>
        </is>
      </c>
      <c r="H38" s="6" t="inlineStr">
        <is>
          <t>11/09/2026</t>
        </is>
      </c>
      <c r="I38" s="7" t="n">
        <v>102347.92</v>
      </c>
      <c r="J38" s="7" t="n">
        <v>41727.42</v>
      </c>
      <c r="K38" s="7" t="n">
        <v>60620.5</v>
      </c>
      <c r="L38" s="7" t="n">
        <v>125008012.79</v>
      </c>
      <c r="M38" s="7" t="n">
        <v>972853.65</v>
      </c>
      <c r="N38" s="7" t="n">
        <v>912233.15</v>
      </c>
      <c r="O38" s="5" t="n">
        <v>2917</v>
      </c>
      <c r="P38" s="5" t="n">
        <v>7</v>
      </c>
      <c r="Q38" s="17" t="n">
        <v>0.007355</v>
      </c>
      <c r="R38" s="6" t="inlineStr"/>
      <c r="S38" s="6" t="inlineStr"/>
      <c r="T38" s="6" t="inlineStr"/>
    </row>
    <row r="39">
      <c r="A39" s="6" t="inlineStr">
        <is>
          <t>09.290.807/0001-80</t>
        </is>
      </c>
      <c r="B39" s="6" t="inlineStr">
        <is>
          <t>Feeder</t>
        </is>
      </c>
      <c r="C39" s="6" t="inlineStr"/>
      <c r="D39" s="6" t="inlineStr">
        <is>
          <t>BTG PACTUAL INDEX FUNDO DE INVESTIMENTO FINANCEIRO MULTIMERCADO</t>
        </is>
      </c>
      <c r="E39" s="6" t="inlineStr">
        <is>
          <t>Multimercado</t>
        </is>
      </c>
      <c r="F39" s="6" t="inlineStr">
        <is>
          <t>BTG PACTUAL ASSET MANAGEMENT S/A DTVM</t>
        </is>
      </c>
      <c r="G39" s="6" t="inlineStr">
        <is>
          <t>2026-W37</t>
        </is>
      </c>
      <c r="H39" s="6" t="inlineStr">
        <is>
          <t>11/09/2026</t>
        </is>
      </c>
      <c r="I39" s="7" t="n">
        <v>0</v>
      </c>
      <c r="J39" s="7" t="n">
        <v>0</v>
      </c>
      <c r="K39" s="7" t="n">
        <v>0</v>
      </c>
      <c r="L39" s="7" t="n">
        <v>2822097.21</v>
      </c>
      <c r="M39" s="7" t="n">
        <v>28201.2</v>
      </c>
      <c r="N39" s="7" t="n">
        <v>28201.2</v>
      </c>
      <c r="O39" s="5" t="n">
        <v>3</v>
      </c>
      <c r="P39" s="5" t="n">
        <v>0</v>
      </c>
      <c r="Q39" s="17" t="n">
        <v>0.010094</v>
      </c>
      <c r="R39" s="6" t="inlineStr"/>
      <c r="S39" s="6" t="inlineStr"/>
      <c r="T39" s="6" t="inlineStr"/>
    </row>
    <row r="40">
      <c r="A40" s="6" t="inlineStr">
        <is>
          <t>15.154.236/0001-50</t>
        </is>
      </c>
      <c r="B40" s="6" t="inlineStr">
        <is>
          <t>Feeder</t>
        </is>
      </c>
      <c r="C40" s="6" t="inlineStr"/>
      <c r="D40" s="6" t="inlineStr">
        <is>
          <t>CAIXA BRASIL ETF IBOVESPA FUNDO DE INVESTIMENTO FINANCEIRO EM AÇÕES - RESPONSABILIDADE LIMITADA</t>
        </is>
      </c>
      <c r="E40" s="6" t="inlineStr">
        <is>
          <t>Ações Brasil</t>
        </is>
      </c>
      <c r="F40" s="6" t="inlineStr">
        <is>
          <t>CAIXA DISTRIBUIDORA DE TÍTULOS E VALORES MOBILIÁRIOS S.A.</t>
        </is>
      </c>
      <c r="G40" s="6" t="inlineStr">
        <is>
          <t>2026-W37</t>
        </is>
      </c>
      <c r="H40" s="6" t="inlineStr">
        <is>
          <t>11/09/2026</t>
        </is>
      </c>
      <c r="I40" s="7" t="n">
        <v>0</v>
      </c>
      <c r="J40" s="7" t="n">
        <v>0</v>
      </c>
      <c r="K40" s="7" t="n">
        <v>0</v>
      </c>
      <c r="L40" s="7" t="n">
        <v>8019053.77</v>
      </c>
      <c r="M40" s="7" t="n">
        <v>86038.49000000001</v>
      </c>
      <c r="N40" s="7" t="n">
        <v>86038.49000000001</v>
      </c>
      <c r="O40" s="5" t="n">
        <v>10</v>
      </c>
      <c r="P40" s="5" t="n">
        <v>0</v>
      </c>
      <c r="Q40" s="17" t="n">
        <v>0.010846</v>
      </c>
      <c r="R40" s="6" t="inlineStr"/>
      <c r="S40" s="6" t="inlineStr"/>
      <c r="T40" s="6" t="inlineStr"/>
    </row>
    <row r="41">
      <c r="A41" s="6" t="inlineStr">
        <is>
          <t>45.622.039/0001-89</t>
        </is>
      </c>
      <c r="B41" s="6" t="inlineStr">
        <is>
          <t>Feeder</t>
        </is>
      </c>
      <c r="C41" s="6" t="inlineStr"/>
      <c r="D41" s="6" t="inlineStr">
        <is>
          <t>EMB VIII ETF FIF - CLASSE DE INVESTIMENTO EM AÇÕES - RESP LIMITADA</t>
        </is>
      </c>
      <c r="E41" s="6" t="inlineStr">
        <is>
          <t>Ações Brasil</t>
        </is>
      </c>
      <c r="F41" s="6" t="inlineStr">
        <is>
          <t>BNP PARIBAS ASSET MANAGEMENT BRASIL LTDA</t>
        </is>
      </c>
      <c r="G41" s="6" t="inlineStr">
        <is>
          <t>2026-W37</t>
        </is>
      </c>
      <c r="H41" s="6" t="inlineStr">
        <is>
          <t>11/09/2026</t>
        </is>
      </c>
      <c r="I41" s="7" t="n">
        <v>0</v>
      </c>
      <c r="J41" s="7" t="n">
        <v>0</v>
      </c>
      <c r="K41" s="7" t="n">
        <v>0</v>
      </c>
      <c r="L41" s="7" t="n">
        <v>148756719.83</v>
      </c>
      <c r="M41" s="7" t="n">
        <v>1577866.36</v>
      </c>
      <c r="N41" s="7" t="n">
        <v>1577866.36</v>
      </c>
      <c r="O41" s="5" t="n">
        <v>3</v>
      </c>
      <c r="P41" s="5" t="n">
        <v>0</v>
      </c>
      <c r="Q41" s="17" t="n">
        <v>0.010721</v>
      </c>
      <c r="R41" s="6" t="inlineStr"/>
      <c r="S41" s="6" t="inlineStr"/>
      <c r="T41" s="6" t="inlineStr"/>
    </row>
    <row r="42">
      <c r="A42" s="6" t="inlineStr">
        <is>
          <t>63.947.350/0001-80</t>
        </is>
      </c>
      <c r="B42" s="6" t="inlineStr">
        <is>
          <t>Feeder</t>
        </is>
      </c>
      <c r="C42" s="6" t="inlineStr"/>
      <c r="D42" s="6" t="inlineStr">
        <is>
          <t>ETF PIONEER SELECTION OURO PRETO FUNDO DE INVESTIMENTO FINANCEIRO MULTIMERCADO RESP LIMITADA</t>
        </is>
      </c>
      <c r="E42" s="6" t="inlineStr">
        <is>
          <t>Multimercado</t>
        </is>
      </c>
      <c r="F42" s="6" t="inlineStr">
        <is>
          <t>OURO PRETO GESTÃO DE RECURSOS S.A.</t>
        </is>
      </c>
      <c r="G42" s="6" t="inlineStr">
        <is>
          <t>2026-W37</t>
        </is>
      </c>
      <c r="H42" s="6" t="inlineStr">
        <is>
          <t>11/09/2026</t>
        </is>
      </c>
      <c r="I42" s="7" t="n">
        <v>0</v>
      </c>
      <c r="J42" s="7" t="n">
        <v>0</v>
      </c>
      <c r="K42" s="7" t="n">
        <v>0</v>
      </c>
      <c r="L42" s="7" t="n">
        <v>3939523.78</v>
      </c>
      <c r="M42" s="7" t="n">
        <v>12572.54</v>
      </c>
      <c r="N42" s="7" t="n">
        <v>12572.54</v>
      </c>
      <c r="O42" s="5" t="n">
        <v>3</v>
      </c>
      <c r="P42" s="5" t="n">
        <v>0</v>
      </c>
      <c r="Q42" s="17" t="n">
        <v>0.003202</v>
      </c>
      <c r="R42" s="6" t="inlineStr"/>
      <c r="S42" s="6" t="inlineStr"/>
      <c r="T42" s="6" t="inlineStr"/>
    </row>
    <row r="43">
      <c r="A43" s="6" t="inlineStr">
        <is>
          <t>68.044.926/0001-12</t>
        </is>
      </c>
      <c r="B43" s="6" t="inlineStr">
        <is>
          <t>Feeder</t>
        </is>
      </c>
      <c r="C43" s="6" t="inlineStr"/>
      <c r="D43" s="6" t="inlineStr">
        <is>
          <t>PROVENCE ETF FUNDO DE INVESTIMENTO FINANCEIRO DE AÇÕES</t>
        </is>
      </c>
      <c r="E43" s="6" t="inlineStr">
        <is>
          <t>Ações Brasil</t>
        </is>
      </c>
      <c r="F43" s="6" t="inlineStr">
        <is>
          <t>WEALTH HIGH GOVERNANCE CAPITAL LTDA.</t>
        </is>
      </c>
      <c r="G43" s="6" t="inlineStr">
        <is>
          <t>2026-W37</t>
        </is>
      </c>
      <c r="H43" s="6" t="inlineStr">
        <is>
          <t>11/09/2026</t>
        </is>
      </c>
      <c r="I43" s="7" t="n">
        <v>0</v>
      </c>
      <c r="J43" s="7" t="n">
        <v>0</v>
      </c>
      <c r="K43" s="7" t="n">
        <v>0</v>
      </c>
      <c r="L43" s="7" t="n">
        <v>5280189.54</v>
      </c>
      <c r="M43" s="7" t="n">
        <v>33248.51</v>
      </c>
      <c r="N43" s="7" t="n">
        <v>33248.51</v>
      </c>
      <c r="O43" s="5" t="n">
        <v>1</v>
      </c>
      <c r="P43" s="5" t="n">
        <v>0</v>
      </c>
      <c r="Q43" s="17" t="n">
        <v>0.006337000000000001</v>
      </c>
      <c r="R43" s="6" t="inlineStr"/>
      <c r="S43" s="6" t="inlineStr"/>
      <c r="T43" s="6" t="inlineStr"/>
    </row>
    <row r="44">
      <c r="A44" s="6" t="inlineStr">
        <is>
          <t>39.958.394/0001-20</t>
        </is>
      </c>
      <c r="B44" s="6" t="inlineStr">
        <is>
          <t>Feeder</t>
        </is>
      </c>
      <c r="C44" s="6" t="inlineStr"/>
      <c r="D44" s="6" t="inlineStr">
        <is>
          <t>BTG PACTUAL REFERENCE ETF FUNDO DE INVESTIMENTO FINANCEIRO EM AÇÕES</t>
        </is>
      </c>
      <c r="E44" s="6" t="inlineStr">
        <is>
          <t>Ações Brasil</t>
        </is>
      </c>
      <c r="F44" s="6" t="inlineStr">
        <is>
          <t>BTG PACTUAL ASSET MANAGEMENT S/A DTVM</t>
        </is>
      </c>
      <c r="G44" s="6" t="inlineStr">
        <is>
          <t>2026-W37</t>
        </is>
      </c>
      <c r="H44" s="6" t="inlineStr">
        <is>
          <t>11/09/2026</t>
        </is>
      </c>
      <c r="I44" s="7" t="n">
        <v>451.11</v>
      </c>
      <c r="J44" s="7" t="n">
        <v>559.95</v>
      </c>
      <c r="K44" s="7" t="n">
        <v>-108.84</v>
      </c>
      <c r="L44" s="7" t="n">
        <v>958662.1</v>
      </c>
      <c r="M44" s="7" t="n">
        <v>2364.92</v>
      </c>
      <c r="N44" s="7" t="n">
        <v>2473.76</v>
      </c>
      <c r="O44" s="5" t="n">
        <v>2977</v>
      </c>
      <c r="P44" s="5" t="n">
        <v>-6</v>
      </c>
      <c r="Q44" s="17" t="n">
        <v>0.002585</v>
      </c>
      <c r="R44" s="6" t="inlineStr"/>
      <c r="S44" s="6" t="inlineStr"/>
      <c r="T44" s="6" t="inlineStr"/>
    </row>
    <row r="45">
      <c r="A45" s="6" t="inlineStr">
        <is>
          <t>28.578.897/0001-54</t>
        </is>
      </c>
      <c r="B45" s="6" t="inlineStr">
        <is>
          <t>Feeder</t>
        </is>
      </c>
      <c r="C45" s="6" t="inlineStr"/>
      <c r="D45" s="6" t="inlineStr">
        <is>
          <t>BB AÇÕES ALOCAÇÃO ETF INVESTIMENTO NO EXTERIOR FUNDO DE INVESTIMENTO FINANCEIRO RESP LIMITADA</t>
        </is>
      </c>
      <c r="E45" s="6" t="inlineStr">
        <is>
          <t>Internacional</t>
        </is>
      </c>
      <c r="F45" s="6" t="inlineStr">
        <is>
          <t>BB GESTAO DE RECURSOS DTVM S.A</t>
        </is>
      </c>
      <c r="G45" s="6" t="inlineStr">
        <is>
          <t>2026-W37</t>
        </is>
      </c>
      <c r="H45" s="6" t="inlineStr">
        <is>
          <t>11/09/2026</t>
        </is>
      </c>
      <c r="I45" s="7" t="n">
        <v>0</v>
      </c>
      <c r="J45" s="7" t="n">
        <v>5637.99</v>
      </c>
      <c r="K45" s="7" t="n">
        <v>-5637.99</v>
      </c>
      <c r="L45" s="7" t="n">
        <v>49055366.7</v>
      </c>
      <c r="M45" s="7" t="n">
        <v>-934402.39</v>
      </c>
      <c r="N45" s="7" t="n">
        <v>-928764.4</v>
      </c>
      <c r="O45" s="5" t="n">
        <v>7</v>
      </c>
      <c r="P45" s="5" t="n">
        <v>0</v>
      </c>
      <c r="Q45" s="17" t="n">
        <v>-0.01858</v>
      </c>
      <c r="R45" s="6" t="inlineStr"/>
      <c r="S45" s="6" t="inlineStr"/>
      <c r="T45" s="6" t="inlineStr"/>
    </row>
    <row r="46">
      <c r="A46" s="6" t="inlineStr">
        <is>
          <t>08.815.386/0001-00</t>
        </is>
      </c>
      <c r="B46" s="6" t="inlineStr">
        <is>
          <t>Feeder</t>
        </is>
      </c>
      <c r="C46" s="6" t="inlineStr"/>
      <c r="D46" s="6" t="inlineStr">
        <is>
          <t>INTER EVOLUTION ETF AÇÕES FUNDO DE INVESTIMENTO FINANCEIRO EM AÇÕES RESPONSABILIDADE LIMITADA</t>
        </is>
      </c>
      <c r="E46" s="6" t="inlineStr">
        <is>
          <t>Ações Brasil</t>
        </is>
      </c>
      <c r="F46" s="6" t="inlineStr">
        <is>
          <t>INTER ASSET GESTÃO DE RECURSOS LTDA.</t>
        </is>
      </c>
      <c r="G46" s="6" t="inlineStr">
        <is>
          <t>2026-W37</t>
        </is>
      </c>
      <c r="H46" s="6" t="inlineStr">
        <is>
          <t>11/09/2026</t>
        </is>
      </c>
      <c r="I46" s="7" t="n">
        <v>1650</v>
      </c>
      <c r="J46" s="7" t="n">
        <v>37761.43</v>
      </c>
      <c r="K46" s="7" t="n">
        <v>-36111.43</v>
      </c>
      <c r="L46" s="7" t="n">
        <v>10070894.16</v>
      </c>
      <c r="M46" s="7" t="n">
        <v>66867.89</v>
      </c>
      <c r="N46" s="7" t="n">
        <v>102979.32</v>
      </c>
      <c r="O46" s="5" t="n">
        <v>6608</v>
      </c>
      <c r="P46" s="5" t="n">
        <v>-40</v>
      </c>
      <c r="Q46" s="17" t="n">
        <v>0.010295</v>
      </c>
      <c r="R46" s="6" t="inlineStr"/>
      <c r="S46" s="6" t="inlineStr"/>
      <c r="T46" s="6" t="inlineStr"/>
    </row>
    <row r="47">
      <c r="A47" s="6" t="inlineStr">
        <is>
          <t>36.348.509/0001-77</t>
        </is>
      </c>
      <c r="B47" s="6" t="inlineStr">
        <is>
          <t>Feeder</t>
        </is>
      </c>
      <c r="C47" s="6" t="inlineStr"/>
      <c r="D47" s="6" t="inlineStr">
        <is>
          <t>ITAÚ AÇÕES SMALL CAP INDEX FUNDO DE INVESTIMENTO FINANCEIRO RESPONSABILIDADE LIMITADA</t>
        </is>
      </c>
      <c r="E47" s="6" t="inlineStr">
        <is>
          <t>Ações Brasil</t>
        </is>
      </c>
      <c r="F47" s="6" t="inlineStr">
        <is>
          <t>ITAU UNIBANCO ASSET MANAGEMENT LTDA.</t>
        </is>
      </c>
      <c r="G47" s="6" t="inlineStr">
        <is>
          <t>2026-W37</t>
        </is>
      </c>
      <c r="H47" s="6" t="inlineStr">
        <is>
          <t>11/09/2026</t>
        </is>
      </c>
      <c r="I47" s="7" t="n">
        <v>98782.05</v>
      </c>
      <c r="J47" s="7" t="n">
        <v>490793.23</v>
      </c>
      <c r="K47" s="7" t="n">
        <v>-392011.18</v>
      </c>
      <c r="L47" s="7" t="n">
        <v>21005799.64</v>
      </c>
      <c r="M47" s="7" t="n">
        <v>-361243.22</v>
      </c>
      <c r="N47" s="7" t="n">
        <v>30767.96</v>
      </c>
      <c r="O47" s="5" t="n">
        <v>1</v>
      </c>
      <c r="P47" s="5" t="n">
        <v>0</v>
      </c>
      <c r="Q47" s="17" t="n">
        <v>0.001541</v>
      </c>
      <c r="R47" s="6" t="inlineStr"/>
      <c r="S47" s="6" t="inlineStr"/>
      <c r="T47" s="6" t="inlineStr"/>
    </row>
    <row r="48">
      <c r="A48" s="6" t="inlineStr">
        <is>
          <t>33.736.873/0001-16</t>
        </is>
      </c>
      <c r="B48" s="6" t="inlineStr">
        <is>
          <t>Feeder</t>
        </is>
      </c>
      <c r="C48" s="6" t="inlineStr"/>
      <c r="D48" s="6" t="inlineStr">
        <is>
          <t>HASHDEX 20 NASDAQ CRYPTO INDEX FUNDO DE INVESTIMENTO FINANCEIRO EM COTAS DE FIM</t>
        </is>
      </c>
      <c r="E48" s="6" t="inlineStr">
        <is>
          <t>Cripto</t>
        </is>
      </c>
      <c r="F48" s="6" t="inlineStr">
        <is>
          <t>HASHDEX GESTORA DE RECURSOS LTDA</t>
        </is>
      </c>
      <c r="G48" s="6" t="inlineStr">
        <is>
          <t>2026-W37</t>
        </is>
      </c>
      <c r="H48" s="6" t="inlineStr">
        <is>
          <t>11/09/2026</t>
        </is>
      </c>
      <c r="I48" s="7" t="n">
        <v>85456.8</v>
      </c>
      <c r="J48" s="7" t="n">
        <v>830006.22</v>
      </c>
      <c r="K48" s="7" t="n">
        <v>-744549.42</v>
      </c>
      <c r="L48" s="7" t="n">
        <v>160440462.7</v>
      </c>
      <c r="M48" s="7" t="n">
        <v>-1196703.21</v>
      </c>
      <c r="N48" s="7" t="n">
        <v>-452153.79</v>
      </c>
      <c r="O48" s="5" t="n">
        <v>19244</v>
      </c>
      <c r="P48" s="5" t="n">
        <v>-84</v>
      </c>
      <c r="Q48" s="17" t="n">
        <v>-0.002796</v>
      </c>
      <c r="R48" s="6" t="inlineStr"/>
      <c r="S48" s="6" t="inlineStr"/>
      <c r="T48" s="6" t="inlineStr"/>
    </row>
    <row r="49">
      <c r="A49" s="6" t="inlineStr">
        <is>
          <t>35.088.108/0001-62</t>
        </is>
      </c>
      <c r="B49" s="6" t="inlineStr">
        <is>
          <t>Feeder</t>
        </is>
      </c>
      <c r="C49" s="6" t="inlineStr"/>
      <c r="D49" s="6" t="inlineStr">
        <is>
          <t>HASHDEX 40 NASDAQ CRYPTO INDEX FUNDO DE INVESTIMENTO FINANCEIRO EM COTAS DE FI MULTIMERCADO</t>
        </is>
      </c>
      <c r="E49" s="6" t="inlineStr">
        <is>
          <t>Cripto</t>
        </is>
      </c>
      <c r="F49" s="6" t="inlineStr">
        <is>
          <t>HASHDEX GESTORA DE RECURSOS LTDA</t>
        </is>
      </c>
      <c r="G49" s="6" t="inlineStr">
        <is>
          <t>2026-W37</t>
        </is>
      </c>
      <c r="H49" s="6" t="inlineStr">
        <is>
          <t>11/09/2026</t>
        </is>
      </c>
      <c r="I49" s="7" t="n">
        <v>80209.67</v>
      </c>
      <c r="J49" s="7" t="n">
        <v>1465486.55</v>
      </c>
      <c r="K49" s="7" t="n">
        <v>-1385276.88</v>
      </c>
      <c r="L49" s="7" t="n">
        <v>165664169.56</v>
      </c>
      <c r="M49" s="7" t="n">
        <v>-2565788.26</v>
      </c>
      <c r="N49" s="7" t="n">
        <v>-1180511.38</v>
      </c>
      <c r="O49" s="5" t="n">
        <v>8917</v>
      </c>
      <c r="P49" s="5" t="n">
        <v>-55</v>
      </c>
      <c r="Q49" s="17" t="n">
        <v>-0.007000999999999999</v>
      </c>
      <c r="R49" s="6" t="inlineStr"/>
      <c r="S49" s="6" t="inlineStr"/>
      <c r="T49" s="6" t="inlineStr"/>
    </row>
    <row r="50">
      <c r="A50" s="6" t="inlineStr">
        <is>
          <t>41.721.433/0001-13</t>
        </is>
      </c>
      <c r="B50" s="6" t="inlineStr">
        <is>
          <t>Feeder</t>
        </is>
      </c>
      <c r="C50" s="6" t="inlineStr"/>
      <c r="D50" s="6" t="inlineStr">
        <is>
          <t>SANTANDER AÇÕES GLOBAIS REAIS BDR ETF AÇÕES - FUNDO DE INVESTIMENTO RESPONSABILIDADE LIMITADA</t>
        </is>
      </c>
      <c r="E50" s="6" t="inlineStr">
        <is>
          <t>Internacional</t>
        </is>
      </c>
      <c r="F50" s="6" t="inlineStr">
        <is>
          <t>SANTANDER BRASIL GESTÃO DE RECURSOS LTDA</t>
        </is>
      </c>
      <c r="G50" s="6" t="inlineStr">
        <is>
          <t>2026-W36</t>
        </is>
      </c>
      <c r="H50" s="6" t="inlineStr">
        <is>
          <t>04/09/2026</t>
        </is>
      </c>
      <c r="I50" s="7" t="n">
        <v>7000992.27</v>
      </c>
      <c r="J50" s="7" t="n">
        <v>2280000</v>
      </c>
      <c r="K50" s="7" t="n">
        <v>4720992.27</v>
      </c>
      <c r="L50" s="7" t="n">
        <v>462969319.03</v>
      </c>
      <c r="M50" s="7" t="n">
        <v>7736743.09</v>
      </c>
      <c r="N50" s="7" t="n">
        <v>3015750.82</v>
      </c>
      <c r="O50" s="5" t="n">
        <v>3</v>
      </c>
      <c r="P50" s="5" t="n">
        <v>0</v>
      </c>
      <c r="Q50" s="17" t="n">
        <v>0.006558</v>
      </c>
      <c r="R50" s="6" t="inlineStr"/>
      <c r="S50" s="6" t="inlineStr"/>
      <c r="T50" s="6" t="inlineStr"/>
    </row>
    <row r="51">
      <c r="A51" s="6" t="inlineStr">
        <is>
          <t>41.721.399/0001-87</t>
        </is>
      </c>
      <c r="B51" s="6" t="inlineStr">
        <is>
          <t>Feeder</t>
        </is>
      </c>
      <c r="C51" s="6" t="inlineStr"/>
      <c r="D51" s="6" t="inlineStr">
        <is>
          <t>SANTANDER AÇÕES GLOBAIS REAIS BDR ETF AÇÕES - CIC FIF RESPONSABILIDADE LIMITADA</t>
        </is>
      </c>
      <c r="E51" s="6" t="inlineStr">
        <is>
          <t>Internacional</t>
        </is>
      </c>
      <c r="F51" s="6" t="inlineStr">
        <is>
          <t>SANTANDER BRASIL GESTÃO DE RECURSOS LTDA</t>
        </is>
      </c>
      <c r="G51" s="6" t="inlineStr">
        <is>
          <t>2026-W36</t>
        </is>
      </c>
      <c r="H51" s="6" t="inlineStr">
        <is>
          <t>04/09/2026</t>
        </is>
      </c>
      <c r="I51" s="7" t="n">
        <v>6047738.28</v>
      </c>
      <c r="J51" s="7" t="n">
        <v>1693906.96</v>
      </c>
      <c r="K51" s="7" t="n">
        <v>4353831.32</v>
      </c>
      <c r="L51" s="7" t="n">
        <v>443251094.98</v>
      </c>
      <c r="M51" s="7" t="n">
        <v>6887483.32</v>
      </c>
      <c r="N51" s="7" t="n">
        <v>2533652</v>
      </c>
      <c r="O51" s="5" t="n">
        <v>16726</v>
      </c>
      <c r="P51" s="5" t="n">
        <v>206</v>
      </c>
      <c r="Q51" s="17" t="n">
        <v>0.005731000000000001</v>
      </c>
      <c r="R51" s="6" t="inlineStr"/>
      <c r="S51" s="6" t="inlineStr"/>
      <c r="T51" s="6" t="inlineStr"/>
    </row>
    <row r="52">
      <c r="A52" s="6" t="inlineStr">
        <is>
          <t>09.290.807/0001-80</t>
        </is>
      </c>
      <c r="B52" s="6" t="inlineStr">
        <is>
          <t>Feeder</t>
        </is>
      </c>
      <c r="C52" s="6" t="inlineStr"/>
      <c r="D52" s="6" t="inlineStr">
        <is>
          <t>BTG PACTUAL INDEX FUNDO DE INVESTIMENTO FINANCEIRO MULTIMERCADO</t>
        </is>
      </c>
      <c r="E52" s="6" t="inlineStr">
        <is>
          <t>Multimercado</t>
        </is>
      </c>
      <c r="F52" s="6" t="inlineStr">
        <is>
          <t>BTG PACTUAL ASSET MANAGEMENT S/A DTVM</t>
        </is>
      </c>
      <c r="G52" s="6" t="inlineStr">
        <is>
          <t>2026-W36</t>
        </is>
      </c>
      <c r="H52" s="6" t="inlineStr">
        <is>
          <t>04/09/2026</t>
        </is>
      </c>
      <c r="I52" s="7" t="n">
        <v>0</v>
      </c>
      <c r="J52" s="7" t="n">
        <v>0</v>
      </c>
      <c r="K52" s="7" t="n">
        <v>0</v>
      </c>
      <c r="L52" s="7" t="n">
        <v>2793896.01</v>
      </c>
      <c r="M52" s="7" t="n">
        <v>141217.42</v>
      </c>
      <c r="N52" s="7" t="n">
        <v>141217.42</v>
      </c>
      <c r="O52" s="5" t="n">
        <v>3</v>
      </c>
      <c r="P52" s="5" t="n">
        <v>0</v>
      </c>
      <c r="Q52" s="17" t="n">
        <v>0.053236</v>
      </c>
      <c r="R52" s="6" t="inlineStr"/>
      <c r="S52" s="6" t="inlineStr"/>
      <c r="T52" s="6" t="inlineStr"/>
    </row>
    <row r="53">
      <c r="A53" s="6" t="inlineStr">
        <is>
          <t>15.154.236/0001-50</t>
        </is>
      </c>
      <c r="B53" s="6" t="inlineStr">
        <is>
          <t>Feeder</t>
        </is>
      </c>
      <c r="C53" s="6" t="inlineStr"/>
      <c r="D53" s="6" t="inlineStr">
        <is>
          <t>CAIXA BRASIL ETF IBOVESPA FUNDO DE INVESTIMENTO FINANCEIRO EM AÇÕES - RESPONSABILIDADE LIMITADA</t>
        </is>
      </c>
      <c r="E53" s="6" t="inlineStr">
        <is>
          <t>Ações Brasil</t>
        </is>
      </c>
      <c r="F53" s="6" t="inlineStr">
        <is>
          <t>CAIXA DISTRIBUIDORA DE TÍTULOS E VALORES MOBILIÁRIOS S.A.</t>
        </is>
      </c>
      <c r="G53" s="6" t="inlineStr">
        <is>
          <t>2026-W36</t>
        </is>
      </c>
      <c r="H53" s="6" t="inlineStr">
        <is>
          <t>04/09/2026</t>
        </is>
      </c>
      <c r="I53" s="7" t="n">
        <v>0</v>
      </c>
      <c r="J53" s="7" t="n">
        <v>0</v>
      </c>
      <c r="K53" s="7" t="n">
        <v>0</v>
      </c>
      <c r="L53" s="7" t="n">
        <v>7933015.28</v>
      </c>
      <c r="M53" s="7" t="n">
        <v>384968.71</v>
      </c>
      <c r="N53" s="7" t="n">
        <v>384968.71</v>
      </c>
      <c r="O53" s="5" t="n">
        <v>10</v>
      </c>
      <c r="P53" s="5" t="n">
        <v>0</v>
      </c>
      <c r="Q53" s="17" t="n">
        <v>0.051002</v>
      </c>
      <c r="R53" s="6" t="inlineStr"/>
      <c r="S53" s="6" t="inlineStr"/>
      <c r="T53" s="6" t="inlineStr"/>
    </row>
    <row r="54">
      <c r="A54" s="6" t="inlineStr">
        <is>
          <t>45.622.039/0001-89</t>
        </is>
      </c>
      <c r="B54" s="6" t="inlineStr">
        <is>
          <t>Feeder</t>
        </is>
      </c>
      <c r="C54" s="6" t="inlineStr"/>
      <c r="D54" s="6" t="inlineStr">
        <is>
          <t>EMB VIII ETF FIF - CLASSE DE INVESTIMENTO EM AÇÕES - RESP LIMITADA</t>
        </is>
      </c>
      <c r="E54" s="6" t="inlineStr">
        <is>
          <t>Ações Brasil</t>
        </is>
      </c>
      <c r="F54" s="6" t="inlineStr">
        <is>
          <t>BNP PARIBAS ASSET MANAGEMENT BRASIL LTDA</t>
        </is>
      </c>
      <c r="G54" s="6" t="inlineStr">
        <is>
          <t>2026-W36</t>
        </is>
      </c>
      <c r="H54" s="6" t="inlineStr">
        <is>
          <t>04/09/2026</t>
        </is>
      </c>
      <c r="I54" s="7" t="n">
        <v>0</v>
      </c>
      <c r="J54" s="7" t="n">
        <v>0</v>
      </c>
      <c r="K54" s="7" t="n">
        <v>0</v>
      </c>
      <c r="L54" s="7" t="n">
        <v>147178853.47</v>
      </c>
      <c r="M54" s="7" t="n">
        <v>7454400.48</v>
      </c>
      <c r="N54" s="7" t="n">
        <v>7454400.48</v>
      </c>
      <c r="O54" s="5" t="n">
        <v>3</v>
      </c>
      <c r="P54" s="5" t="n">
        <v>0</v>
      </c>
      <c r="Q54" s="17" t="n">
        <v>0.053351</v>
      </c>
      <c r="R54" s="6" t="inlineStr"/>
      <c r="S54" s="6" t="inlineStr"/>
      <c r="T54" s="6" t="inlineStr"/>
    </row>
    <row r="55">
      <c r="A55" s="6" t="inlineStr">
        <is>
          <t>63.947.350/0001-80</t>
        </is>
      </c>
      <c r="B55" s="6" t="inlineStr">
        <is>
          <t>Feeder</t>
        </is>
      </c>
      <c r="C55" s="6" t="inlineStr"/>
      <c r="D55" s="6" t="inlineStr">
        <is>
          <t>ETF PIONEER SELECTION OURO PRETO FUNDO DE INVESTIMENTO FINANCEIRO MULTIMERCADO RESP LIMITADA</t>
        </is>
      </c>
      <c r="E55" s="6" t="inlineStr">
        <is>
          <t>Multimercado</t>
        </is>
      </c>
      <c r="F55" s="6" t="inlineStr">
        <is>
          <t>OURO PRETO GESTÃO DE RECURSOS S.A.</t>
        </is>
      </c>
      <c r="G55" s="6" t="inlineStr">
        <is>
          <t>2026-W36</t>
        </is>
      </c>
      <c r="H55" s="6" t="inlineStr">
        <is>
          <t>04/09/2026</t>
        </is>
      </c>
      <c r="I55" s="7" t="n">
        <v>0</v>
      </c>
      <c r="J55" s="7" t="n">
        <v>0</v>
      </c>
      <c r="K55" s="7" t="n">
        <v>0</v>
      </c>
      <c r="L55" s="7" t="n">
        <v>3926951.24</v>
      </c>
      <c r="M55" s="7" t="n">
        <v>127543.72</v>
      </c>
      <c r="N55" s="7" t="n">
        <v>127543.72</v>
      </c>
      <c r="O55" s="5" t="n">
        <v>3</v>
      </c>
      <c r="P55" s="5" t="n">
        <v>0</v>
      </c>
      <c r="Q55" s="17" t="n">
        <v>0.033569</v>
      </c>
      <c r="R55" s="6" t="inlineStr"/>
      <c r="S55" s="6" t="inlineStr"/>
      <c r="T55" s="6" t="inlineStr"/>
    </row>
    <row r="56">
      <c r="A56" s="6" t="inlineStr">
        <is>
          <t>68.044.926/0001-12</t>
        </is>
      </c>
      <c r="B56" s="6" t="inlineStr">
        <is>
          <t>Feeder</t>
        </is>
      </c>
      <c r="C56" s="6" t="inlineStr"/>
      <c r="D56" s="6" t="inlineStr">
        <is>
          <t>PROVENCE ETF FUNDO DE INVESTIMENTO FINANCEIRO DE AÇÕES</t>
        </is>
      </c>
      <c r="E56" s="6" t="inlineStr">
        <is>
          <t>Ações Brasil</t>
        </is>
      </c>
      <c r="F56" s="6" t="inlineStr">
        <is>
          <t>WEALTH HIGH GOVERNANCE CAPITAL LTDA.</t>
        </is>
      </c>
      <c r="G56" s="6" t="inlineStr">
        <is>
          <t>2026-W36</t>
        </is>
      </c>
      <c r="H56" s="6" t="inlineStr">
        <is>
          <t>04/09/2026</t>
        </is>
      </c>
      <c r="I56" s="7" t="n">
        <v>0</v>
      </c>
      <c r="J56" s="7" t="n">
        <v>0</v>
      </c>
      <c r="K56" s="7" t="n">
        <v>0</v>
      </c>
      <c r="L56" s="7" t="n">
        <v>5246941.03</v>
      </c>
      <c r="M56" s="7" t="n">
        <v>262806.5</v>
      </c>
      <c r="N56" s="7" t="n">
        <v>262806.5</v>
      </c>
      <c r="O56" s="5" t="n">
        <v>1</v>
      </c>
      <c r="P56" s="5" t="n">
        <v>0</v>
      </c>
      <c r="Q56" s="17" t="n">
        <v>0.052729</v>
      </c>
      <c r="R56" s="6" t="inlineStr"/>
      <c r="S56" s="6" t="inlineStr"/>
      <c r="T56" s="6" t="inlineStr"/>
    </row>
    <row r="57">
      <c r="A57" s="6" t="inlineStr">
        <is>
          <t>39.958.394/0001-20</t>
        </is>
      </c>
      <c r="B57" s="6" t="inlineStr">
        <is>
          <t>Feeder</t>
        </is>
      </c>
      <c r="C57" s="6" t="inlineStr"/>
      <c r="D57" s="6" t="inlineStr">
        <is>
          <t>BTG PACTUAL REFERENCE ETF FUNDO DE INVESTIMENTO FINANCEIRO EM AÇÕES</t>
        </is>
      </c>
      <c r="E57" s="6" t="inlineStr">
        <is>
          <t>Ações Brasil</t>
        </is>
      </c>
      <c r="F57" s="6" t="inlineStr">
        <is>
          <t>BTG PACTUAL ASSET MANAGEMENT S/A DTVM</t>
        </is>
      </c>
      <c r="G57" s="6" t="inlineStr">
        <is>
          <t>2026-W36</t>
        </is>
      </c>
      <c r="H57" s="6" t="inlineStr">
        <is>
          <t>04/09/2026</t>
        </is>
      </c>
      <c r="I57" s="7" t="n">
        <v>1063</v>
      </c>
      <c r="J57" s="7" t="n">
        <v>2619.56</v>
      </c>
      <c r="K57" s="7" t="n">
        <v>-1556.56</v>
      </c>
      <c r="L57" s="7" t="n">
        <v>956297.1800000001</v>
      </c>
      <c r="M57" s="7" t="n">
        <v>54929.56</v>
      </c>
      <c r="N57" s="7" t="n">
        <v>56486.12</v>
      </c>
      <c r="O57" s="5" t="n">
        <v>2983</v>
      </c>
      <c r="P57" s="5" t="n">
        <v>-7</v>
      </c>
      <c r="Q57" s="17" t="n">
        <v>0.06271600000000001</v>
      </c>
      <c r="R57" s="6" t="inlineStr"/>
      <c r="S57" s="6" t="inlineStr"/>
      <c r="T57" s="6" t="inlineStr"/>
    </row>
    <row r="58">
      <c r="A58" s="6" t="inlineStr">
        <is>
          <t>08.815.386/0001-00</t>
        </is>
      </c>
      <c r="B58" s="6" t="inlineStr">
        <is>
          <t>Feeder</t>
        </is>
      </c>
      <c r="C58" s="6" t="inlineStr"/>
      <c r="D58" s="6" t="inlineStr">
        <is>
          <t>INTER EVOLUTION ETF AÇÕES FUNDO DE INVESTIMENTO FINANCEIRO EM AÇÕES RESPONSABILIDADE LIMITADA</t>
        </is>
      </c>
      <c r="E58" s="6" t="inlineStr">
        <is>
          <t>Ações Brasil</t>
        </is>
      </c>
      <c r="F58" s="6" t="inlineStr">
        <is>
          <t>INTER ASSET GESTÃO DE RECURSOS LTDA.</t>
        </is>
      </c>
      <c r="G58" s="6" t="inlineStr">
        <is>
          <t>2026-W36</t>
        </is>
      </c>
      <c r="H58" s="6" t="inlineStr">
        <is>
          <t>04/09/2026</t>
        </is>
      </c>
      <c r="I58" s="7" t="n">
        <v>1850</v>
      </c>
      <c r="J58" s="7" t="n">
        <v>20206.13</v>
      </c>
      <c r="K58" s="7" t="n">
        <v>-18356.13</v>
      </c>
      <c r="L58" s="7" t="n">
        <v>10004026.27</v>
      </c>
      <c r="M58" s="7" t="n">
        <v>506093.11</v>
      </c>
      <c r="N58" s="7" t="n">
        <v>524449.24</v>
      </c>
      <c r="O58" s="5" t="n">
        <v>6648</v>
      </c>
      <c r="P58" s="5" t="n">
        <v>-32</v>
      </c>
      <c r="Q58" s="17" t="n">
        <v>0.055258</v>
      </c>
      <c r="R58" s="6" t="inlineStr"/>
      <c r="S58" s="6" t="inlineStr"/>
      <c r="T58" s="6" t="inlineStr"/>
    </row>
    <row r="59">
      <c r="A59" s="6" t="inlineStr">
        <is>
          <t>33.736.845/0001-07</t>
        </is>
      </c>
      <c r="B59" s="6" t="inlineStr">
        <is>
          <t>Feeder</t>
        </is>
      </c>
      <c r="C59" s="6" t="inlineStr"/>
      <c r="D59" s="6" t="inlineStr">
        <is>
          <t>HASHDEX 100 NASDAQ CRYPTO INDEX FUNDO DE INVESTIMENTO MULTIMERCADO</t>
        </is>
      </c>
      <c r="E59" s="6" t="inlineStr">
        <is>
          <t>Cripto</t>
        </is>
      </c>
      <c r="F59" s="6" t="inlineStr">
        <is>
          <t>HASHDEX GESTORA DE RECURSOS LTDA</t>
        </is>
      </c>
      <c r="G59" s="6" t="inlineStr">
        <is>
          <t>2026-W36</t>
        </is>
      </c>
      <c r="H59" s="6" t="inlineStr">
        <is>
          <t>04/09/2026</t>
        </is>
      </c>
      <c r="I59" s="7" t="n">
        <v>25000</v>
      </c>
      <c r="J59" s="7" t="n">
        <v>79999.99000000001</v>
      </c>
      <c r="K59" s="7" t="n">
        <v>-54999.99</v>
      </c>
      <c r="L59" s="7" t="n">
        <v>4564557.96</v>
      </c>
      <c r="M59" s="7" t="n">
        <v>47491.01</v>
      </c>
      <c r="N59" s="7" t="n">
        <v>102491</v>
      </c>
      <c r="O59" s="5" t="n">
        <v>1</v>
      </c>
      <c r="P59" s="5" t="n">
        <v>0</v>
      </c>
      <c r="Q59" s="17" t="n">
        <v>0.022529</v>
      </c>
      <c r="R59" s="6" t="inlineStr"/>
      <c r="S59" s="6" t="inlineStr"/>
      <c r="T59" s="6" t="inlineStr"/>
    </row>
    <row r="60">
      <c r="A60" s="6" t="inlineStr">
        <is>
          <t>28.578.897/0001-54</t>
        </is>
      </c>
      <c r="B60" s="6" t="inlineStr">
        <is>
          <t>Feeder</t>
        </is>
      </c>
      <c r="C60" s="6" t="inlineStr"/>
      <c r="D60" s="6" t="inlineStr">
        <is>
          <t>BB AÇÕES ALOCAÇÃO ETF INVESTIMENTO NO EXTERIOR FUNDO DE INVESTIMENTO FINANCEIRO RESP LIMITADA</t>
        </is>
      </c>
      <c r="E60" s="6" t="inlineStr">
        <is>
          <t>Internacional</t>
        </is>
      </c>
      <c r="F60" s="6" t="inlineStr">
        <is>
          <t>BB GESTAO DE RECURSOS DTVM S.A</t>
        </is>
      </c>
      <c r="G60" s="6" t="inlineStr">
        <is>
          <t>2026-W36</t>
        </is>
      </c>
      <c r="H60" s="6" t="inlineStr">
        <is>
          <t>04/09/2026</t>
        </is>
      </c>
      <c r="I60" s="7" t="n">
        <v>0</v>
      </c>
      <c r="J60" s="7" t="n">
        <v>166594.27</v>
      </c>
      <c r="K60" s="7" t="n">
        <v>-166594.27</v>
      </c>
      <c r="L60" s="7" t="n">
        <v>49989769.09</v>
      </c>
      <c r="M60" s="7" t="n">
        <v>-864954.22</v>
      </c>
      <c r="N60" s="7" t="n">
        <v>-698359.95</v>
      </c>
      <c r="O60" s="5" t="n">
        <v>7</v>
      </c>
      <c r="P60" s="5" t="n">
        <v>0</v>
      </c>
      <c r="Q60" s="17" t="n">
        <v>-0.013752</v>
      </c>
      <c r="R60" s="6" t="inlineStr"/>
      <c r="S60" s="6" t="inlineStr"/>
      <c r="T60" s="6" t="inlineStr"/>
    </row>
    <row r="61">
      <c r="A61" s="6" t="inlineStr">
        <is>
          <t>36.348.509/0001-77</t>
        </is>
      </c>
      <c r="B61" s="6" t="inlineStr">
        <is>
          <t>Feeder</t>
        </is>
      </c>
      <c r="C61" s="6" t="inlineStr"/>
      <c r="D61" s="6" t="inlineStr">
        <is>
          <t>ITAÚ AÇÕES SMALL CAP INDEX FUNDO DE INVESTIMENTO FINANCEIRO RESPONSABILIDADE LIMITADA</t>
        </is>
      </c>
      <c r="E61" s="6" t="inlineStr">
        <is>
          <t>Ações Brasil</t>
        </is>
      </c>
      <c r="F61" s="6" t="inlineStr">
        <is>
          <t>ITAU UNIBANCO ASSET MANAGEMENT LTDA.</t>
        </is>
      </c>
      <c r="G61" s="6" t="inlineStr">
        <is>
          <t>2026-W36</t>
        </is>
      </c>
      <c r="H61" s="6" t="inlineStr">
        <is>
          <t>04/09/2026</t>
        </is>
      </c>
      <c r="I61" s="7" t="n">
        <v>38490</v>
      </c>
      <c r="J61" s="7" t="n">
        <v>307258.86</v>
      </c>
      <c r="K61" s="7" t="n">
        <v>-268768.86</v>
      </c>
      <c r="L61" s="7" t="n">
        <v>21367042.86</v>
      </c>
      <c r="M61" s="7" t="n">
        <v>814841.4300000001</v>
      </c>
      <c r="N61" s="7" t="n">
        <v>1083610.29</v>
      </c>
      <c r="O61" s="5" t="n">
        <v>1</v>
      </c>
      <c r="P61" s="5" t="n">
        <v>0</v>
      </c>
      <c r="Q61" s="17" t="n">
        <v>0.052873</v>
      </c>
      <c r="R61" s="6" t="inlineStr"/>
      <c r="S61" s="6" t="inlineStr"/>
      <c r="T61" s="6" t="inlineStr"/>
    </row>
    <row r="62">
      <c r="A62" s="6" t="inlineStr">
        <is>
          <t>06.251.554/0001-48</t>
        </is>
      </c>
      <c r="B62" s="6" t="inlineStr">
        <is>
          <t>Feeder</t>
        </is>
      </c>
      <c r="C62" s="6" t="inlineStr"/>
      <c r="D62" s="6" t="inlineStr">
        <is>
          <t>BB AÇÕES ALOCAÇÃO ETF FUNDO DE INVESTIMENTO FINANCEIRO EM AÇÕES RESPONSABILIDADE LIMITADA</t>
        </is>
      </c>
      <c r="E62" s="6" t="inlineStr">
        <is>
          <t>Ações Brasil</t>
        </is>
      </c>
      <c r="F62" s="6" t="inlineStr">
        <is>
          <t>BB GESTAO DE RECURSOS DTVM S.A</t>
        </is>
      </c>
      <c r="G62" s="6" t="inlineStr">
        <is>
          <t>2026-W36</t>
        </is>
      </c>
      <c r="H62" s="6" t="inlineStr">
        <is>
          <t>04/09/2026</t>
        </is>
      </c>
      <c r="I62" s="7" t="n">
        <v>33060.85</v>
      </c>
      <c r="J62" s="7" t="n">
        <v>836153.39</v>
      </c>
      <c r="K62" s="7" t="n">
        <v>-803092.54</v>
      </c>
      <c r="L62" s="7" t="n">
        <v>124035159.14</v>
      </c>
      <c r="M62" s="7" t="n">
        <v>5100313.78</v>
      </c>
      <c r="N62" s="7" t="n">
        <v>5903406.32</v>
      </c>
      <c r="O62" s="5" t="n">
        <v>2910</v>
      </c>
      <c r="P62" s="5" t="n">
        <v>-11</v>
      </c>
      <c r="Q62" s="17" t="n">
        <v>0.049653</v>
      </c>
      <c r="R62" s="6" t="inlineStr"/>
      <c r="S62" s="6" t="inlineStr"/>
      <c r="T62" s="6" t="inlineStr"/>
    </row>
    <row r="63">
      <c r="A63" s="6" t="inlineStr">
        <is>
          <t>33.736.873/0001-16</t>
        </is>
      </c>
      <c r="B63" s="6" t="inlineStr">
        <is>
          <t>Feeder</t>
        </is>
      </c>
      <c r="C63" s="6" t="inlineStr"/>
      <c r="D63" s="6" t="inlineStr">
        <is>
          <t>HASHDEX 20 NASDAQ CRYPTO INDEX FUNDO DE INVESTIMENTO FINANCEIRO EM COTAS DE FIM</t>
        </is>
      </c>
      <c r="E63" s="6" t="inlineStr">
        <is>
          <t>Cripto</t>
        </is>
      </c>
      <c r="F63" s="6" t="inlineStr">
        <is>
          <t>HASHDEX GESTORA DE RECURSOS LTDA</t>
        </is>
      </c>
      <c r="G63" s="6" t="inlineStr">
        <is>
          <t>2026-W36</t>
        </is>
      </c>
      <c r="H63" s="6" t="inlineStr">
        <is>
          <t>04/09/2026</t>
        </is>
      </c>
      <c r="I63" s="7" t="n">
        <v>83919.53</v>
      </c>
      <c r="J63" s="7" t="n">
        <v>1041427.58</v>
      </c>
      <c r="K63" s="7" t="n">
        <v>-957508.05</v>
      </c>
      <c r="L63" s="7" t="n">
        <v>161637165.91</v>
      </c>
      <c r="M63" s="7" t="n">
        <v>-48685.81</v>
      </c>
      <c r="N63" s="7" t="n">
        <v>908822.24</v>
      </c>
      <c r="O63" s="5" t="n">
        <v>19328</v>
      </c>
      <c r="P63" s="5" t="n">
        <v>-105</v>
      </c>
      <c r="Q63" s="17" t="n">
        <v>0.005639</v>
      </c>
      <c r="R63" s="6" t="inlineStr"/>
      <c r="S63" s="6" t="inlineStr"/>
      <c r="T63" s="6" t="inlineStr"/>
    </row>
    <row r="64">
      <c r="A64" s="6" t="inlineStr">
        <is>
          <t>35.088.108/0001-62</t>
        </is>
      </c>
      <c r="B64" s="6" t="inlineStr">
        <is>
          <t>Feeder</t>
        </is>
      </c>
      <c r="C64" s="6" t="inlineStr"/>
      <c r="D64" s="6" t="inlineStr">
        <is>
          <t>HASHDEX 40 NASDAQ CRYPTO INDEX FUNDO DE INVESTIMENTO FINANCEIRO EM COTAS DE FI MULTIMERCADO</t>
        </is>
      </c>
      <c r="E64" s="6" t="inlineStr">
        <is>
          <t>Cripto</t>
        </is>
      </c>
      <c r="F64" s="6" t="inlineStr">
        <is>
          <t>HASHDEX GESTORA DE RECURSOS LTDA</t>
        </is>
      </c>
      <c r="G64" s="6" t="inlineStr">
        <is>
          <t>2026-W36</t>
        </is>
      </c>
      <c r="H64" s="6" t="inlineStr">
        <is>
          <t>04/09/2026</t>
        </is>
      </c>
      <c r="I64" s="7" t="n">
        <v>267705.53</v>
      </c>
      <c r="J64" s="7" t="n">
        <v>1719582.2</v>
      </c>
      <c r="K64" s="7" t="n">
        <v>-1451876.67</v>
      </c>
      <c r="L64" s="7" t="n">
        <v>168229957.82</v>
      </c>
      <c r="M64" s="7" t="n">
        <v>86625.14</v>
      </c>
      <c r="N64" s="7" t="n">
        <v>1538501.81</v>
      </c>
      <c r="O64" s="5" t="n">
        <v>8972</v>
      </c>
      <c r="P64" s="5" t="n">
        <v>-46</v>
      </c>
      <c r="Q64" s="17" t="n">
        <v>0.009170000000000001</v>
      </c>
      <c r="R64" s="6" t="inlineStr"/>
      <c r="S64" s="6" t="inlineStr"/>
      <c r="T64" s="6" t="inlineStr"/>
    </row>
    <row r="65">
      <c r="A65" s="6" t="inlineStr">
        <is>
          <t>20.147.499/0001-71</t>
        </is>
      </c>
      <c r="B65" s="6" t="inlineStr">
        <is>
          <t>Feeder</t>
        </is>
      </c>
      <c r="C65" s="6" t="inlineStr"/>
      <c r="D65" s="6" t="inlineStr">
        <is>
          <t>ITAÚ FTSE RAFI BRAZIL 50 CAPPED INDEX FUNDO DE INVESTIMENTO FINANCEIRO EM AÇÕES RESP LIMITADA</t>
        </is>
      </c>
      <c r="E65" s="6" t="inlineStr">
        <is>
          <t>Ações Brasil</t>
        </is>
      </c>
      <c r="F65" s="6" t="inlineStr">
        <is>
          <t>ITAU UNIBANCO ASSET MANAGEMENT LTDA.</t>
        </is>
      </c>
      <c r="G65" s="6" t="inlineStr">
        <is>
          <t>2026-W36</t>
        </is>
      </c>
      <c r="H65" s="6" t="inlineStr">
        <is>
          <t>04/09/2026</t>
        </is>
      </c>
      <c r="I65" s="7" t="n">
        <v>3942748.76</v>
      </c>
      <c r="J65" s="7" t="n">
        <v>12115428.6</v>
      </c>
      <c r="K65" s="7" t="n">
        <v>-8172679.84</v>
      </c>
      <c r="L65" s="7" t="n">
        <v>1450070780.84</v>
      </c>
      <c r="M65" s="7" t="n">
        <v>72423563.41</v>
      </c>
      <c r="N65" s="7" t="n">
        <v>80596243.25</v>
      </c>
      <c r="O65" s="5" t="n">
        <v>10</v>
      </c>
      <c r="P65" s="5" t="n">
        <v>0</v>
      </c>
      <c r="Q65" s="17" t="n">
        <v>0.05863699999999999</v>
      </c>
      <c r="R65" s="6" t="inlineStr"/>
      <c r="S65" s="6" t="inlineStr"/>
      <c r="T65" s="6" t="inlineStr"/>
    </row>
    <row r="66">
      <c r="A66" s="6" t="inlineStr">
        <is>
          <t>20.147.499/0001-71</t>
        </is>
      </c>
      <c r="B66" s="6" t="inlineStr">
        <is>
          <t>Feeder</t>
        </is>
      </c>
      <c r="C66" s="6" t="inlineStr"/>
      <c r="D66" s="6" t="inlineStr">
        <is>
          <t>ITAÚ FTSE RAFI BRAZIL 50 CAPPED INDEX FUNDO DE INVESTIMENTO FINANCEIRO EM AÇÕES RESP LIMITADA</t>
        </is>
      </c>
      <c r="E66" s="6" t="inlineStr">
        <is>
          <t>Ações Brasil</t>
        </is>
      </c>
      <c r="F66" s="6" t="inlineStr">
        <is>
          <t>ITAU UNIBANCO ASSET MANAGEMENT LTDA.</t>
        </is>
      </c>
      <c r="G66" s="6" t="inlineStr">
        <is>
          <t>2026-W35</t>
        </is>
      </c>
      <c r="H66" s="6" t="inlineStr">
        <is>
          <t>28/08/2026</t>
        </is>
      </c>
      <c r="I66" s="7" t="n">
        <v>37111907.25</v>
      </c>
      <c r="J66" s="7" t="n">
        <v>21328171.77</v>
      </c>
      <c r="K66" s="7" t="n">
        <v>15783735.48</v>
      </c>
      <c r="L66" s="7" t="n">
        <v>1377647217.43</v>
      </c>
      <c r="M66" s="7" t="n">
        <v>53572049.37</v>
      </c>
      <c r="N66" s="7" t="n">
        <v>37788313.89</v>
      </c>
      <c r="O66" s="5" t="n">
        <v>10</v>
      </c>
      <c r="P66" s="5" t="n">
        <v>0</v>
      </c>
      <c r="Q66" s="17" t="n">
        <v>0.028351</v>
      </c>
      <c r="R66" s="6" t="inlineStr"/>
      <c r="S66" s="6" t="inlineStr"/>
      <c r="T66" s="6" t="inlineStr"/>
    </row>
    <row r="67">
      <c r="A67" s="6" t="inlineStr">
        <is>
          <t>41.721.433/0001-13</t>
        </is>
      </c>
      <c r="B67" s="6" t="inlineStr">
        <is>
          <t>Feeder</t>
        </is>
      </c>
      <c r="C67" s="6" t="inlineStr"/>
      <c r="D67" s="6" t="inlineStr">
        <is>
          <t>SANTANDER AÇÕES GLOBAIS REAIS BDR ETF AÇÕES - FUNDO DE INVESTIMENTO RESPONSABILIDADE LIMITADA</t>
        </is>
      </c>
      <c r="E67" s="6" t="inlineStr">
        <is>
          <t>Internacional</t>
        </is>
      </c>
      <c r="F67" s="6" t="inlineStr">
        <is>
          <t>SANTANDER BRASIL GESTÃO DE RECURSOS LTDA</t>
        </is>
      </c>
      <c r="G67" s="6" t="inlineStr">
        <is>
          <t>2026-W35</t>
        </is>
      </c>
      <c r="H67" s="6" t="inlineStr">
        <is>
          <t>28/08/2026</t>
        </is>
      </c>
      <c r="I67" s="7" t="n">
        <v>9397763.41</v>
      </c>
      <c r="J67" s="7" t="n">
        <v>2209500</v>
      </c>
      <c r="K67" s="7" t="n">
        <v>7188263.41</v>
      </c>
      <c r="L67" s="7" t="n">
        <v>455232575.94</v>
      </c>
      <c r="M67" s="7" t="n">
        <v>7756275.27</v>
      </c>
      <c r="N67" s="7" t="n">
        <v>568011.86</v>
      </c>
      <c r="O67" s="5" t="n">
        <v>3</v>
      </c>
      <c r="P67" s="5" t="n">
        <v>0</v>
      </c>
      <c r="Q67" s="17" t="n">
        <v>0.001251</v>
      </c>
      <c r="R67" s="6" t="inlineStr"/>
      <c r="S67" s="6" t="inlineStr"/>
      <c r="T67" s="6" t="inlineStr"/>
    </row>
    <row r="68">
      <c r="A68" s="6" t="inlineStr">
        <is>
          <t>41.721.399/0001-87</t>
        </is>
      </c>
      <c r="B68" s="6" t="inlineStr">
        <is>
          <t>Feeder</t>
        </is>
      </c>
      <c r="C68" s="6" t="inlineStr"/>
      <c r="D68" s="6" t="inlineStr">
        <is>
          <t>SANTANDER AÇÕES GLOBAIS REAIS BDR ETF AÇÕES - CIC FIF RESPONSABILIDADE LIMITADA</t>
        </is>
      </c>
      <c r="E68" s="6" t="inlineStr">
        <is>
          <t>Internacional</t>
        </is>
      </c>
      <c r="F68" s="6" t="inlineStr">
        <is>
          <t>SANTANDER BRASIL GESTÃO DE RECURSOS LTDA</t>
        </is>
      </c>
      <c r="G68" s="6" t="inlineStr">
        <is>
          <t>2026-W35</t>
        </is>
      </c>
      <c r="H68" s="6" t="inlineStr">
        <is>
          <t>28/08/2026</t>
        </is>
      </c>
      <c r="I68" s="7" t="n">
        <v>8642561.27</v>
      </c>
      <c r="J68" s="7" t="n">
        <v>1748242.58</v>
      </c>
      <c r="K68" s="7" t="n">
        <v>6894318.69</v>
      </c>
      <c r="L68" s="7" t="n">
        <v>436363611.66</v>
      </c>
      <c r="M68" s="7" t="n">
        <v>6747495.3</v>
      </c>
      <c r="N68" s="7" t="n">
        <v>-146823.39</v>
      </c>
      <c r="O68" s="5" t="n">
        <v>16520</v>
      </c>
      <c r="P68" s="5" t="n">
        <v>188</v>
      </c>
      <c r="Q68" s="17" t="n">
        <v>-0.000332</v>
      </c>
      <c r="R68" s="6" t="inlineStr"/>
      <c r="S68" s="6" t="inlineStr"/>
      <c r="T68" s="6" t="inlineStr"/>
    </row>
    <row r="69">
      <c r="A69" s="6" t="inlineStr">
        <is>
          <t>33.736.845/0001-07</t>
        </is>
      </c>
      <c r="B69" s="6" t="inlineStr">
        <is>
          <t>Feeder</t>
        </is>
      </c>
      <c r="C69" s="6" t="inlineStr"/>
      <c r="D69" s="6" t="inlineStr">
        <is>
          <t>HASHDEX 100 NASDAQ CRYPTO INDEX FUNDO DE INVESTIMENTO MULTIMERCADO</t>
        </is>
      </c>
      <c r="E69" s="6" t="inlineStr">
        <is>
          <t>Cripto</t>
        </is>
      </c>
      <c r="F69" s="6" t="inlineStr">
        <is>
          <t>HASHDEX GESTORA DE RECURSOS LTDA</t>
        </is>
      </c>
      <c r="G69" s="6" t="inlineStr">
        <is>
          <t>2026-W35</t>
        </is>
      </c>
      <c r="H69" s="6" t="inlineStr">
        <is>
          <t>28/08/2026</t>
        </is>
      </c>
      <c r="I69" s="7" t="n">
        <v>40000</v>
      </c>
      <c r="J69" s="7" t="n">
        <v>20000</v>
      </c>
      <c r="K69" s="7" t="n">
        <v>20000</v>
      </c>
      <c r="L69" s="7" t="n">
        <v>4517066.95</v>
      </c>
      <c r="M69" s="7" t="n">
        <v>52998.16</v>
      </c>
      <c r="N69" s="7" t="n">
        <v>32998.16</v>
      </c>
      <c r="O69" s="5" t="n">
        <v>1</v>
      </c>
      <c r="P69" s="5" t="n">
        <v>0</v>
      </c>
      <c r="Q69" s="17" t="n">
        <v>0.007326</v>
      </c>
      <c r="R69" s="6" t="inlineStr"/>
      <c r="S69" s="6" t="inlineStr"/>
      <c r="T69" s="6" t="inlineStr"/>
    </row>
    <row r="70">
      <c r="A70" s="6" t="inlineStr">
        <is>
          <t>09.290.807/0001-80</t>
        </is>
      </c>
      <c r="B70" s="6" t="inlineStr">
        <is>
          <t>Feeder</t>
        </is>
      </c>
      <c r="C70" s="6" t="inlineStr"/>
      <c r="D70" s="6" t="inlineStr">
        <is>
          <t>BTG PACTUAL INDEX FUNDO DE INVESTIMENTO FINANCEIRO MULTIMERCADO</t>
        </is>
      </c>
      <c r="E70" s="6" t="inlineStr">
        <is>
          <t>Multimercado</t>
        </is>
      </c>
      <c r="F70" s="6" t="inlineStr">
        <is>
          <t>BTG PACTUAL ASSET MANAGEMENT S/A DTVM</t>
        </is>
      </c>
      <c r="G70" s="6" t="inlineStr">
        <is>
          <t>2026-W35</t>
        </is>
      </c>
      <c r="H70" s="6" t="inlineStr">
        <is>
          <t>28/08/2026</t>
        </is>
      </c>
      <c r="I70" s="7" t="n">
        <v>0</v>
      </c>
      <c r="J70" s="7" t="n">
        <v>0</v>
      </c>
      <c r="K70" s="7" t="n">
        <v>0</v>
      </c>
      <c r="L70" s="7" t="n">
        <v>2652678.59</v>
      </c>
      <c r="M70" s="7" t="n">
        <v>70063.98</v>
      </c>
      <c r="N70" s="7" t="n">
        <v>70063.98</v>
      </c>
      <c r="O70" s="5" t="n">
        <v>3</v>
      </c>
      <c r="P70" s="5" t="n">
        <v>0</v>
      </c>
      <c r="Q70" s="17" t="n">
        <v>0.027129</v>
      </c>
      <c r="R70" s="6" t="inlineStr"/>
      <c r="S70" s="6" t="inlineStr"/>
      <c r="T70" s="6" t="inlineStr"/>
    </row>
    <row r="71">
      <c r="A71" s="6" t="inlineStr">
        <is>
          <t>15.154.236/0001-50</t>
        </is>
      </c>
      <c r="B71" s="6" t="inlineStr">
        <is>
          <t>Feeder</t>
        </is>
      </c>
      <c r="C71" s="6" t="inlineStr"/>
      <c r="D71" s="6" t="inlineStr">
        <is>
          <t>CAIXA BRASIL ETF IBOVESPA FUNDO DE INVESTIMENTO FINANCEIRO EM AÇÕES - RESPONSABILIDADE LIMITADA</t>
        </is>
      </c>
      <c r="E71" s="6" t="inlineStr">
        <is>
          <t>Ações Brasil</t>
        </is>
      </c>
      <c r="F71" s="6" t="inlineStr">
        <is>
          <t>CAIXA DISTRIBUIDORA DE TÍTULOS E VALORES MOBILIÁRIOS S.A.</t>
        </is>
      </c>
      <c r="G71" s="6" t="inlineStr">
        <is>
          <t>2026-W35</t>
        </is>
      </c>
      <c r="H71" s="6" t="inlineStr">
        <is>
          <t>28/08/2026</t>
        </is>
      </c>
      <c r="I71" s="7" t="n">
        <v>0</v>
      </c>
      <c r="J71" s="7" t="n">
        <v>0</v>
      </c>
      <c r="K71" s="7" t="n">
        <v>0</v>
      </c>
      <c r="L71" s="7" t="n">
        <v>7548046.57</v>
      </c>
      <c r="M71" s="7" t="n">
        <v>192579.85</v>
      </c>
      <c r="N71" s="7" t="n">
        <v>192579.85</v>
      </c>
      <c r="O71" s="5" t="n">
        <v>10</v>
      </c>
      <c r="P71" s="5" t="n">
        <v>0</v>
      </c>
      <c r="Q71" s="17" t="n">
        <v>0.026182</v>
      </c>
      <c r="R71" s="6" t="inlineStr"/>
      <c r="S71" s="6" t="inlineStr"/>
      <c r="T71" s="6" t="inlineStr"/>
    </row>
    <row r="72">
      <c r="A72" s="6" t="inlineStr">
        <is>
          <t>45.622.039/0001-89</t>
        </is>
      </c>
      <c r="B72" s="6" t="inlineStr">
        <is>
          <t>Feeder</t>
        </is>
      </c>
      <c r="C72" s="6" t="inlineStr"/>
      <c r="D72" s="6" t="inlineStr">
        <is>
          <t>EMB VIII ETF FIF - CLASSE DE INVESTIMENTO EM AÇÕES - RESP LIMITADA</t>
        </is>
      </c>
      <c r="E72" s="6" t="inlineStr">
        <is>
          <t>Ações Brasil</t>
        </is>
      </c>
      <c r="F72" s="6" t="inlineStr">
        <is>
          <t>BNP PARIBAS ASSET MANAGEMENT BRASIL LTDA</t>
        </is>
      </c>
      <c r="G72" s="6" t="inlineStr">
        <is>
          <t>2026-W35</t>
        </is>
      </c>
      <c r="H72" s="6" t="inlineStr">
        <is>
          <t>28/08/2026</t>
        </is>
      </c>
      <c r="I72" s="7" t="n">
        <v>0</v>
      </c>
      <c r="J72" s="7" t="n">
        <v>0</v>
      </c>
      <c r="K72" s="7" t="n">
        <v>0</v>
      </c>
      <c r="L72" s="7" t="n">
        <v>139724452.99</v>
      </c>
      <c r="M72" s="7" t="n">
        <v>3618832.92</v>
      </c>
      <c r="N72" s="7" t="n">
        <v>3618832.92</v>
      </c>
      <c r="O72" s="5" t="n">
        <v>3</v>
      </c>
      <c r="P72" s="5" t="n">
        <v>0</v>
      </c>
      <c r="Q72" s="17" t="n">
        <v>0.026588</v>
      </c>
      <c r="R72" s="6" t="inlineStr"/>
      <c r="S72" s="6" t="inlineStr"/>
      <c r="T72" s="6" t="inlineStr"/>
    </row>
    <row r="73">
      <c r="A73" s="6" t="inlineStr">
        <is>
          <t>63.947.350/0001-80</t>
        </is>
      </c>
      <c r="B73" s="6" t="inlineStr">
        <is>
          <t>Feeder</t>
        </is>
      </c>
      <c r="C73" s="6" t="inlineStr"/>
      <c r="D73" s="6" t="inlineStr">
        <is>
          <t>ETF PIONEER SELECTION OURO PRETO FUNDO DE INVESTIMENTO FINANCEIRO MULTIMERCADO RESP LIMITADA</t>
        </is>
      </c>
      <c r="E73" s="6" t="inlineStr">
        <is>
          <t>Multimercado</t>
        </is>
      </c>
      <c r="F73" s="6" t="inlineStr">
        <is>
          <t>OURO PRETO GESTÃO DE RECURSOS S.A.</t>
        </is>
      </c>
      <c r="G73" s="6" t="inlineStr">
        <is>
          <t>2026-W35</t>
        </is>
      </c>
      <c r="H73" s="6" t="inlineStr">
        <is>
          <t>28/08/2026</t>
        </is>
      </c>
      <c r="I73" s="7" t="n">
        <v>0</v>
      </c>
      <c r="J73" s="7" t="n">
        <v>0</v>
      </c>
      <c r="K73" s="7" t="n">
        <v>0</v>
      </c>
      <c r="L73" s="7" t="n">
        <v>3799407.52</v>
      </c>
      <c r="M73" s="7" t="n">
        <v>68902.24000000001</v>
      </c>
      <c r="N73" s="7" t="n">
        <v>68902.24000000001</v>
      </c>
      <c r="O73" s="5" t="n">
        <v>3</v>
      </c>
      <c r="P73" s="5" t="n">
        <v>0</v>
      </c>
      <c r="Q73" s="17" t="n">
        <v>0.01847</v>
      </c>
      <c r="R73" s="6" t="inlineStr"/>
      <c r="S73" s="6" t="inlineStr"/>
      <c r="T73" s="6" t="inlineStr"/>
    </row>
    <row r="74">
      <c r="A74" s="6" t="inlineStr">
        <is>
          <t>68.044.926/0001-12</t>
        </is>
      </c>
      <c r="B74" s="6" t="inlineStr">
        <is>
          <t>Feeder</t>
        </is>
      </c>
      <c r="C74" s="6" t="inlineStr"/>
      <c r="D74" s="6" t="inlineStr">
        <is>
          <t>PROVENCE ETF FUNDO DE INVESTIMENTO FINANCEIRO DE AÇÕES</t>
        </is>
      </c>
      <c r="E74" s="6" t="inlineStr">
        <is>
          <t>Ações Brasil</t>
        </is>
      </c>
      <c r="F74" s="6" t="inlineStr">
        <is>
          <t>WEALTH HIGH GOVERNANCE CAPITAL LTDA.</t>
        </is>
      </c>
      <c r="G74" s="6" t="inlineStr">
        <is>
          <t>2026-W35</t>
        </is>
      </c>
      <c r="H74" s="6" t="inlineStr">
        <is>
          <t>28/08/2026</t>
        </is>
      </c>
      <c r="I74" s="7" t="n">
        <v>0</v>
      </c>
      <c r="J74" s="7" t="n">
        <v>0</v>
      </c>
      <c r="K74" s="7" t="n">
        <v>0</v>
      </c>
      <c r="L74" s="7" t="n">
        <v>4984134.53</v>
      </c>
      <c r="M74" s="7" t="n">
        <v>124901.06</v>
      </c>
      <c r="N74" s="7" t="n">
        <v>124901.06</v>
      </c>
      <c r="O74" s="5" t="n">
        <v>1</v>
      </c>
      <c r="P74" s="5" t="n">
        <v>0</v>
      </c>
      <c r="Q74" s="17" t="n">
        <v>0.025704</v>
      </c>
      <c r="R74" s="6" t="inlineStr"/>
      <c r="S74" s="6" t="inlineStr"/>
      <c r="T74" s="6" t="inlineStr"/>
    </row>
    <row r="75">
      <c r="A75" s="6" t="inlineStr">
        <is>
          <t>39.958.394/0001-20</t>
        </is>
      </c>
      <c r="B75" s="6" t="inlineStr">
        <is>
          <t>Feeder</t>
        </is>
      </c>
      <c r="C75" s="6" t="inlineStr"/>
      <c r="D75" s="6" t="inlineStr">
        <is>
          <t>BTG PACTUAL REFERENCE ETF FUNDO DE INVESTIMENTO FINANCEIRO EM AÇÕES</t>
        </is>
      </c>
      <c r="E75" s="6" t="inlineStr">
        <is>
          <t>Ações Brasil</t>
        </is>
      </c>
      <c r="F75" s="6" t="inlineStr">
        <is>
          <t>BTG PACTUAL ASSET MANAGEMENT S/A DTVM</t>
        </is>
      </c>
      <c r="G75" s="6" t="inlineStr">
        <is>
          <t>2026-W35</t>
        </is>
      </c>
      <c r="H75" s="6" t="inlineStr">
        <is>
          <t>28/08/2026</t>
        </is>
      </c>
      <c r="I75" s="7" t="n">
        <v>215.88</v>
      </c>
      <c r="J75" s="7" t="n">
        <v>655.05</v>
      </c>
      <c r="K75" s="7" t="n">
        <v>-439.17</v>
      </c>
      <c r="L75" s="7" t="n">
        <v>901367.62</v>
      </c>
      <c r="M75" s="7" t="n">
        <v>23666.47</v>
      </c>
      <c r="N75" s="7" t="n">
        <v>24105.64</v>
      </c>
      <c r="O75" s="5" t="n">
        <v>2990</v>
      </c>
      <c r="P75" s="5" t="n">
        <v>-11</v>
      </c>
      <c r="Q75" s="17" t="n">
        <v>0.02746</v>
      </c>
      <c r="R75" s="6" t="inlineStr"/>
      <c r="S75" s="6" t="inlineStr"/>
      <c r="T75" s="6" t="inlineStr"/>
    </row>
    <row r="76">
      <c r="A76" s="6" t="inlineStr">
        <is>
          <t>28.578.897/0001-54</t>
        </is>
      </c>
      <c r="B76" s="6" t="inlineStr">
        <is>
          <t>Feeder</t>
        </is>
      </c>
      <c r="C76" s="6" t="inlineStr"/>
      <c r="D76" s="6" t="inlineStr">
        <is>
          <t>BB AÇÕES ALOCAÇÃO ETF INVESTIMENTO NO EXTERIOR FUNDO DE INVESTIMENTO FINANCEIRO RESP LIMITADA</t>
        </is>
      </c>
      <c r="E76" s="6" t="inlineStr">
        <is>
          <t>Internacional</t>
        </is>
      </c>
      <c r="F76" s="6" t="inlineStr">
        <is>
          <t>BB GESTAO DE RECURSOS DTVM S.A</t>
        </is>
      </c>
      <c r="G76" s="6" t="inlineStr">
        <is>
          <t>2026-W35</t>
        </is>
      </c>
      <c r="H76" s="6" t="inlineStr">
        <is>
          <t>28/08/2026</t>
        </is>
      </c>
      <c r="I76" s="7" t="n">
        <v>0</v>
      </c>
      <c r="J76" s="7" t="n">
        <v>7124.53</v>
      </c>
      <c r="K76" s="7" t="n">
        <v>-7124.53</v>
      </c>
      <c r="L76" s="7" t="n">
        <v>50854723.31</v>
      </c>
      <c r="M76" s="7" t="n">
        <v>1155866.24</v>
      </c>
      <c r="N76" s="7" t="n">
        <v>1162990.77</v>
      </c>
      <c r="O76" s="5" t="n">
        <v>7</v>
      </c>
      <c r="P76" s="5" t="n">
        <v>0</v>
      </c>
      <c r="Q76" s="17" t="n">
        <v>0.023403</v>
      </c>
      <c r="R76" s="6" t="inlineStr"/>
      <c r="S76" s="6" t="inlineStr"/>
      <c r="T76" s="6" t="inlineStr"/>
    </row>
    <row r="77">
      <c r="A77" s="6" t="inlineStr">
        <is>
          <t>08.815.386/0001-00</t>
        </is>
      </c>
      <c r="B77" s="6" t="inlineStr">
        <is>
          <t>Feeder</t>
        </is>
      </c>
      <c r="C77" s="6" t="inlineStr"/>
      <c r="D77" s="6" t="inlineStr">
        <is>
          <t>INTER EVOLUTION ETF AÇÕES FUNDO DE INVESTIMENTO FINANCEIRO EM AÇÕES RESPONSABILIDADE LIMITADA</t>
        </is>
      </c>
      <c r="E77" s="6" t="inlineStr">
        <is>
          <t>Ações Brasil</t>
        </is>
      </c>
      <c r="F77" s="6" t="inlineStr">
        <is>
          <t>INTER ASSET GESTÃO DE RECURSOS LTDA.</t>
        </is>
      </c>
      <c r="G77" s="6" t="inlineStr">
        <is>
          <t>2026-W35</t>
        </is>
      </c>
      <c r="H77" s="6" t="inlineStr">
        <is>
          <t>28/08/2026</t>
        </is>
      </c>
      <c r="I77" s="7" t="n">
        <v>4037</v>
      </c>
      <c r="J77" s="7" t="n">
        <v>16192.02</v>
      </c>
      <c r="K77" s="7" t="n">
        <v>-12155.02</v>
      </c>
      <c r="L77" s="7" t="n">
        <v>9497933.16</v>
      </c>
      <c r="M77" s="7" t="n">
        <v>247666.74</v>
      </c>
      <c r="N77" s="7" t="n">
        <v>259821.76</v>
      </c>
      <c r="O77" s="5" t="n">
        <v>6680</v>
      </c>
      <c r="P77" s="5" t="n">
        <v>-30</v>
      </c>
      <c r="Q77" s="17" t="n">
        <v>0.02809</v>
      </c>
      <c r="R77" s="6" t="inlineStr"/>
      <c r="S77" s="6" t="inlineStr"/>
      <c r="T77" s="6" t="inlineStr"/>
    </row>
    <row r="78">
      <c r="A78" s="6" t="inlineStr">
        <is>
          <t>36.348.509/0001-77</t>
        </is>
      </c>
      <c r="B78" s="6" t="inlineStr">
        <is>
          <t>Feeder</t>
        </is>
      </c>
      <c r="C78" s="6" t="inlineStr"/>
      <c r="D78" s="6" t="inlineStr">
        <is>
          <t>ITAÚ AÇÕES SMALL CAP INDEX FUNDO DE INVESTIMENTO FINANCEIRO RESPONSABILIDADE LIMITADA</t>
        </is>
      </c>
      <c r="E78" s="6" t="inlineStr">
        <is>
          <t>Ações Brasil</t>
        </is>
      </c>
      <c r="F78" s="6" t="inlineStr">
        <is>
          <t>ITAU UNIBANCO ASSET MANAGEMENT LTDA.</t>
        </is>
      </c>
      <c r="G78" s="6" t="inlineStr">
        <is>
          <t>2026-W35</t>
        </is>
      </c>
      <c r="H78" s="6" t="inlineStr">
        <is>
          <t>28/08/2026</t>
        </is>
      </c>
      <c r="I78" s="7" t="n">
        <v>73417.39999999999</v>
      </c>
      <c r="J78" s="7" t="n">
        <v>234487.5</v>
      </c>
      <c r="K78" s="7" t="n">
        <v>-161070.1</v>
      </c>
      <c r="L78" s="7" t="n">
        <v>20552201.43</v>
      </c>
      <c r="M78" s="7" t="n">
        <v>337194.39</v>
      </c>
      <c r="N78" s="7" t="n">
        <v>498264.49</v>
      </c>
      <c r="O78" s="5" t="n">
        <v>1</v>
      </c>
      <c r="P78" s="5" t="n">
        <v>0</v>
      </c>
      <c r="Q78" s="17" t="n">
        <v>0.024638</v>
      </c>
      <c r="R78" s="6" t="inlineStr"/>
      <c r="S78" s="6" t="inlineStr"/>
      <c r="T78" s="6" t="inlineStr"/>
    </row>
    <row r="79">
      <c r="A79" s="6" t="inlineStr">
        <is>
          <t>06.251.554/0001-48</t>
        </is>
      </c>
      <c r="B79" s="6" t="inlineStr">
        <is>
          <t>Feeder</t>
        </is>
      </c>
      <c r="C79" s="6" t="inlineStr"/>
      <c r="D79" s="6" t="inlineStr">
        <is>
          <t>BB AÇÕES ALOCAÇÃO ETF FUNDO DE INVESTIMENTO FINANCEIRO EM AÇÕES RESPONSABILIDADE LIMITADA</t>
        </is>
      </c>
      <c r="E79" s="6" t="inlineStr">
        <is>
          <t>Ações Brasil</t>
        </is>
      </c>
      <c r="F79" s="6" t="inlineStr">
        <is>
          <t>BB GESTAO DE RECURSOS DTVM S.A</t>
        </is>
      </c>
      <c r="G79" s="6" t="inlineStr">
        <is>
          <t>2026-W35</t>
        </is>
      </c>
      <c r="H79" s="6" t="inlineStr">
        <is>
          <t>28/08/2026</t>
        </is>
      </c>
      <c r="I79" s="7" t="n">
        <v>36071.81</v>
      </c>
      <c r="J79" s="7" t="n">
        <v>211329.22</v>
      </c>
      <c r="K79" s="7" t="n">
        <v>-175257.41</v>
      </c>
      <c r="L79" s="7" t="n">
        <v>118934845.36</v>
      </c>
      <c r="M79" s="7" t="n">
        <v>2344557.88</v>
      </c>
      <c r="N79" s="7" t="n">
        <v>2519815.29</v>
      </c>
      <c r="O79" s="5" t="n">
        <v>2921</v>
      </c>
      <c r="P79" s="5" t="n">
        <v>-5</v>
      </c>
      <c r="Q79" s="17" t="n">
        <v>0.021613</v>
      </c>
      <c r="R79" s="6" t="inlineStr"/>
      <c r="S79" s="6" t="inlineStr"/>
      <c r="T79" s="6" t="inlineStr"/>
    </row>
    <row r="80">
      <c r="A80" s="6" t="inlineStr">
        <is>
          <t>33.736.873/0001-16</t>
        </is>
      </c>
      <c r="B80" s="6" t="inlineStr">
        <is>
          <t>Feeder</t>
        </is>
      </c>
      <c r="C80" s="6" t="inlineStr"/>
      <c r="D80" s="6" t="inlineStr">
        <is>
          <t>HASHDEX 20 NASDAQ CRYPTO INDEX FUNDO DE INVESTIMENTO FINANCEIRO EM COTAS DE FIM</t>
        </is>
      </c>
      <c r="E80" s="6" t="inlineStr">
        <is>
          <t>Cripto</t>
        </is>
      </c>
      <c r="F80" s="6" t="inlineStr">
        <is>
          <t>HASHDEX GESTORA DE RECURSOS LTDA</t>
        </is>
      </c>
      <c r="G80" s="6" t="inlineStr">
        <is>
          <t>2026-W35</t>
        </is>
      </c>
      <c r="H80" s="6" t="inlineStr">
        <is>
          <t>28/08/2026</t>
        </is>
      </c>
      <c r="I80" s="7" t="n">
        <v>102622.53</v>
      </c>
      <c r="J80" s="7" t="n">
        <v>959507.92</v>
      </c>
      <c r="K80" s="7" t="n">
        <v>-856885.39</v>
      </c>
      <c r="L80" s="7" t="n">
        <v>161685851.72</v>
      </c>
      <c r="M80" s="7" t="n">
        <v>-212571.85</v>
      </c>
      <c r="N80" s="7" t="n">
        <v>644313.54</v>
      </c>
      <c r="O80" s="5" t="n">
        <v>19433</v>
      </c>
      <c r="P80" s="5" t="n">
        <v>-101</v>
      </c>
      <c r="Q80" s="17" t="n">
        <v>0.00397</v>
      </c>
      <c r="R80" s="6" t="inlineStr"/>
      <c r="S80" s="6" t="inlineStr"/>
      <c r="T80" s="6" t="inlineStr"/>
    </row>
    <row r="81">
      <c r="A81" s="6" t="inlineStr">
        <is>
          <t>35.088.108/0001-62</t>
        </is>
      </c>
      <c r="B81" s="6" t="inlineStr">
        <is>
          <t>Feeder</t>
        </is>
      </c>
      <c r="C81" s="6" t="inlineStr"/>
      <c r="D81" s="6" t="inlineStr">
        <is>
          <t>HASHDEX 40 NASDAQ CRYPTO INDEX FUNDO DE INVESTIMENTO FINANCEIRO EM COTAS DE FI MULTIMERCADO</t>
        </is>
      </c>
      <c r="E81" s="6" t="inlineStr">
        <is>
          <t>Cripto</t>
        </is>
      </c>
      <c r="F81" s="6" t="inlineStr">
        <is>
          <t>HASHDEX GESTORA DE RECURSOS LTDA</t>
        </is>
      </c>
      <c r="G81" s="6" t="inlineStr">
        <is>
          <t>2026-W35</t>
        </is>
      </c>
      <c r="H81" s="6" t="inlineStr">
        <is>
          <t>28/08/2026</t>
        </is>
      </c>
      <c r="I81" s="7" t="n">
        <v>202238.66</v>
      </c>
      <c r="J81" s="7" t="n">
        <v>1221292.37</v>
      </c>
      <c r="K81" s="7" t="n">
        <v>-1019053.71</v>
      </c>
      <c r="L81" s="7" t="n">
        <v>168143332.68</v>
      </c>
      <c r="M81" s="7" t="n">
        <v>-143673.24</v>
      </c>
      <c r="N81" s="7" t="n">
        <v>875380.47</v>
      </c>
      <c r="O81" s="5" t="n">
        <v>9018</v>
      </c>
      <c r="P81" s="5" t="n">
        <v>-47</v>
      </c>
      <c r="Q81" s="17" t="n">
        <v>0.005172</v>
      </c>
      <c r="R81" s="6" t="inlineStr"/>
      <c r="S81" s="6" t="inlineStr"/>
      <c r="T81" s="6" t="inlineStr"/>
    </row>
    <row r="82">
      <c r="A82" s="6" t="inlineStr">
        <is>
          <t>41.721.399/0001-87</t>
        </is>
      </c>
      <c r="B82" s="6" t="inlineStr">
        <is>
          <t>Feeder</t>
        </is>
      </c>
      <c r="C82" s="6" t="inlineStr"/>
      <c r="D82" s="6" t="inlineStr">
        <is>
          <t>SANTANDER AÇÕES GLOBAIS REAIS BDR ETF AÇÕES - CIC FIF RESPONSABILIDADE LIMITADA</t>
        </is>
      </c>
      <c r="E82" s="6" t="inlineStr">
        <is>
          <t>Internacional</t>
        </is>
      </c>
      <c r="F82" s="6" t="inlineStr">
        <is>
          <t>SANTANDER BRASIL GESTÃO DE RECURSOS LTDA</t>
        </is>
      </c>
      <c r="G82" s="6" t="inlineStr">
        <is>
          <t>2026-W34</t>
        </is>
      </c>
      <c r="H82" s="6" t="inlineStr">
        <is>
          <t>21/08/2026</t>
        </is>
      </c>
      <c r="I82" s="7" t="n">
        <v>8419314.5</v>
      </c>
      <c r="J82" s="7" t="n">
        <v>1385745.61</v>
      </c>
      <c r="K82" s="7" t="n">
        <v>7033568.89</v>
      </c>
      <c r="L82" s="7" t="n">
        <v>429616116.36</v>
      </c>
      <c r="M82" s="7" t="n">
        <v>4832383.01</v>
      </c>
      <c r="N82" s="7" t="n">
        <v>-2201185.88</v>
      </c>
      <c r="O82" s="5" t="n">
        <v>16332</v>
      </c>
      <c r="P82" s="5" t="n">
        <v>384</v>
      </c>
      <c r="Q82" s="17" t="n">
        <v>-0.005218</v>
      </c>
      <c r="R82" s="6" t="inlineStr"/>
      <c r="S82" s="6" t="inlineStr"/>
      <c r="T82" s="6" t="inlineStr"/>
    </row>
    <row r="83">
      <c r="A83" s="6" t="inlineStr">
        <is>
          <t>41.721.433/0001-13</t>
        </is>
      </c>
      <c r="B83" s="6" t="inlineStr">
        <is>
          <t>Feeder</t>
        </is>
      </c>
      <c r="C83" s="6" t="inlineStr"/>
      <c r="D83" s="6" t="inlineStr">
        <is>
          <t>SANTANDER AÇÕES GLOBAIS REAIS BDR ETF AÇÕES - FUNDO DE INVESTIMENTO RESPONSABILIDADE LIMITADA</t>
        </is>
      </c>
      <c r="E83" s="6" t="inlineStr">
        <is>
          <t>Internacional</t>
        </is>
      </c>
      <c r="F83" s="6" t="inlineStr">
        <is>
          <t>SANTANDER BRASIL GESTÃO DE RECURSOS LTDA</t>
        </is>
      </c>
      <c r="G83" s="6" t="inlineStr">
        <is>
          <t>2026-W34</t>
        </is>
      </c>
      <c r="H83" s="6" t="inlineStr">
        <is>
          <t>21/08/2026</t>
        </is>
      </c>
      <c r="I83" s="7" t="n">
        <v>8449166.619999999</v>
      </c>
      <c r="J83" s="7" t="n">
        <v>1623800</v>
      </c>
      <c r="K83" s="7" t="n">
        <v>6825366.62</v>
      </c>
      <c r="L83" s="7" t="n">
        <v>447476300.67</v>
      </c>
      <c r="M83" s="7" t="n">
        <v>4587366.57</v>
      </c>
      <c r="N83" s="7" t="n">
        <v>-2238000.05</v>
      </c>
      <c r="O83" s="5" t="n">
        <v>3</v>
      </c>
      <c r="P83" s="5" t="n">
        <v>0</v>
      </c>
      <c r="Q83" s="17" t="n">
        <v>-0.005089</v>
      </c>
      <c r="R83" s="6" t="inlineStr"/>
      <c r="S83" s="6" t="inlineStr"/>
      <c r="T83" s="6" t="inlineStr"/>
    </row>
    <row r="84">
      <c r="A84" s="6" t="inlineStr">
        <is>
          <t>20.147.499/0001-71</t>
        </is>
      </c>
      <c r="B84" s="6" t="inlineStr">
        <is>
          <t>Feeder</t>
        </is>
      </c>
      <c r="C84" s="6" t="inlineStr"/>
      <c r="D84" s="6" t="inlineStr">
        <is>
          <t>ITAÚ FTSE RAFI BRAZIL 50 CAPPED INDEX FUNDO DE INVESTIMENTO FINANCEIRO EM AÇÕES RESP LIMITADA</t>
        </is>
      </c>
      <c r="E84" s="6" t="inlineStr">
        <is>
          <t>Ações Brasil</t>
        </is>
      </c>
      <c r="F84" s="6" t="inlineStr">
        <is>
          <t>ITAU UNIBANCO ASSET MANAGEMENT LTDA.</t>
        </is>
      </c>
      <c r="G84" s="6" t="inlineStr">
        <is>
          <t>2026-W34</t>
        </is>
      </c>
      <c r="H84" s="6" t="inlineStr">
        <is>
          <t>21/08/2026</t>
        </is>
      </c>
      <c r="I84" s="7" t="n">
        <v>5629768.67</v>
      </c>
      <c r="J84" s="7" t="n">
        <v>2380485.61</v>
      </c>
      <c r="K84" s="7" t="n">
        <v>3249283.06</v>
      </c>
      <c r="L84" s="7" t="n">
        <v>1324075168.06</v>
      </c>
      <c r="M84" s="7" t="n">
        <v>28916205.18</v>
      </c>
      <c r="N84" s="7" t="n">
        <v>25666922.12</v>
      </c>
      <c r="O84" s="5" t="n">
        <v>10</v>
      </c>
      <c r="P84" s="5" t="n">
        <v>0</v>
      </c>
      <c r="Q84" s="17" t="n">
        <v>0.019739</v>
      </c>
      <c r="R84" s="6" t="inlineStr"/>
      <c r="S84" s="6" t="inlineStr"/>
      <c r="T84" s="6" t="inlineStr"/>
    </row>
    <row r="85">
      <c r="A85" s="6" t="inlineStr">
        <is>
          <t>33.736.845/0001-07</t>
        </is>
      </c>
      <c r="B85" s="6" t="inlineStr">
        <is>
          <t>Feeder</t>
        </is>
      </c>
      <c r="C85" s="6" t="inlineStr"/>
      <c r="D85" s="6" t="inlineStr">
        <is>
          <t>HASHDEX 100 NASDAQ CRYPTO INDEX FUNDO DE INVESTIMENTO MULTIMERCADO</t>
        </is>
      </c>
      <c r="E85" s="6" t="inlineStr">
        <is>
          <t>Cripto</t>
        </is>
      </c>
      <c r="F85" s="6" t="inlineStr">
        <is>
          <t>HASHDEX GESTORA DE RECURSOS LTDA</t>
        </is>
      </c>
      <c r="G85" s="6" t="inlineStr">
        <is>
          <t>2026-W34</t>
        </is>
      </c>
      <c r="H85" s="6" t="inlineStr">
        <is>
          <t>21/08/2026</t>
        </is>
      </c>
      <c r="I85" s="7" t="n">
        <v>35000</v>
      </c>
      <c r="J85" s="7" t="n">
        <v>20000</v>
      </c>
      <c r="K85" s="7" t="n">
        <v>15000</v>
      </c>
      <c r="L85" s="7" t="n">
        <v>4464068.79</v>
      </c>
      <c r="M85" s="7" t="n">
        <v>792011.86</v>
      </c>
      <c r="N85" s="7" t="n">
        <v>777011.86</v>
      </c>
      <c r="O85" s="5" t="n">
        <v>1</v>
      </c>
      <c r="P85" s="5" t="n">
        <v>0</v>
      </c>
      <c r="Q85" s="17" t="n">
        <v>0.21111</v>
      </c>
      <c r="R85" s="6" t="inlineStr"/>
      <c r="S85" s="6" t="inlineStr"/>
      <c r="T85" s="6" t="inlineStr"/>
    </row>
    <row r="86">
      <c r="A86" s="6" t="inlineStr">
        <is>
          <t>09.290.807/0001-80</t>
        </is>
      </c>
      <c r="B86" s="6" t="inlineStr">
        <is>
          <t>Feeder</t>
        </is>
      </c>
      <c r="C86" s="6" t="inlineStr"/>
      <c r="D86" s="6" t="inlineStr">
        <is>
          <t>BTG PACTUAL INDEX FUNDO DE INVESTIMENTO FINANCEIRO MULTIMERCADO</t>
        </is>
      </c>
      <c r="E86" s="6" t="inlineStr">
        <is>
          <t>Multimercado</t>
        </is>
      </c>
      <c r="F86" s="6" t="inlineStr">
        <is>
          <t>BTG PACTUAL ASSET MANAGEMENT S/A DTVM</t>
        </is>
      </c>
      <c r="G86" s="6" t="inlineStr">
        <is>
          <t>2026-W34</t>
        </is>
      </c>
      <c r="H86" s="6" t="inlineStr">
        <is>
          <t>21/08/2026</t>
        </is>
      </c>
      <c r="I86" s="7" t="n">
        <v>0</v>
      </c>
      <c r="J86" s="7" t="n">
        <v>0</v>
      </c>
      <c r="K86" s="7" t="n">
        <v>0</v>
      </c>
      <c r="L86" s="7" t="n">
        <v>2582614.61</v>
      </c>
      <c r="M86" s="7" t="n">
        <v>65128.74</v>
      </c>
      <c r="N86" s="7" t="n">
        <v>65128.74</v>
      </c>
      <c r="O86" s="5" t="n">
        <v>3</v>
      </c>
      <c r="P86" s="5" t="n">
        <v>0</v>
      </c>
      <c r="Q86" s="17" t="n">
        <v>0.025871</v>
      </c>
      <c r="R86" s="6" t="inlineStr"/>
      <c r="S86" s="6" t="inlineStr"/>
      <c r="T86" s="6" t="inlineStr"/>
    </row>
    <row r="87">
      <c r="A87" s="6" t="inlineStr">
        <is>
          <t>15.154.236/0001-50</t>
        </is>
      </c>
      <c r="B87" s="6" t="inlineStr">
        <is>
          <t>Feeder</t>
        </is>
      </c>
      <c r="C87" s="6" t="inlineStr"/>
      <c r="D87" s="6" t="inlineStr">
        <is>
          <t>CAIXA BRASIL ETF IBOVESPA FUNDO DE INVESTIMENTO FINANCEIRO EM AÇÕES - RESPONSABILIDADE LIMITADA</t>
        </is>
      </c>
      <c r="E87" s="6" t="inlineStr">
        <is>
          <t>Ações Brasil</t>
        </is>
      </c>
      <c r="F87" s="6" t="inlineStr">
        <is>
          <t>CAIXA DISTRIBUIDORA DE TÍTULOS E VALORES MOBILIÁRIOS S.A.</t>
        </is>
      </c>
      <c r="G87" s="6" t="inlineStr">
        <is>
          <t>2026-W34</t>
        </is>
      </c>
      <c r="H87" s="6" t="inlineStr">
        <is>
          <t>21/08/2026</t>
        </is>
      </c>
      <c r="I87" s="7" t="n">
        <v>0</v>
      </c>
      <c r="J87" s="7" t="n">
        <v>0</v>
      </c>
      <c r="K87" s="7" t="n">
        <v>0</v>
      </c>
      <c r="L87" s="7" t="n">
        <v>7355466.72</v>
      </c>
      <c r="M87" s="7" t="n">
        <v>168958.8</v>
      </c>
      <c r="N87" s="7" t="n">
        <v>168958.8</v>
      </c>
      <c r="O87" s="5" t="n">
        <v>10</v>
      </c>
      <c r="P87" s="5" t="n">
        <v>0</v>
      </c>
      <c r="Q87" s="17" t="n">
        <v>0.023511</v>
      </c>
      <c r="R87" s="6" t="inlineStr"/>
      <c r="S87" s="6" t="inlineStr"/>
      <c r="T87" s="6" t="inlineStr"/>
    </row>
    <row r="88">
      <c r="A88" s="6" t="inlineStr">
        <is>
          <t>45.622.039/0001-89</t>
        </is>
      </c>
      <c r="B88" s="6" t="inlineStr">
        <is>
          <t>Feeder</t>
        </is>
      </c>
      <c r="C88" s="6" t="inlineStr"/>
      <c r="D88" s="6" t="inlineStr">
        <is>
          <t>EMB VIII ETF FIF - CLASSE DE INVESTIMENTO EM AÇÕES - RESP LIMITADA</t>
        </is>
      </c>
      <c r="E88" s="6" t="inlineStr">
        <is>
          <t>Ações Brasil</t>
        </is>
      </c>
      <c r="F88" s="6" t="inlineStr">
        <is>
          <t>BNP PARIBAS ASSET MANAGEMENT BRASIL LTDA</t>
        </is>
      </c>
      <c r="G88" s="6" t="inlineStr">
        <is>
          <t>2026-W34</t>
        </is>
      </c>
      <c r="H88" s="6" t="inlineStr">
        <is>
          <t>21/08/2026</t>
        </is>
      </c>
      <c r="I88" s="7" t="n">
        <v>0</v>
      </c>
      <c r="J88" s="7" t="n">
        <v>0</v>
      </c>
      <c r="K88" s="7" t="n">
        <v>0</v>
      </c>
      <c r="L88" s="7" t="n">
        <v>136105620.07</v>
      </c>
      <c r="M88" s="7" t="n">
        <v>3445967.83</v>
      </c>
      <c r="N88" s="7" t="n">
        <v>3445967.83</v>
      </c>
      <c r="O88" s="5" t="n">
        <v>3</v>
      </c>
      <c r="P88" s="5" t="n">
        <v>0</v>
      </c>
      <c r="Q88" s="17" t="n">
        <v>0.025976</v>
      </c>
      <c r="R88" s="6" t="inlineStr"/>
      <c r="S88" s="6" t="inlineStr"/>
      <c r="T88" s="6" t="inlineStr"/>
    </row>
    <row r="89">
      <c r="A89" s="6" t="inlineStr">
        <is>
          <t>56.939.175/0001-13</t>
        </is>
      </c>
      <c r="B89" s="6" t="inlineStr">
        <is>
          <t>Feeder</t>
        </is>
      </c>
      <c r="C89" s="6" t="inlineStr"/>
      <c r="D89" s="6" t="inlineStr">
        <is>
          <t>INDEX FUNDO DE INVESTIMENTO FINANCEIRO MULTIMERCADO CRÉDITO PRIVADO RESP LIMITADA</t>
        </is>
      </c>
      <c r="E89" s="6" t="inlineStr">
        <is>
          <t>Multimercado</t>
        </is>
      </c>
      <c r="F89" s="6" t="inlineStr">
        <is>
          <t>STRIVO GESTORA DE RECURSOS Ltda</t>
        </is>
      </c>
      <c r="G89" s="6" t="inlineStr">
        <is>
          <t>2026-W34</t>
        </is>
      </c>
      <c r="H89" s="6" t="inlineStr">
        <is>
          <t>20/08/2026</t>
        </is>
      </c>
      <c r="I89" s="7" t="n">
        <v>0</v>
      </c>
      <c r="J89" s="7" t="n">
        <v>0</v>
      </c>
      <c r="K89" s="7" t="n">
        <v>0</v>
      </c>
      <c r="L89" s="7" t="n">
        <v>23323071.37</v>
      </c>
      <c r="M89" s="7" t="n">
        <v>46985.58</v>
      </c>
      <c r="N89" s="7" t="n">
        <v>46985.58</v>
      </c>
      <c r="O89" s="5" t="n">
        <v>1</v>
      </c>
      <c r="P89" s="5" t="n">
        <v>0</v>
      </c>
      <c r="Q89" s="17" t="n">
        <v>0.002019</v>
      </c>
      <c r="R89" s="6" t="inlineStr"/>
      <c r="S89" s="6" t="inlineStr"/>
      <c r="T89" s="6" t="inlineStr"/>
    </row>
    <row r="90">
      <c r="A90" s="6" t="inlineStr">
        <is>
          <t>63.947.350/0001-80</t>
        </is>
      </c>
      <c r="B90" s="6" t="inlineStr">
        <is>
          <t>Feeder</t>
        </is>
      </c>
      <c r="C90" s="6" t="inlineStr"/>
      <c r="D90" s="6" t="inlineStr">
        <is>
          <t>ETF PIONEER SELECTION OURO PRETO FUNDO DE INVESTIMENTO FINANCEIRO MULTIMERCADO RESP LIMITADA</t>
        </is>
      </c>
      <c r="E90" s="6" t="inlineStr">
        <is>
          <t>Multimercado</t>
        </is>
      </c>
      <c r="F90" s="6" t="inlineStr">
        <is>
          <t>OURO PRETO GESTÃO DE RECURSOS S.A.</t>
        </is>
      </c>
      <c r="G90" s="6" t="inlineStr">
        <is>
          <t>2026-W34</t>
        </is>
      </c>
      <c r="H90" s="6" t="inlineStr">
        <is>
          <t>21/08/2026</t>
        </is>
      </c>
      <c r="I90" s="7" t="n">
        <v>0</v>
      </c>
      <c r="J90" s="7" t="n">
        <v>0</v>
      </c>
      <c r="K90" s="7" t="n">
        <v>0</v>
      </c>
      <c r="L90" s="7" t="n">
        <v>3730505.28</v>
      </c>
      <c r="M90" s="7" t="n">
        <v>50043.76</v>
      </c>
      <c r="N90" s="7" t="n">
        <v>50043.76</v>
      </c>
      <c r="O90" s="5" t="n">
        <v>3</v>
      </c>
      <c r="P90" s="5" t="n">
        <v>0</v>
      </c>
      <c r="Q90" s="17" t="n">
        <v>0.013597</v>
      </c>
      <c r="R90" s="6" t="inlineStr"/>
      <c r="S90" s="6" t="inlineStr"/>
      <c r="T90" s="6" t="inlineStr"/>
    </row>
    <row r="91">
      <c r="A91" s="6" t="inlineStr">
        <is>
          <t>68.044.926/0001-12</t>
        </is>
      </c>
      <c r="B91" s="6" t="inlineStr">
        <is>
          <t>Feeder</t>
        </is>
      </c>
      <c r="C91" s="6" t="inlineStr"/>
      <c r="D91" s="6" t="inlineStr">
        <is>
          <t>PROVENCE ETF FUNDO DE INVESTIMENTO FINANCEIRO DE AÇÕES</t>
        </is>
      </c>
      <c r="E91" s="6" t="inlineStr">
        <is>
          <t>Ações Brasil</t>
        </is>
      </c>
      <c r="F91" s="6" t="inlineStr">
        <is>
          <t>WEALTH HIGH GOVERNANCE CAPITAL LTDA.</t>
        </is>
      </c>
      <c r="G91" s="6" t="inlineStr">
        <is>
          <t>2026-W34</t>
        </is>
      </c>
      <c r="H91" s="6" t="inlineStr">
        <is>
          <t>21/08/2026</t>
        </is>
      </c>
      <c r="I91" s="7" t="n">
        <v>0</v>
      </c>
      <c r="J91" s="7" t="n">
        <v>0</v>
      </c>
      <c r="K91" s="7" t="n">
        <v>0</v>
      </c>
      <c r="L91" s="7" t="n">
        <v>4859233.47</v>
      </c>
      <c r="M91" s="7" t="n">
        <v>103739.72</v>
      </c>
      <c r="N91" s="7" t="n">
        <v>103739.72</v>
      </c>
      <c r="O91" s="5" t="n">
        <v>1</v>
      </c>
      <c r="P91" s="5" t="n">
        <v>0</v>
      </c>
      <c r="Q91" s="17" t="n">
        <v>0.021815</v>
      </c>
      <c r="R91" s="6" t="inlineStr"/>
      <c r="S91" s="6" t="inlineStr"/>
      <c r="T91" s="6" t="inlineStr"/>
    </row>
    <row r="92">
      <c r="A92" s="6" t="inlineStr">
        <is>
          <t>39.958.394/0001-20</t>
        </is>
      </c>
      <c r="B92" s="6" t="inlineStr">
        <is>
          <t>Feeder</t>
        </is>
      </c>
      <c r="C92" s="6" t="inlineStr"/>
      <c r="D92" s="6" t="inlineStr">
        <is>
          <t>BTG PACTUAL REFERENCE ETF FUNDO DE INVESTIMENTO FINANCEIRO EM AÇÕES</t>
        </is>
      </c>
      <c r="E92" s="6" t="inlineStr">
        <is>
          <t>Ações Brasil</t>
        </is>
      </c>
      <c r="F92" s="6" t="inlineStr">
        <is>
          <t>BTG PACTUAL ASSET MANAGEMENT S/A DTVM</t>
        </is>
      </c>
      <c r="G92" s="6" t="inlineStr">
        <is>
          <t>2026-W34</t>
        </is>
      </c>
      <c r="H92" s="6" t="inlineStr">
        <is>
          <t>21/08/2026</t>
        </is>
      </c>
      <c r="I92" s="7" t="n">
        <v>8520.440000000001</v>
      </c>
      <c r="J92" s="7" t="n">
        <v>11082.8</v>
      </c>
      <c r="K92" s="7" t="n">
        <v>-2562.36</v>
      </c>
      <c r="L92" s="7" t="n">
        <v>877701.15</v>
      </c>
      <c r="M92" s="7" t="n">
        <v>20236.74</v>
      </c>
      <c r="N92" s="7" t="n">
        <v>22799.1</v>
      </c>
      <c r="O92" s="5" t="n">
        <v>3001</v>
      </c>
      <c r="P92" s="5" t="n">
        <v>-15</v>
      </c>
      <c r="Q92" s="17" t="n">
        <v>0.026685</v>
      </c>
      <c r="R92" s="6" t="inlineStr"/>
      <c r="S92" s="6" t="inlineStr"/>
      <c r="T92" s="6" t="inlineStr"/>
    </row>
    <row r="93">
      <c r="A93" s="6" t="inlineStr">
        <is>
          <t>08.815.386/0001-00</t>
        </is>
      </c>
      <c r="B93" s="6" t="inlineStr">
        <is>
          <t>Feeder</t>
        </is>
      </c>
      <c r="C93" s="6" t="inlineStr"/>
      <c r="D93" s="6" t="inlineStr">
        <is>
          <t>INTER EVOLUTION ETF AÇÕES FUNDO DE INVESTIMENTO FINANCEIRO EM AÇÕES RESPONSABILIDADE LIMITADA</t>
        </is>
      </c>
      <c r="E93" s="6" t="inlineStr">
        <is>
          <t>Ações Brasil</t>
        </is>
      </c>
      <c r="F93" s="6" t="inlineStr">
        <is>
          <t>INTER ASSET GESTÃO DE RECURSOS LTDA.</t>
        </is>
      </c>
      <c r="G93" s="6" t="inlineStr">
        <is>
          <t>2026-W34</t>
        </is>
      </c>
      <c r="H93" s="6" t="inlineStr">
        <is>
          <t>21/08/2026</t>
        </is>
      </c>
      <c r="I93" s="7" t="n">
        <v>2482</v>
      </c>
      <c r="J93" s="7" t="n">
        <v>24691.59</v>
      </c>
      <c r="K93" s="7" t="n">
        <v>-22209.59</v>
      </c>
      <c r="L93" s="7" t="n">
        <v>9250266.42</v>
      </c>
      <c r="M93" s="7" t="n">
        <v>154172.53</v>
      </c>
      <c r="N93" s="7" t="n">
        <v>176382.12</v>
      </c>
      <c r="O93" s="5" t="n">
        <v>6710</v>
      </c>
      <c r="P93" s="5" t="n">
        <v>-25</v>
      </c>
      <c r="Q93" s="17" t="n">
        <v>0.019434</v>
      </c>
      <c r="R93" s="6" t="inlineStr"/>
      <c r="S93" s="6" t="inlineStr"/>
      <c r="T93" s="6" t="inlineStr"/>
    </row>
    <row r="94">
      <c r="A94" s="6" t="inlineStr">
        <is>
          <t>06.251.554/0001-48</t>
        </is>
      </c>
      <c r="B94" s="6" t="inlineStr">
        <is>
          <t>Feeder</t>
        </is>
      </c>
      <c r="C94" s="6" t="inlineStr"/>
      <c r="D94" s="6" t="inlineStr">
        <is>
          <t>BB AÇÕES ALOCAÇÃO ETF FUNDO DE INVESTIMENTO FINANCEIRO EM AÇÕES RESPONSABILIDADE LIMITADA</t>
        </is>
      </c>
      <c r="E94" s="6" t="inlineStr">
        <is>
          <t>Ações Brasil</t>
        </is>
      </c>
      <c r="F94" s="6" t="inlineStr">
        <is>
          <t>BB GESTAO DE RECURSOS DTVM S.A</t>
        </is>
      </c>
      <c r="G94" s="6" t="inlineStr">
        <is>
          <t>2026-W34</t>
        </is>
      </c>
      <c r="H94" s="6" t="inlineStr">
        <is>
          <t>21/08/2026</t>
        </is>
      </c>
      <c r="I94" s="7" t="n">
        <v>79464.67</v>
      </c>
      <c r="J94" s="7" t="n">
        <v>139302.97</v>
      </c>
      <c r="K94" s="7" t="n">
        <v>-59838.3</v>
      </c>
      <c r="L94" s="7" t="n">
        <v>116590287.48</v>
      </c>
      <c r="M94" s="7" t="n">
        <v>2053155.48</v>
      </c>
      <c r="N94" s="7" t="n">
        <v>2112993.78</v>
      </c>
      <c r="O94" s="5" t="n">
        <v>2926</v>
      </c>
      <c r="P94" s="5" t="n">
        <v>-5</v>
      </c>
      <c r="Q94" s="17" t="n">
        <v>0.018458</v>
      </c>
      <c r="R94" s="6" t="inlineStr"/>
      <c r="S94" s="6" t="inlineStr"/>
      <c r="T94" s="6" t="inlineStr"/>
    </row>
    <row r="95">
      <c r="A95" s="6" t="inlineStr">
        <is>
          <t>36.348.509/0001-77</t>
        </is>
      </c>
      <c r="B95" s="6" t="inlineStr">
        <is>
          <t>Feeder</t>
        </is>
      </c>
      <c r="C95" s="6" t="inlineStr"/>
      <c r="D95" s="6" t="inlineStr">
        <is>
          <t>ITAÚ AÇÕES SMALL CAP INDEX FUNDO DE INVESTIMENTO FINANCEIRO RESPONSABILIDADE LIMITADA</t>
        </is>
      </c>
      <c r="E95" s="6" t="inlineStr">
        <is>
          <t>Ações Brasil</t>
        </is>
      </c>
      <c r="F95" s="6" t="inlineStr">
        <is>
          <t>ITAU UNIBANCO ASSET MANAGEMENT LTDA.</t>
        </is>
      </c>
      <c r="G95" s="6" t="inlineStr">
        <is>
          <t>2026-W34</t>
        </is>
      </c>
      <c r="H95" s="6" t="inlineStr">
        <is>
          <t>21/08/2026</t>
        </is>
      </c>
      <c r="I95" s="7" t="n">
        <v>27023.65</v>
      </c>
      <c r="J95" s="7" t="n">
        <v>120745.16</v>
      </c>
      <c r="K95" s="7" t="n">
        <v>-93721.50999999999</v>
      </c>
      <c r="L95" s="7" t="n">
        <v>20215007.04</v>
      </c>
      <c r="M95" s="7" t="n">
        <v>346982.88</v>
      </c>
      <c r="N95" s="7" t="n">
        <v>440704.39</v>
      </c>
      <c r="O95" s="5" t="n">
        <v>1</v>
      </c>
      <c r="P95" s="5" t="n">
        <v>0</v>
      </c>
      <c r="Q95" s="17" t="n">
        <v>0.022213</v>
      </c>
      <c r="R95" s="6" t="inlineStr"/>
      <c r="S95" s="6" t="inlineStr"/>
      <c r="T95" s="6" t="inlineStr"/>
    </row>
    <row r="96">
      <c r="A96" s="6" t="inlineStr">
        <is>
          <t>28.578.897/0001-54</t>
        </is>
      </c>
      <c r="B96" s="6" t="inlineStr">
        <is>
          <t>Feeder</t>
        </is>
      </c>
      <c r="C96" s="6" t="inlineStr"/>
      <c r="D96" s="6" t="inlineStr">
        <is>
          <t>BB AÇÕES ALOCAÇÃO ETF INVESTIMENTO NO EXTERIOR FUNDO DE INVESTIMENTO FINANCEIRO RESP LIMITADA</t>
        </is>
      </c>
      <c r="E96" s="6" t="inlineStr">
        <is>
          <t>Internacional</t>
        </is>
      </c>
      <c r="F96" s="6" t="inlineStr">
        <is>
          <t>BB GESTAO DE RECURSOS DTVM S.A</t>
        </is>
      </c>
      <c r="G96" s="6" t="inlineStr">
        <is>
          <t>2026-W34</t>
        </is>
      </c>
      <c r="H96" s="6" t="inlineStr">
        <is>
          <t>21/08/2026</t>
        </is>
      </c>
      <c r="I96" s="7" t="n">
        <v>1000</v>
      </c>
      <c r="J96" s="7" t="n">
        <v>205262.75</v>
      </c>
      <c r="K96" s="7" t="n">
        <v>-204262.75</v>
      </c>
      <c r="L96" s="7" t="n">
        <v>49698857.07</v>
      </c>
      <c r="M96" s="7" t="n">
        <v>-1965352.52</v>
      </c>
      <c r="N96" s="7" t="n">
        <v>-1761089.77</v>
      </c>
      <c r="O96" s="5" t="n">
        <v>7</v>
      </c>
      <c r="P96" s="5" t="n">
        <v>-1</v>
      </c>
      <c r="Q96" s="17" t="n">
        <v>-0.034129</v>
      </c>
      <c r="R96" s="6" t="inlineStr"/>
      <c r="S96" s="6" t="inlineStr"/>
      <c r="T96" s="6" t="inlineStr"/>
    </row>
    <row r="97">
      <c r="A97" s="6" t="inlineStr">
        <is>
          <t>35.088.108/0001-62</t>
        </is>
      </c>
      <c r="B97" s="6" t="inlineStr">
        <is>
          <t>Feeder</t>
        </is>
      </c>
      <c r="C97" s="6" t="inlineStr"/>
      <c r="D97" s="6" t="inlineStr">
        <is>
          <t>HASHDEX 40 NASDAQ CRYPTO INDEX FUNDO DE INVESTIMENTO FINANCEIRO EM COTAS DE FI MULTIMERCADO</t>
        </is>
      </c>
      <c r="E97" s="6" t="inlineStr">
        <is>
          <t>Cripto</t>
        </is>
      </c>
      <c r="F97" s="6" t="inlineStr">
        <is>
          <t>HASHDEX GESTORA DE RECURSOS LTDA</t>
        </is>
      </c>
      <c r="G97" s="6" t="inlineStr">
        <is>
          <t>2026-W34</t>
        </is>
      </c>
      <c r="H97" s="6" t="inlineStr">
        <is>
          <t>21/08/2026</t>
        </is>
      </c>
      <c r="I97" s="7" t="n">
        <v>343917.14</v>
      </c>
      <c r="J97" s="7" t="n">
        <v>728296.66</v>
      </c>
      <c r="K97" s="7" t="n">
        <v>-384379.52</v>
      </c>
      <c r="L97" s="7" t="n">
        <v>168287005.92</v>
      </c>
      <c r="M97" s="7" t="n">
        <v>12654333.44</v>
      </c>
      <c r="N97" s="7" t="n">
        <v>13038712.96</v>
      </c>
      <c r="O97" s="5" t="n">
        <v>9065</v>
      </c>
      <c r="P97" s="5" t="n">
        <v>-55</v>
      </c>
      <c r="Q97" s="17" t="n">
        <v>0.08392300000000001</v>
      </c>
      <c r="R97" s="6" t="inlineStr"/>
      <c r="S97" s="6" t="inlineStr"/>
      <c r="T97" s="6" t="inlineStr"/>
    </row>
    <row r="98">
      <c r="A98" s="6" t="inlineStr">
        <is>
          <t>33.736.873/0001-16</t>
        </is>
      </c>
      <c r="B98" s="6" t="inlineStr">
        <is>
          <t>Feeder</t>
        </is>
      </c>
      <c r="C98" s="6" t="inlineStr"/>
      <c r="D98" s="6" t="inlineStr">
        <is>
          <t>HASHDEX 20 NASDAQ CRYPTO INDEX FUNDO DE INVESTIMENTO FINANCEIRO EM COTAS DE FIM</t>
        </is>
      </c>
      <c r="E98" s="6" t="inlineStr">
        <is>
          <t>Cripto</t>
        </is>
      </c>
      <c r="F98" s="6" t="inlineStr">
        <is>
          <t>HASHDEX GESTORA DE RECURSOS LTDA</t>
        </is>
      </c>
      <c r="G98" s="6" t="inlineStr">
        <is>
          <t>2026-W34</t>
        </is>
      </c>
      <c r="H98" s="6" t="inlineStr">
        <is>
          <t>21/08/2026</t>
        </is>
      </c>
      <c r="I98" s="7" t="n">
        <v>52572.52</v>
      </c>
      <c r="J98" s="7" t="n">
        <v>1210302.89</v>
      </c>
      <c r="K98" s="7" t="n">
        <v>-1157730.37</v>
      </c>
      <c r="L98" s="7" t="n">
        <v>161898423.57</v>
      </c>
      <c r="M98" s="7" t="n">
        <v>5518979.5</v>
      </c>
      <c r="N98" s="7" t="n">
        <v>6676709.87</v>
      </c>
      <c r="O98" s="5" t="n">
        <v>19534</v>
      </c>
      <c r="P98" s="5" t="n">
        <v>-108</v>
      </c>
      <c r="Q98" s="17" t="n">
        <v>0.04290099999999999</v>
      </c>
      <c r="R98" s="6" t="inlineStr"/>
      <c r="S98" s="6" t="inlineStr"/>
      <c r="T98" s="6" t="inlineStr"/>
    </row>
    <row r="99">
      <c r="A99" s="6" t="inlineStr">
        <is>
          <t>41.721.399/0001-87</t>
        </is>
      </c>
      <c r="B99" s="6" t="inlineStr">
        <is>
          <t>Feeder</t>
        </is>
      </c>
      <c r="C99" s="6" t="inlineStr"/>
      <c r="D99" s="6" t="inlineStr">
        <is>
          <t>SANTANDER AÇÕES GLOBAIS REAIS BDR ETF AÇÕES - CIC FIF RESPONSABILIDADE LIMITADA</t>
        </is>
      </c>
      <c r="E99" s="6" t="inlineStr">
        <is>
          <t>Internacional</t>
        </is>
      </c>
      <c r="F99" s="6" t="inlineStr">
        <is>
          <t>SANTANDER BRASIL GESTÃO DE RECURSOS LTDA</t>
        </is>
      </c>
      <c r="G99" s="6" t="inlineStr">
        <is>
          <t>2026-W33</t>
        </is>
      </c>
      <c r="H99" s="6" t="inlineStr">
        <is>
          <t>14/08/2026</t>
        </is>
      </c>
      <c r="I99" s="7" t="n">
        <v>9779850.720000001</v>
      </c>
      <c r="J99" s="7" t="n">
        <v>2546817.51</v>
      </c>
      <c r="K99" s="7" t="n">
        <v>7233033.21</v>
      </c>
      <c r="L99" s="7" t="n">
        <v>424783733.35</v>
      </c>
      <c r="M99" s="7" t="n">
        <v>9787179.9</v>
      </c>
      <c r="N99" s="7" t="n">
        <v>2554146.69</v>
      </c>
      <c r="O99" s="5" t="n">
        <v>15948</v>
      </c>
      <c r="P99" s="5" t="n">
        <v>384</v>
      </c>
      <c r="Q99" s="17" t="n">
        <v>0.006106</v>
      </c>
      <c r="R99" s="6" t="inlineStr"/>
      <c r="S99" s="6" t="inlineStr"/>
      <c r="T99" s="6" t="inlineStr"/>
    </row>
    <row r="100">
      <c r="A100" s="6" t="inlineStr">
        <is>
          <t>41.721.433/0001-13</t>
        </is>
      </c>
      <c r="B100" s="6" t="inlineStr">
        <is>
          <t>Feeder</t>
        </is>
      </c>
      <c r="C100" s="6" t="inlineStr"/>
      <c r="D100" s="6" t="inlineStr">
        <is>
          <t>SANTANDER AÇÕES GLOBAIS REAIS BDR ETF AÇÕES - FUNDO DE INVESTIMENTO RESPONSABILIDADE LIMITADA</t>
        </is>
      </c>
      <c r="E100" s="6" t="inlineStr">
        <is>
          <t>Internacional</t>
        </is>
      </c>
      <c r="F100" s="6" t="inlineStr">
        <is>
          <t>SANTANDER BRASIL GESTÃO DE RECURSOS LTDA</t>
        </is>
      </c>
      <c r="G100" s="6" t="inlineStr">
        <is>
          <t>2026-W33</t>
        </is>
      </c>
      <c r="H100" s="6" t="inlineStr">
        <is>
          <t>14/08/2026</t>
        </is>
      </c>
      <c r="I100" s="7" t="n">
        <v>9890070.17</v>
      </c>
      <c r="J100" s="7" t="n">
        <v>2751100</v>
      </c>
      <c r="K100" s="7" t="n">
        <v>7138970.17</v>
      </c>
      <c r="L100" s="7" t="n">
        <v>442888934.1</v>
      </c>
      <c r="M100" s="7" t="n">
        <v>9907280.960000001</v>
      </c>
      <c r="N100" s="7" t="n">
        <v>2768310.79</v>
      </c>
      <c r="O100" s="5" t="n">
        <v>3</v>
      </c>
      <c r="P100" s="5" t="n">
        <v>0</v>
      </c>
      <c r="Q100" s="17" t="n">
        <v>0.006346000000000001</v>
      </c>
      <c r="R100" s="6" t="inlineStr"/>
      <c r="S100" s="6" t="inlineStr"/>
      <c r="T100" s="6" t="inlineStr"/>
    </row>
    <row r="101">
      <c r="A101" s="6" t="inlineStr">
        <is>
          <t>20.147.499/0001-71</t>
        </is>
      </c>
      <c r="B101" s="6" t="inlineStr">
        <is>
          <t>Feeder</t>
        </is>
      </c>
      <c r="C101" s="6" t="inlineStr"/>
      <c r="D101" s="6" t="inlineStr">
        <is>
          <t>ITAÚ FTSE RAFI BRAZIL 50 CAPPED INDEX FUNDO DE INVESTIMENTO FINANCEIRO EM AÇÕES RESP LIMITADA</t>
        </is>
      </c>
      <c r="E101" s="6" t="inlineStr">
        <is>
          <t>Ações Brasil</t>
        </is>
      </c>
      <c r="F101" s="6" t="inlineStr">
        <is>
          <t>ITAU UNIBANCO ASSET MANAGEMENT LTDA.</t>
        </is>
      </c>
      <c r="G101" s="6" t="inlineStr">
        <is>
          <t>2026-W33</t>
        </is>
      </c>
      <c r="H101" s="6" t="inlineStr">
        <is>
          <t>14/08/2026</t>
        </is>
      </c>
      <c r="I101" s="7" t="n">
        <v>8001997.99</v>
      </c>
      <c r="J101" s="7" t="n">
        <v>3065065.26</v>
      </c>
      <c r="K101" s="7" t="n">
        <v>4936932.73</v>
      </c>
      <c r="L101" s="7" t="n">
        <v>1295158962.88</v>
      </c>
      <c r="M101" s="7" t="n">
        <v>-42546561.45</v>
      </c>
      <c r="N101" s="7" t="n">
        <v>-47483494.18</v>
      </c>
      <c r="O101" s="5" t="n">
        <v>10</v>
      </c>
      <c r="P101" s="5" t="n">
        <v>0</v>
      </c>
      <c r="Q101" s="17" t="n">
        <v>-0.035528</v>
      </c>
      <c r="R101" s="6" t="inlineStr"/>
      <c r="S101" s="6" t="inlineStr"/>
      <c r="T101" s="6" t="inlineStr"/>
    </row>
    <row r="102">
      <c r="A102" s="6" t="inlineStr">
        <is>
          <t>09.290.807/0001-80</t>
        </is>
      </c>
      <c r="B102" s="6" t="inlineStr">
        <is>
          <t>Feeder</t>
        </is>
      </c>
      <c r="C102" s="6" t="inlineStr"/>
      <c r="D102" s="6" t="inlineStr">
        <is>
          <t>BTG PACTUAL INDEX FUNDO DE INVESTIMENTO FINANCEIRO MULTIMERCADO</t>
        </is>
      </c>
      <c r="E102" s="6" t="inlineStr">
        <is>
          <t>Multimercado</t>
        </is>
      </c>
      <c r="F102" s="6" t="inlineStr">
        <is>
          <t>BTG PACTUAL ASSET MANAGEMENT S/A DTVM</t>
        </is>
      </c>
      <c r="G102" s="6" t="inlineStr">
        <is>
          <t>2026-W33</t>
        </is>
      </c>
      <c r="H102" s="6" t="inlineStr">
        <is>
          <t>14/08/2026</t>
        </is>
      </c>
      <c r="I102" s="7" t="n">
        <v>0</v>
      </c>
      <c r="J102" s="7" t="n">
        <v>0</v>
      </c>
      <c r="K102" s="7" t="n">
        <v>0</v>
      </c>
      <c r="L102" s="7" t="n">
        <v>2517485.87</v>
      </c>
      <c r="M102" s="7" t="n">
        <v>-86291.87</v>
      </c>
      <c r="N102" s="7" t="n">
        <v>-86291.87</v>
      </c>
      <c r="O102" s="5" t="n">
        <v>3</v>
      </c>
      <c r="P102" s="5" t="n">
        <v>0</v>
      </c>
      <c r="Q102" s="17" t="n">
        <v>-0.033141</v>
      </c>
      <c r="R102" s="6" t="inlineStr"/>
      <c r="S102" s="6" t="inlineStr"/>
      <c r="T102" s="6" t="inlineStr"/>
    </row>
    <row r="103">
      <c r="A103" s="6" t="inlineStr">
        <is>
          <t>15.154.236/0001-50</t>
        </is>
      </c>
      <c r="B103" s="6" t="inlineStr">
        <is>
          <t>Feeder</t>
        </is>
      </c>
      <c r="C103" s="6" t="inlineStr"/>
      <c r="D103" s="6" t="inlineStr">
        <is>
          <t>CAIXA BRASIL ETF IBOVESPA FUNDO DE INVESTIMENTO FINANCEIRO EM AÇÕES - RESPONSABILIDADE LIMITADA</t>
        </is>
      </c>
      <c r="E103" s="6" t="inlineStr">
        <is>
          <t>Ações Brasil</t>
        </is>
      </c>
      <c r="F103" s="6" t="inlineStr">
        <is>
          <t>CAIXA DISTRIBUIDORA DE TÍTULOS E VALORES MOBILIÁRIOS S.A.</t>
        </is>
      </c>
      <c r="G103" s="6" t="inlineStr">
        <is>
          <t>2026-W33</t>
        </is>
      </c>
      <c r="H103" s="6" t="inlineStr">
        <is>
          <t>14/08/2026</t>
        </is>
      </c>
      <c r="I103" s="7" t="n">
        <v>0</v>
      </c>
      <c r="J103" s="7" t="n">
        <v>0</v>
      </c>
      <c r="K103" s="7" t="n">
        <v>0</v>
      </c>
      <c r="L103" s="7" t="n">
        <v>7186507.92</v>
      </c>
      <c r="M103" s="7" t="n">
        <v>-228420.74</v>
      </c>
      <c r="N103" s="7" t="n">
        <v>-228420.74</v>
      </c>
      <c r="O103" s="5" t="n">
        <v>10</v>
      </c>
      <c r="P103" s="5" t="n">
        <v>0</v>
      </c>
      <c r="Q103" s="17" t="n">
        <v>-0.030805</v>
      </c>
      <c r="R103" s="6" t="inlineStr"/>
      <c r="S103" s="6" t="inlineStr"/>
      <c r="T103" s="6" t="inlineStr"/>
    </row>
    <row r="104">
      <c r="A104" s="6" t="inlineStr">
        <is>
          <t>45.622.039/0001-89</t>
        </is>
      </c>
      <c r="B104" s="6" t="inlineStr">
        <is>
          <t>Feeder</t>
        </is>
      </c>
      <c r="C104" s="6" t="inlineStr"/>
      <c r="D104" s="6" t="inlineStr">
        <is>
          <t>EMB VIII ETF FIF - CLASSE DE INVESTIMENTO EM AÇÕES - RESP LIMITADA</t>
        </is>
      </c>
      <c r="E104" s="6" t="inlineStr">
        <is>
          <t>Ações Brasil</t>
        </is>
      </c>
      <c r="F104" s="6" t="inlineStr">
        <is>
          <t>BNP PARIBAS ASSET MANAGEMENT BRASIL LTDA</t>
        </is>
      </c>
      <c r="G104" s="6" t="inlineStr">
        <is>
          <t>2026-W33</t>
        </is>
      </c>
      <c r="H104" s="6" t="inlineStr">
        <is>
          <t>14/08/2026</t>
        </is>
      </c>
      <c r="I104" s="7" t="n">
        <v>0</v>
      </c>
      <c r="J104" s="7" t="n">
        <v>0</v>
      </c>
      <c r="K104" s="7" t="n">
        <v>0</v>
      </c>
      <c r="L104" s="7" t="n">
        <v>132659652.24</v>
      </c>
      <c r="M104" s="7" t="n">
        <v>-4374611.66</v>
      </c>
      <c r="N104" s="7" t="n">
        <v>-4374611.66</v>
      </c>
      <c r="O104" s="5" t="n">
        <v>3</v>
      </c>
      <c r="P104" s="5" t="n">
        <v>0</v>
      </c>
      <c r="Q104" s="17" t="n">
        <v>-0.031924</v>
      </c>
      <c r="R104" s="6" t="inlineStr"/>
      <c r="S104" s="6" t="inlineStr"/>
      <c r="T104" s="6" t="inlineStr"/>
    </row>
    <row r="105">
      <c r="A105" s="6" t="inlineStr">
        <is>
          <t>56.939.175/0001-13</t>
        </is>
      </c>
      <c r="B105" s="6" t="inlineStr">
        <is>
          <t>Feeder</t>
        </is>
      </c>
      <c r="C105" s="6" t="inlineStr"/>
      <c r="D105" s="6" t="inlineStr">
        <is>
          <t>INDEX FUNDO DE INVESTIMENTO FINANCEIRO MULTIMERCADO CRÉDITO PRIVADO RESP LIMITADA</t>
        </is>
      </c>
      <c r="E105" s="6" t="inlineStr">
        <is>
          <t>Multimercado</t>
        </is>
      </c>
      <c r="F105" s="6" t="inlineStr">
        <is>
          <t>STRIVO GESTORA DE RECURSOS Ltda</t>
        </is>
      </c>
      <c r="G105" s="6" t="inlineStr">
        <is>
          <t>2026-W33</t>
        </is>
      </c>
      <c r="H105" s="6" t="inlineStr">
        <is>
          <t>14/08/2026</t>
        </is>
      </c>
      <c r="I105" s="7" t="n">
        <v>0</v>
      </c>
      <c r="J105" s="7" t="n">
        <v>0</v>
      </c>
      <c r="K105" s="7" t="n">
        <v>0</v>
      </c>
      <c r="L105" s="7" t="n">
        <v>23276085.79</v>
      </c>
      <c r="M105" s="7" t="n">
        <v>58598.4</v>
      </c>
      <c r="N105" s="7" t="n">
        <v>58598.4</v>
      </c>
      <c r="O105" s="5" t="n">
        <v>1</v>
      </c>
      <c r="P105" s="5" t="n">
        <v>0</v>
      </c>
      <c r="Q105" s="17" t="n">
        <v>0.002524</v>
      </c>
      <c r="R105" s="6" t="inlineStr"/>
      <c r="S105" s="6" t="inlineStr"/>
      <c r="T105" s="6" t="inlineStr"/>
    </row>
    <row r="106">
      <c r="A106" s="6" t="inlineStr">
        <is>
          <t>63.947.350/0001-80</t>
        </is>
      </c>
      <c r="B106" s="6" t="inlineStr">
        <is>
          <t>Feeder</t>
        </is>
      </c>
      <c r="C106" s="6" t="inlineStr"/>
      <c r="D106" s="6" t="inlineStr">
        <is>
          <t>ETF PIONEER SELECTION OURO PRETO FUNDO DE INVESTIMENTO FINANCEIRO MULTIMERCADO RESP LIMITADA</t>
        </is>
      </c>
      <c r="E106" s="6" t="inlineStr">
        <is>
          <t>Multimercado</t>
        </is>
      </c>
      <c r="F106" s="6" t="inlineStr">
        <is>
          <t>OURO PRETO GESTÃO DE RECURSOS S.A.</t>
        </is>
      </c>
      <c r="G106" s="6" t="inlineStr">
        <is>
          <t>2026-W33</t>
        </is>
      </c>
      <c r="H106" s="6" t="inlineStr">
        <is>
          <t>14/08/2026</t>
        </is>
      </c>
      <c r="I106" s="7" t="n">
        <v>0</v>
      </c>
      <c r="J106" s="7" t="n">
        <v>0</v>
      </c>
      <c r="K106" s="7" t="n">
        <v>0</v>
      </c>
      <c r="L106" s="7" t="n">
        <v>3680461.52</v>
      </c>
      <c r="M106" s="7" t="n">
        <v>-108444.27</v>
      </c>
      <c r="N106" s="7" t="n">
        <v>-108444.27</v>
      </c>
      <c r="O106" s="5" t="n">
        <v>3</v>
      </c>
      <c r="P106" s="5" t="n">
        <v>0</v>
      </c>
      <c r="Q106" s="17" t="n">
        <v>-0.028622</v>
      </c>
      <c r="R106" s="6" t="inlineStr"/>
      <c r="S106" s="6" t="inlineStr"/>
      <c r="T106" s="6" t="inlineStr"/>
    </row>
    <row r="107">
      <c r="A107" s="6" t="inlineStr">
        <is>
          <t>68.044.926/0001-12</t>
        </is>
      </c>
      <c r="B107" s="6" t="inlineStr">
        <is>
          <t>Feeder</t>
        </is>
      </c>
      <c r="C107" s="6" t="inlineStr"/>
      <c r="D107" s="6" t="inlineStr">
        <is>
          <t>PROVENCE ETF FUNDO DE INVESTIMENTO FINANCEIRO DE AÇÕES</t>
        </is>
      </c>
      <c r="E107" s="6" t="inlineStr">
        <is>
          <t>Ações Brasil</t>
        </is>
      </c>
      <c r="F107" s="6" t="inlineStr">
        <is>
          <t>WEALTH HIGH GOVERNANCE CAPITAL LTDA.</t>
        </is>
      </c>
      <c r="G107" s="6" t="inlineStr">
        <is>
          <t>2026-W33</t>
        </is>
      </c>
      <c r="H107" s="6" t="inlineStr">
        <is>
          <t>14/08/2026</t>
        </is>
      </c>
      <c r="I107" s="7" t="n">
        <v>0</v>
      </c>
      <c r="J107" s="7" t="n">
        <v>0</v>
      </c>
      <c r="K107" s="7" t="n">
        <v>0</v>
      </c>
      <c r="L107" s="7" t="n">
        <v>4755493.75</v>
      </c>
      <c r="M107" s="7" t="n">
        <v>-210536.8</v>
      </c>
      <c r="N107" s="7" t="n">
        <v>-210536.8</v>
      </c>
      <c r="O107" s="5" t="n">
        <v>1</v>
      </c>
      <c r="P107" s="5" t="n">
        <v>0</v>
      </c>
      <c r="Q107" s="17" t="n">
        <v>-0.042395</v>
      </c>
      <c r="R107" s="6" t="inlineStr"/>
      <c r="S107" s="6" t="inlineStr"/>
      <c r="T107" s="6" t="inlineStr"/>
    </row>
    <row r="108">
      <c r="A108" s="6" t="inlineStr">
        <is>
          <t>39.958.394/0001-20</t>
        </is>
      </c>
      <c r="B108" s="6" t="inlineStr">
        <is>
          <t>Feeder</t>
        </is>
      </c>
      <c r="C108" s="6" t="inlineStr"/>
      <c r="D108" s="6" t="inlineStr">
        <is>
          <t>BTG PACTUAL REFERENCE ETF FUNDO DE INVESTIMENTO FINANCEIRO EM AÇÕES</t>
        </is>
      </c>
      <c r="E108" s="6" t="inlineStr">
        <is>
          <t>Ações Brasil</t>
        </is>
      </c>
      <c r="F108" s="6" t="inlineStr">
        <is>
          <t>BTG PACTUAL ASSET MANAGEMENT S/A DTVM</t>
        </is>
      </c>
      <c r="G108" s="6" t="inlineStr">
        <is>
          <t>2026-W33</t>
        </is>
      </c>
      <c r="H108" s="6" t="inlineStr">
        <is>
          <t>14/08/2026</t>
        </is>
      </c>
      <c r="I108" s="7" t="n">
        <v>0</v>
      </c>
      <c r="J108" s="7" t="n">
        <v>2078.54</v>
      </c>
      <c r="K108" s="7" t="n">
        <v>-2078.54</v>
      </c>
      <c r="L108" s="7" t="n">
        <v>857464.41</v>
      </c>
      <c r="M108" s="7" t="n">
        <v>-44459.77</v>
      </c>
      <c r="N108" s="7" t="n">
        <v>-42381.23</v>
      </c>
      <c r="O108" s="5" t="n">
        <v>3016</v>
      </c>
      <c r="P108" s="5" t="n">
        <v>-6</v>
      </c>
      <c r="Q108" s="17" t="n">
        <v>-0.04701</v>
      </c>
      <c r="R108" s="6" t="inlineStr"/>
      <c r="S108" s="6" t="inlineStr"/>
      <c r="T108" s="6" t="inlineStr"/>
    </row>
    <row r="109">
      <c r="A109" s="6" t="inlineStr">
        <is>
          <t>08.815.386/0001-00</t>
        </is>
      </c>
      <c r="B109" s="6" t="inlineStr">
        <is>
          <t>Feeder</t>
        </is>
      </c>
      <c r="C109" s="6" t="inlineStr"/>
      <c r="D109" s="6" t="inlineStr">
        <is>
          <t>INTER EVOLUTION ETF AÇÕES FUNDO DE INVESTIMENTO FINANCEIRO EM AÇÕES RESPONSABILIDADE LIMITADA</t>
        </is>
      </c>
      <c r="E109" s="6" t="inlineStr">
        <is>
          <t>Ações Brasil</t>
        </is>
      </c>
      <c r="F109" s="6" t="inlineStr">
        <is>
          <t>INTER ASSET GESTÃO DE RECURSOS LTDA.</t>
        </is>
      </c>
      <c r="G109" s="6" t="inlineStr">
        <is>
          <t>2026-W33</t>
        </is>
      </c>
      <c r="H109" s="6" t="inlineStr">
        <is>
          <t>14/08/2026</t>
        </is>
      </c>
      <c r="I109" s="7" t="n">
        <v>9531.57</v>
      </c>
      <c r="J109" s="7" t="n">
        <v>35116.59</v>
      </c>
      <c r="K109" s="7" t="n">
        <v>-25585.02</v>
      </c>
      <c r="L109" s="7" t="n">
        <v>9096093.890000001</v>
      </c>
      <c r="M109" s="7" t="n">
        <v>-423100.1</v>
      </c>
      <c r="N109" s="7" t="n">
        <v>-397515.08</v>
      </c>
      <c r="O109" s="5" t="n">
        <v>6735</v>
      </c>
      <c r="P109" s="5" t="n">
        <v>-30</v>
      </c>
      <c r="Q109" s="17" t="n">
        <v>-0.041842</v>
      </c>
      <c r="R109" s="6" t="inlineStr"/>
      <c r="S109" s="6" t="inlineStr"/>
      <c r="T109" s="6" t="inlineStr"/>
    </row>
    <row r="110">
      <c r="A110" s="6" t="inlineStr">
        <is>
          <t>06.251.554/0001-48</t>
        </is>
      </c>
      <c r="B110" s="6" t="inlineStr">
        <is>
          <t>Feeder</t>
        </is>
      </c>
      <c r="C110" s="6" t="inlineStr"/>
      <c r="D110" s="6" t="inlineStr">
        <is>
          <t>BB AÇÕES ALOCAÇÃO ETF FUNDO DE INVESTIMENTO FINANCEIRO EM AÇÕES RESPONSABILIDADE LIMITADA</t>
        </is>
      </c>
      <c r="E110" s="6" t="inlineStr">
        <is>
          <t>Ações Brasil</t>
        </is>
      </c>
      <c r="F110" s="6" t="inlineStr">
        <is>
          <t>BB GESTAO DE RECURSOS DTVM S.A</t>
        </is>
      </c>
      <c r="G110" s="6" t="inlineStr">
        <is>
          <t>2026-W33</t>
        </is>
      </c>
      <c r="H110" s="6" t="inlineStr">
        <is>
          <t>14/08/2026</t>
        </is>
      </c>
      <c r="I110" s="7" t="n">
        <v>59013.09</v>
      </c>
      <c r="J110" s="7" t="n">
        <v>112075.98</v>
      </c>
      <c r="K110" s="7" t="n">
        <v>-53062.89</v>
      </c>
      <c r="L110" s="7" t="n">
        <v>114537132</v>
      </c>
      <c r="M110" s="7" t="n">
        <v>-3694728.66</v>
      </c>
      <c r="N110" s="7" t="n">
        <v>-3641665.77</v>
      </c>
      <c r="O110" s="5" t="n">
        <v>2931</v>
      </c>
      <c r="P110" s="5" t="n">
        <v>-2</v>
      </c>
      <c r="Q110" s="17" t="n">
        <v>-0.030805</v>
      </c>
      <c r="R110" s="6" t="inlineStr"/>
      <c r="S110" s="6" t="inlineStr"/>
      <c r="T110" s="6" t="inlineStr"/>
    </row>
    <row r="111">
      <c r="A111" s="6" t="inlineStr">
        <is>
          <t>33.736.845/0001-07</t>
        </is>
      </c>
      <c r="B111" s="6" t="inlineStr">
        <is>
          <t>Feeder</t>
        </is>
      </c>
      <c r="C111" s="6" t="inlineStr"/>
      <c r="D111" s="6" t="inlineStr">
        <is>
          <t>HASHDEX 100 NASDAQ CRYPTO INDEX FUNDO DE INVESTIMENTO MULTIMERCADO</t>
        </is>
      </c>
      <c r="E111" s="6" t="inlineStr">
        <is>
          <t>Cripto</t>
        </is>
      </c>
      <c r="F111" s="6" t="inlineStr">
        <is>
          <t>HASHDEX GESTORA DE RECURSOS LTDA</t>
        </is>
      </c>
      <c r="G111" s="6" t="inlineStr">
        <is>
          <t>2026-W33</t>
        </is>
      </c>
      <c r="H111" s="6" t="inlineStr">
        <is>
          <t>14/08/2026</t>
        </is>
      </c>
      <c r="I111" s="7" t="n">
        <v>45000</v>
      </c>
      <c r="J111" s="7" t="n">
        <v>140000</v>
      </c>
      <c r="K111" s="7" t="n">
        <v>-95000</v>
      </c>
      <c r="L111" s="7" t="n">
        <v>3672056.93</v>
      </c>
      <c r="M111" s="7" t="n">
        <v>-84734.52</v>
      </c>
      <c r="N111" s="7" t="n">
        <v>10265.48</v>
      </c>
      <c r="O111" s="5" t="n">
        <v>1</v>
      </c>
      <c r="P111" s="5" t="n">
        <v>0</v>
      </c>
      <c r="Q111" s="17" t="n">
        <v>0.00284</v>
      </c>
      <c r="R111" s="6" t="inlineStr"/>
      <c r="S111" s="6" t="inlineStr"/>
      <c r="T111" s="6" t="inlineStr"/>
    </row>
    <row r="112">
      <c r="A112" s="6" t="inlineStr">
        <is>
          <t>36.348.509/0001-77</t>
        </is>
      </c>
      <c r="B112" s="6" t="inlineStr">
        <is>
          <t>Feeder</t>
        </is>
      </c>
      <c r="C112" s="6" t="inlineStr"/>
      <c r="D112" s="6" t="inlineStr">
        <is>
          <t>ITAÚ AÇÕES SMALL CAP INDEX FUNDO DE INVESTIMENTO FINANCEIRO RESPONSABILIDADE LIMITADA</t>
        </is>
      </c>
      <c r="E112" s="6" t="inlineStr">
        <is>
          <t>Ações Brasil</t>
        </is>
      </c>
      <c r="F112" s="6" t="inlineStr">
        <is>
          <t>ITAU UNIBANCO ASSET MANAGEMENT LTDA.</t>
        </is>
      </c>
      <c r="G112" s="6" t="inlineStr">
        <is>
          <t>2026-W33</t>
        </is>
      </c>
      <c r="H112" s="6" t="inlineStr">
        <is>
          <t>14/08/2026</t>
        </is>
      </c>
      <c r="I112" s="7" t="n">
        <v>60497.74</v>
      </c>
      <c r="J112" s="7" t="n">
        <v>266527.27</v>
      </c>
      <c r="K112" s="7" t="n">
        <v>-206029.53</v>
      </c>
      <c r="L112" s="7" t="n">
        <v>19868024.16</v>
      </c>
      <c r="M112" s="7" t="n">
        <v>-1078985.73</v>
      </c>
      <c r="N112" s="7" t="n">
        <v>-872956.2</v>
      </c>
      <c r="O112" s="5" t="n">
        <v>1</v>
      </c>
      <c r="P112" s="5" t="n">
        <v>0</v>
      </c>
      <c r="Q112" s="17" t="n">
        <v>-0.041662</v>
      </c>
      <c r="R112" s="6" t="inlineStr"/>
      <c r="S112" s="6" t="inlineStr"/>
      <c r="T112" s="6" t="inlineStr"/>
    </row>
    <row r="113">
      <c r="A113" s="6" t="inlineStr">
        <is>
          <t>28.578.897/0001-54</t>
        </is>
      </c>
      <c r="B113" s="6" t="inlineStr">
        <is>
          <t>Feeder</t>
        </is>
      </c>
      <c r="C113" s="6" t="inlineStr"/>
      <c r="D113" s="6" t="inlineStr">
        <is>
          <t>BB AÇÕES ALOCAÇÃO ETF INVESTIMENTO NO EXTERIOR FUNDO DE INVESTIMENTO FINANCEIRO RESP LIMITADA</t>
        </is>
      </c>
      <c r="E113" s="6" t="inlineStr">
        <is>
          <t>Internacional</t>
        </is>
      </c>
      <c r="F113" s="6" t="inlineStr">
        <is>
          <t>BB GESTAO DE RECURSOS DTVM S.A</t>
        </is>
      </c>
      <c r="G113" s="6" t="inlineStr">
        <is>
          <t>2026-W33</t>
        </is>
      </c>
      <c r="H113" s="6" t="inlineStr">
        <is>
          <t>14/08/2026</t>
        </is>
      </c>
      <c r="I113" s="7" t="n">
        <v>3500</v>
      </c>
      <c r="J113" s="7" t="n">
        <v>211128.66</v>
      </c>
      <c r="K113" s="7" t="n">
        <v>-207628.66</v>
      </c>
      <c r="L113" s="7" t="n">
        <v>51664209.59</v>
      </c>
      <c r="M113" s="7" t="n">
        <v>1813578.2</v>
      </c>
      <c r="N113" s="7" t="n">
        <v>2021206.86</v>
      </c>
      <c r="O113" s="5" t="n">
        <v>8</v>
      </c>
      <c r="P113" s="5" t="n">
        <v>0</v>
      </c>
      <c r="Q113" s="17" t="n">
        <v>0.04062299999999999</v>
      </c>
      <c r="R113" s="6" t="inlineStr"/>
      <c r="S113" s="6" t="inlineStr"/>
      <c r="T113" s="6" t="inlineStr"/>
    </row>
    <row r="114">
      <c r="A114" s="6" t="inlineStr">
        <is>
          <t>35.088.108/0001-62</t>
        </is>
      </c>
      <c r="B114" s="6" t="inlineStr">
        <is>
          <t>Feeder</t>
        </is>
      </c>
      <c r="C114" s="6" t="inlineStr"/>
      <c r="D114" s="6" t="inlineStr">
        <is>
          <t>HASHDEX 40 NASDAQ CRYPTO INDEX FUNDO DE INVESTIMENTO FINANCEIRO EM COTAS DE FI MULTIMERCADO</t>
        </is>
      </c>
      <c r="E114" s="6" t="inlineStr">
        <is>
          <t>Cripto</t>
        </is>
      </c>
      <c r="F114" s="6" t="inlineStr">
        <is>
          <t>HASHDEX GESTORA DE RECURSOS LTDA</t>
        </is>
      </c>
      <c r="G114" s="6" t="inlineStr">
        <is>
          <t>2026-W33</t>
        </is>
      </c>
      <c r="H114" s="6" t="inlineStr">
        <is>
          <t>14/08/2026</t>
        </is>
      </c>
      <c r="I114" s="7" t="n">
        <v>376716.12</v>
      </c>
      <c r="J114" s="7" t="n">
        <v>594705.67</v>
      </c>
      <c r="K114" s="7" t="n">
        <v>-217989.55</v>
      </c>
      <c r="L114" s="7" t="n">
        <v>155632672.48</v>
      </c>
      <c r="M114" s="7" t="n">
        <v>169508.04</v>
      </c>
      <c r="N114" s="7" t="n">
        <v>387497.59</v>
      </c>
      <c r="O114" s="5" t="n">
        <v>9120</v>
      </c>
      <c r="P114" s="5" t="n">
        <v>-43</v>
      </c>
      <c r="Q114" s="17" t="n">
        <v>0.002495</v>
      </c>
      <c r="R114" s="6" t="inlineStr"/>
      <c r="S114" s="6" t="inlineStr"/>
      <c r="T114" s="6" t="inlineStr"/>
    </row>
    <row r="115">
      <c r="A115" s="6" t="inlineStr">
        <is>
          <t>33.736.873/0001-16</t>
        </is>
      </c>
      <c r="B115" s="6" t="inlineStr">
        <is>
          <t>Feeder</t>
        </is>
      </c>
      <c r="C115" s="6" t="inlineStr"/>
      <c r="D115" s="6" t="inlineStr">
        <is>
          <t>HASHDEX 20 NASDAQ CRYPTO INDEX FUNDO DE INVESTIMENTO FINANCEIRO EM COTAS DE FIM</t>
        </is>
      </c>
      <c r="E115" s="6" t="inlineStr">
        <is>
          <t>Cripto</t>
        </is>
      </c>
      <c r="F115" s="6" t="inlineStr">
        <is>
          <t>HASHDEX GESTORA DE RECURSOS LTDA</t>
        </is>
      </c>
      <c r="G115" s="6" t="inlineStr">
        <is>
          <t>2026-W33</t>
        </is>
      </c>
      <c r="H115" s="6" t="inlineStr">
        <is>
          <t>14/08/2026</t>
        </is>
      </c>
      <c r="I115" s="7" t="n">
        <v>102688.92</v>
      </c>
      <c r="J115" s="7" t="n">
        <v>1121284.08</v>
      </c>
      <c r="K115" s="7" t="n">
        <v>-1018595.16</v>
      </c>
      <c r="L115" s="7" t="n">
        <v>156379444.07</v>
      </c>
      <c r="M115" s="7" t="n">
        <v>-662293.53</v>
      </c>
      <c r="N115" s="7" t="n">
        <v>356301.63</v>
      </c>
      <c r="O115" s="5" t="n">
        <v>19642</v>
      </c>
      <c r="P115" s="5" t="n">
        <v>-143</v>
      </c>
      <c r="Q115" s="17" t="n">
        <v>0.002279</v>
      </c>
      <c r="R115" s="6" t="inlineStr"/>
      <c r="S115" s="6" t="inlineStr"/>
      <c r="T115" s="6" t="inlineStr"/>
    </row>
    <row r="116">
      <c r="A116" s="6" t="inlineStr">
        <is>
          <t>41.721.399/0001-87</t>
        </is>
      </c>
      <c r="B116" s="6" t="inlineStr">
        <is>
          <t>Feeder</t>
        </is>
      </c>
      <c r="C116" s="6" t="inlineStr"/>
      <c r="D116" s="6" t="inlineStr">
        <is>
          <t>SANTANDER AÇÕES GLOBAIS REAIS BDR ETF AÇÕES - CIC FIF RESPONSABILIDADE LIMITADA</t>
        </is>
      </c>
      <c r="E116" s="6" t="inlineStr">
        <is>
          <t>Internacional</t>
        </is>
      </c>
      <c r="F116" s="6" t="inlineStr">
        <is>
          <t>SANTANDER BRASIL GESTÃO DE RECURSOS LTDA</t>
        </is>
      </c>
      <c r="G116" s="6" t="inlineStr">
        <is>
          <t>2026-W32</t>
        </is>
      </c>
      <c r="H116" s="6" t="inlineStr">
        <is>
          <t>07/08/2026</t>
        </is>
      </c>
      <c r="I116" s="7" t="n">
        <v>4396431</v>
      </c>
      <c r="J116" s="7" t="n">
        <v>3032284.08</v>
      </c>
      <c r="K116" s="7" t="n">
        <v>1364146.92</v>
      </c>
      <c r="L116" s="7" t="n">
        <v>414996553.45</v>
      </c>
      <c r="M116" s="7" t="n">
        <v>14617747.36</v>
      </c>
      <c r="N116" s="7" t="n">
        <v>13253600.44</v>
      </c>
      <c r="O116" s="5" t="n">
        <v>15564</v>
      </c>
      <c r="P116" s="5" t="n">
        <v>141</v>
      </c>
      <c r="Q116" s="17" t="n">
        <v>0.033068</v>
      </c>
      <c r="R116" s="6" t="inlineStr"/>
      <c r="S116" s="6" t="inlineStr"/>
      <c r="T116" s="6" t="inlineStr"/>
    </row>
    <row r="117">
      <c r="A117" s="6" t="inlineStr">
        <is>
          <t>41.721.433/0001-13</t>
        </is>
      </c>
      <c r="B117" s="6" t="inlineStr">
        <is>
          <t>Feeder</t>
        </is>
      </c>
      <c r="C117" s="6" t="inlineStr"/>
      <c r="D117" s="6" t="inlineStr">
        <is>
          <t>SANTANDER AÇÕES GLOBAIS REAIS BDR ETF AÇÕES - FUNDO DE INVESTIMENTO RESPONSABILIDADE LIMITADA</t>
        </is>
      </c>
      <c r="E117" s="6" t="inlineStr">
        <is>
          <t>Internacional</t>
        </is>
      </c>
      <c r="F117" s="6" t="inlineStr">
        <is>
          <t>SANTANDER BRASIL GESTÃO DE RECURSOS LTDA</t>
        </is>
      </c>
      <c r="G117" s="6" t="inlineStr">
        <is>
          <t>2026-W32</t>
        </is>
      </c>
      <c r="H117" s="6" t="inlineStr">
        <is>
          <t>07/08/2026</t>
        </is>
      </c>
      <c r="I117" s="7" t="n">
        <v>4581518.31</v>
      </c>
      <c r="J117" s="7" t="n">
        <v>3654300</v>
      </c>
      <c r="K117" s="7" t="n">
        <v>927218.3100000001</v>
      </c>
      <c r="L117" s="7" t="n">
        <v>432981653.14</v>
      </c>
      <c r="M117" s="7" t="n">
        <v>14975276.61</v>
      </c>
      <c r="N117" s="7" t="n">
        <v>14048058.3</v>
      </c>
      <c r="O117" s="5" t="n">
        <v>3</v>
      </c>
      <c r="P117" s="5" t="n">
        <v>0</v>
      </c>
      <c r="Q117" s="17" t="n">
        <v>0.033602</v>
      </c>
      <c r="R117" s="6" t="inlineStr"/>
      <c r="S117" s="6" t="inlineStr"/>
      <c r="T117" s="6" t="inlineStr"/>
    </row>
    <row r="118">
      <c r="A118" s="6" t="inlineStr">
        <is>
          <t>33.736.845/0001-07</t>
        </is>
      </c>
      <c r="B118" s="6" t="inlineStr">
        <is>
          <t>Feeder</t>
        </is>
      </c>
      <c r="C118" s="6" t="inlineStr"/>
      <c r="D118" s="6" t="inlineStr">
        <is>
          <t>HASHDEX 100 NASDAQ CRYPTO INDEX FUNDO DE INVESTIMENTO MULTIMERCADO</t>
        </is>
      </c>
      <c r="E118" s="6" t="inlineStr">
        <is>
          <t>Cripto</t>
        </is>
      </c>
      <c r="F118" s="6" t="inlineStr">
        <is>
          <t>HASHDEX GESTORA DE RECURSOS LTDA</t>
        </is>
      </c>
      <c r="G118" s="6" t="inlineStr">
        <is>
          <t>2026-W32</t>
        </is>
      </c>
      <c r="H118" s="6" t="inlineStr">
        <is>
          <t>07/08/2026</t>
        </is>
      </c>
      <c r="I118" s="7" t="n">
        <v>35000</v>
      </c>
      <c r="J118" s="7" t="n">
        <v>0</v>
      </c>
      <c r="K118" s="7" t="n">
        <v>35000</v>
      </c>
      <c r="L118" s="7" t="n">
        <v>3756791.45</v>
      </c>
      <c r="M118" s="7" t="n">
        <v>110881.24</v>
      </c>
      <c r="N118" s="7" t="n">
        <v>75881.24000000001</v>
      </c>
      <c r="O118" s="5" t="n">
        <v>1</v>
      </c>
      <c r="P118" s="5" t="n">
        <v>0</v>
      </c>
      <c r="Q118" s="17" t="n">
        <v>0.020839</v>
      </c>
      <c r="R118" s="6" t="inlineStr"/>
      <c r="S118" s="6" t="inlineStr"/>
      <c r="T118" s="6" t="inlineStr"/>
    </row>
    <row r="119">
      <c r="A119" s="6" t="inlineStr">
        <is>
          <t>09.290.807/0001-80</t>
        </is>
      </c>
      <c r="B119" s="6" t="inlineStr">
        <is>
          <t>Feeder</t>
        </is>
      </c>
      <c r="C119" s="6" t="inlineStr"/>
      <c r="D119" s="6" t="inlineStr">
        <is>
          <t>BTG PACTUAL INDEX FUNDO DE INVESTIMENTO FINANCEIRO MULTIMERCADO</t>
        </is>
      </c>
      <c r="E119" s="6" t="inlineStr">
        <is>
          <t>Multimercado</t>
        </is>
      </c>
      <c r="F119" s="6" t="inlineStr">
        <is>
          <t>BTG PACTUAL ASSET MANAGEMENT S/A DTVM</t>
        </is>
      </c>
      <c r="G119" s="6" t="inlineStr">
        <is>
          <t>2026-W32</t>
        </is>
      </c>
      <c r="H119" s="6" t="inlineStr">
        <is>
          <t>07/08/2026</t>
        </is>
      </c>
      <c r="I119" s="7" t="n">
        <v>0</v>
      </c>
      <c r="J119" s="7" t="n">
        <v>0</v>
      </c>
      <c r="K119" s="7" t="n">
        <v>0</v>
      </c>
      <c r="L119" s="7" t="n">
        <v>2603777.74</v>
      </c>
      <c r="M119" s="7" t="n">
        <v>-87369.31</v>
      </c>
      <c r="N119" s="7" t="n">
        <v>-87369.31</v>
      </c>
      <c r="O119" s="5" t="n">
        <v>3</v>
      </c>
      <c r="P119" s="5" t="n">
        <v>0</v>
      </c>
      <c r="Q119" s="17" t="n">
        <v>-0.032465</v>
      </c>
      <c r="R119" s="6" t="inlineStr"/>
      <c r="S119" s="6" t="inlineStr"/>
      <c r="T119" s="6" t="inlineStr"/>
    </row>
    <row r="120">
      <c r="A120" s="6" t="inlineStr">
        <is>
          <t>15.154.236/0001-50</t>
        </is>
      </c>
      <c r="B120" s="6" t="inlineStr">
        <is>
          <t>Feeder</t>
        </is>
      </c>
      <c r="C120" s="6" t="inlineStr"/>
      <c r="D120" s="6" t="inlineStr">
        <is>
          <t>CAIXA BRASIL ETF IBOVESPA FUNDO DE INVESTIMENTO FINANCEIRO EM AÇÕES - RESPONSABILIDADE LIMITADA</t>
        </is>
      </c>
      <c r="E120" s="6" t="inlineStr">
        <is>
          <t>Ações Brasil</t>
        </is>
      </c>
      <c r="F120" s="6" t="inlineStr">
        <is>
          <t>CAIXA DISTRIBUIDORA DE TÍTULOS E VALORES MOBILIÁRIOS S.A.</t>
        </is>
      </c>
      <c r="G120" s="6" t="inlineStr">
        <is>
          <t>2026-W32</t>
        </is>
      </c>
      <c r="H120" s="6" t="inlineStr">
        <is>
          <t>07/08/2026</t>
        </is>
      </c>
      <c r="I120" s="7" t="n">
        <v>0</v>
      </c>
      <c r="J120" s="7" t="n">
        <v>0</v>
      </c>
      <c r="K120" s="7" t="n">
        <v>0</v>
      </c>
      <c r="L120" s="7" t="n">
        <v>7414928.66</v>
      </c>
      <c r="M120" s="7" t="n">
        <v>-225767.08</v>
      </c>
      <c r="N120" s="7" t="n">
        <v>-225767.08</v>
      </c>
      <c r="O120" s="5" t="n">
        <v>10</v>
      </c>
      <c r="P120" s="5" t="n">
        <v>0</v>
      </c>
      <c r="Q120" s="17" t="n">
        <v>-0.029548</v>
      </c>
      <c r="R120" s="6" t="inlineStr"/>
      <c r="S120" s="6" t="inlineStr"/>
      <c r="T120" s="6" t="inlineStr"/>
    </row>
    <row r="121">
      <c r="A121" s="6" t="inlineStr">
        <is>
          <t>45.622.039/0001-89</t>
        </is>
      </c>
      <c r="B121" s="6" t="inlineStr">
        <is>
          <t>Feeder</t>
        </is>
      </c>
      <c r="C121" s="6" t="inlineStr"/>
      <c r="D121" s="6" t="inlineStr">
        <is>
          <t>EMB VIII ETF FIF - CLASSE DE INVESTIMENTO EM AÇÕES - RESP LIMITADA</t>
        </is>
      </c>
      <c r="E121" s="6" t="inlineStr">
        <is>
          <t>Ações Brasil</t>
        </is>
      </c>
      <c r="F121" s="6" t="inlineStr">
        <is>
          <t>BNP PARIBAS ASSET MANAGEMENT BRASIL LTDA</t>
        </is>
      </c>
      <c r="G121" s="6" t="inlineStr">
        <is>
          <t>2026-W32</t>
        </is>
      </c>
      <c r="H121" s="6" t="inlineStr">
        <is>
          <t>07/08/2026</t>
        </is>
      </c>
      <c r="I121" s="7" t="n">
        <v>0</v>
      </c>
      <c r="J121" s="7" t="n">
        <v>0</v>
      </c>
      <c r="K121" s="7" t="n">
        <v>0</v>
      </c>
      <c r="L121" s="7" t="n">
        <v>137034263.9</v>
      </c>
      <c r="M121" s="7" t="n">
        <v>-4540103.98</v>
      </c>
      <c r="N121" s="7" t="n">
        <v>-4540103.98</v>
      </c>
      <c r="O121" s="5" t="n">
        <v>3</v>
      </c>
      <c r="P121" s="5" t="n">
        <v>0</v>
      </c>
      <c r="Q121" s="17" t="n">
        <v>-0.032069</v>
      </c>
      <c r="R121" s="6" t="inlineStr"/>
      <c r="S121" s="6" t="inlineStr"/>
      <c r="T121" s="6" t="inlineStr"/>
    </row>
    <row r="122">
      <c r="A122" s="6" t="inlineStr">
        <is>
          <t>56.939.175/0001-13</t>
        </is>
      </c>
      <c r="B122" s="6" t="inlineStr">
        <is>
          <t>Feeder</t>
        </is>
      </c>
      <c r="C122" s="6" t="inlineStr"/>
      <c r="D122" s="6" t="inlineStr">
        <is>
          <t>INDEX FUNDO DE INVESTIMENTO FINANCEIRO MULTIMERCADO CRÉDITO PRIVADO RESP LIMITADA</t>
        </is>
      </c>
      <c r="E122" s="6" t="inlineStr">
        <is>
          <t>Multimercado</t>
        </is>
      </c>
      <c r="F122" s="6" t="inlineStr">
        <is>
          <t>STRIVO GESTORA DE RECURSOS Ltda</t>
        </is>
      </c>
      <c r="G122" s="6" t="inlineStr">
        <is>
          <t>2026-W32</t>
        </is>
      </c>
      <c r="H122" s="6" t="inlineStr">
        <is>
          <t>07/08/2026</t>
        </is>
      </c>
      <c r="I122" s="7" t="n">
        <v>0</v>
      </c>
      <c r="J122" s="7" t="n">
        <v>0</v>
      </c>
      <c r="K122" s="7" t="n">
        <v>0</v>
      </c>
      <c r="L122" s="7" t="n">
        <v>23217487.39</v>
      </c>
      <c r="M122" s="7" t="n">
        <v>58743.7</v>
      </c>
      <c r="N122" s="7" t="n">
        <v>58743.7</v>
      </c>
      <c r="O122" s="5" t="n">
        <v>1</v>
      </c>
      <c r="P122" s="5" t="n">
        <v>0</v>
      </c>
      <c r="Q122" s="17" t="n">
        <v>0.002537</v>
      </c>
      <c r="R122" s="6" t="inlineStr"/>
      <c r="S122" s="6" t="inlineStr"/>
      <c r="T122" s="6" t="inlineStr"/>
    </row>
    <row r="123">
      <c r="A123" s="6" t="inlineStr">
        <is>
          <t>63.947.350/0001-80</t>
        </is>
      </c>
      <c r="B123" s="6" t="inlineStr">
        <is>
          <t>Feeder</t>
        </is>
      </c>
      <c r="C123" s="6" t="inlineStr"/>
      <c r="D123" s="6" t="inlineStr">
        <is>
          <t>ETF PIONEER SELECTION OURO PRETO FUNDO DE INVESTIMENTO FINANCEIRO MULTIMERCADO RESP LIMITADA</t>
        </is>
      </c>
      <c r="E123" s="6" t="inlineStr">
        <is>
          <t>Multimercado</t>
        </is>
      </c>
      <c r="F123" s="6" t="inlineStr">
        <is>
          <t>OURO PRETO GESTÃO DE RECURSOS S.A.</t>
        </is>
      </c>
      <c r="G123" s="6" t="inlineStr">
        <is>
          <t>2026-W32</t>
        </is>
      </c>
      <c r="H123" s="6" t="inlineStr">
        <is>
          <t>07/08/2026</t>
        </is>
      </c>
      <c r="I123" s="7" t="n">
        <v>0</v>
      </c>
      <c r="J123" s="7" t="n">
        <v>0</v>
      </c>
      <c r="K123" s="7" t="n">
        <v>0</v>
      </c>
      <c r="L123" s="7" t="n">
        <v>3788905.79</v>
      </c>
      <c r="M123" s="7" t="n">
        <v>-85773.66</v>
      </c>
      <c r="N123" s="7" t="n">
        <v>-85773.66</v>
      </c>
      <c r="O123" s="5" t="n">
        <v>3</v>
      </c>
      <c r="P123" s="5" t="n">
        <v>0</v>
      </c>
      <c r="Q123" s="17" t="n">
        <v>-0.022137</v>
      </c>
      <c r="R123" s="6" t="inlineStr"/>
      <c r="S123" s="6" t="inlineStr"/>
      <c r="T123" s="6" t="inlineStr"/>
    </row>
    <row r="124">
      <c r="A124" s="6" t="inlineStr">
        <is>
          <t>68.044.926/0001-12</t>
        </is>
      </c>
      <c r="B124" s="6" t="inlineStr">
        <is>
          <t>Feeder</t>
        </is>
      </c>
      <c r="C124" s="6" t="inlineStr"/>
      <c r="D124" s="6" t="inlineStr">
        <is>
          <t>PROVENCE ETF FUNDO DE INVESTIMENTO FINANCEIRO DE AÇÕES</t>
        </is>
      </c>
      <c r="E124" s="6" t="inlineStr">
        <is>
          <t>Ações Brasil</t>
        </is>
      </c>
      <c r="F124" s="6" t="inlineStr">
        <is>
          <t>WEALTH HIGH GOVERNANCE CAPITAL LTDA.</t>
        </is>
      </c>
      <c r="G124" s="6" t="inlineStr">
        <is>
          <t>2026-W32</t>
        </is>
      </c>
      <c r="H124" s="6" t="inlineStr">
        <is>
          <t>07/08/2026</t>
        </is>
      </c>
      <c r="I124" s="7" t="n">
        <v>0</v>
      </c>
      <c r="J124" s="7" t="n">
        <v>0</v>
      </c>
      <c r="K124" s="7" t="n">
        <v>0</v>
      </c>
      <c r="L124" s="7" t="n">
        <v>4966030.55</v>
      </c>
      <c r="M124" s="7" t="n">
        <v>-125533.65</v>
      </c>
      <c r="N124" s="7" t="n">
        <v>-125533.65</v>
      </c>
      <c r="O124" s="5" t="n">
        <v>1</v>
      </c>
      <c r="P124" s="5" t="n">
        <v>0</v>
      </c>
      <c r="Q124" s="17" t="n">
        <v>-0.024655</v>
      </c>
      <c r="R124" s="6" t="inlineStr"/>
      <c r="S124" s="6" t="inlineStr"/>
      <c r="T124" s="6" t="inlineStr"/>
    </row>
    <row r="125">
      <c r="A125" s="6" t="inlineStr">
        <is>
          <t>39.958.394/0001-20</t>
        </is>
      </c>
      <c r="B125" s="6" t="inlineStr">
        <is>
          <t>Feeder</t>
        </is>
      </c>
      <c r="C125" s="6" t="inlineStr"/>
      <c r="D125" s="6" t="inlineStr">
        <is>
          <t>BTG PACTUAL REFERENCE ETF FUNDO DE INVESTIMENTO FINANCEIRO EM AÇÕES</t>
        </is>
      </c>
      <c r="E125" s="6" t="inlineStr">
        <is>
          <t>Ações Brasil</t>
        </is>
      </c>
      <c r="F125" s="6" t="inlineStr">
        <is>
          <t>BTG PACTUAL ASSET MANAGEMENT S/A DTVM</t>
        </is>
      </c>
      <c r="G125" s="6" t="inlineStr">
        <is>
          <t>2026-W32</t>
        </is>
      </c>
      <c r="H125" s="6" t="inlineStr">
        <is>
          <t>07/08/2026</t>
        </is>
      </c>
      <c r="I125" s="7" t="n">
        <v>1</v>
      </c>
      <c r="J125" s="7" t="n">
        <v>4160.79</v>
      </c>
      <c r="K125" s="7" t="n">
        <v>-4159.79</v>
      </c>
      <c r="L125" s="7" t="n">
        <v>901924.1800000001</v>
      </c>
      <c r="M125" s="7" t="n">
        <v>-28913.43</v>
      </c>
      <c r="N125" s="7" t="n">
        <v>-24753.64</v>
      </c>
      <c r="O125" s="5" t="n">
        <v>3022</v>
      </c>
      <c r="P125" s="5" t="n">
        <v>-7</v>
      </c>
      <c r="Q125" s="17" t="n">
        <v>-0.026713</v>
      </c>
      <c r="R125" s="6" t="inlineStr"/>
      <c r="S125" s="6" t="inlineStr"/>
      <c r="T125" s="6" t="inlineStr"/>
    </row>
    <row r="126">
      <c r="A126" s="6" t="inlineStr">
        <is>
          <t>28.578.897/0001-54</t>
        </is>
      </c>
      <c r="B126" s="6" t="inlineStr">
        <is>
          <t>Feeder</t>
        </is>
      </c>
      <c r="C126" s="6" t="inlineStr"/>
      <c r="D126" s="6" t="inlineStr">
        <is>
          <t>BB AÇÕES ALOCAÇÃO ETF INVESTIMENTO NO EXTERIOR FUNDO DE INVESTIMENTO FINANCEIRO RESP LIMITADA</t>
        </is>
      </c>
      <c r="E126" s="6" t="inlineStr">
        <is>
          <t>Internacional</t>
        </is>
      </c>
      <c r="F126" s="6" t="inlineStr">
        <is>
          <t>BB GESTAO DE RECURSOS DTVM S.A</t>
        </is>
      </c>
      <c r="G126" s="6" t="inlineStr">
        <is>
          <t>2026-W32</t>
        </is>
      </c>
      <c r="H126" s="6" t="inlineStr">
        <is>
          <t>07/08/2026</t>
        </is>
      </c>
      <c r="I126" s="7" t="n">
        <v>0</v>
      </c>
      <c r="J126" s="7" t="n">
        <v>85606.61</v>
      </c>
      <c r="K126" s="7" t="n">
        <v>-85606.61</v>
      </c>
      <c r="L126" s="7" t="n">
        <v>49850631.39</v>
      </c>
      <c r="M126" s="7" t="n">
        <v>1377912.72</v>
      </c>
      <c r="N126" s="7" t="n">
        <v>1463519.33</v>
      </c>
      <c r="O126" s="5" t="n">
        <v>8</v>
      </c>
      <c r="P126" s="5" t="n">
        <v>0</v>
      </c>
      <c r="Q126" s="17" t="n">
        <v>0.03018</v>
      </c>
      <c r="R126" s="6" t="inlineStr"/>
      <c r="S126" s="6" t="inlineStr"/>
      <c r="T126" s="6" t="inlineStr"/>
    </row>
    <row r="127">
      <c r="A127" s="6" t="inlineStr">
        <is>
          <t>06.251.554/0001-48</t>
        </is>
      </c>
      <c r="B127" s="6" t="inlineStr">
        <is>
          <t>Feeder</t>
        </is>
      </c>
      <c r="C127" s="6" t="inlineStr"/>
      <c r="D127" s="6" t="inlineStr">
        <is>
          <t>BB AÇÕES ALOCAÇÃO ETF FUNDO DE INVESTIMENTO FINANCEIRO EM AÇÕES RESPONSABILIDADE LIMITADA</t>
        </is>
      </c>
      <c r="E127" s="6" t="inlineStr">
        <is>
          <t>Ações Brasil</t>
        </is>
      </c>
      <c r="F127" s="6" t="inlineStr">
        <is>
          <t>BB GESTAO DE RECURSOS DTVM S.A</t>
        </is>
      </c>
      <c r="G127" s="6" t="inlineStr">
        <is>
          <t>2026-W32</t>
        </is>
      </c>
      <c r="H127" s="6" t="inlineStr">
        <is>
          <t>07/08/2026</t>
        </is>
      </c>
      <c r="I127" s="7" t="n">
        <v>108771.26</v>
      </c>
      <c r="J127" s="7" t="n">
        <v>293559.62</v>
      </c>
      <c r="K127" s="7" t="n">
        <v>-184788.36</v>
      </c>
      <c r="L127" s="7" t="n">
        <v>118231860.66</v>
      </c>
      <c r="M127" s="7" t="n">
        <v>-3560369.98</v>
      </c>
      <c r="N127" s="7" t="n">
        <v>-3375581.62</v>
      </c>
      <c r="O127" s="5" t="n">
        <v>2933</v>
      </c>
      <c r="P127" s="5" t="n">
        <v>0</v>
      </c>
      <c r="Q127" s="17" t="n">
        <v>-0.027729</v>
      </c>
      <c r="R127" s="6" t="inlineStr"/>
      <c r="S127" s="6" t="inlineStr"/>
      <c r="T127" s="6" t="inlineStr"/>
    </row>
    <row r="128">
      <c r="A128" s="6" t="inlineStr">
        <is>
          <t>36.348.509/0001-77</t>
        </is>
      </c>
      <c r="B128" s="6" t="inlineStr">
        <is>
          <t>Feeder</t>
        </is>
      </c>
      <c r="C128" s="6" t="inlineStr"/>
      <c r="D128" s="6" t="inlineStr">
        <is>
          <t>ITAÚ AÇÕES SMALL CAP INDEX FUNDO DE INVESTIMENTO FINANCEIRO RESPONSABILIDADE LIMITADA</t>
        </is>
      </c>
      <c r="E128" s="6" t="inlineStr">
        <is>
          <t>Ações Brasil</t>
        </is>
      </c>
      <c r="F128" s="6" t="inlineStr">
        <is>
          <t>ITAU UNIBANCO ASSET MANAGEMENT LTDA.</t>
        </is>
      </c>
      <c r="G128" s="6" t="inlineStr">
        <is>
          <t>2026-W32</t>
        </is>
      </c>
      <c r="H128" s="6" t="inlineStr">
        <is>
          <t>07/08/2026</t>
        </is>
      </c>
      <c r="I128" s="7" t="n">
        <v>49918.3</v>
      </c>
      <c r="J128" s="7" t="n">
        <v>392111.99</v>
      </c>
      <c r="K128" s="7" t="n">
        <v>-342193.69</v>
      </c>
      <c r="L128" s="7" t="n">
        <v>20947009.89</v>
      </c>
      <c r="M128" s="7" t="n">
        <v>-959468.88</v>
      </c>
      <c r="N128" s="7" t="n">
        <v>-617275.1899999999</v>
      </c>
      <c r="O128" s="5" t="n">
        <v>1</v>
      </c>
      <c r="P128" s="5" t="n">
        <v>0</v>
      </c>
      <c r="Q128" s="17" t="n">
        <v>-0.028633</v>
      </c>
      <c r="R128" s="6" t="inlineStr"/>
      <c r="S128" s="6" t="inlineStr"/>
      <c r="T128" s="6" t="inlineStr"/>
    </row>
    <row r="129">
      <c r="A129" s="6" t="inlineStr">
        <is>
          <t>08.815.386/0001-00</t>
        </is>
      </c>
      <c r="B129" s="6" t="inlineStr">
        <is>
          <t>Feeder</t>
        </is>
      </c>
      <c r="C129" s="6" t="inlineStr"/>
      <c r="D129" s="6" t="inlineStr">
        <is>
          <t>INTER EVOLUTION ETF AÇÕES FUNDO DE INVESTIMENTO FINANCEIRO EM AÇÕES RESPONSABILIDADE LIMITADA</t>
        </is>
      </c>
      <c r="E129" s="6" t="inlineStr">
        <is>
          <t>Ações Brasil</t>
        </is>
      </c>
      <c r="F129" s="6" t="inlineStr">
        <is>
          <t>INTER ASSET GESTÃO DE RECURSOS LTDA.</t>
        </is>
      </c>
      <c r="G129" s="6" t="inlineStr">
        <is>
          <t>2026-W32</t>
        </is>
      </c>
      <c r="H129" s="6" t="inlineStr">
        <is>
          <t>07/08/2026</t>
        </is>
      </c>
      <c r="I129" s="7" t="n">
        <v>5216</v>
      </c>
      <c r="J129" s="7" t="n">
        <v>386508.74</v>
      </c>
      <c r="K129" s="7" t="n">
        <v>-381292.74</v>
      </c>
      <c r="L129" s="7" t="n">
        <v>9519193.99</v>
      </c>
      <c r="M129" s="7" t="n">
        <v>-706009.5600000001</v>
      </c>
      <c r="N129" s="7" t="n">
        <v>-324716.82</v>
      </c>
      <c r="O129" s="5" t="n">
        <v>6765</v>
      </c>
      <c r="P129" s="5" t="n">
        <v>-28</v>
      </c>
      <c r="Q129" s="17" t="n">
        <v>-0.032983</v>
      </c>
      <c r="R129" s="6" t="inlineStr"/>
      <c r="S129" s="6" t="inlineStr"/>
      <c r="T129" s="6" t="inlineStr"/>
    </row>
    <row r="130">
      <c r="A130" s="6" t="inlineStr">
        <is>
          <t>35.088.108/0001-62</t>
        </is>
      </c>
      <c r="B130" s="6" t="inlineStr">
        <is>
          <t>Feeder</t>
        </is>
      </c>
      <c r="C130" s="6" t="inlineStr"/>
      <c r="D130" s="6" t="inlineStr">
        <is>
          <t>HASHDEX 40 NASDAQ CRYPTO INDEX FUNDO DE INVESTIMENTO FINANCEIRO EM COTAS DE FI MULTIMERCADO</t>
        </is>
      </c>
      <c r="E130" s="6" t="inlineStr">
        <is>
          <t>Cripto</t>
        </is>
      </c>
      <c r="F130" s="6" t="inlineStr">
        <is>
          <t>HASHDEX GESTORA DE RECURSOS LTDA</t>
        </is>
      </c>
      <c r="G130" s="6" t="inlineStr">
        <is>
          <t>2026-W32</t>
        </is>
      </c>
      <c r="H130" s="6" t="inlineStr">
        <is>
          <t>07/08/2026</t>
        </is>
      </c>
      <c r="I130" s="7" t="n">
        <v>254286.23</v>
      </c>
      <c r="J130" s="7" t="n">
        <v>857005.1899999999</v>
      </c>
      <c r="K130" s="7" t="n">
        <v>-602718.96</v>
      </c>
      <c r="L130" s="7" t="n">
        <v>155463164.44</v>
      </c>
      <c r="M130" s="7" t="n">
        <v>963316.46</v>
      </c>
      <c r="N130" s="7" t="n">
        <v>1566035.42</v>
      </c>
      <c r="O130" s="5" t="n">
        <v>9163</v>
      </c>
      <c r="P130" s="5" t="n">
        <v>-51</v>
      </c>
      <c r="Q130" s="17" t="n">
        <v>0.010134</v>
      </c>
      <c r="R130" s="6" t="inlineStr"/>
      <c r="S130" s="6" t="inlineStr"/>
      <c r="T130" s="6" t="inlineStr"/>
    </row>
    <row r="131">
      <c r="A131" s="6" t="inlineStr">
        <is>
          <t>20.147.499/0001-71</t>
        </is>
      </c>
      <c r="B131" s="6" t="inlineStr">
        <is>
          <t>Feeder</t>
        </is>
      </c>
      <c r="C131" s="6" t="inlineStr"/>
      <c r="D131" s="6" t="inlineStr">
        <is>
          <t>ITAÚ FTSE RAFI BRAZIL 50 CAPPED INDEX FUNDO DE INVESTIMENTO FINANCEIRO EM AÇÕES RESP LIMITADA</t>
        </is>
      </c>
      <c r="E131" s="6" t="inlineStr">
        <is>
          <t>Ações Brasil</t>
        </is>
      </c>
      <c r="F131" s="6" t="inlineStr">
        <is>
          <t>ITAU UNIBANCO ASSET MANAGEMENT LTDA.</t>
        </is>
      </c>
      <c r="G131" s="6" t="inlineStr">
        <is>
          <t>2026-W32</t>
        </is>
      </c>
      <c r="H131" s="6" t="inlineStr">
        <is>
          <t>07/08/2026</t>
        </is>
      </c>
      <c r="I131" s="7" t="n">
        <v>4604528.15</v>
      </c>
      <c r="J131" s="7" t="n">
        <v>5470968.15</v>
      </c>
      <c r="K131" s="7" t="n">
        <v>-866440</v>
      </c>
      <c r="L131" s="7" t="n">
        <v>1337705524.33</v>
      </c>
      <c r="M131" s="7" t="n">
        <v>-52072082.09</v>
      </c>
      <c r="N131" s="7" t="n">
        <v>-51205642.09</v>
      </c>
      <c r="O131" s="5" t="n">
        <v>10</v>
      </c>
      <c r="P131" s="5" t="n">
        <v>0</v>
      </c>
      <c r="Q131" s="17" t="n">
        <v>-0.036874</v>
      </c>
      <c r="R131" s="6" t="inlineStr"/>
      <c r="S131" s="6" t="inlineStr"/>
      <c r="T131" s="6" t="inlineStr"/>
    </row>
    <row r="132">
      <c r="A132" s="6" t="inlineStr">
        <is>
          <t>33.736.873/0001-16</t>
        </is>
      </c>
      <c r="B132" s="6" t="inlineStr">
        <is>
          <t>Feeder</t>
        </is>
      </c>
      <c r="C132" s="6" t="inlineStr"/>
      <c r="D132" s="6" t="inlineStr">
        <is>
          <t>HASHDEX 20 NASDAQ CRYPTO INDEX FUNDO DE INVESTIMENTO FINANCEIRO EM COTAS DE FIM</t>
        </is>
      </c>
      <c r="E132" s="6" t="inlineStr">
        <is>
          <t>Cripto</t>
        </is>
      </c>
      <c r="F132" s="6" t="inlineStr">
        <is>
          <t>HASHDEX GESTORA DE RECURSOS LTDA</t>
        </is>
      </c>
      <c r="G132" s="6" t="inlineStr">
        <is>
          <t>2026-W32</t>
        </is>
      </c>
      <c r="H132" s="6" t="inlineStr">
        <is>
          <t>07/08/2026</t>
        </is>
      </c>
      <c r="I132" s="7" t="n">
        <v>40152.69</v>
      </c>
      <c r="J132" s="7" t="n">
        <v>1166112.95</v>
      </c>
      <c r="K132" s="7" t="n">
        <v>-1125960.26</v>
      </c>
      <c r="L132" s="7" t="n">
        <v>157041737.6</v>
      </c>
      <c r="M132" s="7" t="n">
        <v>-115624.22</v>
      </c>
      <c r="N132" s="7" t="n">
        <v>1010336.04</v>
      </c>
      <c r="O132" s="5" t="n">
        <v>19785</v>
      </c>
      <c r="P132" s="5" t="n">
        <v>-126</v>
      </c>
      <c r="Q132" s="17" t="n">
        <v>0.006428000000000001</v>
      </c>
      <c r="R132" s="6" t="inlineStr"/>
      <c r="S132" s="6" t="inlineStr"/>
      <c r="T132" s="6" t="inlineStr"/>
    </row>
    <row r="133">
      <c r="A133" s="6" t="inlineStr">
        <is>
          <t>41.721.399/0001-87</t>
        </is>
      </c>
      <c r="B133" s="6" t="inlineStr">
        <is>
          <t>Feeder</t>
        </is>
      </c>
      <c r="C133" s="6" t="inlineStr"/>
      <c r="D133" s="6" t="inlineStr">
        <is>
          <t>SANTANDER AÇÕES GLOBAIS REAIS BDR ETF AÇÕES - CIC FIF RESPONSABILIDADE LIMITADA</t>
        </is>
      </c>
      <c r="E133" s="6" t="inlineStr">
        <is>
          <t>Internacional</t>
        </is>
      </c>
      <c r="F133" s="6" t="inlineStr">
        <is>
          <t>SANTANDER BRASIL GESTÃO DE RECURSOS LTDA</t>
        </is>
      </c>
      <c r="G133" s="6" t="inlineStr">
        <is>
          <t>2026-W31</t>
        </is>
      </c>
      <c r="H133" s="6" t="inlineStr">
        <is>
          <t>31/07/2026</t>
        </is>
      </c>
      <c r="I133" s="7" t="n">
        <v>2368872.11</v>
      </c>
      <c r="J133" s="7" t="n">
        <v>1800849.3</v>
      </c>
      <c r="K133" s="7" t="n">
        <v>568022.8100000001</v>
      </c>
      <c r="L133" s="7" t="n">
        <v>400378806.09</v>
      </c>
      <c r="M133" s="7" t="n">
        <v>5815470.84</v>
      </c>
      <c r="N133" s="7" t="n">
        <v>5247448.03</v>
      </c>
      <c r="O133" s="5" t="n">
        <v>15423</v>
      </c>
      <c r="P133" s="5" t="n">
        <v>79</v>
      </c>
      <c r="Q133" s="17" t="n">
        <v>0.013298</v>
      </c>
      <c r="R133" s="6" t="inlineStr"/>
      <c r="S133" s="6" t="inlineStr"/>
      <c r="T133" s="6" t="inlineStr"/>
    </row>
    <row r="134">
      <c r="A134" s="6" t="inlineStr">
        <is>
          <t>33.736.845/0001-07</t>
        </is>
      </c>
      <c r="B134" s="6" t="inlineStr">
        <is>
          <t>Feeder</t>
        </is>
      </c>
      <c r="C134" s="6" t="inlineStr"/>
      <c r="D134" s="6" t="inlineStr">
        <is>
          <t>HASHDEX 100 NASDAQ CRYPTO INDEX FUNDO DE INVESTIMENTO MULTIMERCADO</t>
        </is>
      </c>
      <c r="E134" s="6" t="inlineStr">
        <is>
          <t>Cripto</t>
        </is>
      </c>
      <c r="F134" s="6" t="inlineStr">
        <is>
          <t>HASHDEX GESTORA DE RECURSOS LTDA</t>
        </is>
      </c>
      <c r="G134" s="6" t="inlineStr">
        <is>
          <t>2026-W31</t>
        </is>
      </c>
      <c r="H134" s="6" t="inlineStr">
        <is>
          <t>31/07/2026</t>
        </is>
      </c>
      <c r="I134" s="7" t="n">
        <v>20000</v>
      </c>
      <c r="J134" s="7" t="n">
        <v>0</v>
      </c>
      <c r="K134" s="7" t="n">
        <v>20000</v>
      </c>
      <c r="L134" s="7" t="n">
        <v>3645910.21</v>
      </c>
      <c r="M134" s="7" t="n">
        <v>-2193.48</v>
      </c>
      <c r="N134" s="7" t="n">
        <v>-22193.48</v>
      </c>
      <c r="O134" s="5" t="n">
        <v>1</v>
      </c>
      <c r="P134" s="5" t="n">
        <v>0</v>
      </c>
      <c r="Q134" s="17" t="n">
        <v>-0.005933000000000001</v>
      </c>
      <c r="R134" s="6" t="inlineStr"/>
      <c r="S134" s="6" t="inlineStr"/>
      <c r="T134" s="6" t="inlineStr"/>
    </row>
    <row r="135">
      <c r="A135" s="6" t="inlineStr">
        <is>
          <t>09.290.807/0001-80</t>
        </is>
      </c>
      <c r="B135" s="6" t="inlineStr">
        <is>
          <t>Feeder</t>
        </is>
      </c>
      <c r="C135" s="6" t="inlineStr"/>
      <c r="D135" s="6" t="inlineStr">
        <is>
          <t>BTG PACTUAL INDEX FUNDO DE INVESTIMENTO FINANCEIRO MULTIMERCADO</t>
        </is>
      </c>
      <c r="E135" s="6" t="inlineStr">
        <is>
          <t>Multimercado</t>
        </is>
      </c>
      <c r="F135" s="6" t="inlineStr">
        <is>
          <t>BTG PACTUAL ASSET MANAGEMENT S/A DTVM</t>
        </is>
      </c>
      <c r="G135" s="6" t="inlineStr">
        <is>
          <t>2026-W31</t>
        </is>
      </c>
      <c r="H135" s="6" t="inlineStr">
        <is>
          <t>31/07/2026</t>
        </is>
      </c>
      <c r="I135" s="7" t="n">
        <v>0</v>
      </c>
      <c r="J135" s="7" t="n">
        <v>0</v>
      </c>
      <c r="K135" s="7" t="n">
        <v>0</v>
      </c>
      <c r="L135" s="7" t="n">
        <v>2691147.05</v>
      </c>
      <c r="M135" s="7" t="n">
        <v>63197.64</v>
      </c>
      <c r="N135" s="7" t="n">
        <v>63197.64</v>
      </c>
      <c r="O135" s="5" t="n">
        <v>3</v>
      </c>
      <c r="P135" s="5" t="n">
        <v>0</v>
      </c>
      <c r="Q135" s="17" t="n">
        <v>0.024048</v>
      </c>
      <c r="R135" s="6" t="inlineStr"/>
      <c r="S135" s="6" t="inlineStr"/>
      <c r="T135" s="6" t="inlineStr"/>
    </row>
    <row r="136">
      <c r="A136" s="6" t="inlineStr">
        <is>
          <t>15.154.236/0001-50</t>
        </is>
      </c>
      <c r="B136" s="6" t="inlineStr">
        <is>
          <t>Feeder</t>
        </is>
      </c>
      <c r="C136" s="6" t="inlineStr"/>
      <c r="D136" s="6" t="inlineStr">
        <is>
          <t>CAIXA BRASIL ETF IBOVESPA FUNDO DE INVESTIMENTO FINANCEIRO EM AÇÕES - RESPONSABILIDADE LIMITADA</t>
        </is>
      </c>
      <c r="E136" s="6" t="inlineStr">
        <is>
          <t>Ações Brasil</t>
        </is>
      </c>
      <c r="F136" s="6" t="inlineStr">
        <is>
          <t>CAIXA DISTRIBUIDORA DE TÍTULOS E VALORES MOBILIÁRIOS S.A.</t>
        </is>
      </c>
      <c r="G136" s="6" t="inlineStr">
        <is>
          <t>2026-W31</t>
        </is>
      </c>
      <c r="H136" s="6" t="inlineStr">
        <is>
          <t>31/07/2026</t>
        </is>
      </c>
      <c r="I136" s="7" t="n">
        <v>0</v>
      </c>
      <c r="J136" s="7" t="n">
        <v>0</v>
      </c>
      <c r="K136" s="7" t="n">
        <v>0</v>
      </c>
      <c r="L136" s="7" t="n">
        <v>7640695.74</v>
      </c>
      <c r="M136" s="7" t="n">
        <v>157130.97</v>
      </c>
      <c r="N136" s="7" t="n">
        <v>157130.97</v>
      </c>
      <c r="O136" s="5" t="n">
        <v>10</v>
      </c>
      <c r="P136" s="5" t="n">
        <v>0</v>
      </c>
      <c r="Q136" s="17" t="n">
        <v>0.020997</v>
      </c>
      <c r="R136" s="6" t="inlineStr"/>
      <c r="S136" s="6" t="inlineStr"/>
      <c r="T136" s="6" t="inlineStr"/>
    </row>
    <row r="137">
      <c r="A137" s="6" t="inlineStr">
        <is>
          <t>45.622.039/0001-89</t>
        </is>
      </c>
      <c r="B137" s="6" t="inlineStr">
        <is>
          <t>Feeder</t>
        </is>
      </c>
      <c r="C137" s="6" t="inlineStr"/>
      <c r="D137" s="6" t="inlineStr">
        <is>
          <t>EMB VIII ETF FIF - CLASSE DE INVESTIMENTO EM AÇÕES - RESP LIMITADA</t>
        </is>
      </c>
      <c r="E137" s="6" t="inlineStr">
        <is>
          <t>Ações Brasil</t>
        </is>
      </c>
      <c r="F137" s="6" t="inlineStr">
        <is>
          <t>BNP PARIBAS ASSET MANAGEMENT BRASIL LTDA</t>
        </is>
      </c>
      <c r="G137" s="6" t="inlineStr">
        <is>
          <t>2026-W31</t>
        </is>
      </c>
      <c r="H137" s="6" t="inlineStr">
        <is>
          <t>31/07/2026</t>
        </is>
      </c>
      <c r="I137" s="7" t="n">
        <v>0</v>
      </c>
      <c r="J137" s="7" t="n">
        <v>0</v>
      </c>
      <c r="K137" s="7" t="n">
        <v>0</v>
      </c>
      <c r="L137" s="7" t="n">
        <v>141574367.88</v>
      </c>
      <c r="M137" s="7" t="n">
        <v>3345419.03</v>
      </c>
      <c r="N137" s="7" t="n">
        <v>3345419.03</v>
      </c>
      <c r="O137" s="5" t="n">
        <v>3</v>
      </c>
      <c r="P137" s="5" t="n">
        <v>0</v>
      </c>
      <c r="Q137" s="17" t="n">
        <v>0.024202</v>
      </c>
      <c r="R137" s="6" t="inlineStr"/>
      <c r="S137" s="6" t="inlineStr"/>
      <c r="T137" s="6" t="inlineStr"/>
    </row>
    <row r="138">
      <c r="A138" s="6" t="inlineStr">
        <is>
          <t>56.939.175/0001-13</t>
        </is>
      </c>
      <c r="B138" s="6" t="inlineStr">
        <is>
          <t>Feeder</t>
        </is>
      </c>
      <c r="C138" s="6" t="inlineStr"/>
      <c r="D138" s="6" t="inlineStr">
        <is>
          <t>INDEX FUNDO DE INVESTIMENTO FINANCEIRO MULTIMERCADO CRÉDITO PRIVADO RESP LIMITADA</t>
        </is>
      </c>
      <c r="E138" s="6" t="inlineStr">
        <is>
          <t>Multimercado</t>
        </is>
      </c>
      <c r="F138" s="6" t="inlineStr">
        <is>
          <t>STRIVO GESTORA DE RECURSOS Ltda</t>
        </is>
      </c>
      <c r="G138" s="6" t="inlineStr">
        <is>
          <t>2026-W31</t>
        </is>
      </c>
      <c r="H138" s="6" t="inlineStr">
        <is>
          <t>31/07/2026</t>
        </is>
      </c>
      <c r="I138" s="7" t="n">
        <v>0</v>
      </c>
      <c r="J138" s="7" t="n">
        <v>0</v>
      </c>
      <c r="K138" s="7" t="n">
        <v>0</v>
      </c>
      <c r="L138" s="7" t="n">
        <v>23158743.69</v>
      </c>
      <c r="M138" s="7" t="n">
        <v>59472.31</v>
      </c>
      <c r="N138" s="7" t="n">
        <v>59472.31</v>
      </c>
      <c r="O138" s="5" t="n">
        <v>1</v>
      </c>
      <c r="P138" s="5" t="n">
        <v>0</v>
      </c>
      <c r="Q138" s="17" t="n">
        <v>0.002575</v>
      </c>
      <c r="R138" s="6" t="inlineStr"/>
      <c r="S138" s="6" t="inlineStr"/>
      <c r="T138" s="6" t="inlineStr"/>
    </row>
    <row r="139">
      <c r="A139" s="6" t="inlineStr">
        <is>
          <t>63.947.350/0001-80</t>
        </is>
      </c>
      <c r="B139" s="6" t="inlineStr">
        <is>
          <t>Feeder</t>
        </is>
      </c>
      <c r="C139" s="6" t="inlineStr"/>
      <c r="D139" s="6" t="inlineStr">
        <is>
          <t>ETF PIONEER SELECTION OURO PRETO FUNDO DE INVESTIMENTO FINANCEIRO MULTIMERCADO RESP LIMITADA</t>
        </is>
      </c>
      <c r="E139" s="6" t="inlineStr">
        <is>
          <t>Multimercado</t>
        </is>
      </c>
      <c r="F139" s="6" t="inlineStr">
        <is>
          <t>OURO PRETO GESTÃO DE RECURSOS S.A.</t>
        </is>
      </c>
      <c r="G139" s="6" t="inlineStr">
        <is>
          <t>2026-W31</t>
        </is>
      </c>
      <c r="H139" s="6" t="inlineStr">
        <is>
          <t>31/07/2026</t>
        </is>
      </c>
      <c r="I139" s="7" t="n">
        <v>0</v>
      </c>
      <c r="J139" s="7" t="n">
        <v>0</v>
      </c>
      <c r="K139" s="7" t="n">
        <v>0</v>
      </c>
      <c r="L139" s="7" t="n">
        <v>3874679.45</v>
      </c>
      <c r="M139" s="7" t="n">
        <v>49214.25</v>
      </c>
      <c r="N139" s="7" t="n">
        <v>49214.25</v>
      </c>
      <c r="O139" s="5" t="n">
        <v>3</v>
      </c>
      <c r="P139" s="5" t="n">
        <v>0</v>
      </c>
      <c r="Q139" s="17" t="n">
        <v>0.012865</v>
      </c>
      <c r="R139" s="6" t="inlineStr"/>
      <c r="S139" s="6" t="inlineStr"/>
      <c r="T139" s="6" t="inlineStr"/>
    </row>
    <row r="140">
      <c r="A140" s="6" t="inlineStr">
        <is>
          <t>68.044.926/0001-12</t>
        </is>
      </c>
      <c r="B140" s="6" t="inlineStr">
        <is>
          <t>Feeder</t>
        </is>
      </c>
      <c r="C140" s="6" t="inlineStr"/>
      <c r="D140" s="6" t="inlineStr">
        <is>
          <t>PROVENCE ETF FUNDO DE INVESTIMENTO FINANCEIRO DE AÇÕES</t>
        </is>
      </c>
      <c r="E140" s="6" t="inlineStr">
        <is>
          <t>Ações Brasil</t>
        </is>
      </c>
      <c r="F140" s="6" t="inlineStr">
        <is>
          <t>WEALTH HIGH GOVERNANCE CAPITAL LTDA.</t>
        </is>
      </c>
      <c r="G140" s="6" t="inlineStr">
        <is>
          <t>2026-W31</t>
        </is>
      </c>
      <c r="H140" s="6" t="inlineStr">
        <is>
          <t>31/07/2026</t>
        </is>
      </c>
      <c r="I140" s="7" t="n">
        <v>0</v>
      </c>
      <c r="J140" s="7" t="n">
        <v>0</v>
      </c>
      <c r="K140" s="7" t="n">
        <v>0</v>
      </c>
      <c r="L140" s="7" t="n">
        <v>5091564.2</v>
      </c>
      <c r="M140" s="7" t="n">
        <v>107833.98</v>
      </c>
      <c r="N140" s="7" t="n">
        <v>107833.98</v>
      </c>
      <c r="O140" s="5" t="n">
        <v>1</v>
      </c>
      <c r="P140" s="5" t="n">
        <v>0</v>
      </c>
      <c r="Q140" s="17" t="n">
        <v>0.021637</v>
      </c>
      <c r="R140" s="6" t="inlineStr"/>
      <c r="S140" s="6" t="inlineStr"/>
      <c r="T140" s="6" t="inlineStr"/>
    </row>
    <row r="141">
      <c r="A141" s="6" t="inlineStr">
        <is>
          <t>39.958.394/0001-20</t>
        </is>
      </c>
      <c r="B141" s="6" t="inlineStr">
        <is>
          <t>Feeder</t>
        </is>
      </c>
      <c r="C141" s="6" t="inlineStr"/>
      <c r="D141" s="6" t="inlineStr">
        <is>
          <t>BTG PACTUAL REFERENCE ETF FUNDO DE INVESTIMENTO FINANCEIRO EM AÇÕES</t>
        </is>
      </c>
      <c r="E141" s="6" t="inlineStr">
        <is>
          <t>Ações Brasil</t>
        </is>
      </c>
      <c r="F141" s="6" t="inlineStr">
        <is>
          <t>BTG PACTUAL ASSET MANAGEMENT S/A DTVM</t>
        </is>
      </c>
      <c r="G141" s="6" t="inlineStr">
        <is>
          <t>2026-W31</t>
        </is>
      </c>
      <c r="H141" s="6" t="inlineStr">
        <is>
          <t>31/07/2026</t>
        </is>
      </c>
      <c r="I141" s="7" t="n">
        <v>200</v>
      </c>
      <c r="J141" s="7" t="n">
        <v>4869.89</v>
      </c>
      <c r="K141" s="7" t="n">
        <v>-4669.89</v>
      </c>
      <c r="L141" s="7" t="n">
        <v>930837.61</v>
      </c>
      <c r="M141" s="7" t="n">
        <v>12329.96</v>
      </c>
      <c r="N141" s="7" t="n">
        <v>16999.85</v>
      </c>
      <c r="O141" s="5" t="n">
        <v>3029</v>
      </c>
      <c r="P141" s="5" t="n">
        <v>-10</v>
      </c>
      <c r="Q141" s="17" t="n">
        <v>0.01851</v>
      </c>
      <c r="R141" s="6" t="inlineStr"/>
      <c r="S141" s="6" t="inlineStr"/>
      <c r="T141" s="6" t="inlineStr"/>
    </row>
    <row r="142">
      <c r="A142" s="6" t="inlineStr">
        <is>
          <t>28.578.897/0001-54</t>
        </is>
      </c>
      <c r="B142" s="6" t="inlineStr">
        <is>
          <t>Feeder</t>
        </is>
      </c>
      <c r="C142" s="6" t="inlineStr"/>
      <c r="D142" s="6" t="inlineStr">
        <is>
          <t>BB AÇÕES ALOCAÇÃO ETF INVESTIMENTO NO EXTERIOR FUNDO DE INVESTIMENTO FINANCEIRO RESP LIMITADA</t>
        </is>
      </c>
      <c r="E142" s="6" t="inlineStr">
        <is>
          <t>Internacional</t>
        </is>
      </c>
      <c r="F142" s="6" t="inlineStr">
        <is>
          <t>BB GESTAO DE RECURSOS DTVM S.A</t>
        </is>
      </c>
      <c r="G142" s="6" t="inlineStr">
        <is>
          <t>2026-W31</t>
        </is>
      </c>
      <c r="H142" s="6" t="inlineStr">
        <is>
          <t>31/07/2026</t>
        </is>
      </c>
      <c r="I142" s="7" t="n">
        <v>0</v>
      </c>
      <c r="J142" s="7" t="n">
        <v>6859.82</v>
      </c>
      <c r="K142" s="7" t="n">
        <v>-6859.82</v>
      </c>
      <c r="L142" s="7" t="n">
        <v>48472718.67</v>
      </c>
      <c r="M142" s="7" t="n">
        <v>357420.92</v>
      </c>
      <c r="N142" s="7" t="n">
        <v>364280.74</v>
      </c>
      <c r="O142" s="5" t="n">
        <v>8</v>
      </c>
      <c r="P142" s="5" t="n">
        <v>0</v>
      </c>
      <c r="Q142" s="17" t="n">
        <v>0.007572</v>
      </c>
      <c r="R142" s="6" t="inlineStr"/>
      <c r="S142" s="6" t="inlineStr"/>
      <c r="T142" s="6" t="inlineStr"/>
    </row>
    <row r="143">
      <c r="A143" s="6" t="inlineStr">
        <is>
          <t>08.815.386/0001-00</t>
        </is>
      </c>
      <c r="B143" s="6" t="inlineStr">
        <is>
          <t>Feeder</t>
        </is>
      </c>
      <c r="C143" s="6" t="inlineStr"/>
      <c r="D143" s="6" t="inlineStr">
        <is>
          <t>INTER EVOLUTION ETF AÇÕES FUNDO DE INVESTIMENTO FINANCEIRO EM AÇÕES RESPONSABILIDADE LIMITADA</t>
        </is>
      </c>
      <c r="E143" s="6" t="inlineStr">
        <is>
          <t>Ações Brasil</t>
        </is>
      </c>
      <c r="F143" s="6" t="inlineStr">
        <is>
          <t>INTER ASSET GESTÃO DE RECURSOS LTDA.</t>
        </is>
      </c>
      <c r="G143" s="6" t="inlineStr">
        <is>
          <t>2026-W31</t>
        </is>
      </c>
      <c r="H143" s="6" t="inlineStr">
        <is>
          <t>31/07/2026</t>
        </is>
      </c>
      <c r="I143" s="7" t="n">
        <v>5370.08</v>
      </c>
      <c r="J143" s="7" t="n">
        <v>29395.56</v>
      </c>
      <c r="K143" s="7" t="n">
        <v>-24025.48</v>
      </c>
      <c r="L143" s="7" t="n">
        <v>10225203.55</v>
      </c>
      <c r="M143" s="7" t="n">
        <v>179426.24</v>
      </c>
      <c r="N143" s="7" t="n">
        <v>203451.72</v>
      </c>
      <c r="O143" s="5" t="n">
        <v>6793</v>
      </c>
      <c r="P143" s="5" t="n">
        <v>-25</v>
      </c>
      <c r="Q143" s="17" t="n">
        <v>0.020267</v>
      </c>
      <c r="R143" s="6" t="inlineStr"/>
      <c r="S143" s="6" t="inlineStr"/>
      <c r="T143" s="6" t="inlineStr"/>
    </row>
    <row r="144">
      <c r="A144" s="6" t="inlineStr">
        <is>
          <t>36.348.509/0001-77</t>
        </is>
      </c>
      <c r="B144" s="6" t="inlineStr">
        <is>
          <t>Feeder</t>
        </is>
      </c>
      <c r="C144" s="6" t="inlineStr"/>
      <c r="D144" s="6" t="inlineStr">
        <is>
          <t>ITAÚ AÇÕES SMALL CAP INDEX FUNDO DE INVESTIMENTO FINANCEIRO RESPONSABILIDADE LIMITADA</t>
        </is>
      </c>
      <c r="E144" s="6" t="inlineStr">
        <is>
          <t>Ações Brasil</t>
        </is>
      </c>
      <c r="F144" s="6" t="inlineStr">
        <is>
          <t>ITAU UNIBANCO ASSET MANAGEMENT LTDA.</t>
        </is>
      </c>
      <c r="G144" s="6" t="inlineStr">
        <is>
          <t>2026-W31</t>
        </is>
      </c>
      <c r="H144" s="6" t="inlineStr">
        <is>
          <t>31/07/2026</t>
        </is>
      </c>
      <c r="I144" s="7" t="n">
        <v>33142.8</v>
      </c>
      <c r="J144" s="7" t="n">
        <v>94268.5</v>
      </c>
      <c r="K144" s="7" t="n">
        <v>-61125.7</v>
      </c>
      <c r="L144" s="7" t="n">
        <v>21906478.77</v>
      </c>
      <c r="M144" s="7" t="n">
        <v>680911.91</v>
      </c>
      <c r="N144" s="7" t="n">
        <v>742037.61</v>
      </c>
      <c r="O144" s="5" t="n">
        <v>1</v>
      </c>
      <c r="P144" s="5" t="n">
        <v>0</v>
      </c>
      <c r="Q144" s="17" t="n">
        <v>0.035002</v>
      </c>
      <c r="R144" s="6" t="inlineStr"/>
      <c r="S144" s="6" t="inlineStr"/>
      <c r="T144" s="6" t="inlineStr"/>
    </row>
    <row r="145">
      <c r="A145" s="6" t="inlineStr">
        <is>
          <t>41.721.433/0001-13</t>
        </is>
      </c>
      <c r="B145" s="6" t="inlineStr">
        <is>
          <t>Feeder</t>
        </is>
      </c>
      <c r="C145" s="6" t="inlineStr"/>
      <c r="D145" s="6" t="inlineStr">
        <is>
          <t>SANTANDER AÇÕES GLOBAIS REAIS BDR ETF AÇÕES - FUNDO DE INVESTIMENTO RESPONSABILIDADE LIMITADA</t>
        </is>
      </c>
      <c r="E145" s="6" t="inlineStr">
        <is>
          <t>Internacional</t>
        </is>
      </c>
      <c r="F145" s="6" t="inlineStr">
        <is>
          <t>SANTANDER BRASIL GESTÃO DE RECURSOS LTDA</t>
        </is>
      </c>
      <c r="G145" s="6" t="inlineStr">
        <is>
          <t>2026-W31</t>
        </is>
      </c>
      <c r="H145" s="6" t="inlineStr">
        <is>
          <t>31/07/2026</t>
        </is>
      </c>
      <c r="I145" s="7" t="n">
        <v>2793923.08</v>
      </c>
      <c r="J145" s="7" t="n">
        <v>2884500</v>
      </c>
      <c r="K145" s="7" t="n">
        <v>-90576.92</v>
      </c>
      <c r="L145" s="7" t="n">
        <v>418006376.53</v>
      </c>
      <c r="M145" s="7" t="n">
        <v>5514334.46</v>
      </c>
      <c r="N145" s="7" t="n">
        <v>5604911.38</v>
      </c>
      <c r="O145" s="5" t="n">
        <v>3</v>
      </c>
      <c r="P145" s="5" t="n">
        <v>0</v>
      </c>
      <c r="Q145" s="17" t="n">
        <v>0.013606</v>
      </c>
      <c r="R145" s="6" t="inlineStr"/>
      <c r="S145" s="6" t="inlineStr"/>
      <c r="T145" s="6" t="inlineStr"/>
    </row>
    <row r="146">
      <c r="A146" s="6" t="inlineStr">
        <is>
          <t>06.251.554/0001-48</t>
        </is>
      </c>
      <c r="B146" s="6" t="inlineStr">
        <is>
          <t>Feeder</t>
        </is>
      </c>
      <c r="C146" s="6" t="inlineStr"/>
      <c r="D146" s="6" t="inlineStr">
        <is>
          <t>BB AÇÕES ALOCAÇÃO ETF FUNDO DE INVESTIMENTO FINANCEIRO EM AÇÕES RESPONSABILIDADE LIMITADA</t>
        </is>
      </c>
      <c r="E146" s="6" t="inlineStr">
        <is>
          <t>Ações Brasil</t>
        </is>
      </c>
      <c r="F146" s="6" t="inlineStr">
        <is>
          <t>BB GESTAO DE RECURSOS DTVM S.A</t>
        </is>
      </c>
      <c r="G146" s="6" t="inlineStr">
        <is>
          <t>2026-W31</t>
        </is>
      </c>
      <c r="H146" s="6" t="inlineStr">
        <is>
          <t>31/07/2026</t>
        </is>
      </c>
      <c r="I146" s="7" t="n">
        <v>8358</v>
      </c>
      <c r="J146" s="7" t="n">
        <v>135795.37</v>
      </c>
      <c r="K146" s="7" t="n">
        <v>-127437.37</v>
      </c>
      <c r="L146" s="7" t="n">
        <v>121792230.64</v>
      </c>
      <c r="M146" s="7" t="n">
        <v>2866139.07</v>
      </c>
      <c r="N146" s="7" t="n">
        <v>2993576.44</v>
      </c>
      <c r="O146" s="5" t="n">
        <v>2933</v>
      </c>
      <c r="P146" s="5" t="n">
        <v>-8</v>
      </c>
      <c r="Q146" s="17" t="n">
        <v>0.025193</v>
      </c>
      <c r="R146" s="6" t="inlineStr"/>
      <c r="S146" s="6" t="inlineStr"/>
      <c r="T146" s="6" t="inlineStr"/>
    </row>
    <row r="147">
      <c r="A147" s="6" t="inlineStr">
        <is>
          <t>35.088.108/0001-62</t>
        </is>
      </c>
      <c r="B147" s="6" t="inlineStr">
        <is>
          <t>Feeder</t>
        </is>
      </c>
      <c r="C147" s="6" t="inlineStr"/>
      <c r="D147" s="6" t="inlineStr">
        <is>
          <t>HASHDEX 40 NASDAQ CRYPTO INDEX FUNDO DE INVESTIMENTO FINANCEIRO EM COTAS DE FI MULTIMERCADO</t>
        </is>
      </c>
      <c r="E147" s="6" t="inlineStr">
        <is>
          <t>Cripto</t>
        </is>
      </c>
      <c r="F147" s="6" t="inlineStr">
        <is>
          <t>HASHDEX GESTORA DE RECURSOS LTDA</t>
        </is>
      </c>
      <c r="G147" s="6" t="inlineStr">
        <is>
          <t>2026-W31</t>
        </is>
      </c>
      <c r="H147" s="6" t="inlineStr">
        <is>
          <t>31/07/2026</t>
        </is>
      </c>
      <c r="I147" s="7" t="n">
        <v>145649.43</v>
      </c>
      <c r="J147" s="7" t="n">
        <v>781153.03</v>
      </c>
      <c r="K147" s="7" t="n">
        <v>-635503.6</v>
      </c>
      <c r="L147" s="7" t="n">
        <v>154499847.98</v>
      </c>
      <c r="M147" s="7" t="n">
        <v>-976606.5600000001</v>
      </c>
      <c r="N147" s="7" t="n">
        <v>-341102.96</v>
      </c>
      <c r="O147" s="5" t="n">
        <v>9214</v>
      </c>
      <c r="P147" s="5" t="n">
        <v>-55</v>
      </c>
      <c r="Q147" s="17" t="n">
        <v>-0.002231</v>
      </c>
      <c r="R147" s="6" t="inlineStr"/>
      <c r="S147" s="6" t="inlineStr"/>
      <c r="T147" s="6" t="inlineStr"/>
    </row>
    <row r="148">
      <c r="A148" s="6" t="inlineStr">
        <is>
          <t>33.736.873/0001-16</t>
        </is>
      </c>
      <c r="B148" s="6" t="inlineStr">
        <is>
          <t>Feeder</t>
        </is>
      </c>
      <c r="C148" s="6" t="inlineStr"/>
      <c r="D148" s="6" t="inlineStr">
        <is>
          <t>HASHDEX 20 NASDAQ CRYPTO INDEX FUNDO DE INVESTIMENTO FINANCEIRO EM COTAS DE FIM</t>
        </is>
      </c>
      <c r="E148" s="6" t="inlineStr">
        <is>
          <t>Cripto</t>
        </is>
      </c>
      <c r="F148" s="6" t="inlineStr">
        <is>
          <t>HASHDEX GESTORA DE RECURSOS LTDA</t>
        </is>
      </c>
      <c r="G148" s="6" t="inlineStr">
        <is>
          <t>2026-W31</t>
        </is>
      </c>
      <c r="H148" s="6" t="inlineStr">
        <is>
          <t>31/07/2026</t>
        </is>
      </c>
      <c r="I148" s="7" t="n">
        <v>33172.48</v>
      </c>
      <c r="J148" s="7" t="n">
        <v>1123806.62</v>
      </c>
      <c r="K148" s="7" t="n">
        <v>-1090634.14</v>
      </c>
      <c r="L148" s="7" t="n">
        <v>157157361.82</v>
      </c>
      <c r="M148" s="7" t="n">
        <v>-1141010.19</v>
      </c>
      <c r="N148" s="7" t="n">
        <v>-50376.05</v>
      </c>
      <c r="O148" s="5" t="n">
        <v>19911</v>
      </c>
      <c r="P148" s="5" t="n">
        <v>-107</v>
      </c>
      <c r="Q148" s="17" t="n">
        <v>-0.000336</v>
      </c>
      <c r="R148" s="6" t="inlineStr"/>
      <c r="S148" s="6" t="inlineStr"/>
      <c r="T148" s="6" t="inlineStr"/>
    </row>
    <row r="149">
      <c r="A149" s="6" t="inlineStr">
        <is>
          <t>20.147.499/0001-71</t>
        </is>
      </c>
      <c r="B149" s="6" t="inlineStr">
        <is>
          <t>Feeder</t>
        </is>
      </c>
      <c r="C149" s="6" t="inlineStr"/>
      <c r="D149" s="6" t="inlineStr">
        <is>
          <t>ITAÚ FTSE RAFI BRAZIL 50 CAPPED INDEX FUNDO DE INVESTIMENTO FINANCEIRO EM AÇÕES RESP LIMITADA</t>
        </is>
      </c>
      <c r="E149" s="6" t="inlineStr">
        <is>
          <t>Ações Brasil</t>
        </is>
      </c>
      <c r="F149" s="6" t="inlineStr">
        <is>
          <t>ITAU UNIBANCO ASSET MANAGEMENT LTDA.</t>
        </is>
      </c>
      <c r="G149" s="6" t="inlineStr">
        <is>
          <t>2026-W31</t>
        </is>
      </c>
      <c r="H149" s="6" t="inlineStr">
        <is>
          <t>31/07/2026</t>
        </is>
      </c>
      <c r="I149" s="7" t="n">
        <v>5050932.58</v>
      </c>
      <c r="J149" s="7" t="n">
        <v>9173687.960000001</v>
      </c>
      <c r="K149" s="7" t="n">
        <v>-4122755.38</v>
      </c>
      <c r="L149" s="7" t="n">
        <v>1389777606.42</v>
      </c>
      <c r="M149" s="7" t="n">
        <v>26233081.73</v>
      </c>
      <c r="N149" s="7" t="n">
        <v>30355837.11</v>
      </c>
      <c r="O149" s="5" t="n">
        <v>10</v>
      </c>
      <c r="P149" s="5" t="n">
        <v>0</v>
      </c>
      <c r="Q149" s="17" t="n">
        <v>0.022264</v>
      </c>
      <c r="R149" s="6" t="inlineStr"/>
      <c r="S149" s="6" t="inlineStr"/>
      <c r="T149" s="6" t="inlineStr"/>
    </row>
    <row r="150">
      <c r="A150" s="6" t="inlineStr">
        <is>
          <t>20.147.499/0001-71</t>
        </is>
      </c>
      <c r="B150" s="6" t="inlineStr">
        <is>
          <t>Feeder</t>
        </is>
      </c>
      <c r="C150" s="6" t="inlineStr"/>
      <c r="D150" s="6" t="inlineStr">
        <is>
          <t>ITAÚ FTSE RAFI BRAZIL 50 CAPPED INDEX FUNDO DE INVESTIMENTO FINANCEIRO EM AÇÕES RESP LIMITADA</t>
        </is>
      </c>
      <c r="E150" s="6" t="inlineStr">
        <is>
          <t>Ações Brasil</t>
        </is>
      </c>
      <c r="F150" s="6" t="inlineStr">
        <is>
          <t>ITAU UNIBANCO ASSET MANAGEMENT LTDA.</t>
        </is>
      </c>
      <c r="G150" s="6" t="inlineStr">
        <is>
          <t>2026-W30</t>
        </is>
      </c>
      <c r="H150" s="6" t="inlineStr">
        <is>
          <t>24/07/2026</t>
        </is>
      </c>
      <c r="I150" s="7" t="n">
        <v>11169271.31</v>
      </c>
      <c r="J150" s="7" t="n">
        <v>5324284.4</v>
      </c>
      <c r="K150" s="7" t="n">
        <v>5844986.91</v>
      </c>
      <c r="L150" s="7" t="n">
        <v>1363544524.69</v>
      </c>
      <c r="M150" s="7" t="n">
        <v>8671007.58</v>
      </c>
      <c r="N150" s="7" t="n">
        <v>2826020.67</v>
      </c>
      <c r="O150" s="5" t="n">
        <v>10</v>
      </c>
      <c r="P150" s="5" t="n">
        <v>0</v>
      </c>
      <c r="Q150" s="17" t="n">
        <v>0.002052</v>
      </c>
      <c r="R150" s="6" t="inlineStr"/>
      <c r="S150" s="6" t="inlineStr"/>
      <c r="T150" s="6" t="inlineStr"/>
    </row>
    <row r="151">
      <c r="A151" s="6" t="inlineStr">
        <is>
          <t>68.044.926/0001-12</t>
        </is>
      </c>
      <c r="B151" s="6" t="inlineStr">
        <is>
          <t>Feeder</t>
        </is>
      </c>
      <c r="C151" s="6" t="inlineStr"/>
      <c r="D151" s="6" t="inlineStr">
        <is>
          <t>PROVENCE ETF FUNDO DE INVESTIMENTO FINANCEIRO DE AÇÕES</t>
        </is>
      </c>
      <c r="E151" s="6" t="inlineStr">
        <is>
          <t>Ações Brasil</t>
        </is>
      </c>
      <c r="F151" s="6" t="inlineStr">
        <is>
          <t>WEALTH HIGH GOVERNANCE CAPITAL LTDA.</t>
        </is>
      </c>
      <c r="G151" s="6" t="inlineStr">
        <is>
          <t>2026-W30</t>
        </is>
      </c>
      <c r="H151" s="6" t="inlineStr">
        <is>
          <t>24/07/2026</t>
        </is>
      </c>
      <c r="I151" s="7" t="n">
        <v>5000000</v>
      </c>
      <c r="J151" s="7" t="n">
        <v>0</v>
      </c>
      <c r="K151" s="7" t="n">
        <v>5000000</v>
      </c>
      <c r="L151" s="7" t="n">
        <v>4983730.22</v>
      </c>
      <c r="M151" s="7" t="n">
        <v>4983730.22</v>
      </c>
      <c r="N151" s="7" t="n">
        <v>-16269.78</v>
      </c>
      <c r="O151" s="5" t="n">
        <v>1</v>
      </c>
      <c r="P151" s="5" t="n">
        <v>1</v>
      </c>
      <c r="Q151" s="17" t="n"/>
      <c r="R151" s="6" t="inlineStr"/>
      <c r="S151" s="6" t="inlineStr"/>
      <c r="T151" s="6" t="inlineStr"/>
    </row>
    <row r="152">
      <c r="A152" s="6" t="inlineStr">
        <is>
          <t>41.721.433/0001-13</t>
        </is>
      </c>
      <c r="B152" s="6" t="inlineStr">
        <is>
          <t>Feeder</t>
        </is>
      </c>
      <c r="C152" s="6" t="inlineStr"/>
      <c r="D152" s="6" t="inlineStr">
        <is>
          <t>SANTANDER AÇÕES GLOBAIS REAIS BDR ETF AÇÕES - FUNDO DE INVESTIMENTO RESPONSABILIDADE LIMITADA</t>
        </is>
      </c>
      <c r="E152" s="6" t="inlineStr">
        <is>
          <t>Internacional</t>
        </is>
      </c>
      <c r="F152" s="6" t="inlineStr">
        <is>
          <t>SANTANDER BRASIL GESTÃO DE RECURSOS LTDA</t>
        </is>
      </c>
      <c r="G152" s="6" t="inlineStr">
        <is>
          <t>2026-W30</t>
        </is>
      </c>
      <c r="H152" s="6" t="inlineStr">
        <is>
          <t>24/07/2026</t>
        </is>
      </c>
      <c r="I152" s="7" t="n">
        <v>5682325.74</v>
      </c>
      <c r="J152" s="7" t="n">
        <v>1812500</v>
      </c>
      <c r="K152" s="7" t="n">
        <v>3869825.74</v>
      </c>
      <c r="L152" s="7" t="n">
        <v>412492042.07</v>
      </c>
      <c r="M152" s="7" t="n">
        <v>3209412.17</v>
      </c>
      <c r="N152" s="7" t="n">
        <v>-660413.5699999999</v>
      </c>
      <c r="O152" s="5" t="n">
        <v>3</v>
      </c>
      <c r="P152" s="5" t="n">
        <v>0</v>
      </c>
      <c r="Q152" s="17" t="n">
        <v>-0.001539</v>
      </c>
      <c r="R152" s="6" t="inlineStr"/>
      <c r="S152" s="6" t="inlineStr"/>
      <c r="T152" s="6" t="inlineStr"/>
    </row>
    <row r="153">
      <c r="A153" s="6" t="inlineStr">
        <is>
          <t>41.721.399/0001-87</t>
        </is>
      </c>
      <c r="B153" s="6" t="inlineStr">
        <is>
          <t>Feeder</t>
        </is>
      </c>
      <c r="C153" s="6" t="inlineStr"/>
      <c r="D153" s="6" t="inlineStr">
        <is>
          <t>SANTANDER AÇÕES GLOBAIS REAIS BDR ETF AÇÕES - CIC FIF RESPONSABILIDADE LIMITADA</t>
        </is>
      </c>
      <c r="E153" s="6" t="inlineStr">
        <is>
          <t>Internacional</t>
        </is>
      </c>
      <c r="F153" s="6" t="inlineStr">
        <is>
          <t>SANTANDER BRASIL GESTÃO DE RECURSOS LTDA</t>
        </is>
      </c>
      <c r="G153" s="6" t="inlineStr">
        <is>
          <t>2026-W30</t>
        </is>
      </c>
      <c r="H153" s="6" t="inlineStr">
        <is>
          <t>24/07/2026</t>
        </is>
      </c>
      <c r="I153" s="7" t="n">
        <v>5226796.57</v>
      </c>
      <c r="J153" s="7" t="n">
        <v>1616731.98</v>
      </c>
      <c r="K153" s="7" t="n">
        <v>3610064.59</v>
      </c>
      <c r="L153" s="7" t="n">
        <v>394563335.25</v>
      </c>
      <c r="M153" s="7" t="n">
        <v>2915935.05</v>
      </c>
      <c r="N153" s="7" t="n">
        <v>-694129.54</v>
      </c>
      <c r="O153" s="5" t="n">
        <v>15344</v>
      </c>
      <c r="P153" s="5" t="n">
        <v>118</v>
      </c>
      <c r="Q153" s="17" t="n">
        <v>-0.001702</v>
      </c>
      <c r="R153" s="6" t="inlineStr"/>
      <c r="S153" s="6" t="inlineStr"/>
      <c r="T153" s="6" t="inlineStr"/>
    </row>
    <row r="154">
      <c r="A154" s="6" t="inlineStr">
        <is>
          <t>33.736.845/0001-07</t>
        </is>
      </c>
      <c r="B154" s="6" t="inlineStr">
        <is>
          <t>Feeder</t>
        </is>
      </c>
      <c r="C154" s="6" t="inlineStr"/>
      <c r="D154" s="6" t="inlineStr">
        <is>
          <t>HASHDEX 100 NASDAQ CRYPTO INDEX FUNDO DE INVESTIMENTO MULTIMERCADO</t>
        </is>
      </c>
      <c r="E154" s="6" t="inlineStr">
        <is>
          <t>Cripto</t>
        </is>
      </c>
      <c r="F154" s="6" t="inlineStr">
        <is>
          <t>HASHDEX GESTORA DE RECURSOS LTDA</t>
        </is>
      </c>
      <c r="G154" s="6" t="inlineStr">
        <is>
          <t>2026-W30</t>
        </is>
      </c>
      <c r="H154" s="6" t="inlineStr">
        <is>
          <t>24/07/2026</t>
        </is>
      </c>
      <c r="I154" s="7" t="n">
        <v>15000</v>
      </c>
      <c r="J154" s="7" t="n">
        <v>0</v>
      </c>
      <c r="K154" s="7" t="n">
        <v>15000</v>
      </c>
      <c r="L154" s="7" t="n">
        <v>3648103.69</v>
      </c>
      <c r="M154" s="7" t="n">
        <v>-15266.58</v>
      </c>
      <c r="N154" s="7" t="n">
        <v>-30266.58</v>
      </c>
      <c r="O154" s="5" t="n">
        <v>1</v>
      </c>
      <c r="P154" s="5" t="n">
        <v>0</v>
      </c>
      <c r="Q154" s="17" t="n">
        <v>-0.012059</v>
      </c>
      <c r="R154" s="6" t="inlineStr"/>
      <c r="S154" s="6" t="inlineStr"/>
      <c r="T154" s="6" t="inlineStr"/>
    </row>
    <row r="155">
      <c r="A155" s="6" t="inlineStr">
        <is>
          <t>09.290.807/0001-80</t>
        </is>
      </c>
      <c r="B155" s="6" t="inlineStr">
        <is>
          <t>Feeder</t>
        </is>
      </c>
      <c r="C155" s="6" t="inlineStr"/>
      <c r="D155" s="6" t="inlineStr">
        <is>
          <t>BTG PACTUAL INDEX FUNDO DE INVESTIMENTO FINANCEIRO MULTIMERCADO</t>
        </is>
      </c>
      <c r="E155" s="6" t="inlineStr">
        <is>
          <t>Multimercado</t>
        </is>
      </c>
      <c r="F155" s="6" t="inlineStr">
        <is>
          <t>BTG PACTUAL ASSET MANAGEMENT S/A DTVM</t>
        </is>
      </c>
      <c r="G155" s="6" t="inlineStr">
        <is>
          <t>2026-W30</t>
        </is>
      </c>
      <c r="H155" s="6" t="inlineStr">
        <is>
          <t>24/07/2026</t>
        </is>
      </c>
      <c r="I155" s="7" t="n">
        <v>0</v>
      </c>
      <c r="J155" s="7" t="n">
        <v>0</v>
      </c>
      <c r="K155" s="7" t="n">
        <v>0</v>
      </c>
      <c r="L155" s="7" t="n">
        <v>2627949.41</v>
      </c>
      <c r="M155" s="7" t="n">
        <v>3112.74</v>
      </c>
      <c r="N155" s="7" t="n">
        <v>3112.74</v>
      </c>
      <c r="O155" s="5" t="n">
        <v>3</v>
      </c>
      <c r="P155" s="5" t="n">
        <v>0</v>
      </c>
      <c r="Q155" s="17" t="n">
        <v>0.001186</v>
      </c>
      <c r="R155" s="6" t="inlineStr"/>
      <c r="S155" s="6" t="inlineStr"/>
      <c r="T155" s="6" t="inlineStr"/>
    </row>
    <row r="156">
      <c r="A156" s="6" t="inlineStr">
        <is>
          <t>15.154.236/0001-50</t>
        </is>
      </c>
      <c r="B156" s="6" t="inlineStr">
        <is>
          <t>Feeder</t>
        </is>
      </c>
      <c r="C156" s="6" t="inlineStr"/>
      <c r="D156" s="6" t="inlineStr">
        <is>
          <t>CAIXA BRASIL ETF IBOVESPA FUNDO DE INVESTIMENTO FINANCEIRO EM AÇÕES - RESPONSABILIDADE LIMITADA</t>
        </is>
      </c>
      <c r="E156" s="6" t="inlineStr">
        <is>
          <t>Ações Brasil</t>
        </is>
      </c>
      <c r="F156" s="6" t="inlineStr">
        <is>
          <t>CAIXA DISTRIBUIDORA DE TÍTULOS E VALORES MOBILIÁRIOS S.A.</t>
        </is>
      </c>
      <c r="G156" s="6" t="inlineStr">
        <is>
          <t>2026-W30</t>
        </is>
      </c>
      <c r="H156" s="6" t="inlineStr">
        <is>
          <t>24/07/2026</t>
        </is>
      </c>
      <c r="I156" s="7" t="n">
        <v>0</v>
      </c>
      <c r="J156" s="7" t="n">
        <v>0</v>
      </c>
      <c r="K156" s="7" t="n">
        <v>0</v>
      </c>
      <c r="L156" s="7" t="n">
        <v>7483564.77</v>
      </c>
      <c r="M156" s="7" t="n">
        <v>15910.83</v>
      </c>
      <c r="N156" s="7" t="n">
        <v>15910.83</v>
      </c>
      <c r="O156" s="5" t="n">
        <v>10</v>
      </c>
      <c r="P156" s="5" t="n">
        <v>0</v>
      </c>
      <c r="Q156" s="17" t="n">
        <v>0.002131</v>
      </c>
      <c r="R156" s="6" t="inlineStr"/>
      <c r="S156" s="6" t="inlineStr"/>
      <c r="T156" s="6" t="inlineStr"/>
    </row>
    <row r="157">
      <c r="A157" s="6" t="inlineStr">
        <is>
          <t>45.622.039/0001-89</t>
        </is>
      </c>
      <c r="B157" s="6" t="inlineStr">
        <is>
          <t>Feeder</t>
        </is>
      </c>
      <c r="C157" s="6" t="inlineStr"/>
      <c r="D157" s="6" t="inlineStr">
        <is>
          <t>EMB VIII ETF FIF - CLASSE DE INVESTIMENTO EM AÇÕES - RESP LIMITADA</t>
        </is>
      </c>
      <c r="E157" s="6" t="inlineStr">
        <is>
          <t>Ações Brasil</t>
        </is>
      </c>
      <c r="F157" s="6" t="inlineStr">
        <is>
          <t>BNP PARIBAS ASSET MANAGEMENT BRASIL LTDA</t>
        </is>
      </c>
      <c r="G157" s="6" t="inlineStr">
        <is>
          <t>2026-W30</t>
        </is>
      </c>
      <c r="H157" s="6" t="inlineStr">
        <is>
          <t>24/07/2026</t>
        </is>
      </c>
      <c r="I157" s="7" t="n">
        <v>0</v>
      </c>
      <c r="J157" s="7" t="n">
        <v>0</v>
      </c>
      <c r="K157" s="7" t="n">
        <v>0</v>
      </c>
      <c r="L157" s="7" t="n">
        <v>138228948.85</v>
      </c>
      <c r="M157" s="7" t="n">
        <v>216027.33</v>
      </c>
      <c r="N157" s="7" t="n">
        <v>216027.33</v>
      </c>
      <c r="O157" s="5" t="n">
        <v>3</v>
      </c>
      <c r="P157" s="5" t="n">
        <v>0</v>
      </c>
      <c r="Q157" s="17" t="n">
        <v>0.001565</v>
      </c>
      <c r="R157" s="6" t="inlineStr"/>
      <c r="S157" s="6" t="inlineStr"/>
      <c r="T157" s="6" t="inlineStr"/>
    </row>
    <row r="158">
      <c r="A158" s="6" t="inlineStr">
        <is>
          <t>56.939.175/0001-13</t>
        </is>
      </c>
      <c r="B158" s="6" t="inlineStr">
        <is>
          <t>Feeder</t>
        </is>
      </c>
      <c r="C158" s="6" t="inlineStr"/>
      <c r="D158" s="6" t="inlineStr">
        <is>
          <t>INDEX FUNDO DE INVESTIMENTO FINANCEIRO MULTIMERCADO CRÉDITO PRIVADO RESP LIMITADA</t>
        </is>
      </c>
      <c r="E158" s="6" t="inlineStr">
        <is>
          <t>Multimercado</t>
        </is>
      </c>
      <c r="F158" s="6" t="inlineStr">
        <is>
          <t>STRIVO GESTORA DE RECURSOS Ltda</t>
        </is>
      </c>
      <c r="G158" s="6" t="inlineStr">
        <is>
          <t>2026-W30</t>
        </is>
      </c>
      <c r="H158" s="6" t="inlineStr">
        <is>
          <t>24/07/2026</t>
        </is>
      </c>
      <c r="I158" s="7" t="n">
        <v>0</v>
      </c>
      <c r="J158" s="7" t="n">
        <v>0</v>
      </c>
      <c r="K158" s="7" t="n">
        <v>0</v>
      </c>
      <c r="L158" s="7" t="n">
        <v>23099271.38</v>
      </c>
      <c r="M158" s="7" t="n">
        <v>59171.16</v>
      </c>
      <c r="N158" s="7" t="n">
        <v>59171.16</v>
      </c>
      <c r="O158" s="5" t="n">
        <v>1</v>
      </c>
      <c r="P158" s="5" t="n">
        <v>0</v>
      </c>
      <c r="Q158" s="17" t="n">
        <v>0.002568</v>
      </c>
      <c r="R158" s="6" t="inlineStr"/>
      <c r="S158" s="6" t="inlineStr"/>
      <c r="T158" s="6" t="inlineStr"/>
    </row>
    <row r="159">
      <c r="A159" s="6" t="inlineStr">
        <is>
          <t>63.947.350/0001-80</t>
        </is>
      </c>
      <c r="B159" s="6" t="inlineStr">
        <is>
          <t>Feeder</t>
        </is>
      </c>
      <c r="C159" s="6" t="inlineStr"/>
      <c r="D159" s="6" t="inlineStr">
        <is>
          <t>ETF PIONEER SELECTION OURO PRETO FUNDO DE INVESTIMENTO FINANCEIRO MULTIMERCADO RESP LIMITADA</t>
        </is>
      </c>
      <c r="E159" s="6" t="inlineStr">
        <is>
          <t>Multimercado</t>
        </is>
      </c>
      <c r="F159" s="6" t="inlineStr">
        <is>
          <t>OURO PRETO GESTÃO DE RECURSOS S.A.</t>
        </is>
      </c>
      <c r="G159" s="6" t="inlineStr">
        <is>
          <t>2026-W30</t>
        </is>
      </c>
      <c r="H159" s="6" t="inlineStr">
        <is>
          <t>24/07/2026</t>
        </is>
      </c>
      <c r="I159" s="7" t="n">
        <v>0</v>
      </c>
      <c r="J159" s="7" t="n">
        <v>0</v>
      </c>
      <c r="K159" s="7" t="n">
        <v>0</v>
      </c>
      <c r="L159" s="7" t="n">
        <v>3825465.2</v>
      </c>
      <c r="M159" s="7" t="n">
        <v>-7796.49</v>
      </c>
      <c r="N159" s="7" t="n">
        <v>-7796.49</v>
      </c>
      <c r="O159" s="5" t="n">
        <v>3</v>
      </c>
      <c r="P159" s="5" t="n">
        <v>0</v>
      </c>
      <c r="Q159" s="17" t="n">
        <v>-0.002034</v>
      </c>
      <c r="R159" s="6" t="inlineStr"/>
      <c r="S159" s="6" t="inlineStr"/>
      <c r="T159" s="6" t="inlineStr"/>
    </row>
    <row r="160">
      <c r="A160" s="6" t="inlineStr">
        <is>
          <t>39.958.394/0001-20</t>
        </is>
      </c>
      <c r="B160" s="6" t="inlineStr">
        <is>
          <t>Feeder</t>
        </is>
      </c>
      <c r="C160" s="6" t="inlineStr"/>
      <c r="D160" s="6" t="inlineStr">
        <is>
          <t>BTG PACTUAL REFERENCE ETF FUNDO DE INVESTIMENTO FINANCEIRO EM AÇÕES</t>
        </is>
      </c>
      <c r="E160" s="6" t="inlineStr">
        <is>
          <t>Ações Brasil</t>
        </is>
      </c>
      <c r="F160" s="6" t="inlineStr">
        <is>
          <t>BTG PACTUAL ASSET MANAGEMENT S/A DTVM</t>
        </is>
      </c>
      <c r="G160" s="6" t="inlineStr">
        <is>
          <t>2026-W30</t>
        </is>
      </c>
      <c r="H160" s="6" t="inlineStr">
        <is>
          <t>24/07/2026</t>
        </is>
      </c>
      <c r="I160" s="7" t="n">
        <v>0</v>
      </c>
      <c r="J160" s="7" t="n">
        <v>474.65</v>
      </c>
      <c r="K160" s="7" t="n">
        <v>-474.65</v>
      </c>
      <c r="L160" s="7" t="n">
        <v>918507.65</v>
      </c>
      <c r="M160" s="7" t="n">
        <v>-15429.26</v>
      </c>
      <c r="N160" s="7" t="n">
        <v>-14954.61</v>
      </c>
      <c r="O160" s="5" t="n">
        <v>3039</v>
      </c>
      <c r="P160" s="5" t="n">
        <v>-10</v>
      </c>
      <c r="Q160" s="17" t="n">
        <v>-0.016022</v>
      </c>
      <c r="R160" s="6" t="inlineStr"/>
      <c r="S160" s="6" t="inlineStr"/>
      <c r="T160" s="6" t="inlineStr"/>
    </row>
    <row r="161">
      <c r="A161" s="6" t="inlineStr">
        <is>
          <t>28.578.897/0001-54</t>
        </is>
      </c>
      <c r="B161" s="6" t="inlineStr">
        <is>
          <t>Feeder</t>
        </is>
      </c>
      <c r="C161" s="6" t="inlineStr"/>
      <c r="D161" s="6" t="inlineStr">
        <is>
          <t>BB AÇÕES ALOCAÇÃO ETF INVESTIMENTO NO EXTERIOR FUNDO DE INVESTIMENTO FINANCEIRO RESP LIMITADA</t>
        </is>
      </c>
      <c r="E161" s="6" t="inlineStr">
        <is>
          <t>Internacional</t>
        </is>
      </c>
      <c r="F161" s="6" t="inlineStr">
        <is>
          <t>BB GESTAO DE RECURSOS DTVM S.A</t>
        </is>
      </c>
      <c r="G161" s="6" t="inlineStr">
        <is>
          <t>2026-W30</t>
        </is>
      </c>
      <c r="H161" s="6" t="inlineStr">
        <is>
          <t>24/07/2026</t>
        </is>
      </c>
      <c r="I161" s="7" t="n">
        <v>0</v>
      </c>
      <c r="J161" s="7" t="n">
        <v>17327.21</v>
      </c>
      <c r="K161" s="7" t="n">
        <v>-17327.21</v>
      </c>
      <c r="L161" s="7" t="n">
        <v>48115297.75</v>
      </c>
      <c r="M161" s="7" t="n">
        <v>-991854.34</v>
      </c>
      <c r="N161" s="7" t="n">
        <v>-974527.13</v>
      </c>
      <c r="O161" s="5" t="n">
        <v>8</v>
      </c>
      <c r="P161" s="5" t="n">
        <v>0</v>
      </c>
      <c r="Q161" s="17" t="n">
        <v>-0.019849</v>
      </c>
      <c r="R161" s="6" t="inlineStr"/>
      <c r="S161" s="6" t="inlineStr"/>
      <c r="T161" s="6" t="inlineStr"/>
    </row>
    <row r="162">
      <c r="A162" s="6" t="inlineStr">
        <is>
          <t>08.815.386/0001-00</t>
        </is>
      </c>
      <c r="B162" s="6" t="inlineStr">
        <is>
          <t>Feeder</t>
        </is>
      </c>
      <c r="C162" s="6" t="inlineStr"/>
      <c r="D162" s="6" t="inlineStr">
        <is>
          <t>INTER EVOLUTION ETF AÇÕES FUNDO DE INVESTIMENTO FINANCEIRO EM AÇÕES RESPONSABILIDADE LIMITADA</t>
        </is>
      </c>
      <c r="E162" s="6" t="inlineStr">
        <is>
          <t>Ações Brasil</t>
        </is>
      </c>
      <c r="F162" s="6" t="inlineStr">
        <is>
          <t>INTER ASSET GESTÃO DE RECURSOS LTDA.</t>
        </is>
      </c>
      <c r="G162" s="6" t="inlineStr">
        <is>
          <t>2026-W30</t>
        </is>
      </c>
      <c r="H162" s="6" t="inlineStr">
        <is>
          <t>24/07/2026</t>
        </is>
      </c>
      <c r="I162" s="7" t="n">
        <v>2650</v>
      </c>
      <c r="J162" s="7" t="n">
        <v>44397.64</v>
      </c>
      <c r="K162" s="7" t="n">
        <v>-41747.64</v>
      </c>
      <c r="L162" s="7" t="n">
        <v>10045777.31</v>
      </c>
      <c r="M162" s="7" t="n">
        <v>-136630.95</v>
      </c>
      <c r="N162" s="7" t="n">
        <v>-94883.31</v>
      </c>
      <c r="O162" s="5" t="n">
        <v>6818</v>
      </c>
      <c r="P162" s="5" t="n">
        <v>-40</v>
      </c>
      <c r="Q162" s="17" t="n">
        <v>-0.009365</v>
      </c>
      <c r="R162" s="6" t="inlineStr"/>
      <c r="S162" s="6" t="inlineStr"/>
      <c r="T162" s="6" t="inlineStr"/>
    </row>
    <row r="163">
      <c r="A163" s="6" t="inlineStr">
        <is>
          <t>36.348.509/0001-77</t>
        </is>
      </c>
      <c r="B163" s="6" t="inlineStr">
        <is>
          <t>Feeder</t>
        </is>
      </c>
      <c r="C163" s="6" t="inlineStr"/>
      <c r="D163" s="6" t="inlineStr">
        <is>
          <t>ITAÚ AÇÕES SMALL CAP INDEX FUNDO DE INVESTIMENTO FINANCEIRO RESPONSABILIDADE LIMITADA</t>
        </is>
      </c>
      <c r="E163" s="6" t="inlineStr">
        <is>
          <t>Ações Brasil</t>
        </is>
      </c>
      <c r="F163" s="6" t="inlineStr">
        <is>
          <t>ITAU UNIBANCO ASSET MANAGEMENT LTDA.</t>
        </is>
      </c>
      <c r="G163" s="6" t="inlineStr">
        <is>
          <t>2026-W30</t>
        </is>
      </c>
      <c r="H163" s="6" t="inlineStr">
        <is>
          <t>24/07/2026</t>
        </is>
      </c>
      <c r="I163" s="7" t="n">
        <v>39460.9</v>
      </c>
      <c r="J163" s="7" t="n">
        <v>150915.36</v>
      </c>
      <c r="K163" s="7" t="n">
        <v>-111454.46</v>
      </c>
      <c r="L163" s="7" t="n">
        <v>21225566.86</v>
      </c>
      <c r="M163" s="7" t="n">
        <v>-665156.2</v>
      </c>
      <c r="N163" s="7" t="n">
        <v>-553701.74</v>
      </c>
      <c r="O163" s="5" t="n">
        <v>1</v>
      </c>
      <c r="P163" s="5" t="n">
        <v>0</v>
      </c>
      <c r="Q163" s="17" t="n">
        <v>-0.025327</v>
      </c>
      <c r="R163" s="6" t="inlineStr"/>
      <c r="S163" s="6" t="inlineStr"/>
      <c r="T163" s="6" t="inlineStr"/>
    </row>
    <row r="164">
      <c r="A164" s="6" t="inlineStr">
        <is>
          <t>06.251.554/0001-48</t>
        </is>
      </c>
      <c r="B164" s="6" t="inlineStr">
        <is>
          <t>Feeder</t>
        </is>
      </c>
      <c r="C164" s="6" t="inlineStr"/>
      <c r="D164" s="6" t="inlineStr">
        <is>
          <t>BB AÇÕES ALOCAÇÃO ETF FUNDO DE INVESTIMENTO FINANCEIRO EM AÇÕES RESPONSABILIDADE LIMITADA</t>
        </is>
      </c>
      <c r="E164" s="6" t="inlineStr">
        <is>
          <t>Ações Brasil</t>
        </is>
      </c>
      <c r="F164" s="6" t="inlineStr">
        <is>
          <t>BB GESTAO DE RECURSOS DTVM S.A</t>
        </is>
      </c>
      <c r="G164" s="6" t="inlineStr">
        <is>
          <t>2026-W30</t>
        </is>
      </c>
      <c r="H164" s="6" t="inlineStr">
        <is>
          <t>24/07/2026</t>
        </is>
      </c>
      <c r="I164" s="7" t="n">
        <v>31104.22</v>
      </c>
      <c r="J164" s="7" t="n">
        <v>433369.45</v>
      </c>
      <c r="K164" s="7" t="n">
        <v>-402265.23</v>
      </c>
      <c r="L164" s="7" t="n">
        <v>118926091.57</v>
      </c>
      <c r="M164" s="7" t="n">
        <v>-487628.33</v>
      </c>
      <c r="N164" s="7" t="n">
        <v>-85363.10000000001</v>
      </c>
      <c r="O164" s="5" t="n">
        <v>2941</v>
      </c>
      <c r="P164" s="5" t="n">
        <v>-3</v>
      </c>
      <c r="Q164" s="17" t="n">
        <v>-0.00073</v>
      </c>
      <c r="R164" s="6" t="inlineStr"/>
      <c r="S164" s="6" t="inlineStr"/>
      <c r="T164" s="6" t="inlineStr"/>
    </row>
    <row r="165">
      <c r="A165" s="6" t="inlineStr">
        <is>
          <t>35.088.108/0001-62</t>
        </is>
      </c>
      <c r="B165" s="6" t="inlineStr">
        <is>
          <t>Feeder</t>
        </is>
      </c>
      <c r="C165" s="6" t="inlineStr"/>
      <c r="D165" s="6" t="inlineStr">
        <is>
          <t>HASHDEX 40 NASDAQ CRYPTO INDEX FUNDO DE INVESTIMENTO FINANCEIRO EM COTAS DE FI MULTIMERCADO</t>
        </is>
      </c>
      <c r="E165" s="6" t="inlineStr">
        <is>
          <t>Cripto</t>
        </is>
      </c>
      <c r="F165" s="6" t="inlineStr">
        <is>
          <t>HASHDEX GESTORA DE RECURSOS LTDA</t>
        </is>
      </c>
      <c r="G165" s="6" t="inlineStr">
        <is>
          <t>2026-W30</t>
        </is>
      </c>
      <c r="H165" s="6" t="inlineStr">
        <is>
          <t>24/07/2026</t>
        </is>
      </c>
      <c r="I165" s="7" t="n">
        <v>319393.6</v>
      </c>
      <c r="J165" s="7" t="n">
        <v>990606.4300000001</v>
      </c>
      <c r="K165" s="7" t="n">
        <v>-671212.83</v>
      </c>
      <c r="L165" s="7" t="n">
        <v>155476454.54</v>
      </c>
      <c r="M165" s="7" t="n">
        <v>-1401812.22</v>
      </c>
      <c r="N165" s="7" t="n">
        <v>-730599.39</v>
      </c>
      <c r="O165" s="5" t="n">
        <v>9269</v>
      </c>
      <c r="P165" s="5" t="n">
        <v>-47</v>
      </c>
      <c r="Q165" s="17" t="n">
        <v>-0.004719</v>
      </c>
      <c r="R165" s="6" t="inlineStr"/>
      <c r="S165" s="6" t="inlineStr"/>
      <c r="T165" s="6" t="inlineStr"/>
    </row>
    <row r="166">
      <c r="A166" s="6" t="inlineStr">
        <is>
          <t>33.736.873/0001-16</t>
        </is>
      </c>
      <c r="B166" s="6" t="inlineStr">
        <is>
          <t>Feeder</t>
        </is>
      </c>
      <c r="C166" s="6" t="inlineStr"/>
      <c r="D166" s="6" t="inlineStr">
        <is>
          <t>HASHDEX 20 NASDAQ CRYPTO INDEX FUNDO DE INVESTIMENTO FINANCEIRO EM COTAS DE FIM</t>
        </is>
      </c>
      <c r="E166" s="6" t="inlineStr">
        <is>
          <t>Cripto</t>
        </is>
      </c>
      <c r="F166" s="6" t="inlineStr">
        <is>
          <t>HASHDEX GESTORA DE RECURSOS LTDA</t>
        </is>
      </c>
      <c r="G166" s="6" t="inlineStr">
        <is>
          <t>2026-W30</t>
        </is>
      </c>
      <c r="H166" s="6" t="inlineStr">
        <is>
          <t>24/07/2026</t>
        </is>
      </c>
      <c r="I166" s="7" t="n">
        <v>48355.51</v>
      </c>
      <c r="J166" s="7" t="n">
        <v>878750.42</v>
      </c>
      <c r="K166" s="7" t="n">
        <v>-830394.91</v>
      </c>
      <c r="L166" s="7" t="n">
        <v>158298372.01</v>
      </c>
      <c r="M166" s="7" t="n">
        <v>-940706.78</v>
      </c>
      <c r="N166" s="7" t="n">
        <v>-110311.87</v>
      </c>
      <c r="O166" s="5" t="n">
        <v>20018</v>
      </c>
      <c r="P166" s="5" t="n">
        <v>-106</v>
      </c>
      <c r="Q166" s="17" t="n">
        <v>-0.000721</v>
      </c>
      <c r="R166" s="6" t="inlineStr"/>
      <c r="S166" s="6" t="inlineStr"/>
      <c r="T166" s="6" t="inlineStr"/>
    </row>
    <row r="167">
      <c r="A167" s="6" t="inlineStr">
        <is>
          <t>20.147.499/0001-71</t>
        </is>
      </c>
      <c r="B167" s="6" t="inlineStr">
        <is>
          <t>Feeder</t>
        </is>
      </c>
      <c r="C167" s="6" t="inlineStr"/>
      <c r="D167" s="6" t="inlineStr">
        <is>
          <t>ITAÚ FTSE RAFI BRAZIL 50 CAPPED INDEX FUNDO DE INVESTIMENTO FINANCEIRO EM AÇÕES RESP LIMITADA</t>
        </is>
      </c>
      <c r="E167" s="6" t="inlineStr">
        <is>
          <t>Ações Brasil</t>
        </is>
      </c>
      <c r="F167" s="6" t="inlineStr">
        <is>
          <t>ITAU UNIBANCO ASSET MANAGEMENT LTDA.</t>
        </is>
      </c>
      <c r="G167" s="6" t="inlineStr">
        <is>
          <t>2026-W29</t>
        </is>
      </c>
      <c r="H167" s="6" t="inlineStr">
        <is>
          <t>17/07/2026</t>
        </is>
      </c>
      <c r="I167" s="7" t="n">
        <v>14540943.06</v>
      </c>
      <c r="J167" s="7" t="n">
        <v>6472013.89</v>
      </c>
      <c r="K167" s="7" t="n">
        <v>8068929.17</v>
      </c>
      <c r="L167" s="7" t="n">
        <v>1354873517.11</v>
      </c>
      <c r="M167" s="7" t="n">
        <v>-15886211.07</v>
      </c>
      <c r="N167" s="7" t="n">
        <v>-23955140.24</v>
      </c>
      <c r="O167" s="5" t="n">
        <v>10</v>
      </c>
      <c r="P167" s="5" t="n">
        <v>0</v>
      </c>
      <c r="Q167" s="17" t="n">
        <v>-0.017378</v>
      </c>
      <c r="R167" s="6" t="inlineStr"/>
      <c r="S167" s="6" t="inlineStr"/>
      <c r="T167" s="6" t="inlineStr"/>
    </row>
    <row r="168">
      <c r="A168" s="6" t="inlineStr">
        <is>
          <t>41.721.433/0001-13</t>
        </is>
      </c>
      <c r="B168" s="6" t="inlineStr">
        <is>
          <t>Feeder</t>
        </is>
      </c>
      <c r="C168" s="6" t="inlineStr"/>
      <c r="D168" s="6" t="inlineStr">
        <is>
          <t>SANTANDER AÇÕES GLOBAIS REAIS BDR ETF AÇÕES - FUNDO DE INVESTIMENTO RESPONSABILIDADE LIMITADA</t>
        </is>
      </c>
      <c r="E168" s="6" t="inlineStr">
        <is>
          <t>Internacional</t>
        </is>
      </c>
      <c r="F168" s="6" t="inlineStr">
        <is>
          <t>SANTANDER BRASIL GESTÃO DE RECURSOS LTDA</t>
        </is>
      </c>
      <c r="G168" s="6" t="inlineStr">
        <is>
          <t>2026-W29</t>
        </is>
      </c>
      <c r="H168" s="6" t="inlineStr">
        <is>
          <t>17/07/2026</t>
        </is>
      </c>
      <c r="I168" s="7" t="n">
        <v>5386007.87</v>
      </c>
      <c r="J168" s="7" t="n">
        <v>2890400</v>
      </c>
      <c r="K168" s="7" t="n">
        <v>2495607.87</v>
      </c>
      <c r="L168" s="7" t="n">
        <v>409282629.9</v>
      </c>
      <c r="M168" s="7" t="n">
        <v>-4079179.92</v>
      </c>
      <c r="N168" s="7" t="n">
        <v>-6574787.79</v>
      </c>
      <c r="O168" s="5" t="n">
        <v>3</v>
      </c>
      <c r="P168" s="5" t="n">
        <v>0</v>
      </c>
      <c r="Q168" s="17" t="n">
        <v>-0.015829</v>
      </c>
      <c r="R168" s="6" t="inlineStr"/>
      <c r="S168" s="6" t="inlineStr"/>
      <c r="T168" s="6" t="inlineStr"/>
    </row>
    <row r="169">
      <c r="A169" s="6" t="inlineStr">
        <is>
          <t>41.721.399/0001-87</t>
        </is>
      </c>
      <c r="B169" s="6" t="inlineStr">
        <is>
          <t>Feeder</t>
        </is>
      </c>
      <c r="C169" s="6" t="inlineStr"/>
      <c r="D169" s="6" t="inlineStr">
        <is>
          <t>SANTANDER AÇÕES GLOBAIS REAIS BDR ETF AÇÕES - CIC FIF RESPONSABILIDADE LIMITADA</t>
        </is>
      </c>
      <c r="E169" s="6" t="inlineStr">
        <is>
          <t>Internacional</t>
        </is>
      </c>
      <c r="F169" s="6" t="inlineStr">
        <is>
          <t>SANTANDER BRASIL GESTÃO DE RECURSOS LTDA</t>
        </is>
      </c>
      <c r="G169" s="6" t="inlineStr">
        <is>
          <t>2026-W29</t>
        </is>
      </c>
      <c r="H169" s="6" t="inlineStr">
        <is>
          <t>17/07/2026</t>
        </is>
      </c>
      <c r="I169" s="7" t="n">
        <v>4263759.19</v>
      </c>
      <c r="J169" s="7" t="n">
        <v>2622845.56</v>
      </c>
      <c r="K169" s="7" t="n">
        <v>1640913.63</v>
      </c>
      <c r="L169" s="7" t="n">
        <v>391647400.2</v>
      </c>
      <c r="M169" s="7" t="n">
        <v>-4661521.14</v>
      </c>
      <c r="N169" s="7" t="n">
        <v>-6302434.77</v>
      </c>
      <c r="O169" s="5" t="n">
        <v>15226</v>
      </c>
      <c r="P169" s="5" t="n">
        <v>313</v>
      </c>
      <c r="Q169" s="17" t="n">
        <v>-0.015852</v>
      </c>
      <c r="R169" s="6" t="inlineStr"/>
      <c r="S169" s="6" t="inlineStr"/>
      <c r="T169" s="6" t="inlineStr"/>
    </row>
    <row r="170">
      <c r="A170" s="6" t="inlineStr">
        <is>
          <t>09.290.807/0001-80</t>
        </is>
      </c>
      <c r="B170" s="6" t="inlineStr">
        <is>
          <t>Feeder</t>
        </is>
      </c>
      <c r="C170" s="6" t="inlineStr"/>
      <c r="D170" s="6" t="inlineStr">
        <is>
          <t>BTG PACTUAL INDEX FUNDO DE INVESTIMENTO FINANCEIRO MULTIMERCADO</t>
        </is>
      </c>
      <c r="E170" s="6" t="inlineStr">
        <is>
          <t>Multimercado</t>
        </is>
      </c>
      <c r="F170" s="6" t="inlineStr">
        <is>
          <t>BTG PACTUAL ASSET MANAGEMENT S/A DTVM</t>
        </is>
      </c>
      <c r="G170" s="6" t="inlineStr">
        <is>
          <t>2026-W29</t>
        </is>
      </c>
      <c r="H170" s="6" t="inlineStr">
        <is>
          <t>17/07/2026</t>
        </is>
      </c>
      <c r="I170" s="7" t="n">
        <v>0</v>
      </c>
      <c r="J170" s="7" t="n">
        <v>0</v>
      </c>
      <c r="K170" s="7" t="n">
        <v>0</v>
      </c>
      <c r="L170" s="7" t="n">
        <v>2624836.67</v>
      </c>
      <c r="M170" s="7" t="n">
        <v>-66975.8</v>
      </c>
      <c r="N170" s="7" t="n">
        <v>-66975.8</v>
      </c>
      <c r="O170" s="5" t="n">
        <v>3</v>
      </c>
      <c r="P170" s="5" t="n">
        <v>0</v>
      </c>
      <c r="Q170" s="17" t="n">
        <v>-0.024881</v>
      </c>
      <c r="R170" s="6" t="inlineStr"/>
      <c r="S170" s="6" t="inlineStr"/>
      <c r="T170" s="6" t="inlineStr"/>
    </row>
    <row r="171">
      <c r="A171" s="6" t="inlineStr">
        <is>
          <t>15.154.236/0001-50</t>
        </is>
      </c>
      <c r="B171" s="6" t="inlineStr">
        <is>
          <t>Feeder</t>
        </is>
      </c>
      <c r="C171" s="6" t="inlineStr"/>
      <c r="D171" s="6" t="inlineStr">
        <is>
          <t>CAIXA BRASIL ETF IBOVESPA FUNDO DE INVESTIMENTO FINANCEIRO EM AÇÕES - RESPONSABILIDADE LIMITADA</t>
        </is>
      </c>
      <c r="E171" s="6" t="inlineStr">
        <is>
          <t>Ações Brasil</t>
        </is>
      </c>
      <c r="F171" s="6" t="inlineStr">
        <is>
          <t>CAIXA DISTRIBUIDORA DE TÍTULOS E VALORES MOBILIÁRIOS S.A.</t>
        </is>
      </c>
      <c r="G171" s="6" t="inlineStr">
        <is>
          <t>2026-W29</t>
        </is>
      </c>
      <c r="H171" s="6" t="inlineStr">
        <is>
          <t>17/07/2026</t>
        </is>
      </c>
      <c r="I171" s="7" t="n">
        <v>0</v>
      </c>
      <c r="J171" s="7" t="n">
        <v>0</v>
      </c>
      <c r="K171" s="7" t="n">
        <v>0</v>
      </c>
      <c r="L171" s="7" t="n">
        <v>7467653.94</v>
      </c>
      <c r="M171" s="7" t="n">
        <v>-168608.48</v>
      </c>
      <c r="N171" s="7" t="n">
        <v>-168608.48</v>
      </c>
      <c r="O171" s="5" t="n">
        <v>10</v>
      </c>
      <c r="P171" s="5" t="n">
        <v>0</v>
      </c>
      <c r="Q171" s="17" t="n">
        <v>-0.02208</v>
      </c>
      <c r="R171" s="6" t="inlineStr"/>
      <c r="S171" s="6" t="inlineStr"/>
      <c r="T171" s="6" t="inlineStr"/>
    </row>
    <row r="172">
      <c r="A172" s="6" t="inlineStr">
        <is>
          <t>33.736.845/0001-07</t>
        </is>
      </c>
      <c r="B172" s="6" t="inlineStr">
        <is>
          <t>Feeder</t>
        </is>
      </c>
      <c r="C172" s="6" t="inlineStr"/>
      <c r="D172" s="6" t="inlineStr">
        <is>
          <t>HASHDEX 100 NASDAQ CRYPTO INDEX FUNDO DE INVESTIMENTO MULTIMERCADO</t>
        </is>
      </c>
      <c r="E172" s="6" t="inlineStr">
        <is>
          <t>Cripto</t>
        </is>
      </c>
      <c r="F172" s="6" t="inlineStr">
        <is>
          <t>HASHDEX GESTORA DE RECURSOS LTDA</t>
        </is>
      </c>
      <c r="G172" s="6" t="inlineStr">
        <is>
          <t>2026-W29</t>
        </is>
      </c>
      <c r="H172" s="6" t="inlineStr">
        <is>
          <t>14/07/2026</t>
        </is>
      </c>
      <c r="I172" s="7" t="n">
        <v>0</v>
      </c>
      <c r="J172" s="7" t="n">
        <v>0</v>
      </c>
      <c r="K172" s="7" t="n">
        <v>0</v>
      </c>
      <c r="L172" s="7" t="n">
        <v>3663370.27</v>
      </c>
      <c r="M172" s="7" t="n">
        <v>32754.75</v>
      </c>
      <c r="N172" s="7" t="n">
        <v>32754.75</v>
      </c>
      <c r="O172" s="5" t="n">
        <v>1</v>
      </c>
      <c r="P172" s="5" t="n">
        <v>0</v>
      </c>
      <c r="Q172" s="17" t="n">
        <v>0.009022000000000001</v>
      </c>
      <c r="R172" s="6" t="inlineStr"/>
      <c r="S172" s="6" t="inlineStr"/>
      <c r="T172" s="6" t="inlineStr"/>
    </row>
    <row r="173">
      <c r="A173" s="6" t="inlineStr">
        <is>
          <t>45.622.039/0001-89</t>
        </is>
      </c>
      <c r="B173" s="6" t="inlineStr">
        <is>
          <t>Feeder</t>
        </is>
      </c>
      <c r="C173" s="6" t="inlineStr"/>
      <c r="D173" s="6" t="inlineStr">
        <is>
          <t>EMB VIII ETF FIF - CLASSE DE INVESTIMENTO EM AÇÕES - RESP LIMITADA</t>
        </is>
      </c>
      <c r="E173" s="6" t="inlineStr">
        <is>
          <t>Ações Brasil</t>
        </is>
      </c>
      <c r="F173" s="6" t="inlineStr">
        <is>
          <t>BNP PARIBAS ASSET MANAGEMENT BRASIL LTDA</t>
        </is>
      </c>
      <c r="G173" s="6" t="inlineStr">
        <is>
          <t>2026-W29</t>
        </is>
      </c>
      <c r="H173" s="6" t="inlineStr">
        <is>
          <t>17/07/2026</t>
        </is>
      </c>
      <c r="I173" s="7" t="n">
        <v>0</v>
      </c>
      <c r="J173" s="7" t="n">
        <v>0</v>
      </c>
      <c r="K173" s="7" t="n">
        <v>0</v>
      </c>
      <c r="L173" s="7" t="n">
        <v>138012921.52</v>
      </c>
      <c r="M173" s="7" t="n">
        <v>-3539759.2</v>
      </c>
      <c r="N173" s="7" t="n">
        <v>-3539759.2</v>
      </c>
      <c r="O173" s="5" t="n">
        <v>3</v>
      </c>
      <c r="P173" s="5" t="n">
        <v>0</v>
      </c>
      <c r="Q173" s="17" t="n">
        <v>-0.025007</v>
      </c>
      <c r="R173" s="6" t="inlineStr"/>
      <c r="S173" s="6" t="inlineStr"/>
      <c r="T173" s="6" t="inlineStr"/>
    </row>
    <row r="174">
      <c r="A174" s="6" t="inlineStr">
        <is>
          <t>56.939.175/0001-13</t>
        </is>
      </c>
      <c r="B174" s="6" t="inlineStr">
        <is>
          <t>Feeder</t>
        </is>
      </c>
      <c r="C174" s="6" t="inlineStr"/>
      <c r="D174" s="6" t="inlineStr">
        <is>
          <t>INDEX FUNDO DE INVESTIMENTO FINANCEIRO MULTIMERCADO CRÉDITO PRIVADO RESP LIMITADA</t>
        </is>
      </c>
      <c r="E174" s="6" t="inlineStr">
        <is>
          <t>Multimercado</t>
        </is>
      </c>
      <c r="F174" s="6" t="inlineStr">
        <is>
          <t>STRIVO GESTORA DE RECURSOS Ltda</t>
        </is>
      </c>
      <c r="G174" s="6" t="inlineStr">
        <is>
          <t>2026-W29</t>
        </is>
      </c>
      <c r="H174" s="6" t="inlineStr">
        <is>
          <t>17/07/2026</t>
        </is>
      </c>
      <c r="I174" s="7" t="n">
        <v>0</v>
      </c>
      <c r="J174" s="7" t="n">
        <v>0</v>
      </c>
      <c r="K174" s="7" t="n">
        <v>0</v>
      </c>
      <c r="L174" s="7" t="n">
        <v>23040100.22</v>
      </c>
      <c r="M174" s="7" t="n">
        <v>13191.79</v>
      </c>
      <c r="N174" s="7" t="n">
        <v>13191.79</v>
      </c>
      <c r="O174" s="5" t="n">
        <v>1</v>
      </c>
      <c r="P174" s="5" t="n">
        <v>0</v>
      </c>
      <c r="Q174" s="17" t="n">
        <v>0.0005729999999999999</v>
      </c>
      <c r="R174" s="6" t="inlineStr"/>
      <c r="S174" s="6" t="inlineStr"/>
      <c r="T174" s="6" t="inlineStr"/>
    </row>
    <row r="175">
      <c r="A175" s="6" t="inlineStr">
        <is>
          <t>63.947.350/0001-80</t>
        </is>
      </c>
      <c r="B175" s="6" t="inlineStr">
        <is>
          <t>Feeder</t>
        </is>
      </c>
      <c r="C175" s="6" t="inlineStr"/>
      <c r="D175" s="6" t="inlineStr">
        <is>
          <t>ETF PIONEER SELECTION OURO PRETO FUNDO DE INVESTIMENTO FINANCEIRO MULTIMERCADO RESP LIMITADA</t>
        </is>
      </c>
      <c r="E175" s="6" t="inlineStr">
        <is>
          <t>Multimercado</t>
        </is>
      </c>
      <c r="F175" s="6" t="inlineStr">
        <is>
          <t>OURO PRETO GESTÃO DE RECURSOS S.A.</t>
        </is>
      </c>
      <c r="G175" s="6" t="inlineStr">
        <is>
          <t>2026-W29</t>
        </is>
      </c>
      <c r="H175" s="6" t="inlineStr">
        <is>
          <t>17/07/2026</t>
        </is>
      </c>
      <c r="I175" s="7" t="n">
        <v>0</v>
      </c>
      <c r="J175" s="7" t="n">
        <v>0</v>
      </c>
      <c r="K175" s="7" t="n">
        <v>0</v>
      </c>
      <c r="L175" s="7" t="n">
        <v>3833261.69</v>
      </c>
      <c r="M175" s="7" t="n">
        <v>-43681.05</v>
      </c>
      <c r="N175" s="7" t="n">
        <v>-43681.05</v>
      </c>
      <c r="O175" s="5" t="n">
        <v>3</v>
      </c>
      <c r="P175" s="5" t="n">
        <v>0</v>
      </c>
      <c r="Q175" s="17" t="n">
        <v>-0.011267</v>
      </c>
      <c r="R175" s="6" t="inlineStr"/>
      <c r="S175" s="6" t="inlineStr"/>
      <c r="T175" s="6" t="inlineStr"/>
    </row>
    <row r="176">
      <c r="A176" s="6" t="inlineStr">
        <is>
          <t>68.044.926/0001-12</t>
        </is>
      </c>
      <c r="B176" s="6" t="inlineStr">
        <is>
          <t>Feeder</t>
        </is>
      </c>
      <c r="C176" s="6" t="inlineStr"/>
      <c r="D176" s="6" t="inlineStr">
        <is>
          <t>PROVENCE ETF FUNDO DE INVESTIMENTO FINANCEIRO DE AÇÕES</t>
        </is>
      </c>
      <c r="E176" s="6" t="inlineStr">
        <is>
          <t>Ações Brasil</t>
        </is>
      </c>
      <c r="F176" s="6" t="inlineStr">
        <is>
          <t>WEALTH HIGH GOVERNANCE CAPITAL LTDA.</t>
        </is>
      </c>
      <c r="G176" s="6" t="inlineStr">
        <is>
          <t>2026-W29</t>
        </is>
      </c>
      <c r="H176" s="6" t="inlineStr">
        <is>
          <t>17/07/2026</t>
        </is>
      </c>
      <c r="I176" s="7" t="n">
        <v>0</v>
      </c>
      <c r="J176" s="7" t="n">
        <v>0</v>
      </c>
      <c r="K176" s="7" t="n">
        <v>0</v>
      </c>
      <c r="L176" s="7" t="n">
        <v>0</v>
      </c>
      <c r="M176" s="7" t="n">
        <v>0</v>
      </c>
      <c r="N176" s="7" t="n">
        <v>0</v>
      </c>
      <c r="O176" s="5" t="n">
        <v>0</v>
      </c>
      <c r="P176" s="5" t="n">
        <v>0</v>
      </c>
      <c r="Q176" s="17" t="n"/>
      <c r="R176" s="6" t="inlineStr"/>
      <c r="S176" s="6" t="inlineStr"/>
      <c r="T176" s="6" t="inlineStr"/>
    </row>
    <row r="177">
      <c r="A177" s="6" t="inlineStr">
        <is>
          <t>39.958.394/0001-20</t>
        </is>
      </c>
      <c r="B177" s="6" t="inlineStr">
        <is>
          <t>Feeder</t>
        </is>
      </c>
      <c r="C177" s="6" t="inlineStr"/>
      <c r="D177" s="6" t="inlineStr">
        <is>
          <t>BTG PACTUAL REFERENCE ETF FUNDO DE INVESTIMENTO FINANCEIRO EM AÇÕES</t>
        </is>
      </c>
      <c r="E177" s="6" t="inlineStr">
        <is>
          <t>Ações Brasil</t>
        </is>
      </c>
      <c r="F177" s="6" t="inlineStr">
        <is>
          <t>BTG PACTUAL ASSET MANAGEMENT S/A DTVM</t>
        </is>
      </c>
      <c r="G177" s="6" t="inlineStr">
        <is>
          <t>2026-W29</t>
        </is>
      </c>
      <c r="H177" s="6" t="inlineStr">
        <is>
          <t>17/07/2026</t>
        </is>
      </c>
      <c r="I177" s="7" t="n">
        <v>104.24</v>
      </c>
      <c r="J177" s="7" t="n">
        <v>998.34</v>
      </c>
      <c r="K177" s="7" t="n">
        <v>-894.1</v>
      </c>
      <c r="L177" s="7" t="n">
        <v>933936.91</v>
      </c>
      <c r="M177" s="7" t="n">
        <v>-25965.85</v>
      </c>
      <c r="N177" s="7" t="n">
        <v>-25071.75</v>
      </c>
      <c r="O177" s="5" t="n">
        <v>3049</v>
      </c>
      <c r="P177" s="5" t="n">
        <v>-5</v>
      </c>
      <c r="Q177" s="17" t="n">
        <v>-0.026134</v>
      </c>
      <c r="R177" s="6" t="inlineStr"/>
      <c r="S177" s="6" t="inlineStr"/>
      <c r="T177" s="6" t="inlineStr"/>
    </row>
    <row r="178">
      <c r="A178" s="6" t="inlineStr">
        <is>
          <t>28.578.897/0001-54</t>
        </is>
      </c>
      <c r="B178" s="6" t="inlineStr">
        <is>
          <t>Feeder</t>
        </is>
      </c>
      <c r="C178" s="6" t="inlineStr"/>
      <c r="D178" s="6" t="inlineStr">
        <is>
          <t>BB AÇÕES ALOCAÇÃO ETF INVESTIMENTO NO EXTERIOR FUNDO DE INVESTIMENTO FINANCEIRO RESP LIMITADA</t>
        </is>
      </c>
      <c r="E178" s="6" t="inlineStr">
        <is>
          <t>Internacional</t>
        </is>
      </c>
      <c r="F178" s="6" t="inlineStr">
        <is>
          <t>BB GESTAO DE RECURSOS DTVM S.A</t>
        </is>
      </c>
      <c r="G178" s="6" t="inlineStr">
        <is>
          <t>2026-W29</t>
        </is>
      </c>
      <c r="H178" s="6" t="inlineStr">
        <is>
          <t>17/07/2026</t>
        </is>
      </c>
      <c r="I178" s="7" t="n">
        <v>5000</v>
      </c>
      <c r="J178" s="7" t="n">
        <v>11965.75</v>
      </c>
      <c r="K178" s="7" t="n">
        <v>-6965.75</v>
      </c>
      <c r="L178" s="7" t="n">
        <v>49107152.09</v>
      </c>
      <c r="M178" s="7" t="n">
        <v>-102029.18</v>
      </c>
      <c r="N178" s="7" t="n">
        <v>-95063.42999999999</v>
      </c>
      <c r="O178" s="5" t="n">
        <v>8</v>
      </c>
      <c r="P178" s="5" t="n">
        <v>0</v>
      </c>
      <c r="Q178" s="17" t="n">
        <v>-0.001932</v>
      </c>
      <c r="R178" s="6" t="inlineStr"/>
      <c r="S178" s="6" t="inlineStr"/>
      <c r="T178" s="6" t="inlineStr"/>
    </row>
    <row r="179">
      <c r="A179" s="6" t="inlineStr">
        <is>
          <t>08.815.386/0001-00</t>
        </is>
      </c>
      <c r="B179" s="6" t="inlineStr">
        <is>
          <t>Feeder</t>
        </is>
      </c>
      <c r="C179" s="6" t="inlineStr"/>
      <c r="D179" s="6" t="inlineStr">
        <is>
          <t>INTER EVOLUTION ETF AÇÕES FUNDO DE INVESTIMENTO FINANCEIRO EM AÇÕES RESPONSABILIDADE LIMITADA</t>
        </is>
      </c>
      <c r="E179" s="6" t="inlineStr">
        <is>
          <t>Ações Brasil</t>
        </is>
      </c>
      <c r="F179" s="6" t="inlineStr">
        <is>
          <t>INTER ASSET GESTÃO DE RECURSOS LTDA.</t>
        </is>
      </c>
      <c r="G179" s="6" t="inlineStr">
        <is>
          <t>2026-W29</t>
        </is>
      </c>
      <c r="H179" s="6" t="inlineStr">
        <is>
          <t>17/07/2026</t>
        </is>
      </c>
      <c r="I179" s="7" t="n">
        <v>7703.82</v>
      </c>
      <c r="J179" s="7" t="n">
        <v>28676.68</v>
      </c>
      <c r="K179" s="7" t="n">
        <v>-20972.86</v>
      </c>
      <c r="L179" s="7" t="n">
        <v>10182408.26</v>
      </c>
      <c r="M179" s="7" t="n">
        <v>-301544.98</v>
      </c>
      <c r="N179" s="7" t="n">
        <v>-280572.12</v>
      </c>
      <c r="O179" s="5" t="n">
        <v>6858</v>
      </c>
      <c r="P179" s="5" t="n">
        <v>-29</v>
      </c>
      <c r="Q179" s="17" t="n">
        <v>-0.026787</v>
      </c>
      <c r="R179" s="6" t="inlineStr"/>
      <c r="S179" s="6" t="inlineStr"/>
      <c r="T179" s="6" t="inlineStr"/>
    </row>
    <row r="180">
      <c r="A180" s="6" t="inlineStr">
        <is>
          <t>06.251.554/0001-48</t>
        </is>
      </c>
      <c r="B180" s="6" t="inlineStr">
        <is>
          <t>Feeder</t>
        </is>
      </c>
      <c r="C180" s="6" t="inlineStr"/>
      <c r="D180" s="6" t="inlineStr">
        <is>
          <t>BB AÇÕES ALOCAÇÃO ETF FUNDO DE INVESTIMENTO FINANCEIRO EM AÇÕES RESPONSABILIDADE LIMITADA</t>
        </is>
      </c>
      <c r="E180" s="6" t="inlineStr">
        <is>
          <t>Ações Brasil</t>
        </is>
      </c>
      <c r="F180" s="6" t="inlineStr">
        <is>
          <t>BB GESTAO DE RECURSOS DTVM S.A</t>
        </is>
      </c>
      <c r="G180" s="6" t="inlineStr">
        <is>
          <t>2026-W29</t>
        </is>
      </c>
      <c r="H180" s="6" t="inlineStr">
        <is>
          <t>17/07/2026</t>
        </is>
      </c>
      <c r="I180" s="7" t="n">
        <v>156913.03</v>
      </c>
      <c r="J180" s="7" t="n">
        <v>196018.35</v>
      </c>
      <c r="K180" s="7" t="n">
        <v>-39105.32</v>
      </c>
      <c r="L180" s="7" t="n">
        <v>119413719.9</v>
      </c>
      <c r="M180" s="7" t="n">
        <v>-3403380.29</v>
      </c>
      <c r="N180" s="7" t="n">
        <v>-3364274.97</v>
      </c>
      <c r="O180" s="5" t="n">
        <v>2944</v>
      </c>
      <c r="P180" s="5" t="n">
        <v>-4</v>
      </c>
      <c r="Q180" s="17" t="n">
        <v>-0.027408</v>
      </c>
      <c r="R180" s="6" t="inlineStr"/>
      <c r="S180" s="6" t="inlineStr"/>
      <c r="T180" s="6" t="inlineStr"/>
    </row>
    <row r="181">
      <c r="A181" s="6" t="inlineStr">
        <is>
          <t>36.348.509/0001-77</t>
        </is>
      </c>
      <c r="B181" s="6" t="inlineStr">
        <is>
          <t>Feeder</t>
        </is>
      </c>
      <c r="C181" s="6" t="inlineStr"/>
      <c r="D181" s="6" t="inlineStr">
        <is>
          <t>ITAÚ AÇÕES SMALL CAP INDEX FUNDO DE INVESTIMENTO FINANCEIRO RESPONSABILIDADE LIMITADA</t>
        </is>
      </c>
      <c r="E181" s="6" t="inlineStr">
        <is>
          <t>Ações Brasil</t>
        </is>
      </c>
      <c r="F181" s="6" t="inlineStr">
        <is>
          <t>ITAU UNIBANCO ASSET MANAGEMENT LTDA.</t>
        </is>
      </c>
      <c r="G181" s="6" t="inlineStr">
        <is>
          <t>2026-W29</t>
        </is>
      </c>
      <c r="H181" s="6" t="inlineStr">
        <is>
          <t>17/07/2026</t>
        </is>
      </c>
      <c r="I181" s="7" t="n">
        <v>15106</v>
      </c>
      <c r="J181" s="7" t="n">
        <v>63436.97</v>
      </c>
      <c r="K181" s="7" t="n">
        <v>-48330.97</v>
      </c>
      <c r="L181" s="7" t="n">
        <v>21890723.06</v>
      </c>
      <c r="M181" s="7" t="n">
        <v>-1032245.08</v>
      </c>
      <c r="N181" s="7" t="n">
        <v>-983914.11</v>
      </c>
      <c r="O181" s="5" t="n">
        <v>1</v>
      </c>
      <c r="P181" s="5" t="n">
        <v>0</v>
      </c>
      <c r="Q181" s="17" t="n">
        <v>-0.042961</v>
      </c>
      <c r="R181" s="6" t="inlineStr"/>
      <c r="S181" s="6" t="inlineStr"/>
      <c r="T181" s="6" t="inlineStr"/>
    </row>
    <row r="182">
      <c r="A182" s="6" t="inlineStr">
        <is>
          <t>35.088.108/0001-62</t>
        </is>
      </c>
      <c r="B182" s="6" t="inlineStr">
        <is>
          <t>Feeder</t>
        </is>
      </c>
      <c r="C182" s="6" t="inlineStr"/>
      <c r="D182" s="6" t="inlineStr">
        <is>
          <t>HASHDEX 40 NASDAQ CRYPTO INDEX FUNDO DE INVESTIMENTO FINANCEIRO EM COTAS DE FI MULTIMERCADO</t>
        </is>
      </c>
      <c r="E182" s="6" t="inlineStr">
        <is>
          <t>Cripto</t>
        </is>
      </c>
      <c r="F182" s="6" t="inlineStr">
        <is>
          <t>HASHDEX GESTORA DE RECURSOS LTDA</t>
        </is>
      </c>
      <c r="G182" s="6" t="inlineStr">
        <is>
          <t>2026-W29</t>
        </is>
      </c>
      <c r="H182" s="6" t="inlineStr">
        <is>
          <t>17/07/2026</t>
        </is>
      </c>
      <c r="I182" s="7" t="n">
        <v>248933.64</v>
      </c>
      <c r="J182" s="7" t="n">
        <v>533209.66</v>
      </c>
      <c r="K182" s="7" t="n">
        <v>-284276.02</v>
      </c>
      <c r="L182" s="7" t="n">
        <v>156878266.76</v>
      </c>
      <c r="M182" s="7" t="n">
        <v>322375.31</v>
      </c>
      <c r="N182" s="7" t="n">
        <v>606651.33</v>
      </c>
      <c r="O182" s="5" t="n">
        <v>9316</v>
      </c>
      <c r="P182" s="5" t="n">
        <v>-47</v>
      </c>
      <c r="Q182" s="17" t="n">
        <v>0.003884</v>
      </c>
      <c r="R182" s="6" t="inlineStr"/>
      <c r="S182" s="6" t="inlineStr"/>
      <c r="T182" s="6" t="inlineStr"/>
    </row>
    <row r="183">
      <c r="A183" s="6" t="inlineStr">
        <is>
          <t>33.736.873/0001-16</t>
        </is>
      </c>
      <c r="B183" s="6" t="inlineStr">
        <is>
          <t>Feeder</t>
        </is>
      </c>
      <c r="C183" s="6" t="inlineStr"/>
      <c r="D183" s="6" t="inlineStr">
        <is>
          <t>HASHDEX 20 NASDAQ CRYPTO INDEX FUNDO DE INVESTIMENTO FINANCEIRO EM COTAS DE FIM</t>
        </is>
      </c>
      <c r="E183" s="6" t="inlineStr">
        <is>
          <t>Cripto</t>
        </is>
      </c>
      <c r="F183" s="6" t="inlineStr">
        <is>
          <t>HASHDEX GESTORA DE RECURSOS LTDA</t>
        </is>
      </c>
      <c r="G183" s="6" t="inlineStr">
        <is>
          <t>2026-W29</t>
        </is>
      </c>
      <c r="H183" s="6" t="inlineStr">
        <is>
          <t>17/07/2026</t>
        </is>
      </c>
      <c r="I183" s="7" t="n">
        <v>119567.9</v>
      </c>
      <c r="J183" s="7" t="n">
        <v>1179576.58</v>
      </c>
      <c r="K183" s="7" t="n">
        <v>-1060008.68</v>
      </c>
      <c r="L183" s="7" t="n">
        <v>159239078.79</v>
      </c>
      <c r="M183" s="7" t="n">
        <v>-573209.3199999999</v>
      </c>
      <c r="N183" s="7" t="n">
        <v>486799.36</v>
      </c>
      <c r="O183" s="5" t="n">
        <v>20124</v>
      </c>
      <c r="P183" s="5" t="n">
        <v>-110</v>
      </c>
      <c r="Q183" s="17" t="n">
        <v>0.003058</v>
      </c>
      <c r="R183" s="6" t="inlineStr"/>
      <c r="S183" s="6" t="inlineStr"/>
      <c r="T183" s="6" t="inlineStr"/>
    </row>
    <row r="184">
      <c r="A184" s="6" t="inlineStr">
        <is>
          <t>56.939.175/0001-13</t>
        </is>
      </c>
      <c r="B184" s="6" t="inlineStr">
        <is>
          <t>Feeder</t>
        </is>
      </c>
      <c r="C184" s="6" t="inlineStr"/>
      <c r="D184" s="6" t="inlineStr">
        <is>
          <t>INDEX FUNDO DE INVESTIMENTO FINANCEIRO MULTIMERCADO CRÉDITO PRIVADO RESP LIMITADA</t>
        </is>
      </c>
      <c r="E184" s="6" t="inlineStr">
        <is>
          <t>Multimercado</t>
        </is>
      </c>
      <c r="F184" s="6" t="inlineStr">
        <is>
          <t>STRIVO GESTORA DE RECURSOS Ltda</t>
        </is>
      </c>
      <c r="G184" s="6" t="inlineStr">
        <is>
          <t>2026-W28</t>
        </is>
      </c>
      <c r="H184" s="6" t="inlineStr">
        <is>
          <t>10/07/2026</t>
        </is>
      </c>
      <c r="I184" s="7" t="n">
        <v>4500000</v>
      </c>
      <c r="J184" s="7" t="n">
        <v>0</v>
      </c>
      <c r="K184" s="7" t="n">
        <v>4500000</v>
      </c>
      <c r="L184" s="7" t="n">
        <v>23026908.43</v>
      </c>
      <c r="M184" s="7" t="n">
        <v>4545978.64</v>
      </c>
      <c r="N184" s="7" t="n">
        <v>45978.64</v>
      </c>
      <c r="O184" s="5" t="n">
        <v>1</v>
      </c>
      <c r="P184" s="5" t="n">
        <v>0</v>
      </c>
      <c r="Q184" s="17" t="n">
        <v>0.002308</v>
      </c>
      <c r="R184" s="6" t="inlineStr"/>
      <c r="S184" s="6" t="inlineStr"/>
      <c r="T184" s="6" t="inlineStr"/>
    </row>
    <row r="185">
      <c r="A185" s="6" t="inlineStr">
        <is>
          <t>41.721.433/0001-13</t>
        </is>
      </c>
      <c r="B185" s="6" t="inlineStr">
        <is>
          <t>Feeder</t>
        </is>
      </c>
      <c r="C185" s="6" t="inlineStr"/>
      <c r="D185" s="6" t="inlineStr">
        <is>
          <t>SANTANDER AÇÕES GLOBAIS REAIS BDR ETF AÇÕES - FUNDO DE INVESTIMENTO RESPONSABILIDADE LIMITADA</t>
        </is>
      </c>
      <c r="E185" s="6" t="inlineStr">
        <is>
          <t>Internacional</t>
        </is>
      </c>
      <c r="F185" s="6" t="inlineStr">
        <is>
          <t>SANTANDER BRASIL GESTÃO DE RECURSOS LTDA</t>
        </is>
      </c>
      <c r="G185" s="6" t="inlineStr">
        <is>
          <t>2026-W28</t>
        </is>
      </c>
      <c r="H185" s="6" t="inlineStr">
        <is>
          <t>10/07/2026</t>
        </is>
      </c>
      <c r="I185" s="7" t="n">
        <v>5296444.48</v>
      </c>
      <c r="J185" s="7" t="n">
        <v>4290500</v>
      </c>
      <c r="K185" s="7" t="n">
        <v>1005944.48</v>
      </c>
      <c r="L185" s="7" t="n">
        <v>413361809.82</v>
      </c>
      <c r="M185" s="7" t="n">
        <v>5271962.77</v>
      </c>
      <c r="N185" s="7" t="n">
        <v>4266018.29</v>
      </c>
      <c r="O185" s="5" t="n">
        <v>3</v>
      </c>
      <c r="P185" s="5" t="n">
        <v>0</v>
      </c>
      <c r="Q185" s="17" t="n">
        <v>0.010441</v>
      </c>
      <c r="R185" s="6" t="inlineStr"/>
      <c r="S185" s="6" t="inlineStr"/>
      <c r="T185" s="6" t="inlineStr"/>
    </row>
    <row r="186">
      <c r="A186" s="6" t="inlineStr">
        <is>
          <t>41.721.399/0001-87</t>
        </is>
      </c>
      <c r="B186" s="6" t="inlineStr">
        <is>
          <t>Feeder</t>
        </is>
      </c>
      <c r="C186" s="6" t="inlineStr"/>
      <c r="D186" s="6" t="inlineStr">
        <is>
          <t>SANTANDER AÇÕES GLOBAIS REAIS BDR ETF AÇÕES - CIC FIF RESPONSABILIDADE LIMITADA</t>
        </is>
      </c>
      <c r="E186" s="6" t="inlineStr">
        <is>
          <t>Internacional</t>
        </is>
      </c>
      <c r="F186" s="6" t="inlineStr">
        <is>
          <t>SANTANDER BRASIL GESTÃO DE RECURSOS LTDA</t>
        </is>
      </c>
      <c r="G186" s="6" t="inlineStr">
        <is>
          <t>2026-W28</t>
        </is>
      </c>
      <c r="H186" s="6" t="inlineStr">
        <is>
          <t>10/07/2026</t>
        </is>
      </c>
      <c r="I186" s="7" t="n">
        <v>4540231.67</v>
      </c>
      <c r="J186" s="7" t="n">
        <v>3982974.79</v>
      </c>
      <c r="K186" s="7" t="n">
        <v>557256.88</v>
      </c>
      <c r="L186" s="7" t="n">
        <v>396308921.34</v>
      </c>
      <c r="M186" s="7" t="n">
        <v>4537617.2</v>
      </c>
      <c r="N186" s="7" t="n">
        <v>3980360.32</v>
      </c>
      <c r="O186" s="5" t="n">
        <v>14913</v>
      </c>
      <c r="P186" s="5" t="n">
        <v>319</v>
      </c>
      <c r="Q186" s="17" t="n">
        <v>0.010154</v>
      </c>
      <c r="R186" s="6" t="inlineStr"/>
      <c r="S186" s="6" t="inlineStr"/>
      <c r="T186" s="6" t="inlineStr"/>
    </row>
    <row r="187">
      <c r="A187" s="6" t="inlineStr">
        <is>
          <t>33.736.845/0001-07</t>
        </is>
      </c>
      <c r="B187" s="6" t="inlineStr">
        <is>
          <t>Feeder</t>
        </is>
      </c>
      <c r="C187" s="6" t="inlineStr"/>
      <c r="D187" s="6" t="inlineStr">
        <is>
          <t>HASHDEX 100 NASDAQ CRYPTO INDEX FUNDO DE INVESTIMENTO MULTIMERCADO</t>
        </is>
      </c>
      <c r="E187" s="6" t="inlineStr">
        <is>
          <t>Cripto</t>
        </is>
      </c>
      <c r="F187" s="6" t="inlineStr">
        <is>
          <t>HASHDEX GESTORA DE RECURSOS LTDA</t>
        </is>
      </c>
      <c r="G187" s="6" t="inlineStr">
        <is>
          <t>2026-W28</t>
        </is>
      </c>
      <c r="H187" s="6" t="inlineStr">
        <is>
          <t>09/07/2026</t>
        </is>
      </c>
      <c r="I187" s="7" t="n">
        <v>15000</v>
      </c>
      <c r="J187" s="7" t="n">
        <v>0</v>
      </c>
      <c r="K187" s="7" t="n">
        <v>15000</v>
      </c>
      <c r="L187" s="7" t="n">
        <v>3630615.52</v>
      </c>
      <c r="M187" s="7" t="n">
        <v>-2147.47</v>
      </c>
      <c r="N187" s="7" t="n">
        <v>-17147.47</v>
      </c>
      <c r="O187" s="5" t="n">
        <v>1</v>
      </c>
      <c r="P187" s="5" t="n">
        <v>0</v>
      </c>
      <c r="Q187" s="17" t="n">
        <v>-0.004757</v>
      </c>
      <c r="R187" s="6" t="inlineStr"/>
      <c r="S187" s="6" t="inlineStr"/>
      <c r="T187" s="6" t="inlineStr"/>
    </row>
    <row r="188">
      <c r="A188" s="6" t="inlineStr">
        <is>
          <t>09.290.807/0001-80</t>
        </is>
      </c>
      <c r="B188" s="6" t="inlineStr">
        <is>
          <t>Feeder</t>
        </is>
      </c>
      <c r="C188" s="6" t="inlineStr"/>
      <c r="D188" s="6" t="inlineStr">
        <is>
          <t>BTG PACTUAL INDEX FUNDO DE INVESTIMENTO FINANCEIRO MULTIMERCADO</t>
        </is>
      </c>
      <c r="E188" s="6" t="inlineStr">
        <is>
          <t>Multimercado</t>
        </is>
      </c>
      <c r="F188" s="6" t="inlineStr">
        <is>
          <t>BTG PACTUAL ASSET MANAGEMENT S/A DTVM</t>
        </is>
      </c>
      <c r="G188" s="6" t="inlineStr">
        <is>
          <t>2026-W28</t>
        </is>
      </c>
      <c r="H188" s="6" t="inlineStr">
        <is>
          <t>10/07/2026</t>
        </is>
      </c>
      <c r="I188" s="7" t="n">
        <v>0</v>
      </c>
      <c r="J188" s="7" t="n">
        <v>0</v>
      </c>
      <c r="K188" s="7" t="n">
        <v>0</v>
      </c>
      <c r="L188" s="7" t="n">
        <v>2691812.47</v>
      </c>
      <c r="M188" s="7" t="n">
        <v>58319.11</v>
      </c>
      <c r="N188" s="7" t="n">
        <v>58319.11</v>
      </c>
      <c r="O188" s="5" t="n">
        <v>3</v>
      </c>
      <c r="P188" s="5" t="n">
        <v>0</v>
      </c>
      <c r="Q188" s="17" t="n">
        <v>0.022145</v>
      </c>
      <c r="R188" s="6" t="inlineStr"/>
      <c r="S188" s="6" t="inlineStr"/>
      <c r="T188" s="6" t="inlineStr"/>
    </row>
    <row r="189">
      <c r="A189" s="6" t="inlineStr">
        <is>
          <t>15.154.236/0001-50</t>
        </is>
      </c>
      <c r="B189" s="6" t="inlineStr">
        <is>
          <t>Feeder</t>
        </is>
      </c>
      <c r="C189" s="6" t="inlineStr"/>
      <c r="D189" s="6" t="inlineStr">
        <is>
          <t>CAIXA BRASIL ETF IBOVESPA FUNDO DE INVESTIMENTO FINANCEIRO EM AÇÕES - RESPONSABILIDADE LIMITADA</t>
        </is>
      </c>
      <c r="E189" s="6" t="inlineStr">
        <is>
          <t>Ações Brasil</t>
        </is>
      </c>
      <c r="F189" s="6" t="inlineStr">
        <is>
          <t>CAIXA DISTRIBUIDORA DE TÍTULOS E VALORES MOBILIÁRIOS S.A.</t>
        </is>
      </c>
      <c r="G189" s="6" t="inlineStr">
        <is>
          <t>2026-W28</t>
        </is>
      </c>
      <c r="H189" s="6" t="inlineStr">
        <is>
          <t>10/07/2026</t>
        </is>
      </c>
      <c r="I189" s="7" t="n">
        <v>0</v>
      </c>
      <c r="J189" s="7" t="n">
        <v>0</v>
      </c>
      <c r="K189" s="7" t="n">
        <v>0</v>
      </c>
      <c r="L189" s="7" t="n">
        <v>7636262.42</v>
      </c>
      <c r="M189" s="7" t="n">
        <v>149651.34</v>
      </c>
      <c r="N189" s="7" t="n">
        <v>149651.34</v>
      </c>
      <c r="O189" s="5" t="n">
        <v>10</v>
      </c>
      <c r="P189" s="5" t="n">
        <v>0</v>
      </c>
      <c r="Q189" s="17" t="n">
        <v>0.019989</v>
      </c>
      <c r="R189" s="6" t="inlineStr"/>
      <c r="S189" s="6" t="inlineStr"/>
      <c r="T189" s="6" t="inlineStr"/>
    </row>
    <row r="190">
      <c r="A190" s="6" t="inlineStr">
        <is>
          <t>45.622.039/0001-89</t>
        </is>
      </c>
      <c r="B190" s="6" t="inlineStr">
        <is>
          <t>Feeder</t>
        </is>
      </c>
      <c r="C190" s="6" t="inlineStr"/>
      <c r="D190" s="6" t="inlineStr">
        <is>
          <t>EMB VIII ETF FIF - CLASSE DE INVESTIMENTO EM AÇÕES - RESP LIMITADA</t>
        </is>
      </c>
      <c r="E190" s="6" t="inlineStr">
        <is>
          <t>Ações Brasil</t>
        </is>
      </c>
      <c r="F190" s="6" t="inlineStr">
        <is>
          <t>BNP PARIBAS ASSET MANAGEMENT BRASIL LTDA</t>
        </is>
      </c>
      <c r="G190" s="6" t="inlineStr">
        <is>
          <t>2026-W28</t>
        </is>
      </c>
      <c r="H190" s="6" t="inlineStr">
        <is>
          <t>10/07/2026</t>
        </is>
      </c>
      <c r="I190" s="7" t="n">
        <v>0</v>
      </c>
      <c r="J190" s="7" t="n">
        <v>0</v>
      </c>
      <c r="K190" s="7" t="n">
        <v>0</v>
      </c>
      <c r="L190" s="7" t="n">
        <v>141552680.72</v>
      </c>
      <c r="M190" s="7" t="n">
        <v>3210782.26</v>
      </c>
      <c r="N190" s="7" t="n">
        <v>3210782.26</v>
      </c>
      <c r="O190" s="5" t="n">
        <v>3</v>
      </c>
      <c r="P190" s="5" t="n">
        <v>0</v>
      </c>
      <c r="Q190" s="17" t="n">
        <v>0.023209</v>
      </c>
      <c r="R190" s="6" t="inlineStr"/>
      <c r="S190" s="6" t="inlineStr"/>
      <c r="T190" s="6" t="inlineStr"/>
    </row>
    <row r="191">
      <c r="A191" s="6" t="inlineStr">
        <is>
          <t>63.947.350/0001-80</t>
        </is>
      </c>
      <c r="B191" s="6" t="inlineStr">
        <is>
          <t>Feeder</t>
        </is>
      </c>
      <c r="C191" s="6" t="inlineStr"/>
      <c r="D191" s="6" t="inlineStr">
        <is>
          <t>ETF PIONEER SELECTION OURO PRETO FUNDO DE INVESTIMENTO FINANCEIRO MULTIMERCADO RESP LIMITADA</t>
        </is>
      </c>
      <c r="E191" s="6" t="inlineStr">
        <is>
          <t>Multimercado</t>
        </is>
      </c>
      <c r="F191" s="6" t="inlineStr">
        <is>
          <t>OURO PRETO GESTÃO DE RECURSOS S.A.</t>
        </is>
      </c>
      <c r="G191" s="6" t="inlineStr">
        <is>
          <t>2026-W28</t>
        </is>
      </c>
      <c r="H191" s="6" t="inlineStr">
        <is>
          <t>10/07/2026</t>
        </is>
      </c>
      <c r="I191" s="7" t="n">
        <v>0</v>
      </c>
      <c r="J191" s="7" t="n">
        <v>0</v>
      </c>
      <c r="K191" s="7" t="n">
        <v>0</v>
      </c>
      <c r="L191" s="7" t="n">
        <v>3876942.74</v>
      </c>
      <c r="M191" s="7" t="n">
        <v>60974.94</v>
      </c>
      <c r="N191" s="7" t="n">
        <v>60974.94</v>
      </c>
      <c r="O191" s="5" t="n">
        <v>3</v>
      </c>
      <c r="P191" s="5" t="n">
        <v>0</v>
      </c>
      <c r="Q191" s="17" t="n">
        <v>0.015979</v>
      </c>
      <c r="R191" s="6" t="inlineStr"/>
      <c r="S191" s="6" t="inlineStr"/>
      <c r="T191" s="6" t="inlineStr"/>
    </row>
    <row r="192">
      <c r="A192" s="6" t="inlineStr">
        <is>
          <t>39.958.394/0001-20</t>
        </is>
      </c>
      <c r="B192" s="6" t="inlineStr">
        <is>
          <t>Feeder</t>
        </is>
      </c>
      <c r="C192" s="6" t="inlineStr"/>
      <c r="D192" s="6" t="inlineStr">
        <is>
          <t>BTG PACTUAL REFERENCE ETF FUNDO DE INVESTIMENTO FINANCEIRO EM AÇÕES</t>
        </is>
      </c>
      <c r="E192" s="6" t="inlineStr">
        <is>
          <t>Ações Brasil</t>
        </is>
      </c>
      <c r="F192" s="6" t="inlineStr">
        <is>
          <t>BTG PACTUAL ASSET MANAGEMENT S/A DTVM</t>
        </is>
      </c>
      <c r="G192" s="6" t="inlineStr">
        <is>
          <t>2026-W28</t>
        </is>
      </c>
      <c r="H192" s="6" t="inlineStr">
        <is>
          <t>10/07/2026</t>
        </is>
      </c>
      <c r="I192" s="7" t="n">
        <v>1000</v>
      </c>
      <c r="J192" s="7" t="n">
        <v>2938.92</v>
      </c>
      <c r="K192" s="7" t="n">
        <v>-1938.92</v>
      </c>
      <c r="L192" s="7" t="n">
        <v>959902.76</v>
      </c>
      <c r="M192" s="7" t="n">
        <v>25199.15</v>
      </c>
      <c r="N192" s="7" t="n">
        <v>27138.07</v>
      </c>
      <c r="O192" s="5" t="n">
        <v>3054</v>
      </c>
      <c r="P192" s="5" t="n">
        <v>-10</v>
      </c>
      <c r="Q192" s="17" t="n">
        <v>0.029102</v>
      </c>
      <c r="R192" s="6" t="inlineStr"/>
      <c r="S192" s="6" t="inlineStr"/>
      <c r="T192" s="6" t="inlineStr"/>
    </row>
    <row r="193">
      <c r="A193" s="6" t="inlineStr">
        <is>
          <t>06.251.554/0001-48</t>
        </is>
      </c>
      <c r="B193" s="6" t="inlineStr">
        <is>
          <t>Feeder</t>
        </is>
      </c>
      <c r="C193" s="6" t="inlineStr"/>
      <c r="D193" s="6" t="inlineStr">
        <is>
          <t>BB AÇÕES ALOCAÇÃO ETF FUNDO DE INVESTIMENTO FINANCEIRO EM AÇÕES RESPONSABILIDADE LIMITADA</t>
        </is>
      </c>
      <c r="E193" s="6" t="inlineStr">
        <is>
          <t>Ações Brasil</t>
        </is>
      </c>
      <c r="F193" s="6" t="inlineStr">
        <is>
          <t>BB GESTAO DE RECURSOS DTVM S.A</t>
        </is>
      </c>
      <c r="G193" s="6" t="inlineStr">
        <is>
          <t>2026-W28</t>
        </is>
      </c>
      <c r="H193" s="6" t="inlineStr">
        <is>
          <t>10/07/2026</t>
        </is>
      </c>
      <c r="I193" s="7" t="n">
        <v>40796.07</v>
      </c>
      <c r="J193" s="7" t="n">
        <v>44399.98</v>
      </c>
      <c r="K193" s="7" t="n">
        <v>-3603.91</v>
      </c>
      <c r="L193" s="7" t="n">
        <v>122817100.19</v>
      </c>
      <c r="M193" s="7" t="n">
        <v>2509012.02</v>
      </c>
      <c r="N193" s="7" t="n">
        <v>2512615.93</v>
      </c>
      <c r="O193" s="5" t="n">
        <v>2948</v>
      </c>
      <c r="P193" s="5" t="n">
        <v>1</v>
      </c>
      <c r="Q193" s="17" t="n">
        <v>0.020889</v>
      </c>
      <c r="R193" s="6" t="inlineStr"/>
      <c r="S193" s="6" t="inlineStr"/>
      <c r="T193" s="6" t="inlineStr"/>
    </row>
    <row r="194">
      <c r="A194" s="6" t="inlineStr">
        <is>
          <t>28.578.897/0001-54</t>
        </is>
      </c>
      <c r="B194" s="6" t="inlineStr">
        <is>
          <t>Feeder</t>
        </is>
      </c>
      <c r="C194" s="6" t="inlineStr"/>
      <c r="D194" s="6" t="inlineStr">
        <is>
          <t>BB AÇÕES ALOCAÇÃO ETF INVESTIMENTO NO EXTERIOR FUNDO DE INVESTIMENTO FINANCEIRO RESP LIMITADA</t>
        </is>
      </c>
      <c r="E194" s="6" t="inlineStr">
        <is>
          <t>Internacional</t>
        </is>
      </c>
      <c r="F194" s="6" t="inlineStr">
        <is>
          <t>BB GESTAO DE RECURSOS DTVM S.A</t>
        </is>
      </c>
      <c r="G194" s="6" t="inlineStr">
        <is>
          <t>2026-W28</t>
        </is>
      </c>
      <c r="H194" s="6" t="inlineStr">
        <is>
          <t>10/07/2026</t>
        </is>
      </c>
      <c r="I194" s="7" t="n">
        <v>0</v>
      </c>
      <c r="J194" s="7" t="n">
        <v>11572.75</v>
      </c>
      <c r="K194" s="7" t="n">
        <v>-11572.75</v>
      </c>
      <c r="L194" s="7" t="n">
        <v>49209181.27</v>
      </c>
      <c r="M194" s="7" t="n">
        <v>-339318.31</v>
      </c>
      <c r="N194" s="7" t="n">
        <v>-327745.56</v>
      </c>
      <c r="O194" s="5" t="n">
        <v>8</v>
      </c>
      <c r="P194" s="5" t="n">
        <v>0</v>
      </c>
      <c r="Q194" s="17" t="n">
        <v>-0.006614999999999999</v>
      </c>
      <c r="R194" s="6" t="inlineStr"/>
      <c r="S194" s="6" t="inlineStr"/>
      <c r="T194" s="6" t="inlineStr"/>
    </row>
    <row r="195">
      <c r="A195" s="6" t="inlineStr">
        <is>
          <t>36.348.509/0001-77</t>
        </is>
      </c>
      <c r="B195" s="6" t="inlineStr">
        <is>
          <t>Feeder</t>
        </is>
      </c>
      <c r="C195" s="6" t="inlineStr"/>
      <c r="D195" s="6" t="inlineStr">
        <is>
          <t>ITAÚ AÇÕES SMALL CAP INDEX FUNDO DE INVESTIMENTO FINANCEIRO RESPONSABILIDADE LIMITADA</t>
        </is>
      </c>
      <c r="E195" s="6" t="inlineStr">
        <is>
          <t>Ações Brasil</t>
        </is>
      </c>
      <c r="F195" s="6" t="inlineStr">
        <is>
          <t>ITAU UNIBANCO ASSET MANAGEMENT LTDA.</t>
        </is>
      </c>
      <c r="G195" s="6" t="inlineStr">
        <is>
          <t>2026-W28</t>
        </is>
      </c>
      <c r="H195" s="6" t="inlineStr">
        <is>
          <t>10/07/2026</t>
        </is>
      </c>
      <c r="I195" s="7" t="n">
        <v>25906.5</v>
      </c>
      <c r="J195" s="7" t="n">
        <v>58856.36</v>
      </c>
      <c r="K195" s="7" t="n">
        <v>-32949.86</v>
      </c>
      <c r="L195" s="7" t="n">
        <v>22922968.14</v>
      </c>
      <c r="M195" s="7" t="n">
        <v>485984.7</v>
      </c>
      <c r="N195" s="7" t="n">
        <v>518934.56</v>
      </c>
      <c r="O195" s="5" t="n">
        <v>1</v>
      </c>
      <c r="P195" s="5" t="n">
        <v>0</v>
      </c>
      <c r="Q195" s="17" t="n">
        <v>0.023197</v>
      </c>
      <c r="R195" s="6" t="inlineStr"/>
      <c r="S195" s="6" t="inlineStr"/>
      <c r="T195" s="6" t="inlineStr"/>
    </row>
    <row r="196">
      <c r="A196" s="6" t="inlineStr">
        <is>
          <t>08.815.386/0001-00</t>
        </is>
      </c>
      <c r="B196" s="6" t="inlineStr">
        <is>
          <t>Feeder</t>
        </is>
      </c>
      <c r="C196" s="6" t="inlineStr"/>
      <c r="D196" s="6" t="inlineStr">
        <is>
          <t>INTER EVOLUTION ETF AÇÕES FUNDO DE INVESTIMENTO FINANCEIRO EM AÇÕES RESPONSABILIDADE LIMITADA</t>
        </is>
      </c>
      <c r="E196" s="6" t="inlineStr">
        <is>
          <t>Ações Brasil</t>
        </is>
      </c>
      <c r="F196" s="6" t="inlineStr">
        <is>
          <t>INTER ASSET GESTÃO DE RECURSOS LTDA.</t>
        </is>
      </c>
      <c r="G196" s="6" t="inlineStr">
        <is>
          <t>2026-W28</t>
        </is>
      </c>
      <c r="H196" s="6" t="inlineStr">
        <is>
          <t>10/07/2026</t>
        </is>
      </c>
      <c r="I196" s="7" t="n">
        <v>1470</v>
      </c>
      <c r="J196" s="7" t="n">
        <v>71416.08</v>
      </c>
      <c r="K196" s="7" t="n">
        <v>-69946.08</v>
      </c>
      <c r="L196" s="7" t="n">
        <v>10483953.24</v>
      </c>
      <c r="M196" s="7" t="n">
        <v>177771.33</v>
      </c>
      <c r="N196" s="7" t="n">
        <v>247717.41</v>
      </c>
      <c r="O196" s="5" t="n">
        <v>6887</v>
      </c>
      <c r="P196" s="5" t="n">
        <v>-33</v>
      </c>
      <c r="Q196" s="17" t="n">
        <v>0.024249</v>
      </c>
      <c r="R196" s="6" t="inlineStr"/>
      <c r="S196" s="6" t="inlineStr"/>
      <c r="T196" s="6" t="inlineStr"/>
    </row>
    <row r="197">
      <c r="A197" s="6" t="inlineStr">
        <is>
          <t>35.088.108/0001-62</t>
        </is>
      </c>
      <c r="B197" s="6" t="inlineStr">
        <is>
          <t>Feeder</t>
        </is>
      </c>
      <c r="C197" s="6" t="inlineStr"/>
      <c r="D197" s="6" t="inlineStr">
        <is>
          <t>HASHDEX 40 NASDAQ CRYPTO INDEX FUNDO DE INVESTIMENTO FINANCEIRO EM COTAS DE FI MULTIMERCADO</t>
        </is>
      </c>
      <c r="E197" s="6" t="inlineStr">
        <is>
          <t>Cripto</t>
        </is>
      </c>
      <c r="F197" s="6" t="inlineStr">
        <is>
          <t>HASHDEX GESTORA DE RECURSOS LTDA</t>
        </is>
      </c>
      <c r="G197" s="6" t="inlineStr">
        <is>
          <t>2026-W28</t>
        </is>
      </c>
      <c r="H197" s="6" t="inlineStr">
        <is>
          <t>10/07/2026</t>
        </is>
      </c>
      <c r="I197" s="7" t="n">
        <v>197579.08</v>
      </c>
      <c r="J197" s="7" t="n">
        <v>993135.88</v>
      </c>
      <c r="K197" s="7" t="n">
        <v>-795556.8</v>
      </c>
      <c r="L197" s="7" t="n">
        <v>156555891.45</v>
      </c>
      <c r="M197" s="7" t="n">
        <v>-89411.91</v>
      </c>
      <c r="N197" s="7" t="n">
        <v>706144.89</v>
      </c>
      <c r="O197" s="5" t="n">
        <v>9363</v>
      </c>
      <c r="P197" s="5" t="n">
        <v>-48</v>
      </c>
      <c r="Q197" s="17" t="n">
        <v>0.004511</v>
      </c>
      <c r="R197" s="6" t="inlineStr"/>
      <c r="S197" s="6" t="inlineStr"/>
      <c r="T197" s="6" t="inlineStr"/>
    </row>
    <row r="198">
      <c r="A198" s="6" t="inlineStr">
        <is>
          <t>33.736.873/0001-16</t>
        </is>
      </c>
      <c r="B198" s="6" t="inlineStr">
        <is>
          <t>Feeder</t>
        </is>
      </c>
      <c r="C198" s="6" t="inlineStr"/>
      <c r="D198" s="6" t="inlineStr">
        <is>
          <t>HASHDEX 20 NASDAQ CRYPTO INDEX FUNDO DE INVESTIMENTO FINANCEIRO EM COTAS DE FIM</t>
        </is>
      </c>
      <c r="E198" s="6" t="inlineStr">
        <is>
          <t>Cripto</t>
        </is>
      </c>
      <c r="F198" s="6" t="inlineStr">
        <is>
          <t>HASHDEX GESTORA DE RECURSOS LTDA</t>
        </is>
      </c>
      <c r="G198" s="6" t="inlineStr">
        <is>
          <t>2026-W28</t>
        </is>
      </c>
      <c r="H198" s="6" t="inlineStr">
        <is>
          <t>10/07/2026</t>
        </is>
      </c>
      <c r="I198" s="7" t="n">
        <v>96121.89</v>
      </c>
      <c r="J198" s="7" t="n">
        <v>935026.16</v>
      </c>
      <c r="K198" s="7" t="n">
        <v>-838904.27</v>
      </c>
      <c r="L198" s="7" t="n">
        <v>159812288.11</v>
      </c>
      <c r="M198" s="7" t="n">
        <v>-184307.49</v>
      </c>
      <c r="N198" s="7" t="n">
        <v>654596.78</v>
      </c>
      <c r="O198" s="5" t="n">
        <v>20234</v>
      </c>
      <c r="P198" s="5" t="n">
        <v>-102</v>
      </c>
      <c r="Q198" s="17" t="n">
        <v>0.004096</v>
      </c>
      <c r="R198" s="6" t="inlineStr"/>
      <c r="S198" s="6" t="inlineStr"/>
      <c r="T198" s="6" t="inlineStr"/>
    </row>
    <row r="199">
      <c r="A199" s="6" t="inlineStr">
        <is>
          <t>20.147.499/0001-71</t>
        </is>
      </c>
      <c r="B199" s="6" t="inlineStr">
        <is>
          <t>Feeder</t>
        </is>
      </c>
      <c r="C199" s="6" t="inlineStr"/>
      <c r="D199" s="6" t="inlineStr">
        <is>
          <t>ITAÚ FTSE RAFI BRAZIL 50 CAPPED INDEX FUNDO DE INVESTIMENTO FINANCEIRO EM AÇÕES RESP LIMITADA</t>
        </is>
      </c>
      <c r="E199" s="6" t="inlineStr">
        <is>
          <t>Ações Brasil</t>
        </is>
      </c>
      <c r="F199" s="6" t="inlineStr">
        <is>
          <t>ITAU UNIBANCO ASSET MANAGEMENT LTDA.</t>
        </is>
      </c>
      <c r="G199" s="6" t="inlineStr">
        <is>
          <t>2026-W28</t>
        </is>
      </c>
      <c r="H199" s="6" t="inlineStr">
        <is>
          <t>10/07/2026</t>
        </is>
      </c>
      <c r="I199" s="7" t="n">
        <v>2874662.2</v>
      </c>
      <c r="J199" s="7" t="n">
        <v>10956017.56</v>
      </c>
      <c r="K199" s="7" t="n">
        <v>-8081355.36</v>
      </c>
      <c r="L199" s="7" t="n">
        <v>1370759728.18</v>
      </c>
      <c r="M199" s="7" t="n">
        <v>25286363.97</v>
      </c>
      <c r="N199" s="7" t="n">
        <v>33367719.33</v>
      </c>
      <c r="O199" s="5" t="n">
        <v>10</v>
      </c>
      <c r="P199" s="5" t="n">
        <v>0</v>
      </c>
      <c r="Q199" s="17" t="n">
        <v>0.025061</v>
      </c>
      <c r="R199" s="6" t="inlineStr"/>
      <c r="S199" s="6" t="inlineStr"/>
      <c r="T199" s="6" t="inlineStr"/>
    </row>
    <row r="200">
      <c r="A200" s="6" t="inlineStr">
        <is>
          <t>41.721.433/0001-13</t>
        </is>
      </c>
      <c r="B200" s="6" t="inlineStr">
        <is>
          <t>Feeder</t>
        </is>
      </c>
      <c r="C200" s="6" t="inlineStr"/>
      <c r="D200" s="6" t="inlineStr">
        <is>
          <t>SANTANDER AÇÕES GLOBAIS REAIS BDR ETF AÇÕES - FUNDO DE INVESTIMENTO RESPONSABILIDADE LIMITADA</t>
        </is>
      </c>
      <c r="E200" s="6" t="inlineStr">
        <is>
          <t>Internacional</t>
        </is>
      </c>
      <c r="F200" s="6" t="inlineStr">
        <is>
          <t>SANTANDER BRASIL GESTÃO DE RECURSOS LTDA</t>
        </is>
      </c>
      <c r="G200" s="6" t="inlineStr">
        <is>
          <t>2026-W27</t>
        </is>
      </c>
      <c r="H200" s="6" t="inlineStr">
        <is>
          <t>03/07/2026</t>
        </is>
      </c>
      <c r="I200" s="7" t="n">
        <v>27181647.46</v>
      </c>
      <c r="J200" s="7" t="n">
        <v>5715800</v>
      </c>
      <c r="K200" s="7" t="n">
        <v>21465847.46</v>
      </c>
      <c r="L200" s="7" t="n">
        <v>408089847.05</v>
      </c>
      <c r="M200" s="7" t="n">
        <v>20652396.58</v>
      </c>
      <c r="N200" s="7" t="n">
        <v>-813450.88</v>
      </c>
      <c r="O200" s="5" t="n">
        <v>3</v>
      </c>
      <c r="P200" s="5" t="n">
        <v>0</v>
      </c>
      <c r="Q200" s="17" t="n">
        <v>0.002349</v>
      </c>
      <c r="R200" s="6" t="inlineStr"/>
      <c r="S200" s="6" t="inlineStr"/>
      <c r="T200" s="6" t="inlineStr"/>
    </row>
    <row r="201">
      <c r="A201" s="6" t="inlineStr">
        <is>
          <t>41.721.399/0001-87</t>
        </is>
      </c>
      <c r="B201" s="6" t="inlineStr">
        <is>
          <t>Feeder</t>
        </is>
      </c>
      <c r="C201" s="6" t="inlineStr"/>
      <c r="D201" s="6" t="inlineStr">
        <is>
          <t>SANTANDER AÇÕES GLOBAIS REAIS BDR ETF AÇÕES - CIC FIF RESPONSABILIDADE LIMITADA</t>
        </is>
      </c>
      <c r="E201" s="6" t="inlineStr">
        <is>
          <t>Internacional</t>
        </is>
      </c>
      <c r="F201" s="6" t="inlineStr">
        <is>
          <t>SANTANDER BRASIL GESTÃO DE RECURSOS LTDA</t>
        </is>
      </c>
      <c r="G201" s="6" t="inlineStr">
        <is>
          <t>2026-W27</t>
        </is>
      </c>
      <c r="H201" s="6" t="inlineStr">
        <is>
          <t>03/07/2026</t>
        </is>
      </c>
      <c r="I201" s="7" t="n">
        <v>21162201.81</v>
      </c>
      <c r="J201" s="7" t="n">
        <v>4918152.65</v>
      </c>
      <c r="K201" s="7" t="n">
        <v>16244049.16</v>
      </c>
      <c r="L201" s="7" t="n">
        <v>391771304.14</v>
      </c>
      <c r="M201" s="7" t="n">
        <v>16375966.79</v>
      </c>
      <c r="N201" s="7" t="n">
        <v>131917.63</v>
      </c>
      <c r="O201" s="5" t="n">
        <v>14594</v>
      </c>
      <c r="P201" s="5" t="n">
        <v>129</v>
      </c>
      <c r="Q201" s="17" t="n">
        <v>0.002263</v>
      </c>
      <c r="R201" s="6" t="inlineStr"/>
      <c r="S201" s="6" t="inlineStr"/>
      <c r="T201" s="6" t="inlineStr"/>
    </row>
    <row r="202">
      <c r="A202" s="6" t="inlineStr">
        <is>
          <t>33.736.845/0001-07</t>
        </is>
      </c>
      <c r="B202" s="6" t="inlineStr">
        <is>
          <t>Feeder</t>
        </is>
      </c>
      <c r="C202" s="6" t="inlineStr"/>
      <c r="D202" s="6" t="inlineStr">
        <is>
          <t>HASHDEX 100 NASDAQ CRYPTO INDEX FUNDO DE INVESTIMENTO MULTIMERCADO</t>
        </is>
      </c>
      <c r="E202" s="6" t="inlineStr">
        <is>
          <t>Cripto</t>
        </is>
      </c>
      <c r="F202" s="6" t="inlineStr">
        <is>
          <t>HASHDEX GESTORA DE RECURSOS LTDA</t>
        </is>
      </c>
      <c r="G202" s="6" t="inlineStr">
        <is>
          <t>2026-W27</t>
        </is>
      </c>
      <c r="H202" s="6" t="inlineStr">
        <is>
          <t>03/07/2026</t>
        </is>
      </c>
      <c r="I202" s="7" t="n">
        <v>10000</v>
      </c>
      <c r="J202" s="7" t="n">
        <v>0</v>
      </c>
      <c r="K202" s="7" t="n">
        <v>10000</v>
      </c>
      <c r="L202" s="7" t="n">
        <v>3632762.99</v>
      </c>
      <c r="M202" s="7" t="n">
        <v>147668.9</v>
      </c>
      <c r="N202" s="7" t="n">
        <v>137668.9</v>
      </c>
      <c r="O202" s="5" t="n">
        <v>1</v>
      </c>
      <c r="P202" s="5" t="n">
        <v>0</v>
      </c>
      <c r="Q202" s="17" t="n">
        <v>0.039478</v>
      </c>
      <c r="R202" s="6" t="inlineStr"/>
      <c r="S202" s="6" t="inlineStr"/>
      <c r="T202" s="6" t="inlineStr"/>
    </row>
    <row r="203">
      <c r="A203" s="6" t="inlineStr">
        <is>
          <t>09.290.807/0001-80</t>
        </is>
      </c>
      <c r="B203" s="6" t="inlineStr">
        <is>
          <t>Feeder</t>
        </is>
      </c>
      <c r="C203" s="6" t="inlineStr"/>
      <c r="D203" s="6" t="inlineStr">
        <is>
          <t>BTG PACTUAL INDEX FUNDO DE INVESTIMENTO FINANCEIRO MULTIMERCADO</t>
        </is>
      </c>
      <c r="E203" s="6" t="inlineStr">
        <is>
          <t>Multimercado</t>
        </is>
      </c>
      <c r="F203" s="6" t="inlineStr">
        <is>
          <t>BTG PACTUAL ASSET MANAGEMENT S/A DTVM</t>
        </is>
      </c>
      <c r="G203" s="6" t="inlineStr">
        <is>
          <t>2026-W27</t>
        </is>
      </c>
      <c r="H203" s="6" t="inlineStr">
        <is>
          <t>03/07/2026</t>
        </is>
      </c>
      <c r="I203" s="7" t="n">
        <v>0</v>
      </c>
      <c r="J203" s="7" t="n">
        <v>0</v>
      </c>
      <c r="K203" s="7" t="n">
        <v>0</v>
      </c>
      <c r="L203" s="7" t="n">
        <v>2633493.36</v>
      </c>
      <c r="M203" s="7" t="n">
        <v>37092.38</v>
      </c>
      <c r="N203" s="7" t="n">
        <v>37092.38</v>
      </c>
      <c r="O203" s="5" t="n">
        <v>3</v>
      </c>
      <c r="P203" s="5" t="n">
        <v>0</v>
      </c>
      <c r="Q203" s="17" t="n">
        <v>0.014286</v>
      </c>
      <c r="R203" s="6" t="inlineStr"/>
      <c r="S203" s="6" t="inlineStr"/>
      <c r="T203" s="6" t="inlineStr"/>
    </row>
    <row r="204">
      <c r="A204" s="6" t="inlineStr">
        <is>
          <t>15.154.236/0001-50</t>
        </is>
      </c>
      <c r="B204" s="6" t="inlineStr">
        <is>
          <t>Feeder</t>
        </is>
      </c>
      <c r="C204" s="6" t="inlineStr"/>
      <c r="D204" s="6" t="inlineStr">
        <is>
          <t>CAIXA BRASIL ETF IBOVESPA FUNDO DE INVESTIMENTO FINANCEIRO EM AÇÕES - RESPONSABILIDADE LIMITADA</t>
        </is>
      </c>
      <c r="E204" s="6" t="inlineStr">
        <is>
          <t>Ações Brasil</t>
        </is>
      </c>
      <c r="F204" s="6" t="inlineStr">
        <is>
          <t>CAIXA DISTRIBUIDORA DE TÍTULOS E VALORES MOBILIÁRIOS S.A.</t>
        </is>
      </c>
      <c r="G204" s="6" t="inlineStr">
        <is>
          <t>2026-W27</t>
        </is>
      </c>
      <c r="H204" s="6" t="inlineStr">
        <is>
          <t>03/07/2026</t>
        </is>
      </c>
      <c r="I204" s="7" t="n">
        <v>0</v>
      </c>
      <c r="J204" s="7" t="n">
        <v>0</v>
      </c>
      <c r="K204" s="7" t="n">
        <v>0</v>
      </c>
      <c r="L204" s="7" t="n">
        <v>7486611.08</v>
      </c>
      <c r="M204" s="7" t="n">
        <v>105478.79</v>
      </c>
      <c r="N204" s="7" t="n">
        <v>105478.79</v>
      </c>
      <c r="O204" s="5" t="n">
        <v>10</v>
      </c>
      <c r="P204" s="5" t="n">
        <v>0</v>
      </c>
      <c r="Q204" s="17" t="n">
        <v>0.01429</v>
      </c>
      <c r="R204" s="6" t="inlineStr"/>
      <c r="S204" s="6" t="inlineStr"/>
      <c r="T204" s="6" t="inlineStr"/>
    </row>
    <row r="205">
      <c r="A205" s="6" t="inlineStr">
        <is>
          <t>45.622.039/0001-89</t>
        </is>
      </c>
      <c r="B205" s="6" t="inlineStr">
        <is>
          <t>Feeder</t>
        </is>
      </c>
      <c r="C205" s="6" t="inlineStr"/>
      <c r="D205" s="6" t="inlineStr">
        <is>
          <t>EMB VIII ETF FIF - CLASSE DE INVESTIMENTO EM AÇÕES - RESP LIMITADA</t>
        </is>
      </c>
      <c r="E205" s="6" t="inlineStr">
        <is>
          <t>Ações Brasil</t>
        </is>
      </c>
      <c r="F205" s="6" t="inlineStr">
        <is>
          <t>BNP PARIBAS ASSET MANAGEMENT BRASIL LTDA</t>
        </is>
      </c>
      <c r="G205" s="6" t="inlineStr">
        <is>
          <t>2026-W27</t>
        </is>
      </c>
      <c r="H205" s="6" t="inlineStr">
        <is>
          <t>03/07/2026</t>
        </is>
      </c>
      <c r="I205" s="7" t="n">
        <v>0</v>
      </c>
      <c r="J205" s="7" t="n">
        <v>0</v>
      </c>
      <c r="K205" s="7" t="n">
        <v>0</v>
      </c>
      <c r="L205" s="7" t="n">
        <v>138341898.46</v>
      </c>
      <c r="M205" s="7" t="n">
        <v>1909628.67</v>
      </c>
      <c r="N205" s="7" t="n">
        <v>1909628.67</v>
      </c>
      <c r="O205" s="5" t="n">
        <v>3</v>
      </c>
      <c r="P205" s="5" t="n">
        <v>0</v>
      </c>
      <c r="Q205" s="17" t="n">
        <v>0.013997</v>
      </c>
      <c r="R205" s="6" t="inlineStr"/>
      <c r="S205" s="6" t="inlineStr"/>
      <c r="T205" s="6" t="inlineStr"/>
    </row>
    <row r="206">
      <c r="A206" s="6" t="inlineStr">
        <is>
          <t>56.939.175/0001-13</t>
        </is>
      </c>
      <c r="B206" s="6" t="inlineStr">
        <is>
          <t>Feeder</t>
        </is>
      </c>
      <c r="C206" s="6" t="inlineStr"/>
      <c r="D206" s="6" t="inlineStr">
        <is>
          <t>INDEX FUNDO DE INVESTIMENTO FINANCEIRO MULTIMERCADO CRÉDITO PRIVADO RESP LIMITADA</t>
        </is>
      </c>
      <c r="E206" s="6" t="inlineStr">
        <is>
          <t>Multimercado</t>
        </is>
      </c>
      <c r="F206" s="6" t="inlineStr">
        <is>
          <t>STRIVO GESTORA DE RECURSOS Ltda</t>
        </is>
      </c>
      <c r="G206" s="6" t="inlineStr">
        <is>
          <t>2026-W27</t>
        </is>
      </c>
      <c r="H206" s="6" t="inlineStr">
        <is>
          <t>03/07/2026</t>
        </is>
      </c>
      <c r="I206" s="7" t="n">
        <v>0</v>
      </c>
      <c r="J206" s="7" t="n">
        <v>0</v>
      </c>
      <c r="K206" s="7" t="n">
        <v>0</v>
      </c>
      <c r="L206" s="7" t="n">
        <v>18480929.79</v>
      </c>
      <c r="M206" s="7" t="n">
        <v>25024.64</v>
      </c>
      <c r="N206" s="7" t="n">
        <v>25024.64</v>
      </c>
      <c r="O206" s="5" t="n">
        <v>1</v>
      </c>
      <c r="P206" s="5" t="n">
        <v>0</v>
      </c>
      <c r="Q206" s="17" t="n">
        <v>0.001356</v>
      </c>
      <c r="R206" s="6" t="inlineStr"/>
      <c r="S206" s="6" t="inlineStr"/>
      <c r="T206" s="6" t="inlineStr"/>
    </row>
    <row r="207">
      <c r="A207" s="6" t="inlineStr">
        <is>
          <t>63.947.350/0001-80</t>
        </is>
      </c>
      <c r="B207" s="6" t="inlineStr">
        <is>
          <t>Feeder</t>
        </is>
      </c>
      <c r="C207" s="6" t="inlineStr"/>
      <c r="D207" s="6" t="inlineStr">
        <is>
          <t>ETF PIONEER SELECTION OURO PRETO FUNDO DE INVESTIMENTO FINANCEIRO MULTIMERCADO RESP LIMITADA</t>
        </is>
      </c>
      <c r="E207" s="6" t="inlineStr">
        <is>
          <t>Multimercado</t>
        </is>
      </c>
      <c r="F207" s="6" t="inlineStr">
        <is>
          <t>OURO PRETO GESTÃO DE RECURSOS S.A.</t>
        </is>
      </c>
      <c r="G207" s="6" t="inlineStr">
        <is>
          <t>2026-W27</t>
        </is>
      </c>
      <c r="H207" s="6" t="inlineStr">
        <is>
          <t>03/07/2026</t>
        </is>
      </c>
      <c r="I207" s="7" t="n">
        <v>0</v>
      </c>
      <c r="J207" s="7" t="n">
        <v>0</v>
      </c>
      <c r="K207" s="7" t="n">
        <v>0</v>
      </c>
      <c r="L207" s="7" t="n">
        <v>3815967.8</v>
      </c>
      <c r="M207" s="7" t="n">
        <v>27512.37</v>
      </c>
      <c r="N207" s="7" t="n">
        <v>27512.37</v>
      </c>
      <c r="O207" s="5" t="n">
        <v>3</v>
      </c>
      <c r="P207" s="5" t="n">
        <v>0</v>
      </c>
      <c r="Q207" s="17" t="n">
        <v>0.007261999999999999</v>
      </c>
      <c r="R207" s="6" t="inlineStr"/>
      <c r="S207" s="6" t="inlineStr"/>
      <c r="T207" s="6" t="inlineStr"/>
    </row>
    <row r="208">
      <c r="A208" s="6" t="inlineStr">
        <is>
          <t>06.251.554/0001-48</t>
        </is>
      </c>
      <c r="B208" s="6" t="inlineStr">
        <is>
          <t>Feeder</t>
        </is>
      </c>
      <c r="C208" s="6" t="inlineStr"/>
      <c r="D208" s="6" t="inlineStr">
        <is>
          <t>BB AÇÕES ALOCAÇÃO ETF FUNDO DE INVESTIMENTO FINANCEIRO EM AÇÕES RESPONSABILIDADE LIMITADA</t>
        </is>
      </c>
      <c r="E208" s="6" t="inlineStr">
        <is>
          <t>Ações Brasil</t>
        </is>
      </c>
      <c r="F208" s="6" t="inlineStr">
        <is>
          <t>BB GESTAO DE RECURSOS DTVM S.A</t>
        </is>
      </c>
      <c r="G208" s="6" t="inlineStr">
        <is>
          <t>2026-W27</t>
        </is>
      </c>
      <c r="H208" s="6" t="inlineStr">
        <is>
          <t>03/07/2026</t>
        </is>
      </c>
      <c r="I208" s="7" t="n">
        <v>20684.55</v>
      </c>
      <c r="J208" s="7" t="n">
        <v>26998.12</v>
      </c>
      <c r="K208" s="7" t="n">
        <v>-6313.57</v>
      </c>
      <c r="L208" s="7" t="n">
        <v>120308088.17</v>
      </c>
      <c r="M208" s="7" t="n">
        <v>1582747.68</v>
      </c>
      <c r="N208" s="7" t="n">
        <v>1589061.25</v>
      </c>
      <c r="O208" s="5" t="n">
        <v>2947</v>
      </c>
      <c r="P208" s="5" t="n">
        <v>0</v>
      </c>
      <c r="Q208" s="17" t="n">
        <v>0.013385</v>
      </c>
      <c r="R208" s="6" t="inlineStr"/>
      <c r="S208" s="6" t="inlineStr"/>
      <c r="T208" s="6" t="inlineStr"/>
    </row>
    <row r="209">
      <c r="A209" s="6" t="inlineStr">
        <is>
          <t>39.958.394/0001-20</t>
        </is>
      </c>
      <c r="B209" s="6" t="inlineStr">
        <is>
          <t>Feeder</t>
        </is>
      </c>
      <c r="C209" s="6" t="inlineStr"/>
      <c r="D209" s="6" t="inlineStr">
        <is>
          <t>BTG PACTUAL REFERENCE ETF FUNDO DE INVESTIMENTO FINANCEIRO EM AÇÕES</t>
        </is>
      </c>
      <c r="E209" s="6" t="inlineStr">
        <is>
          <t>Ações Brasil</t>
        </is>
      </c>
      <c r="F209" s="6" t="inlineStr">
        <is>
          <t>BTG PACTUAL ASSET MANAGEMENT S/A DTVM</t>
        </is>
      </c>
      <c r="G209" s="6" t="inlineStr">
        <is>
          <t>2026-W27</t>
        </is>
      </c>
      <c r="H209" s="6" t="inlineStr">
        <is>
          <t>03/07/2026</t>
        </is>
      </c>
      <c r="I209" s="7" t="n">
        <v>21</v>
      </c>
      <c r="J209" s="7" t="n">
        <v>8546.389999999999</v>
      </c>
      <c r="K209" s="7" t="n">
        <v>-8525.389999999999</v>
      </c>
      <c r="L209" s="7" t="n">
        <v>934703.61</v>
      </c>
      <c r="M209" s="7" t="n">
        <v>3537.47</v>
      </c>
      <c r="N209" s="7" t="n">
        <v>12062.86</v>
      </c>
      <c r="O209" s="5" t="n">
        <v>3064</v>
      </c>
      <c r="P209" s="5" t="n">
        <v>-3</v>
      </c>
      <c r="Q209" s="17" t="n">
        <v>0.012957</v>
      </c>
      <c r="R209" s="6" t="inlineStr"/>
      <c r="S209" s="6" t="inlineStr"/>
      <c r="T209" s="6" t="inlineStr"/>
    </row>
    <row r="210">
      <c r="A210" s="6" t="inlineStr">
        <is>
          <t>08.815.386/0001-00</t>
        </is>
      </c>
      <c r="B210" s="6" t="inlineStr">
        <is>
          <t>Feeder</t>
        </is>
      </c>
      <c r="C210" s="6" t="inlineStr"/>
      <c r="D210" s="6" t="inlineStr">
        <is>
          <t>INTER EVOLUTION ETF AÇÕES FUNDO DE INVESTIMENTO FINANCEIRO EM AÇÕES RESPONSABILIDADE LIMITADA</t>
        </is>
      </c>
      <c r="E210" s="6" t="inlineStr">
        <is>
          <t>Ações Brasil</t>
        </is>
      </c>
      <c r="F210" s="6" t="inlineStr">
        <is>
          <t>INTER ASSET GESTÃO DE RECURSOS LTDA.</t>
        </is>
      </c>
      <c r="G210" s="6" t="inlineStr">
        <is>
          <t>2026-W27</t>
        </is>
      </c>
      <c r="H210" s="6" t="inlineStr">
        <is>
          <t>03/07/2026</t>
        </is>
      </c>
      <c r="I210" s="7" t="n">
        <v>1300</v>
      </c>
      <c r="J210" s="7" t="n">
        <v>20847.81</v>
      </c>
      <c r="K210" s="7" t="n">
        <v>-19547.81</v>
      </c>
      <c r="L210" s="7" t="n">
        <v>10306181.91</v>
      </c>
      <c r="M210" s="7" t="n">
        <v>107522.24</v>
      </c>
      <c r="N210" s="7" t="n">
        <v>127070.05</v>
      </c>
      <c r="O210" s="5" t="n">
        <v>6920</v>
      </c>
      <c r="P210" s="5" t="n">
        <v>-16</v>
      </c>
      <c r="Q210" s="17" t="n">
        <v>0.012469</v>
      </c>
      <c r="R210" s="6" t="inlineStr"/>
      <c r="S210" s="6" t="inlineStr"/>
      <c r="T210" s="6" t="inlineStr"/>
    </row>
    <row r="211">
      <c r="A211" s="6" t="inlineStr">
        <is>
          <t>36.348.509/0001-77</t>
        </is>
      </c>
      <c r="B211" s="6" t="inlineStr">
        <is>
          <t>Feeder</t>
        </is>
      </c>
      <c r="C211" s="6" t="inlineStr"/>
      <c r="D211" s="6" t="inlineStr">
        <is>
          <t>ITAÚ AÇÕES SMALL CAP INDEX FUNDO DE INVESTIMENTO FINANCEIRO RESPONSABILIDADE LIMITADA</t>
        </is>
      </c>
      <c r="E211" s="6" t="inlineStr">
        <is>
          <t>Ações Brasil</t>
        </is>
      </c>
      <c r="F211" s="6" t="inlineStr">
        <is>
          <t>ITAU UNIBANCO ASSET MANAGEMENT LTDA.</t>
        </is>
      </c>
      <c r="G211" s="6" t="inlineStr">
        <is>
          <t>2026-W27</t>
        </is>
      </c>
      <c r="H211" s="6" t="inlineStr">
        <is>
          <t>03/07/2026</t>
        </is>
      </c>
      <c r="I211" s="7" t="n">
        <v>801</v>
      </c>
      <c r="J211" s="7" t="n">
        <v>115997.27</v>
      </c>
      <c r="K211" s="7" t="n">
        <v>-115196.27</v>
      </c>
      <c r="L211" s="7" t="n">
        <v>22436983.44</v>
      </c>
      <c r="M211" s="7" t="n">
        <v>170123.82</v>
      </c>
      <c r="N211" s="7" t="n">
        <v>285320.09</v>
      </c>
      <c r="O211" s="5" t="n">
        <v>1</v>
      </c>
      <c r="P211" s="5" t="n">
        <v>0</v>
      </c>
      <c r="Q211" s="17" t="n">
        <v>0.012867</v>
      </c>
      <c r="R211" s="6" t="inlineStr"/>
      <c r="S211" s="6" t="inlineStr"/>
      <c r="T211" s="6" t="inlineStr"/>
    </row>
    <row r="212">
      <c r="A212" s="6" t="inlineStr">
        <is>
          <t>28.578.897/0001-54</t>
        </is>
      </c>
      <c r="B212" s="6" t="inlineStr">
        <is>
          <t>Feeder</t>
        </is>
      </c>
      <c r="C212" s="6" t="inlineStr"/>
      <c r="D212" s="6" t="inlineStr">
        <is>
          <t>BB AÇÕES ALOCAÇÃO ETF INVESTIMENTO NO EXTERIOR FUNDO DE INVESTIMENTO FINANCEIRO RESP LIMITADA</t>
        </is>
      </c>
      <c r="E212" s="6" t="inlineStr">
        <is>
          <t>Internacional</t>
        </is>
      </c>
      <c r="F212" s="6" t="inlineStr">
        <is>
          <t>BB GESTAO DE RECURSOS DTVM S.A</t>
        </is>
      </c>
      <c r="G212" s="6" t="inlineStr">
        <is>
          <t>2026-W27</t>
        </is>
      </c>
      <c r="H212" s="6" t="inlineStr">
        <is>
          <t>03/07/2026</t>
        </is>
      </c>
      <c r="I212" s="7" t="n">
        <v>2000</v>
      </c>
      <c r="J212" s="7" t="n">
        <v>184931.57</v>
      </c>
      <c r="K212" s="7" t="n">
        <v>-182931.57</v>
      </c>
      <c r="L212" s="7" t="n">
        <v>49548499.58</v>
      </c>
      <c r="M212" s="7" t="n">
        <v>-616486.67</v>
      </c>
      <c r="N212" s="7" t="n">
        <v>-433555.1</v>
      </c>
      <c r="O212" s="5" t="n">
        <v>8</v>
      </c>
      <c r="P212" s="5" t="n">
        <v>0</v>
      </c>
      <c r="Q212" s="17" t="n">
        <v>-0.008643</v>
      </c>
      <c r="R212" s="6" t="inlineStr"/>
      <c r="S212" s="6" t="inlineStr"/>
      <c r="T212" s="6" t="inlineStr"/>
    </row>
    <row r="213">
      <c r="A213" s="6" t="inlineStr">
        <is>
          <t>33.736.873/0001-16</t>
        </is>
      </c>
      <c r="B213" s="6" t="inlineStr">
        <is>
          <t>Feeder</t>
        </is>
      </c>
      <c r="C213" s="6" t="inlineStr"/>
      <c r="D213" s="6" t="inlineStr">
        <is>
          <t>HASHDEX 20 NASDAQ CRYPTO INDEX FUNDO DE INVESTIMENTO FINANCEIRO EM COTAS DE FIM</t>
        </is>
      </c>
      <c r="E213" s="6" t="inlineStr">
        <is>
          <t>Cripto</t>
        </is>
      </c>
      <c r="F213" s="6" t="inlineStr">
        <is>
          <t>HASHDEX GESTORA DE RECURSOS LTDA</t>
        </is>
      </c>
      <c r="G213" s="6" t="inlineStr">
        <is>
          <t>2026-W27</t>
        </is>
      </c>
      <c r="H213" s="6" t="inlineStr">
        <is>
          <t>03/07/2026</t>
        </is>
      </c>
      <c r="I213" s="7" t="n">
        <v>38813.46</v>
      </c>
      <c r="J213" s="7" t="n">
        <v>491773.63</v>
      </c>
      <c r="K213" s="7" t="n">
        <v>-452960.17</v>
      </c>
      <c r="L213" s="7" t="n">
        <v>159996595.6</v>
      </c>
      <c r="M213" s="7" t="n">
        <v>778670.1</v>
      </c>
      <c r="N213" s="7" t="n">
        <v>1231630.27</v>
      </c>
      <c r="O213" s="5" t="n">
        <v>20336</v>
      </c>
      <c r="P213" s="5" t="n">
        <v>-53</v>
      </c>
      <c r="Q213" s="17" t="n">
        <v>0.007737000000000001</v>
      </c>
      <c r="R213" s="6" t="inlineStr"/>
      <c r="S213" s="6" t="inlineStr"/>
      <c r="T213" s="6" t="inlineStr"/>
    </row>
    <row r="214">
      <c r="A214" s="6" t="inlineStr">
        <is>
          <t>35.088.108/0001-62</t>
        </is>
      </c>
      <c r="B214" s="6" t="inlineStr">
        <is>
          <t>Feeder</t>
        </is>
      </c>
      <c r="C214" s="6" t="inlineStr"/>
      <c r="D214" s="6" t="inlineStr">
        <is>
          <t>HASHDEX 40 NASDAQ CRYPTO INDEX FUNDO DE INVESTIMENTO FINANCEIRO EM COTAS DE FI MULTIMERCADO</t>
        </is>
      </c>
      <c r="E214" s="6" t="inlineStr">
        <is>
          <t>Cripto</t>
        </is>
      </c>
      <c r="F214" s="6" t="inlineStr">
        <is>
          <t>HASHDEX GESTORA DE RECURSOS LTDA</t>
        </is>
      </c>
      <c r="G214" s="6" t="inlineStr">
        <is>
          <t>2026-W27</t>
        </is>
      </c>
      <c r="H214" s="6" t="inlineStr">
        <is>
          <t>03/07/2026</t>
        </is>
      </c>
      <c r="I214" s="7" t="n">
        <v>45623.59</v>
      </c>
      <c r="J214" s="7" t="n">
        <v>590761.24</v>
      </c>
      <c r="K214" s="7" t="n">
        <v>-545137.65</v>
      </c>
      <c r="L214" s="7" t="n">
        <v>156645303.36</v>
      </c>
      <c r="M214" s="7" t="n">
        <v>1703302.5</v>
      </c>
      <c r="N214" s="7" t="n">
        <v>2248440.15</v>
      </c>
      <c r="O214" s="5" t="n">
        <v>9411</v>
      </c>
      <c r="P214" s="5" t="n">
        <v>-28</v>
      </c>
      <c r="Q214" s="17" t="n">
        <v>0.014516</v>
      </c>
      <c r="R214" s="6" t="inlineStr"/>
      <c r="S214" s="6" t="inlineStr"/>
      <c r="T214" s="6" t="inlineStr"/>
    </row>
    <row r="215">
      <c r="A215" s="6" t="inlineStr">
        <is>
          <t>20.147.499/0001-71</t>
        </is>
      </c>
      <c r="B215" s="6" t="inlineStr">
        <is>
          <t>Feeder</t>
        </is>
      </c>
      <c r="C215" s="6" t="inlineStr"/>
      <c r="D215" s="6" t="inlineStr">
        <is>
          <t>ITAÚ FTSE RAFI BRAZIL 50 CAPPED INDEX FUNDO DE INVESTIMENTO FINANCEIRO EM AÇÕES RESP LIMITADA</t>
        </is>
      </c>
      <c r="E215" s="6" t="inlineStr">
        <is>
          <t>Ações Brasil</t>
        </is>
      </c>
      <c r="F215" s="6" t="inlineStr">
        <is>
          <t>ITAU UNIBANCO ASSET MANAGEMENT LTDA.</t>
        </is>
      </c>
      <c r="G215" s="6" t="inlineStr">
        <is>
          <t>2026-W27</t>
        </is>
      </c>
      <c r="H215" s="6" t="inlineStr">
        <is>
          <t>03/07/2026</t>
        </is>
      </c>
      <c r="I215" s="7" t="n">
        <v>2787315.44</v>
      </c>
      <c r="J215" s="7" t="n">
        <v>26812716.51</v>
      </c>
      <c r="K215" s="7" t="n">
        <v>-24025401.07</v>
      </c>
      <c r="L215" s="7" t="n">
        <v>1345473364.21</v>
      </c>
      <c r="M215" s="7" t="n">
        <v>-6910608.54</v>
      </c>
      <c r="N215" s="7" t="n">
        <v>17114792.53</v>
      </c>
      <c r="O215" s="5" t="n">
        <v>10</v>
      </c>
      <c r="P215" s="5" t="n">
        <v>0</v>
      </c>
      <c r="Q215" s="17" t="n">
        <v>0.012788</v>
      </c>
      <c r="R215" s="6" t="inlineStr"/>
      <c r="S215" s="6" t="inlineStr"/>
      <c r="T215" s="6" t="inlineStr"/>
    </row>
  </sheetData>
  <autoFilter ref="A1:T2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42" customWidth="1" min="3" max="3"/>
    <col width="16" customWidth="1" min="4" max="4"/>
    <col width="20" customWidth="1" min="5" max="5"/>
    <col width="30" customWidth="1" min="6" max="6"/>
    <col width="20" customWidth="1" min="7" max="7"/>
    <col width="20" customWidth="1" min="8" max="8"/>
  </cols>
  <sheetData>
    <row r="1">
      <c r="A1" s="1" t="inlineStr">
        <is>
          <t>Catálogo de ETFs (FIIM) registrados na CVM</t>
        </is>
      </c>
    </row>
    <row r="2">
      <c r="A2" s="2" t="inlineStr">
        <is>
          <t>Gerado em 24/09/2026 18:58</t>
        </is>
      </c>
    </row>
    <row r="4">
      <c r="A4" s="14" t="inlineStr">
        <is>
          <t>CNPJ</t>
        </is>
      </c>
      <c r="B4" s="14" t="inlineStr">
        <is>
          <t>Ticker</t>
        </is>
      </c>
      <c r="C4" s="14" t="inlineStr">
        <is>
          <t>Nome</t>
        </is>
      </c>
      <c r="D4" s="14" t="inlineStr">
        <is>
          <t>Categoria</t>
        </is>
      </c>
      <c r="E4" s="14" t="inlineStr">
        <is>
          <t>Benchmark</t>
        </is>
      </c>
      <c r="F4" s="14" t="inlineStr">
        <is>
          <t>Gestora</t>
        </is>
      </c>
      <c r="G4" s="14" t="inlineStr">
        <is>
          <t>Situação</t>
        </is>
      </c>
      <c r="H4" s="14" t="inlineStr">
        <is>
          <t>PL do Cadastro (R$)</t>
        </is>
      </c>
    </row>
    <row r="5">
      <c r="A5" s="6" t="inlineStr">
        <is>
          <t>34.606.480/0001-50</t>
        </is>
      </c>
      <c r="B5" s="6" t="inlineStr"/>
      <c r="C5" s="6" t="inlineStr">
        <is>
          <t>BB ETF IBOVESPA FUNDO DE ÍNDICE RESPONSABILIDADE LIMITADA</t>
        </is>
      </c>
      <c r="D5" s="6" t="inlineStr">
        <is>
          <t>Ações Brasil</t>
        </is>
      </c>
      <c r="E5" s="6" t="inlineStr"/>
      <c r="F5" s="6" t="inlineStr">
        <is>
          <t>BB GESTAO DE RECURSOS DTVM S.A</t>
        </is>
      </c>
      <c r="G5" s="6" t="inlineStr">
        <is>
          <t>Em Funcionamento Normal</t>
        </is>
      </c>
      <c r="H5" s="7" t="n">
        <v>2288659335.41</v>
      </c>
    </row>
    <row r="6">
      <c r="A6" s="6" t="inlineStr">
        <is>
          <t>17.817.528/0001-50</t>
        </is>
      </c>
      <c r="B6" s="6" t="inlineStr"/>
      <c r="C6" s="6" t="inlineStr">
        <is>
          <t>BB ETF S&amp;P DIVIDENDOS BRASIL FUNDO DE ÍNDICE RESPONSABILIDADE LIMITADA</t>
        </is>
      </c>
      <c r="D6" s="6" t="inlineStr">
        <is>
          <t>Ações Brasil</t>
        </is>
      </c>
      <c r="E6" s="6" t="inlineStr"/>
      <c r="F6" s="6" t="inlineStr">
        <is>
          <t>BB GESTAO DE RECURSOS DTVM S.A</t>
        </is>
      </c>
      <c r="G6" s="6" t="inlineStr">
        <is>
          <t>Em Funcionamento Normal</t>
        </is>
      </c>
      <c r="H6" s="7" t="n">
        <v>6832714.35</v>
      </c>
    </row>
    <row r="7">
      <c r="A7" s="6" t="inlineStr">
        <is>
          <t>42.427.783/0001-34</t>
        </is>
      </c>
      <c r="B7" s="6" t="inlineStr"/>
      <c r="C7" s="6" t="inlineStr">
        <is>
          <t>BTG PACTUAL B3 IBOVESPA FUNDO DE ÍNDICE</t>
        </is>
      </c>
      <c r="D7" s="6" t="inlineStr">
        <is>
          <t>Ações Brasil</t>
        </is>
      </c>
      <c r="E7" s="6" t="inlineStr"/>
      <c r="F7" s="6" t="inlineStr">
        <is>
          <t>BTG PACTUAL ASSET MANAGEMENT S/A DTVM</t>
        </is>
      </c>
      <c r="G7" s="6" t="inlineStr">
        <is>
          <t>Em Funcionamento Normal</t>
        </is>
      </c>
      <c r="H7" s="7" t="n">
        <v>1459294103.55</v>
      </c>
    </row>
    <row r="8">
      <c r="A8" s="6" t="inlineStr">
        <is>
          <t>69.123.089/0001-80</t>
        </is>
      </c>
      <c r="B8" s="6" t="inlineStr"/>
      <c r="C8" s="6" t="inlineStr">
        <is>
          <t>BTG PACTUAL REFERENCE TEVA AÇÕES BANCOS S1 FUNDO DE ÍNDICE</t>
        </is>
      </c>
      <c r="D8" s="6" t="inlineStr">
        <is>
          <t>Ações Brasil</t>
        </is>
      </c>
      <c r="E8" s="6" t="inlineStr"/>
      <c r="F8" s="6" t="inlineStr">
        <is>
          <t>BTG PACTUAL ASSET MANAGEMENT S/A DTVM</t>
        </is>
      </c>
      <c r="G8" s="6" t="inlineStr">
        <is>
          <t>Fase Pré-Operacional</t>
        </is>
      </c>
      <c r="H8" s="7" t="n"/>
    </row>
    <row r="9">
      <c r="A9" s="6" t="inlineStr">
        <is>
          <t>42.682.281/0001-50</t>
        </is>
      </c>
      <c r="B9" s="6" t="inlineStr"/>
      <c r="C9" s="6" t="inlineStr">
        <is>
          <t>BTG PACTUAL SMLL B3 FUNDO DE ÍNDICE</t>
        </is>
      </c>
      <c r="D9" s="6" t="inlineStr">
        <is>
          <t>Ações Brasil</t>
        </is>
      </c>
      <c r="E9" s="6" t="inlineStr"/>
      <c r="F9" s="6" t="inlineStr">
        <is>
          <t>BTG PACTUAL ASSET MANAGEMENT S/A DTVM</t>
        </is>
      </c>
      <c r="G9" s="6" t="inlineStr">
        <is>
          <t>Em Funcionamento Normal</t>
        </is>
      </c>
      <c r="H9" s="7" t="n">
        <v>10813809.97</v>
      </c>
    </row>
    <row r="10">
      <c r="A10" s="6" t="inlineStr">
        <is>
          <t>61.273.759/0001-32</t>
        </is>
      </c>
      <c r="B10" s="6" t="inlineStr"/>
      <c r="C10" s="6" t="inlineStr">
        <is>
          <t>BTG PACTUAL TEVA AUVP AÇÕES FUNDAMENTOS FUNDO DE ÍNDICE</t>
        </is>
      </c>
      <c r="D10" s="6" t="inlineStr">
        <is>
          <t>Ações Brasil</t>
        </is>
      </c>
      <c r="E10" s="6" t="inlineStr"/>
      <c r="F10" s="6" t="inlineStr">
        <is>
          <t>BTG PACTUAL ASSET MANAGEMENT S/A DTVM</t>
        </is>
      </c>
      <c r="G10" s="6" t="inlineStr">
        <is>
          <t>Em Funcionamento Normal</t>
        </is>
      </c>
      <c r="H10" s="7" t="n">
        <v>197321642.34</v>
      </c>
    </row>
    <row r="11">
      <c r="A11" s="6" t="inlineStr">
        <is>
          <t>43.391.410/0001-13</t>
        </is>
      </c>
      <c r="B11" s="6" t="inlineStr"/>
      <c r="C11" s="6" t="inlineStr">
        <is>
          <t>BTG PACTUAL TEVA AÇÕES COMMODITIES BRASIL FUNDO DE ÍNDICE</t>
        </is>
      </c>
      <c r="D11" s="6" t="inlineStr">
        <is>
          <t>Ações Brasil</t>
        </is>
      </c>
      <c r="E11" s="6" t="inlineStr"/>
      <c r="F11" s="6" t="inlineStr">
        <is>
          <t>BTG PACTUAL ASSET MANAGEMENT S/A DTVM</t>
        </is>
      </c>
      <c r="G11" s="6" t="inlineStr">
        <is>
          <t>Em Funcionamento Normal</t>
        </is>
      </c>
      <c r="H11" s="7" t="n">
        <v>25644593.17</v>
      </c>
    </row>
    <row r="12">
      <c r="A12" s="6" t="inlineStr">
        <is>
          <t>57.063.444/0001-93</t>
        </is>
      </c>
      <c r="B12" s="6" t="inlineStr"/>
      <c r="C12" s="6" t="inlineStr">
        <is>
          <t>BTG PACTUAL TEVA DIVIDENDOS ATIVOS REAIS LISTADOS FUNDO DE ÍNDICE</t>
        </is>
      </c>
      <c r="D12" s="6" t="inlineStr">
        <is>
          <t>Ações Brasil</t>
        </is>
      </c>
      <c r="E12" s="6" t="inlineStr"/>
      <c r="F12" s="6" t="inlineStr">
        <is>
          <t>BTG PACTUAL ASSET MANAGEMENT S/A DTVM</t>
        </is>
      </c>
      <c r="G12" s="6" t="inlineStr">
        <is>
          <t>Em Funcionamento Normal</t>
        </is>
      </c>
      <c r="H12" s="7" t="n">
        <v>11811102.33</v>
      </c>
    </row>
    <row r="13">
      <c r="A13" s="6" t="inlineStr">
        <is>
          <t>14.120.533/0001-11</t>
        </is>
      </c>
      <c r="B13" s="6" t="inlineStr"/>
      <c r="C13" s="6" t="inlineStr">
        <is>
          <t>CAIXA ETF IBOVESPA FUNDO DE ÍNDICE - RESPONSABILIDADE LIMITADA</t>
        </is>
      </c>
      <c r="D13" s="6" t="inlineStr">
        <is>
          <t>Ações Brasil</t>
        </is>
      </c>
      <c r="E13" s="6" t="inlineStr"/>
      <c r="F13" s="6" t="inlineStr">
        <is>
          <t>CAIXA DISTRIBUIDORA DE TÍTULOS E VALORES MOBILIÁRIOS S.A.</t>
        </is>
      </c>
      <c r="G13" s="6" t="inlineStr">
        <is>
          <t>Em Funcionamento Normal</t>
        </is>
      </c>
      <c r="H13" s="7" t="n">
        <v>18075891.38</v>
      </c>
    </row>
    <row r="14">
      <c r="A14" s="6" t="inlineStr">
        <is>
          <t>32.203.211/0001-18</t>
        </is>
      </c>
      <c r="B14" s="6" t="inlineStr"/>
      <c r="C14" s="6" t="inlineStr">
        <is>
          <t>ETF BRADESCO IBOVESPA FUNDO DE INDICE - RESPONSABILIDADE LIMITADA</t>
        </is>
      </c>
      <c r="D14" s="6" t="inlineStr">
        <is>
          <t>Ações Brasil</t>
        </is>
      </c>
      <c r="E14" s="6" t="inlineStr"/>
      <c r="F14" s="6" t="inlineStr">
        <is>
          <t>BANCO BRADESCO S.A.</t>
        </is>
      </c>
      <c r="G14" s="6" t="inlineStr">
        <is>
          <t>Em Funcionamento Normal</t>
        </is>
      </c>
      <c r="H14" s="7" t="n">
        <v>2163891808.75</v>
      </c>
    </row>
    <row r="15">
      <c r="A15" s="6" t="inlineStr">
        <is>
          <t>43.140.303/0001-12</t>
        </is>
      </c>
      <c r="B15" s="6" t="inlineStr"/>
      <c r="C15" s="6" t="inlineStr">
        <is>
          <t>ETF TRÍGONO TEVA AÇÕES MICRO CAP / SMALL CAP FUNDO DE ÍNDICE</t>
        </is>
      </c>
      <c r="D15" s="6" t="inlineStr">
        <is>
          <t>Ações Brasil</t>
        </is>
      </c>
      <c r="E15" s="6" t="inlineStr"/>
      <c r="F15" s="6" t="inlineStr">
        <is>
          <t>TRÍGONO CAPITAL LTDA</t>
        </is>
      </c>
      <c r="G15" s="6" t="inlineStr">
        <is>
          <t>Em Funcionamento Normal</t>
        </is>
      </c>
      <c r="H15" s="7" t="n">
        <v>18480519.91</v>
      </c>
    </row>
    <row r="16">
      <c r="A16" s="6" t="inlineStr">
        <is>
          <t>68.052.981/0001-54</t>
        </is>
      </c>
      <c r="B16" s="6" t="inlineStr"/>
      <c r="C16" s="6" t="inlineStr">
        <is>
          <t>GALAPAGOS MORNINGSTAR US TOTAL MARKET AÇÕES FUNDO DE ÍNDICE</t>
        </is>
      </c>
      <c r="D16" s="6" t="inlineStr">
        <is>
          <t>Ações Brasil</t>
        </is>
      </c>
      <c r="E16" s="6" t="inlineStr"/>
      <c r="F16" s="6" t="inlineStr">
        <is>
          <t>GALAPAGOS CAPITAL INVESTIMENTOS E PARTICIPAÇÕES LTDA.</t>
        </is>
      </c>
      <c r="G16" s="6" t="inlineStr">
        <is>
          <t>Em Funcionamento Normal</t>
        </is>
      </c>
      <c r="H16" s="7" t="n">
        <v>4856701.14</v>
      </c>
    </row>
    <row r="17">
      <c r="A17" s="6" t="inlineStr">
        <is>
          <t>66.153.276/0001-18</t>
        </is>
      </c>
      <c r="B17" s="6" t="inlineStr"/>
      <c r="C17" s="6" t="inlineStr">
        <is>
          <t>GALAPAGOS TEVA AÇÕES ENERGIA LIMPA IS ESG FUNDO DE ÍNDICE</t>
        </is>
      </c>
      <c r="D17" s="6" t="inlineStr">
        <is>
          <t>Ações Brasil</t>
        </is>
      </c>
      <c r="E17" s="6" t="inlineStr"/>
      <c r="F17" s="6" t="inlineStr">
        <is>
          <t>GALAPAGOS CAPITAL INVESTIMENTOS E PARTICIPAÇÕES LTDA.</t>
        </is>
      </c>
      <c r="G17" s="6" t="inlineStr">
        <is>
          <t>Em Funcionamento Normal</t>
        </is>
      </c>
      <c r="H17" s="7" t="n">
        <v>20133999.33</v>
      </c>
    </row>
    <row r="18">
      <c r="A18" s="6" t="inlineStr">
        <is>
          <t>63.428.769/0001-25</t>
        </is>
      </c>
      <c r="B18" s="6" t="inlineStr"/>
      <c r="C18" s="6" t="inlineStr">
        <is>
          <t>GENIAL TEVA AÇÕES HIGH BETA CLASSE DE ÍNDICE RESP LIMITADA</t>
        </is>
      </c>
      <c r="D18" s="6" t="inlineStr">
        <is>
          <t>Ações Brasil</t>
        </is>
      </c>
      <c r="E18" s="6" t="inlineStr"/>
      <c r="F18" s="6" t="inlineStr">
        <is>
          <t>PLURAL INVESTIMENTOS GESTÃO DE RECURSOS LTDA.</t>
        </is>
      </c>
      <c r="G18" s="6" t="inlineStr">
        <is>
          <t>Em Funcionamento Normal</t>
        </is>
      </c>
      <c r="H18" s="7" t="n"/>
    </row>
    <row r="19">
      <c r="A19" s="6" t="inlineStr">
        <is>
          <t>45.814.400/0001-79</t>
        </is>
      </c>
      <c r="B19" s="6" t="inlineStr"/>
      <c r="C19" s="6" t="inlineStr">
        <is>
          <t>INVESTO MARKETVECTOR BRAZIL SMALL CAP VALUE ETF CLASSE DE ÍNDICE - RESPONSABILIDADE LIMITADA</t>
        </is>
      </c>
      <c r="D19" s="6" t="inlineStr">
        <is>
          <t>Ações Brasil</t>
        </is>
      </c>
      <c r="E19" s="6" t="inlineStr"/>
      <c r="F19" s="6" t="inlineStr">
        <is>
          <t>INVESTO GESTÃO DE RECURSOS LTDA.</t>
        </is>
      </c>
      <c r="G19" s="6" t="inlineStr">
        <is>
          <t>Em Funcionamento Normal</t>
        </is>
      </c>
      <c r="H19" s="7" t="n">
        <v>12386789.08</v>
      </c>
    </row>
    <row r="20">
      <c r="A20" s="6" t="inlineStr">
        <is>
          <t>10.406.600/0001-08</t>
        </is>
      </c>
      <c r="B20" s="6" t="inlineStr"/>
      <c r="C20" s="6" t="inlineStr">
        <is>
          <t>ISHARES BM&amp;FBOVESPA SMALL CAP CLASSE DE  ÍNDICE - RESPONSABILIDADE LIMITADA</t>
        </is>
      </c>
      <c r="D20" s="6" t="inlineStr">
        <is>
          <t>Ações Brasil</t>
        </is>
      </c>
      <c r="E20" s="6" t="inlineStr"/>
      <c r="F20" s="6" t="inlineStr">
        <is>
          <t>BLACKROCK BRASIL GESTORA DE INVESTIMENTOS LTDA</t>
        </is>
      </c>
      <c r="G20" s="6" t="inlineStr">
        <is>
          <t>Em Funcionamento Normal</t>
        </is>
      </c>
      <c r="H20" s="7" t="n">
        <v>2771204293.33</v>
      </c>
    </row>
    <row r="21">
      <c r="A21" s="6" t="inlineStr">
        <is>
          <t>10.406.511/0001-61</t>
        </is>
      </c>
      <c r="B21" s="6" t="inlineStr"/>
      <c r="C21" s="6" t="inlineStr">
        <is>
          <t>ISHARES IBOVESPA CLASSE DE ÍNDICE - RESPONSABILIDADE LIMITADA</t>
        </is>
      </c>
      <c r="D21" s="6" t="inlineStr">
        <is>
          <t>Ações Brasil</t>
        </is>
      </c>
      <c r="E21" s="6" t="inlineStr"/>
      <c r="F21" s="6" t="inlineStr">
        <is>
          <t>BLACKROCK BRASIL GESTORA DE INVESTIMENTOS LTDA</t>
        </is>
      </c>
      <c r="G21" s="6" t="inlineStr">
        <is>
          <t>Em Funcionamento Normal</t>
        </is>
      </c>
      <c r="H21" s="7" t="n">
        <v>15486599550.96</v>
      </c>
    </row>
    <row r="22">
      <c r="A22" s="6" t="inlineStr">
        <is>
          <t>11.455.378/0001-04</t>
        </is>
      </c>
      <c r="B22" s="6" t="inlineStr"/>
      <c r="C22" s="6" t="inlineStr">
        <is>
          <t>ISHARES IBRX - ÍNDICE  BRASIL (IBrX-100) CLASSE DE ÍNDICE - RESPONSABILIDADE LIMITADA</t>
        </is>
      </c>
      <c r="D22" s="6" t="inlineStr">
        <is>
          <t>Ações Brasil</t>
        </is>
      </c>
      <c r="E22" s="6" t="inlineStr"/>
      <c r="F22" s="6" t="inlineStr">
        <is>
          <t>BLACKROCK BRASIL GESTORA DE INVESTIMENTOS LTDA</t>
        </is>
      </c>
      <c r="G22" s="6" t="inlineStr">
        <is>
          <t>Em Funcionamento Normal</t>
        </is>
      </c>
      <c r="H22" s="7" t="n">
        <v>264494174.12</v>
      </c>
    </row>
    <row r="23">
      <c r="A23" s="6" t="inlineStr">
        <is>
          <t>15.562.377/0001-01</t>
        </is>
      </c>
      <c r="B23" s="6" t="inlineStr"/>
      <c r="C23" s="6" t="inlineStr">
        <is>
          <t>ISHARES INDICE CARBONO EFICIENTE (ICO2)  BRASIL IS CLASSE DE ÍNDICE - RESPONSABILIDADE LIMITADA</t>
        </is>
      </c>
      <c r="D23" s="6" t="inlineStr">
        <is>
          <t>Ações Brasil</t>
        </is>
      </c>
      <c r="E23" s="6" t="inlineStr"/>
      <c r="F23" s="6" t="inlineStr">
        <is>
          <t>BLACKROCK BRASIL GESTORA DE INVESTIMENTOS LTDA</t>
        </is>
      </c>
      <c r="G23" s="6" t="inlineStr">
        <is>
          <t>Em Funcionamento Normal</t>
        </is>
      </c>
      <c r="H23" s="7" t="n">
        <v>46111063.18</v>
      </c>
    </row>
    <row r="24">
      <c r="A24" s="6" t="inlineStr">
        <is>
          <t>56.211.321/0001-90</t>
        </is>
      </c>
      <c r="B24" s="6" t="inlineStr"/>
      <c r="C24" s="6" t="inlineStr">
        <is>
          <t>IT NOW IBOVESPA B3 BR+ FUNDO DE ÍNDICE - RESPONSABILIDADE LIMITADA</t>
        </is>
      </c>
      <c r="D24" s="6" t="inlineStr">
        <is>
          <t>Ações Brasil</t>
        </is>
      </c>
      <c r="E24" s="6" t="inlineStr"/>
      <c r="F24" s="6" t="inlineStr">
        <is>
          <t>ITAU UNIBANCO ASSET MANAGEMENT LTDA.</t>
        </is>
      </c>
      <c r="G24" s="6" t="inlineStr">
        <is>
          <t>Em Funcionamento Normal</t>
        </is>
      </c>
      <c r="H24" s="7" t="n">
        <v>8577477.810000001</v>
      </c>
    </row>
    <row r="25">
      <c r="A25" s="6" t="inlineStr">
        <is>
          <t>21.407.758/0001-19</t>
        </is>
      </c>
      <c r="B25" s="6" t="inlineStr"/>
      <c r="C25" s="6" t="inlineStr">
        <is>
          <t>IT NOW IBOVESPA FUNDO DE ÍNDICE RESPONSABILIDADE LIMITADA</t>
        </is>
      </c>
      <c r="D25" s="6" t="inlineStr">
        <is>
          <t>Ações Brasil</t>
        </is>
      </c>
      <c r="E25" s="6" t="inlineStr"/>
      <c r="F25" s="6" t="inlineStr">
        <is>
          <t>ITAU UNIBANCO ASSET MANAGEMENT LTDA.</t>
        </is>
      </c>
      <c r="G25" s="6" t="inlineStr">
        <is>
          <t>Em Funcionamento Normal</t>
        </is>
      </c>
      <c r="H25" s="7" t="n">
        <v>7462824528.15</v>
      </c>
    </row>
    <row r="26">
      <c r="A26" s="6" t="inlineStr">
        <is>
          <t>13.416.245/0001-46</t>
        </is>
      </c>
      <c r="B26" s="6" t="inlineStr"/>
      <c r="C26" s="6" t="inlineStr">
        <is>
          <t>IT NOW IDIV FUNDO DE ÍNDICE RESPONSABILIDADE LIMITADA</t>
        </is>
      </c>
      <c r="D26" s="6" t="inlineStr">
        <is>
          <t>Ações Brasil</t>
        </is>
      </c>
      <c r="E26" s="6" t="inlineStr"/>
      <c r="F26" s="6" t="inlineStr">
        <is>
          <t>ITAU UNIBANCO ASSET MANAGEMENT LTDA.</t>
        </is>
      </c>
      <c r="G26" s="6" t="inlineStr">
        <is>
          <t>Em Funcionamento Normal</t>
        </is>
      </c>
      <c r="H26" s="7" t="n">
        <v>2613719662.4</v>
      </c>
    </row>
    <row r="27">
      <c r="A27" s="6" t="inlineStr">
        <is>
          <t>54.314.981/0001-70</t>
        </is>
      </c>
      <c r="B27" s="6" t="inlineStr"/>
      <c r="C27" s="6" t="inlineStr">
        <is>
          <t>IT NOW IDIV RENDA DIVIDENDOS FUNDO DE ÍNDICE - RESPONSABILIDADE LIMITADA</t>
        </is>
      </c>
      <c r="D27" s="6" t="inlineStr">
        <is>
          <t>Ações Brasil</t>
        </is>
      </c>
      <c r="E27" s="6" t="inlineStr"/>
      <c r="F27" s="6" t="inlineStr">
        <is>
          <t>ITAU UNIBANCO ASSET MANAGEMENT LTDA.</t>
        </is>
      </c>
      <c r="G27" s="6" t="inlineStr">
        <is>
          <t>Em Funcionamento Normal</t>
        </is>
      </c>
      <c r="H27" s="7" t="n">
        <v>195704979.73</v>
      </c>
    </row>
    <row r="28">
      <c r="A28" s="6" t="inlineStr">
        <is>
          <t>11.961.094/0001-81</t>
        </is>
      </c>
      <c r="B28" s="6" t="inlineStr"/>
      <c r="C28" s="6" t="inlineStr">
        <is>
          <t>IT NOW IFNC FUNDO DE ÍNDICE - RESPONSABILIDADE LIMITADA</t>
        </is>
      </c>
      <c r="D28" s="6" t="inlineStr">
        <is>
          <t>Ações Brasil</t>
        </is>
      </c>
      <c r="E28" s="6" t="inlineStr"/>
      <c r="F28" s="6" t="inlineStr">
        <is>
          <t>ITAU UNIBANCO ASSET MANAGEMENT LTDA.</t>
        </is>
      </c>
      <c r="G28" s="6" t="inlineStr">
        <is>
          <t>Em Funcionamento Normal</t>
        </is>
      </c>
      <c r="H28" s="7" t="n">
        <v>339808386.6</v>
      </c>
    </row>
    <row r="29">
      <c r="A29" s="6" t="inlineStr">
        <is>
          <t>11.184.136/0001-15</t>
        </is>
      </c>
      <c r="B29" s="6" t="inlineStr"/>
      <c r="C29" s="6" t="inlineStr">
        <is>
          <t>IT NOW IGCT FUNDO DE INDICE INVESTIMENTO SUSTENTÁVEL RESPONSABILIDADE LIMITADA</t>
        </is>
      </c>
      <c r="D29" s="6" t="inlineStr">
        <is>
          <t>Ações Brasil</t>
        </is>
      </c>
      <c r="E29" s="6" t="inlineStr"/>
      <c r="F29" s="6" t="inlineStr">
        <is>
          <t>ITAU UNIBANCO ASSET MANAGEMENT LTDA.</t>
        </is>
      </c>
      <c r="G29" s="6" t="inlineStr">
        <is>
          <t>Em Funcionamento Normal</t>
        </is>
      </c>
      <c r="H29" s="7" t="n">
        <v>16178359.8</v>
      </c>
    </row>
    <row r="30">
      <c r="A30" s="6" t="inlineStr">
        <is>
          <t>13.416.228/0001-09</t>
        </is>
      </c>
      <c r="B30" s="6" t="inlineStr"/>
      <c r="C30" s="6" t="inlineStr">
        <is>
          <t>IT NOW IMAT FUNDO DE INDICE RESPONSABILIDADE LIMITADA</t>
        </is>
      </c>
      <c r="D30" s="6" t="inlineStr">
        <is>
          <t>Ações Brasil</t>
        </is>
      </c>
      <c r="E30" s="6" t="inlineStr"/>
      <c r="F30" s="6" t="inlineStr">
        <is>
          <t>ITAU UNIBANCO ASSET MANAGEMENT LTDA.</t>
        </is>
      </c>
      <c r="G30" s="6" t="inlineStr">
        <is>
          <t>Em Funcionamento Normal</t>
        </is>
      </c>
      <c r="H30" s="7" t="n">
        <v>174706433.4</v>
      </c>
    </row>
    <row r="31">
      <c r="A31" s="6" t="inlineStr">
        <is>
          <t>12.984.444/0001-98</t>
        </is>
      </c>
      <c r="B31" s="6" t="inlineStr"/>
      <c r="C31" s="6" t="inlineStr">
        <is>
          <t>IT NOW ISE FUNDO DE ÍNDICE INVESTIMENTO SUSTENTÁVEL - RESPONSABILIDADE LIMITADA</t>
        </is>
      </c>
      <c r="D31" s="6" t="inlineStr">
        <is>
          <t>Ações Brasil</t>
        </is>
      </c>
      <c r="E31" s="6" t="inlineStr"/>
      <c r="F31" s="6" t="inlineStr">
        <is>
          <t>ITAU UNIBANCO ASSET MANAGEMENT LTDA.</t>
        </is>
      </c>
      <c r="G31" s="6" t="inlineStr">
        <is>
          <t>Em Funcionamento Normal</t>
        </is>
      </c>
      <c r="H31" s="7" t="n">
        <v>22261955</v>
      </c>
    </row>
    <row r="32">
      <c r="A32" s="6" t="inlineStr">
        <is>
          <t>06.323.688/0001-27</t>
        </is>
      </c>
      <c r="B32" s="6" t="inlineStr"/>
      <c r="C32" s="6" t="inlineStr">
        <is>
          <t>IT NOW PIBB IBRX-50 FUNDO DE ÍNDICE RESPONSABILIDADE LIMITADA</t>
        </is>
      </c>
      <c r="D32" s="6" t="inlineStr">
        <is>
          <t>Ações Brasil</t>
        </is>
      </c>
      <c r="E32" s="6" t="inlineStr"/>
      <c r="F32" s="6" t="inlineStr">
        <is>
          <t>ITAU UNIBANCO ASSET MANAGEMENT LTDA.</t>
        </is>
      </c>
      <c r="G32" s="6" t="inlineStr">
        <is>
          <t>Em Funcionamento Normal</t>
        </is>
      </c>
      <c r="H32" s="7" t="n">
        <v>1103558695.8</v>
      </c>
    </row>
    <row r="33">
      <c r="A33" s="6" t="inlineStr">
        <is>
          <t>34.803.814/0001-86</t>
        </is>
      </c>
      <c r="B33" s="6" t="inlineStr"/>
      <c r="C33" s="6" t="inlineStr">
        <is>
          <t>IT NOW SMALL CAPS FUNDO DE ÍNDICE RESPONSABILIDADE LIMITADA</t>
        </is>
      </c>
      <c r="D33" s="6" t="inlineStr">
        <is>
          <t>Ações Brasil</t>
        </is>
      </c>
      <c r="E33" s="6" t="inlineStr"/>
      <c r="F33" s="6" t="inlineStr">
        <is>
          <t>ITAU UNIBANCO ASSET MANAGEMENT LTDA.</t>
        </is>
      </c>
      <c r="G33" s="6" t="inlineStr">
        <is>
          <t>Em Funcionamento Normal</t>
        </is>
      </c>
      <c r="H33" s="7" t="n">
        <v>85805026.5</v>
      </c>
    </row>
    <row r="34">
      <c r="A34" s="6" t="inlineStr">
        <is>
          <t>52.116.361/0001-00</t>
        </is>
      </c>
      <c r="B34" s="6" t="inlineStr"/>
      <c r="C34" s="6" t="inlineStr">
        <is>
          <t>NU IBOV SMART DIVIDENDOS CLASSE DE ÍNDICE - RESPONSABILIDADE LIMITADA</t>
        </is>
      </c>
      <c r="D34" s="6" t="inlineStr">
        <is>
          <t>Ações Brasil</t>
        </is>
      </c>
      <c r="E34" s="6" t="inlineStr"/>
      <c r="F34" s="6" t="inlineStr">
        <is>
          <t>NU ASSET MANAGEMENT LTDA</t>
        </is>
      </c>
      <c r="G34" s="6" t="inlineStr">
        <is>
          <t>Em Funcionamento Normal</t>
        </is>
      </c>
      <c r="H34" s="7" t="n">
        <v>110553814.77</v>
      </c>
    </row>
    <row r="35">
      <c r="A35" s="6" t="inlineStr">
        <is>
          <t>55.705.611/0001-27</t>
        </is>
      </c>
      <c r="B35" s="6" t="inlineStr"/>
      <c r="C35" s="6" t="inlineStr">
        <is>
          <t>NU IBOV SMART HIGH BETA B3 CLASSE DE ÍNDICE - RESPONSABILIDADE LIMITADA</t>
        </is>
      </c>
      <c r="D35" s="6" t="inlineStr">
        <is>
          <t>Ações Brasil</t>
        </is>
      </c>
      <c r="E35" s="6" t="inlineStr"/>
      <c r="F35" s="6" t="inlineStr">
        <is>
          <t>NU ASSET MANAGEMENT LTDA</t>
        </is>
      </c>
      <c r="G35" s="6" t="inlineStr">
        <is>
          <t>Em Funcionamento Normal</t>
        </is>
      </c>
      <c r="H35" s="7" t="n">
        <v>33146002.68</v>
      </c>
    </row>
    <row r="36">
      <c r="A36" s="6" t="inlineStr">
        <is>
          <t>55.705.668/0001-26</t>
        </is>
      </c>
      <c r="B36" s="6" t="inlineStr"/>
      <c r="C36" s="6" t="inlineStr">
        <is>
          <t>NU IBOV SMART LOW VOLATILITY B3 CLASSE DE  ÍNDICE - RESPONSABILIDADE LIMITADA</t>
        </is>
      </c>
      <c r="D36" s="6" t="inlineStr">
        <is>
          <t>Ações Brasil</t>
        </is>
      </c>
      <c r="E36" s="6" t="inlineStr"/>
      <c r="F36" s="6" t="inlineStr">
        <is>
          <t>NU ASSET MANAGEMENT LTDA</t>
        </is>
      </c>
      <c r="G36" s="6" t="inlineStr">
        <is>
          <t>Em Funcionamento Normal</t>
        </is>
      </c>
      <c r="H36" s="7" t="n">
        <v>85220471.66</v>
      </c>
    </row>
    <row r="37">
      <c r="A37" s="6" t="inlineStr">
        <is>
          <t>56.107.650/0001-95</t>
        </is>
      </c>
      <c r="B37" s="6" t="inlineStr"/>
      <c r="C37" s="6" t="inlineStr">
        <is>
          <t>NU IBOVESPA B3 BR+ CLASSE DE ÍNDICE - RESPONSABILIDADE LIMITADA</t>
        </is>
      </c>
      <c r="D37" s="6" t="inlineStr">
        <is>
          <t>Ações Brasil</t>
        </is>
      </c>
      <c r="E37" s="6" t="inlineStr"/>
      <c r="F37" s="6" t="inlineStr">
        <is>
          <t>NU ASSET MANAGEMENT LTDA</t>
        </is>
      </c>
      <c r="G37" s="6" t="inlineStr">
        <is>
          <t>Em Funcionamento Normal</t>
        </is>
      </c>
      <c r="H37" s="7" t="n">
        <v>18964038.91</v>
      </c>
    </row>
    <row r="38">
      <c r="A38" s="6" t="inlineStr">
        <is>
          <t>52.116.337/0001-62</t>
        </is>
      </c>
      <c r="B38" s="6" t="inlineStr"/>
      <c r="C38" s="6" t="inlineStr">
        <is>
          <t>NU RENDA IBOV SMART DIVIDENDOS CLASSE DE  ÍNDICE - RESPONSABILIDADE LIMITADA</t>
        </is>
      </c>
      <c r="D38" s="6" t="inlineStr">
        <is>
          <t>Ações Brasil</t>
        </is>
      </c>
      <c r="E38" s="6" t="inlineStr"/>
      <c r="F38" s="6" t="inlineStr">
        <is>
          <t>NU ASSET MANAGEMENT LTDA</t>
        </is>
      </c>
      <c r="G38" s="6" t="inlineStr">
        <is>
          <t>Em Funcionamento Normal</t>
        </is>
      </c>
      <c r="H38" s="7" t="n">
        <v>156628055.31</v>
      </c>
    </row>
    <row r="39">
      <c r="A39" s="6" t="inlineStr">
        <is>
          <t>57.091.257/0001-13</t>
        </is>
      </c>
      <c r="B39" s="6" t="inlineStr"/>
      <c r="C39" s="6" t="inlineStr">
        <is>
          <t>SAFRA ETF IBOVESPA EMPRESAS ESTATAIS FUNDO DE INDICE - RESPONSABILIDADE LIMITADA</t>
        </is>
      </c>
      <c r="D39" s="6" t="inlineStr">
        <is>
          <t>Ações Brasil</t>
        </is>
      </c>
      <c r="E39" s="6" t="inlineStr"/>
      <c r="F39" s="6" t="inlineStr">
        <is>
          <t>SAFRA ASSET CORRETORA DE TÍTULOS E VALORES MOBILIÁRIOS S.A.</t>
        </is>
      </c>
      <c r="G39" s="6" t="inlineStr">
        <is>
          <t>Em Funcionamento Normal</t>
        </is>
      </c>
      <c r="H39" s="7" t="n">
        <v>545553.29</v>
      </c>
    </row>
    <row r="40">
      <c r="A40" s="6" t="inlineStr">
        <is>
          <t>57.091.195/0001-40</t>
        </is>
      </c>
      <c r="B40" s="6" t="inlineStr"/>
      <c r="C40" s="6" t="inlineStr">
        <is>
          <t>SAFRA ETF IBOVESPA EMPRESAS PRIVADAS FUNDO DE INDICE - RESPONSABILIDADE LIMITADA</t>
        </is>
      </c>
      <c r="D40" s="6" t="inlineStr">
        <is>
          <t>Ações Brasil</t>
        </is>
      </c>
      <c r="E40" s="6" t="inlineStr"/>
      <c r="F40" s="6" t="inlineStr">
        <is>
          <t>SAFRA ASSET CORRETORA DE TÍTULOS E VALORES MOBILIÁRIOS S.A.</t>
        </is>
      </c>
      <c r="G40" s="6" t="inlineStr">
        <is>
          <t>Em Funcionamento Normal</t>
        </is>
      </c>
      <c r="H40" s="7" t="n">
        <v>690781.24</v>
      </c>
    </row>
    <row r="41">
      <c r="A41" s="6" t="inlineStr">
        <is>
          <t>38.350.645/0001-27</t>
        </is>
      </c>
      <c r="B41" s="6" t="inlineStr"/>
      <c r="C41" s="6" t="inlineStr">
        <is>
          <t>SAFRA ETF IBOVESPA FUNDO DE INDICE - RESPONSABILIDADE LIMITADA</t>
        </is>
      </c>
      <c r="D41" s="6" t="inlineStr">
        <is>
          <t>Ações Brasil</t>
        </is>
      </c>
      <c r="E41" s="6" t="inlineStr"/>
      <c r="F41" s="6" t="inlineStr">
        <is>
          <t>SAFRA ASSET CORRETORA DE TÍTULOS E VALORES MOBILIÁRIOS S.A.</t>
        </is>
      </c>
      <c r="G41" s="6" t="inlineStr">
        <is>
          <t>Em Funcionamento Normal</t>
        </is>
      </c>
      <c r="H41" s="7" t="n">
        <v>17082754.56</v>
      </c>
    </row>
    <row r="42">
      <c r="A42" s="6" t="inlineStr">
        <is>
          <t>43.210.658/0001-30</t>
        </is>
      </c>
      <c r="B42" s="6" t="inlineStr"/>
      <c r="C42" s="6" t="inlineStr">
        <is>
          <t>SAFRA ETF MULHERES NA LIDERANÇA FUNDO DE ÍNDICE DE AÇÕES INVESTIMENTO SUSTENTÁVEL - RESP LIMITADA</t>
        </is>
      </c>
      <c r="D42" s="6" t="inlineStr">
        <is>
          <t>Ações Brasil</t>
        </is>
      </c>
      <c r="E42" s="6" t="inlineStr"/>
      <c r="F42" s="6" t="inlineStr">
        <is>
          <t>SAFRA ASSET CORRETORA DE TÍTULOS E VALORES MOBILIÁRIOS S.A.</t>
        </is>
      </c>
      <c r="G42" s="6" t="inlineStr">
        <is>
          <t>Em Funcionamento Normal</t>
        </is>
      </c>
      <c r="H42" s="7" t="n">
        <v>3964669.1</v>
      </c>
    </row>
    <row r="43">
      <c r="A43" s="6" t="inlineStr">
        <is>
          <t>64.570.122/0001-04</t>
        </is>
      </c>
      <c r="B43" s="6" t="inlineStr"/>
      <c r="C43" s="6" t="inlineStr">
        <is>
          <t>TREND ETF IBOVESPA B3 ALAVANCADO 2X CLASSE  DE ÍNDICE - RESPONSABILIDADE LIMITADA</t>
        </is>
      </c>
      <c r="D43" s="6" t="inlineStr">
        <is>
          <t>Ações Brasil</t>
        </is>
      </c>
      <c r="E43" s="6" t="inlineStr"/>
      <c r="F43" s="6" t="inlineStr">
        <is>
          <t>XP ALLOCATION ASSET MANAGEMENT LTDA</t>
        </is>
      </c>
      <c r="G43" s="6" t="inlineStr">
        <is>
          <t>Fase Pré-Operacional</t>
        </is>
      </c>
      <c r="H43" s="7" t="n"/>
    </row>
    <row r="44">
      <c r="A44" s="6" t="inlineStr">
        <is>
          <t>40.155.573/0001-09</t>
        </is>
      </c>
      <c r="B44" s="6" t="inlineStr"/>
      <c r="C44" s="6" t="inlineStr">
        <is>
          <t>TREND ETF IBOVESPA CLASSE DE ÍNDICE -  RESPONSABILIDADE LIMITADA</t>
        </is>
      </c>
      <c r="D44" s="6" t="inlineStr">
        <is>
          <t>Ações Brasil</t>
        </is>
      </c>
      <c r="E44" s="6" t="inlineStr"/>
      <c r="F44" s="6" t="inlineStr">
        <is>
          <t>XP ALLOCATION ASSET MANAGEMENT LTDA</t>
        </is>
      </c>
      <c r="G44" s="6" t="inlineStr">
        <is>
          <t>Em Funcionamento Normal</t>
        </is>
      </c>
      <c r="H44" s="7" t="n">
        <v>1560512118.67</v>
      </c>
    </row>
    <row r="45">
      <c r="A45" s="6" t="inlineStr">
        <is>
          <t>66.574.911/0001-30</t>
        </is>
      </c>
      <c r="B45" s="6" t="inlineStr"/>
      <c r="C45" s="6" t="inlineStr">
        <is>
          <t>TREND ETF SMALL CAPS SMART REBAL B3 CLASSE DE ÍNDICE - RESPONSABILIDADE LIMITADA</t>
        </is>
      </c>
      <c r="D45" s="6" t="inlineStr">
        <is>
          <t>Ações Brasil</t>
        </is>
      </c>
      <c r="E45" s="6" t="inlineStr"/>
      <c r="F45" s="6" t="inlineStr">
        <is>
          <t>XP ALLOCATION ASSET MANAGEMENT LTDA</t>
        </is>
      </c>
      <c r="G45" s="6" t="inlineStr">
        <is>
          <t>Em Funcionamento Normal</t>
        </is>
      </c>
      <c r="H45" s="7" t="n">
        <v>15424153.31</v>
      </c>
    </row>
    <row r="46">
      <c r="A46" s="6" t="inlineStr">
        <is>
          <t>67.419.920/0001-10</t>
        </is>
      </c>
      <c r="B46" s="6" t="inlineStr"/>
      <c r="C46" s="6" t="inlineStr">
        <is>
          <t>BTG PACTUAL TEVA AUVP BITCOIN FEAR ARBITRAGE FUNDO DE ÍNDICE</t>
        </is>
      </c>
      <c r="D46" s="6" t="inlineStr">
        <is>
          <t>Cripto</t>
        </is>
      </c>
      <c r="E46" s="6" t="inlineStr"/>
      <c r="F46" s="6" t="inlineStr">
        <is>
          <t>BTG PACTUAL ASSET MANAGEMENT S/A DTVM</t>
        </is>
      </c>
      <c r="G46" s="6" t="inlineStr">
        <is>
          <t>Em Funcionamento Normal</t>
        </is>
      </c>
      <c r="H46" s="7" t="n">
        <v>21003724.79</v>
      </c>
    </row>
    <row r="47">
      <c r="A47" s="6" t="inlineStr">
        <is>
          <t>62.279.087/0001-35</t>
        </is>
      </c>
      <c r="B47" s="6" t="inlineStr"/>
      <c r="C47" s="6" t="inlineStr">
        <is>
          <t>BTG PACTUAL TEVA BITCOIN FUNDO DE ÍNDICE</t>
        </is>
      </c>
      <c r="D47" s="6" t="inlineStr">
        <is>
          <t>Cripto</t>
        </is>
      </c>
      <c r="E47" s="6" t="inlineStr"/>
      <c r="F47" s="6" t="inlineStr">
        <is>
          <t>BTG PACTUAL ASSET MANAGEMENT S/A DTVM</t>
        </is>
      </c>
      <c r="G47" s="6" t="inlineStr">
        <is>
          <t>Em Funcionamento Normal</t>
        </is>
      </c>
      <c r="H47" s="7" t="n">
        <v>42453020.49</v>
      </c>
    </row>
    <row r="48">
      <c r="A48" s="6" t="inlineStr">
        <is>
          <t>62.278.836/0001-00</t>
        </is>
      </c>
      <c r="B48" s="6" t="inlineStr"/>
      <c r="C48" s="6" t="inlineStr">
        <is>
          <t>BTG PACTUAL TEVA ETHEREUM FUNDO DE ÍNDICE</t>
        </is>
      </c>
      <c r="D48" s="6" t="inlineStr">
        <is>
          <t>Cripto</t>
        </is>
      </c>
      <c r="E48" s="6" t="inlineStr"/>
      <c r="F48" s="6" t="inlineStr">
        <is>
          <t>BTG PACTUAL ASSET MANAGEMENT S/A DTVM</t>
        </is>
      </c>
      <c r="G48" s="6" t="inlineStr">
        <is>
          <t>Em Funcionamento Normal</t>
        </is>
      </c>
      <c r="H48" s="7" t="n">
        <v>5514571.86</v>
      </c>
    </row>
    <row r="49">
      <c r="A49" s="6" t="inlineStr">
        <is>
          <t>65.602.949/0001-07</t>
        </is>
      </c>
      <c r="B49" s="6" t="inlineStr"/>
      <c r="C49" s="6" t="inlineStr">
        <is>
          <t>BUENA VISTA DEX VETTAFI NEOS BOOSTED BITCOIN HIGH INCOME FUNDO DE ÍNDICE DE RESPONSABILIDADE LIMITAD</t>
        </is>
      </c>
      <c r="D49" s="6" t="inlineStr">
        <is>
          <t>Cripto</t>
        </is>
      </c>
      <c r="E49" s="6" t="inlineStr"/>
      <c r="F49" s="6" t="inlineStr">
        <is>
          <t>BUENA VISTA GESTORA DE RECURSOS LTDA.</t>
        </is>
      </c>
      <c r="G49" s="6" t="inlineStr">
        <is>
          <t>Em Funcionamento Normal</t>
        </is>
      </c>
      <c r="H49" s="7" t="n">
        <v>52030752</v>
      </c>
    </row>
    <row r="50">
      <c r="A50" s="6" t="inlineStr">
        <is>
          <t>68.761.987/0001-09</t>
        </is>
      </c>
      <c r="B50" s="6" t="inlineStr"/>
      <c r="C50" s="6" t="inlineStr">
        <is>
          <t>BUENA VISTA DEX VETTAFI NEOS BOOSTED BITCOIN HIGH INCOME TOTAL RETURN FUNDO DE ÍNDICE DE RESP LTDA</t>
        </is>
      </c>
      <c r="D50" s="6" t="inlineStr">
        <is>
          <t>Cripto</t>
        </is>
      </c>
      <c r="E50" s="6" t="inlineStr"/>
      <c r="F50" s="6" t="inlineStr">
        <is>
          <t>BUENA VISTA GESTORA DE RECURSOS LTDA.</t>
        </is>
      </c>
      <c r="G50" s="6" t="inlineStr">
        <is>
          <t>Fase Pré-Operacional</t>
        </is>
      </c>
      <c r="H50" s="7" t="n"/>
    </row>
    <row r="51">
      <c r="A51" s="6" t="inlineStr">
        <is>
          <t>63.829.366/0001-98</t>
        </is>
      </c>
      <c r="B51" s="6" t="inlineStr"/>
      <c r="C51" s="6" t="inlineStr">
        <is>
          <t>BUENA VISTA DEX VETTAFI NEOS ETHEREUM HIGH INCOME FUNDO DE ÍNDICE DE RESPONSABILIDADE LIMITADA</t>
        </is>
      </c>
      <c r="D51" s="6" t="inlineStr">
        <is>
          <t>Cripto</t>
        </is>
      </c>
      <c r="E51" s="6" t="inlineStr"/>
      <c r="F51" s="6" t="inlineStr">
        <is>
          <t>BUENA VISTA GESTORA DE RECURSOS LTDA.</t>
        </is>
      </c>
      <c r="G51" s="6" t="inlineStr">
        <is>
          <t>Em Funcionamento Normal</t>
        </is>
      </c>
      <c r="H51" s="7" t="n">
        <v>49575763.25</v>
      </c>
    </row>
    <row r="52">
      <c r="A52" s="6" t="inlineStr">
        <is>
          <t>61.202.531/0001-51</t>
        </is>
      </c>
      <c r="B52" s="6" t="inlineStr"/>
      <c r="C52" s="6" t="inlineStr">
        <is>
          <t>BUENA VISTA HASHDEX GOLD &amp; BITCOIN FUNDO DE ÍNDICE - RESPONSABILIDADE LIMITADA</t>
        </is>
      </c>
      <c r="D52" s="6" t="inlineStr">
        <is>
          <t>Cripto</t>
        </is>
      </c>
      <c r="E52" s="6" t="inlineStr"/>
      <c r="F52" s="6" t="inlineStr">
        <is>
          <t>BUENA VISTA GESTORA DE RECURSOS LTDA.</t>
        </is>
      </c>
      <c r="G52" s="6" t="inlineStr">
        <is>
          <t>Em Funcionamento Normal</t>
        </is>
      </c>
      <c r="H52" s="7" t="n">
        <v>21256419.2</v>
      </c>
    </row>
    <row r="53">
      <c r="A53" s="6" t="inlineStr">
        <is>
          <t>57.920.798/0001-07</t>
        </is>
      </c>
      <c r="B53" s="6" t="inlineStr"/>
      <c r="C53" s="6" t="inlineStr">
        <is>
          <t>BUENA VISTA NEOS BITCOIN HIGH INCOME INDEX FUNDO DE ÍNDICE - RESPONSABILIDADE LIMITADA</t>
        </is>
      </c>
      <c r="D53" s="6" t="inlineStr">
        <is>
          <t>Cripto</t>
        </is>
      </c>
      <c r="E53" s="6" t="inlineStr"/>
      <c r="F53" s="6" t="inlineStr">
        <is>
          <t>BUENA VISTA GESTORA DE RECURSOS LTDA.</t>
        </is>
      </c>
      <c r="G53" s="6" t="inlineStr">
        <is>
          <t>Em Funcionamento Normal</t>
        </is>
      </c>
      <c r="H53" s="7" t="n">
        <v>381825750.46</v>
      </c>
    </row>
    <row r="54">
      <c r="A54" s="6" t="inlineStr">
        <is>
          <t>61.440.035/0001-36</t>
        </is>
      </c>
      <c r="B54" s="6" t="inlineStr"/>
      <c r="C54" s="6" t="inlineStr">
        <is>
          <t>EMPIRICUS TEVA BITCOIN FUNDO DE ÍNDICE</t>
        </is>
      </c>
      <c r="D54" s="6" t="inlineStr">
        <is>
          <t>Cripto</t>
        </is>
      </c>
      <c r="E54" s="6" t="inlineStr"/>
      <c r="F54" s="6" t="inlineStr">
        <is>
          <t>EMPIRICUS ASSET MANAGEMENT  LTDA.</t>
        </is>
      </c>
      <c r="G54" s="6" t="inlineStr">
        <is>
          <t>Em Funcionamento Normal</t>
        </is>
      </c>
      <c r="H54" s="7" t="n">
        <v>46467671.97</v>
      </c>
    </row>
    <row r="55">
      <c r="A55" s="6" t="inlineStr">
        <is>
          <t>36.669.709/0001-21</t>
        </is>
      </c>
      <c r="B55" s="6" t="inlineStr"/>
      <c r="C55" s="6" t="inlineStr">
        <is>
          <t>EMPIRICUS TEVA CRIPTOMOEDAS TOP20 FUNDO DE ÍNDICE</t>
        </is>
      </c>
      <c r="D55" s="6" t="inlineStr">
        <is>
          <t>Cripto</t>
        </is>
      </c>
      <c r="E55" s="6" t="inlineStr"/>
      <c r="F55" s="6" t="inlineStr">
        <is>
          <t>EMPIRICUS ASSET MANAGEMENT  LTDA.</t>
        </is>
      </c>
      <c r="G55" s="6" t="inlineStr">
        <is>
          <t>Em Funcionamento Normal</t>
        </is>
      </c>
      <c r="H55" s="7" t="n">
        <v>65476418.11</v>
      </c>
    </row>
    <row r="56">
      <c r="A56" s="6" t="inlineStr">
        <is>
          <t>63.756.772/0001-78</t>
        </is>
      </c>
      <c r="B56" s="6" t="inlineStr"/>
      <c r="C56" s="6" t="inlineStr">
        <is>
          <t>GALAPAGOS BITCOIN CME CF FUNDO DE ÍNDICE</t>
        </is>
      </c>
      <c r="D56" s="6" t="inlineStr">
        <is>
          <t>Cripto</t>
        </is>
      </c>
      <c r="E56" s="6" t="inlineStr"/>
      <c r="F56" s="6" t="inlineStr">
        <is>
          <t>GALAPAGOS CAPITAL INVESTIMENTOS E PARTICIPAÇÕES LTDA.</t>
        </is>
      </c>
      <c r="G56" s="6" t="inlineStr">
        <is>
          <t>Em Funcionamento Normal</t>
        </is>
      </c>
      <c r="H56" s="7" t="n">
        <v>3750795.93</v>
      </c>
    </row>
    <row r="57">
      <c r="A57" s="6" t="inlineStr">
        <is>
          <t>44.124.505/0001-33</t>
        </is>
      </c>
      <c r="B57" s="6" t="inlineStr"/>
      <c r="C57" s="6" t="inlineStr">
        <is>
          <t>HASHDEX CRYPTO METAVERSE FUNDO DE ÍNDICE - RESPONSABILIDADE LIMITADA</t>
        </is>
      </c>
      <c r="D57" s="6" t="inlineStr">
        <is>
          <t>Cripto</t>
        </is>
      </c>
      <c r="E57" s="6" t="inlineStr"/>
      <c r="F57" s="6" t="inlineStr">
        <is>
          <t>HASHDEX GESTORA DE RECURSOS LTDA</t>
        </is>
      </c>
      <c r="G57" s="6" t="inlineStr">
        <is>
          <t>Em Funcionamento Normal</t>
        </is>
      </c>
      <c r="H57" s="7" t="n">
        <v>3257739.03</v>
      </c>
    </row>
    <row r="58">
      <c r="A58" s="6" t="inlineStr">
        <is>
          <t>40.755.515/0001-16</t>
        </is>
      </c>
      <c r="B58" s="6" t="inlineStr"/>
      <c r="C58" s="6" t="inlineStr">
        <is>
          <t>HASHDEX DEFI INDEX FUNDO DE ÍNDICE RESPONSABILIDADE LIMITADA</t>
        </is>
      </c>
      <c r="D58" s="6" t="inlineStr">
        <is>
          <t>Cripto</t>
        </is>
      </c>
      <c r="E58" s="6" t="inlineStr"/>
      <c r="F58" s="6" t="inlineStr">
        <is>
          <t>HASHDEX GESTORA DE RECURSOS LTDA</t>
        </is>
      </c>
      <c r="G58" s="6" t="inlineStr">
        <is>
          <t>Em Funcionamento Normal</t>
        </is>
      </c>
      <c r="H58" s="7" t="n">
        <v>36855773.55</v>
      </c>
    </row>
    <row r="59">
      <c r="A59" s="6" t="inlineStr">
        <is>
          <t>47.758.831/0001-90</t>
        </is>
      </c>
      <c r="B59" s="6" t="inlineStr"/>
      <c r="C59" s="6" t="inlineStr">
        <is>
          <t>HASHDEX MOMENTUM FUNDO DE ÍNDICE - RESPONSABILIDADE LIMITADA</t>
        </is>
      </c>
      <c r="D59" s="6" t="inlineStr">
        <is>
          <t>Cripto</t>
        </is>
      </c>
      <c r="E59" s="6" t="inlineStr"/>
      <c r="F59" s="6" t="inlineStr">
        <is>
          <t>HASHDEX GESTORA DE RECURSOS LTDA</t>
        </is>
      </c>
      <c r="G59" s="6" t="inlineStr">
        <is>
          <t>Em Funcionamento Normal</t>
        </is>
      </c>
      <c r="H59" s="7" t="n">
        <v>13078361.69</v>
      </c>
    </row>
    <row r="60">
      <c r="A60" s="6" t="inlineStr">
        <is>
          <t>41.256.573/0001-68</t>
        </is>
      </c>
      <c r="B60" s="6" t="inlineStr"/>
      <c r="C60" s="6" t="inlineStr">
        <is>
          <t>HASHDEX NASDAQ BITCOIN REFERENCE PRICE FUNDO DE ÍNDICE - RESPONSABILIDADE LIMITADA</t>
        </is>
      </c>
      <c r="D60" s="6" t="inlineStr">
        <is>
          <t>Cripto</t>
        </is>
      </c>
      <c r="E60" s="6" t="inlineStr"/>
      <c r="F60" s="6" t="inlineStr">
        <is>
          <t>HASHDEX GESTORA DE RECURSOS LTDA</t>
        </is>
      </c>
      <c r="G60" s="6" t="inlineStr">
        <is>
          <t>Em Funcionamento Normal</t>
        </is>
      </c>
      <c r="H60" s="7" t="n">
        <v>1353089089.43</v>
      </c>
    </row>
    <row r="61">
      <c r="A61" s="6" t="inlineStr">
        <is>
          <t>38.314.708/0001-90</t>
        </is>
      </c>
      <c r="B61" s="6" t="inlineStr"/>
      <c r="C61" s="6" t="inlineStr">
        <is>
          <t>HASHDEX NASDAQ CME CRYPTO INDEX FUNDO DE ÍNDICE - RESPONSABILIDADE LIMITADA</t>
        </is>
      </c>
      <c r="D61" s="6" t="inlineStr">
        <is>
          <t>Cripto</t>
        </is>
      </c>
      <c r="E61" s="6" t="inlineStr"/>
      <c r="F61" s="6" t="inlineStr">
        <is>
          <t>HASHDEX GESTORA DE RECURSOS LTDA</t>
        </is>
      </c>
      <c r="G61" s="6" t="inlineStr">
        <is>
          <t>Em Funcionamento Normal</t>
        </is>
      </c>
      <c r="H61" s="7" t="n">
        <v>2579250781.78</v>
      </c>
    </row>
    <row r="62">
      <c r="A62" s="6" t="inlineStr">
        <is>
          <t>41.907.631/0001-76</t>
        </is>
      </c>
      <c r="B62" s="6" t="inlineStr"/>
      <c r="C62" s="6" t="inlineStr">
        <is>
          <t>HASHDEX NASDAQ ETHEREUM REFERENCE PRICE FUNDO DE ÍNDICE - RESPONSABILIDADE LIMITADA</t>
        </is>
      </c>
      <c r="D62" s="6" t="inlineStr">
        <is>
          <t>Cripto</t>
        </is>
      </c>
      <c r="E62" s="6" t="inlineStr"/>
      <c r="F62" s="6" t="inlineStr">
        <is>
          <t>HASHDEX GESTORA DE RECURSOS LTDA</t>
        </is>
      </c>
      <c r="G62" s="6" t="inlineStr">
        <is>
          <t>Em Funcionamento Normal</t>
        </is>
      </c>
      <c r="H62" s="7" t="n">
        <v>297590277.56</v>
      </c>
    </row>
    <row r="63">
      <c r="A63" s="6" t="inlineStr">
        <is>
          <t>56.746.166/0001-06</t>
        </is>
      </c>
      <c r="B63" s="6" t="inlineStr"/>
      <c r="C63" s="6" t="inlineStr">
        <is>
          <t>HASHDEX NASDAQ SOLANA FUNDO DE ÍNDICE</t>
        </is>
      </c>
      <c r="D63" s="6" t="inlineStr">
        <is>
          <t>Cripto</t>
        </is>
      </c>
      <c r="E63" s="6" t="inlineStr"/>
      <c r="F63" s="6" t="inlineStr">
        <is>
          <t>HASHDEX GESTORA DE RECURSOS LTDA</t>
        </is>
      </c>
      <c r="G63" s="6" t="inlineStr">
        <is>
          <t>Em Funcionamento Normal</t>
        </is>
      </c>
      <c r="H63" s="7" t="n">
        <v>75345828.05</v>
      </c>
    </row>
    <row r="64">
      <c r="A64" s="6" t="inlineStr">
        <is>
          <t>58.430.507/0001-65</t>
        </is>
      </c>
      <c r="B64" s="6" t="inlineStr"/>
      <c r="C64" s="6" t="inlineStr">
        <is>
          <t>HASHDEX NASDAQ XRP FUNDO DE ÍNDICE - RESPONSABILIDADE LIMITADA</t>
        </is>
      </c>
      <c r="D64" s="6" t="inlineStr">
        <is>
          <t>Cripto</t>
        </is>
      </c>
      <c r="E64" s="6" t="inlineStr"/>
      <c r="F64" s="6" t="inlineStr">
        <is>
          <t>HASHDEX GESTORA DE RECURSOS LTDA</t>
        </is>
      </c>
      <c r="G64" s="6" t="inlineStr">
        <is>
          <t>Em Funcionamento Normal</t>
        </is>
      </c>
      <c r="H64" s="7" t="n">
        <v>147370658.29</v>
      </c>
    </row>
    <row r="65">
      <c r="A65" s="6" t="inlineStr">
        <is>
          <t>43.951.717/0001-21</t>
        </is>
      </c>
      <c r="B65" s="6" t="inlineStr"/>
      <c r="C65" s="6" t="inlineStr">
        <is>
          <t>HASHDEX SMART CONTRACT PLATFORMS FUNDO DE ÍNDICE</t>
        </is>
      </c>
      <c r="D65" s="6" t="inlineStr">
        <is>
          <t>Cripto</t>
        </is>
      </c>
      <c r="E65" s="6" t="inlineStr"/>
      <c r="F65" s="6" t="inlineStr">
        <is>
          <t>HASHDEX GESTORA DE RECURSOS LTDA</t>
        </is>
      </c>
      <c r="G65" s="6" t="inlineStr">
        <is>
          <t>Em Funcionamento Normal</t>
        </is>
      </c>
      <c r="H65" s="7" t="n">
        <v>20956977.66</v>
      </c>
    </row>
    <row r="66">
      <c r="A66" s="6" t="inlineStr">
        <is>
          <t>56.158.890/0001-19</t>
        </is>
      </c>
      <c r="B66" s="6" t="inlineStr"/>
      <c r="C66" s="6" t="inlineStr">
        <is>
          <t>INVESTO ETF MARKETVECTOR BITCOIN BENCHMARK RATE FUNDO DE ÍNDICE - RESPONSABILIDADE LIMITADA</t>
        </is>
      </c>
      <c r="D66" s="6" t="inlineStr">
        <is>
          <t>Cripto</t>
        </is>
      </c>
      <c r="E66" s="6" t="inlineStr"/>
      <c r="F66" s="6" t="inlineStr">
        <is>
          <t>INVESTO GESTÃO DE RECURSOS LTDA.</t>
        </is>
      </c>
      <c r="G66" s="6" t="inlineStr">
        <is>
          <t>Em Funcionamento Normal</t>
        </is>
      </c>
      <c r="H66" s="7" t="n">
        <v>260064002.56</v>
      </c>
    </row>
    <row r="67">
      <c r="A67" s="6" t="inlineStr">
        <is>
          <t>38.000.706/0001-26</t>
        </is>
      </c>
      <c r="B67" s="6" t="inlineStr"/>
      <c r="C67" s="6" t="inlineStr">
        <is>
          <t>IT NOW BLOOMBERG GALAXY BITCOIN FUNDO DE ÍNDICE RESPONSABILIDADE LIMITADA</t>
        </is>
      </c>
      <c r="D67" s="6" t="inlineStr">
        <is>
          <t>Cripto</t>
        </is>
      </c>
      <c r="E67" s="6" t="inlineStr"/>
      <c r="F67" s="6" t="inlineStr">
        <is>
          <t>ITAU UNIBANCO ASSET MANAGEMENT LTDA.</t>
        </is>
      </c>
      <c r="G67" s="6" t="inlineStr">
        <is>
          <t>Em Funcionamento Normal</t>
        </is>
      </c>
      <c r="H67" s="7" t="n">
        <v>413123108.18</v>
      </c>
    </row>
    <row r="68">
      <c r="A68" s="6" t="inlineStr">
        <is>
          <t>61.846.717/0001-43</t>
        </is>
      </c>
      <c r="B68" s="6" t="inlineStr"/>
      <c r="C68" s="6" t="inlineStr">
        <is>
          <t>NU NASDAQ BRAZIL BITCOIN CARRY FUTURES  CLASSE DE ÍNDICE - RESPONSABILIDADE LIMITADA</t>
        </is>
      </c>
      <c r="D68" s="6" t="inlineStr">
        <is>
          <t>Cripto</t>
        </is>
      </c>
      <c r="E68" s="6" t="inlineStr"/>
      <c r="F68" s="6" t="inlineStr">
        <is>
          <t>NU ASSET MANAGEMENT LTDA</t>
        </is>
      </c>
      <c r="G68" s="6" t="inlineStr">
        <is>
          <t>Em Funcionamento Normal</t>
        </is>
      </c>
      <c r="H68" s="7" t="n">
        <v>6161647.43</v>
      </c>
    </row>
    <row r="69">
      <c r="A69" s="6" t="inlineStr">
        <is>
          <t>67.678.403/0001-65</t>
        </is>
      </c>
      <c r="B69" s="6" t="inlineStr"/>
      <c r="C69" s="6" t="inlineStr">
        <is>
          <t>ORANJEBTC MARKETVECTOR BITCOIN  TREASURY PREFERRED EQUITY BRL HEDGED INDEX FUNDO DE ÍNDICE</t>
        </is>
      </c>
      <c r="D69" s="6" t="inlineStr">
        <is>
          <t>Cripto</t>
        </is>
      </c>
      <c r="E69" s="6" t="inlineStr"/>
      <c r="F69" s="6" t="inlineStr">
        <is>
          <t>3R GESTORA DE RECURSOS LTDA</t>
        </is>
      </c>
      <c r="G69" s="6" t="inlineStr">
        <is>
          <t>Em Funcionamento Normal</t>
        </is>
      </c>
      <c r="H69" s="7" t="n">
        <v>27574762.35</v>
      </c>
    </row>
    <row r="70">
      <c r="A70" s="6" t="inlineStr">
        <is>
          <t>42.682.790/0001-82</t>
        </is>
      </c>
      <c r="B70" s="6" t="inlineStr"/>
      <c r="C70" s="6" t="inlineStr">
        <is>
          <t>QR BLOOMBERG DEFI FUNDO DE ÍNDICE - INVESTIMENTO NO EXTERIOR</t>
        </is>
      </c>
      <c r="D70" s="6" t="inlineStr">
        <is>
          <t>Cripto</t>
        </is>
      </c>
      <c r="E70" s="6" t="inlineStr"/>
      <c r="F70" s="6" t="inlineStr"/>
      <c r="G70" s="6" t="inlineStr">
        <is>
          <t>Em Funcionamento Normal</t>
        </is>
      </c>
      <c r="H70" s="7" t="n">
        <v>8794835.359999999</v>
      </c>
    </row>
    <row r="71">
      <c r="A71" s="6" t="inlineStr">
        <is>
          <t>39.979.022/0001-80</t>
        </is>
      </c>
      <c r="B71" s="6" t="inlineStr"/>
      <c r="C71" s="6" t="inlineStr">
        <is>
          <t>QR CME CF BITCOIN REFERENCE RATE FUNDO DE ÍNDICE - INVESTIMENTO NO EXTERIOR</t>
        </is>
      </c>
      <c r="D71" s="6" t="inlineStr">
        <is>
          <t>Cripto</t>
        </is>
      </c>
      <c r="E71" s="6" t="inlineStr"/>
      <c r="F71" s="6" t="inlineStr">
        <is>
          <t>QR ASSET GESTORA DE RECURSOS LTDA.</t>
        </is>
      </c>
      <c r="G71" s="6" t="inlineStr">
        <is>
          <t>Em Funcionamento Normal</t>
        </is>
      </c>
      <c r="H71" s="7" t="n">
        <v>551742474.21</v>
      </c>
    </row>
    <row r="72">
      <c r="A72" s="6" t="inlineStr">
        <is>
          <t>41.706.298/0001-37</t>
        </is>
      </c>
      <c r="B72" s="6" t="inlineStr"/>
      <c r="C72" s="6" t="inlineStr">
        <is>
          <t>QR CME CF ETHER REFERENCE RATE FUNDO DE ÍNDICE - INVESTIMENTO NO EXTERIOR</t>
        </is>
      </c>
      <c r="D72" s="6" t="inlineStr">
        <is>
          <t>Cripto</t>
        </is>
      </c>
      <c r="E72" s="6" t="inlineStr"/>
      <c r="F72" s="6" t="inlineStr">
        <is>
          <t>QR ASSET GESTORA DE RECURSOS LTDA.</t>
        </is>
      </c>
      <c r="G72" s="6" t="inlineStr">
        <is>
          <t>Em Funcionamento Normal</t>
        </is>
      </c>
      <c r="H72" s="7" t="n">
        <v>93898069.88</v>
      </c>
    </row>
    <row r="73">
      <c r="A73" s="6" t="inlineStr">
        <is>
          <t>56.043.036/0001-07</t>
        </is>
      </c>
      <c r="B73" s="6" t="inlineStr"/>
      <c r="C73" s="6" t="inlineStr">
        <is>
          <t>QR CME CF SOLANA DOLLAR REFERENCE RATE FUNDO DE ÍNDICE RESPONSABILIDADE LIMITADA</t>
        </is>
      </c>
      <c r="D73" s="6" t="inlineStr">
        <is>
          <t>Cripto</t>
        </is>
      </c>
      <c r="E73" s="6" t="inlineStr"/>
      <c r="F73" s="6" t="inlineStr">
        <is>
          <t>QR ASSET GESTORA DE RECURSOS LTDA.</t>
        </is>
      </c>
      <c r="G73" s="6" t="inlineStr">
        <is>
          <t>Em Funcionamento Normal</t>
        </is>
      </c>
      <c r="H73" s="7" t="n">
        <v>49157524.11</v>
      </c>
    </row>
    <row r="74">
      <c r="A74" s="6" t="inlineStr">
        <is>
          <t>63.506.564/0001-10</t>
        </is>
      </c>
      <c r="B74" s="6" t="inlineStr"/>
      <c r="C74" s="6" t="inlineStr">
        <is>
          <t>TREND ETF BLOOMBERG BITCOIN CLASSE DE  ÍNDICE - RESPONSABILIDADE LIMITADA</t>
        </is>
      </c>
      <c r="D74" s="6" t="inlineStr">
        <is>
          <t>Cripto</t>
        </is>
      </c>
      <c r="E74" s="6" t="inlineStr"/>
      <c r="F74" s="6" t="inlineStr">
        <is>
          <t>XP ALLOCATION ASSET MANAGEMENT LTDA</t>
        </is>
      </c>
      <c r="G74" s="6" t="inlineStr">
        <is>
          <t>Em Funcionamento Normal</t>
        </is>
      </c>
      <c r="H74" s="7" t="n">
        <v>42133601.75</v>
      </c>
    </row>
    <row r="75">
      <c r="A75" s="6" t="inlineStr">
        <is>
          <t>63.669.232/0001-57</t>
        </is>
      </c>
      <c r="B75" s="6" t="inlineStr"/>
      <c r="C75" s="6" t="inlineStr">
        <is>
          <t>TREND ETF BLOOMBERG ETHEREUM CLASSE DE  ÍNDICE - RESPONSABILIDADE LIMITADA</t>
        </is>
      </c>
      <c r="D75" s="6" t="inlineStr">
        <is>
          <t>Cripto</t>
        </is>
      </c>
      <c r="E75" s="6" t="inlineStr"/>
      <c r="F75" s="6" t="inlineStr">
        <is>
          <t>XP ALLOCATION ASSET MANAGEMENT LTDA</t>
        </is>
      </c>
      <c r="G75" s="6" t="inlineStr">
        <is>
          <t>Em Funcionamento Normal</t>
        </is>
      </c>
      <c r="H75" s="7" t="n">
        <v>15195883.95</v>
      </c>
    </row>
    <row r="76">
      <c r="A76" s="6" t="inlineStr">
        <is>
          <t>60.553.176/0001-00</t>
        </is>
      </c>
      <c r="B76" s="6" t="inlineStr"/>
      <c r="C76" s="6" t="inlineStr">
        <is>
          <t>B-INDEX ETF CONNECT CHINA AMC CHINEXT FUNDO DE ÍNDICE - RESP LIMITADA</t>
        </is>
      </c>
      <c r="D76" s="6" t="inlineStr">
        <is>
          <t>Internacional</t>
        </is>
      </c>
      <c r="E76" s="6" t="inlineStr"/>
      <c r="F76" s="6" t="inlineStr">
        <is>
          <t>BANCO BRADESCO S.A.</t>
        </is>
      </c>
      <c r="G76" s="6" t="inlineStr">
        <is>
          <t>Em Funcionamento Normal</t>
        </is>
      </c>
      <c r="H76" s="7" t="n">
        <v>55228363.21</v>
      </c>
    </row>
    <row r="77">
      <c r="A77" s="6" t="inlineStr">
        <is>
          <t>60.023.816/0001-62</t>
        </is>
      </c>
      <c r="B77" s="6" t="inlineStr"/>
      <c r="C77" s="6" t="inlineStr">
        <is>
          <t>B-INDEX ETF CONNECT CHINA UNIVERSAL CSI 300 FUNDO DE ÍNDICE - RESP LIMITADA</t>
        </is>
      </c>
      <c r="D77" s="6" t="inlineStr">
        <is>
          <t>Internacional</t>
        </is>
      </c>
      <c r="E77" s="6" t="inlineStr"/>
      <c r="F77" s="6" t="inlineStr">
        <is>
          <t>BANCO BRADESCO S.A.</t>
        </is>
      </c>
      <c r="G77" s="6" t="inlineStr">
        <is>
          <t>Em Funcionamento Normal</t>
        </is>
      </c>
      <c r="H77" s="7" t="n">
        <v>51077125.73</v>
      </c>
    </row>
    <row r="78">
      <c r="A78" s="6" t="inlineStr">
        <is>
          <t>68.789.087/0001-61</t>
        </is>
      </c>
      <c r="B78" s="6" t="inlineStr"/>
      <c r="C78" s="6" t="inlineStr">
        <is>
          <t>B-INDEX ETF FTSE AI GLOBAL LEADERS FUNDO DE ÍNDICE - RESPONSABILIDADE LIMITADA</t>
        </is>
      </c>
      <c r="D78" s="6" t="inlineStr">
        <is>
          <t>Internacional</t>
        </is>
      </c>
      <c r="E78" s="6" t="inlineStr"/>
      <c r="F78" s="6" t="inlineStr">
        <is>
          <t>BANCO BRADESCO S.A.</t>
        </is>
      </c>
      <c r="G78" s="6" t="inlineStr">
        <is>
          <t>Em Funcionamento Normal</t>
        </is>
      </c>
      <c r="H78" s="7" t="n">
        <v>20595959.25</v>
      </c>
    </row>
    <row r="79">
      <c r="A79" s="6" t="inlineStr">
        <is>
          <t>63.823.417/0001-74</t>
        </is>
      </c>
      <c r="B79" s="6" t="inlineStr"/>
      <c r="C79" s="6" t="inlineStr">
        <is>
          <t>B-INDEX ETF S&amp;P 500 BRL FUNDO DE ÍNDICE - RESPONSABILIDADE LIMITADA</t>
        </is>
      </c>
      <c r="D79" s="6" t="inlineStr">
        <is>
          <t>Internacional</t>
        </is>
      </c>
      <c r="E79" s="6" t="inlineStr"/>
      <c r="F79" s="6" t="inlineStr">
        <is>
          <t>BANCO BRADESCO S.A.</t>
        </is>
      </c>
      <c r="G79" s="6" t="inlineStr">
        <is>
          <t>Em Funcionamento Normal</t>
        </is>
      </c>
      <c r="H79" s="7" t="n">
        <v>361168950.06</v>
      </c>
    </row>
    <row r="80">
      <c r="A80" s="6" t="inlineStr">
        <is>
          <t>67.782.454/0001-32</t>
        </is>
      </c>
      <c r="B80" s="6" t="inlineStr"/>
      <c r="C80" s="6" t="inlineStr">
        <is>
          <t>BTG PACTUAL MSCI BRAZIL 25/50 FUNDO DE ÍNDICE</t>
        </is>
      </c>
      <c r="D80" s="6" t="inlineStr">
        <is>
          <t>Internacional</t>
        </is>
      </c>
      <c r="E80" s="6" t="inlineStr"/>
      <c r="F80" s="6" t="inlineStr">
        <is>
          <t>BTG PACTUAL ASSET MANAGEMENT S/A DTVM</t>
        </is>
      </c>
      <c r="G80" s="6" t="inlineStr">
        <is>
          <t>Em Funcionamento Normal</t>
        </is>
      </c>
      <c r="H80" s="7" t="n">
        <v>358646658.03</v>
      </c>
    </row>
    <row r="81">
      <c r="A81" s="6" t="inlineStr">
        <is>
          <t>42.682.199/0001-25</t>
        </is>
      </c>
      <c r="B81" s="6" t="inlineStr"/>
      <c r="C81" s="6" t="inlineStr">
        <is>
          <t>BTG PACTUAL S&amp;P 500 FUNDO DE ÍNDICE</t>
        </is>
      </c>
      <c r="D81" s="6" t="inlineStr">
        <is>
          <t>Internacional</t>
        </is>
      </c>
      <c r="E81" s="6" t="inlineStr"/>
      <c r="F81" s="6" t="inlineStr">
        <is>
          <t>BTG PACTUAL ASSET MANAGEMENT S/A DTVM</t>
        </is>
      </c>
      <c r="G81" s="6" t="inlineStr">
        <is>
          <t>Em Funcionamento Normal</t>
        </is>
      </c>
      <c r="H81" s="7" t="n">
        <v>184563957.15</v>
      </c>
    </row>
    <row r="82">
      <c r="A82" s="6" t="inlineStr">
        <is>
          <t>63.175.655/0001-10</t>
        </is>
      </c>
      <c r="B82" s="6" t="inlineStr"/>
      <c r="C82" s="6" t="inlineStr">
        <is>
          <t>BTG PACTUAL S&amp;P 500 FUTURES QUANTO BRL FUNDO DE ÍNDICE</t>
        </is>
      </c>
      <c r="D82" s="6" t="inlineStr">
        <is>
          <t>Internacional</t>
        </is>
      </c>
      <c r="E82" s="6" t="inlineStr"/>
      <c r="F82" s="6" t="inlineStr">
        <is>
          <t>BTG PACTUAL ASSET MANAGEMENT S/A DTVM</t>
        </is>
      </c>
      <c r="G82" s="6" t="inlineStr">
        <is>
          <t>Em Funcionamento Normal</t>
        </is>
      </c>
      <c r="H82" s="7" t="n">
        <v>1889991110.62</v>
      </c>
    </row>
    <row r="83">
      <c r="A83" s="6" t="inlineStr">
        <is>
          <t>65.603.290/0001-03</t>
        </is>
      </c>
      <c r="B83" s="6" t="inlineStr"/>
      <c r="C83" s="6" t="inlineStr">
        <is>
          <t>BUENA VISTA DEX VETTAFI NEOS BOOSTED S&amp;P 500 HIGH INCOME FUNDO DE ÍNDICE DE RESPONSABILIDADE LIMITAD</t>
        </is>
      </c>
      <c r="D83" s="6" t="inlineStr">
        <is>
          <t>Internacional</t>
        </is>
      </c>
      <c r="E83" s="6" t="inlineStr"/>
      <c r="F83" s="6" t="inlineStr">
        <is>
          <t>BUENA VISTA GESTORA DE RECURSOS LTDA.</t>
        </is>
      </c>
      <c r="G83" s="6" t="inlineStr">
        <is>
          <t>Em Funcionamento Normal</t>
        </is>
      </c>
      <c r="H83" s="7" t="n">
        <v>6372832.05</v>
      </c>
    </row>
    <row r="84">
      <c r="A84" s="6" t="inlineStr">
        <is>
          <t>58.348.330/0001-52</t>
        </is>
      </c>
      <c r="B84" s="6" t="inlineStr"/>
      <c r="C84" s="6" t="inlineStr">
        <is>
          <t>BUENA VISTA NASDAQ-100 HIGH BETA INDEX FUNDO DE ÍNDICE - RESPONSABILIDADE LIMITADA</t>
        </is>
      </c>
      <c r="D84" s="6" t="inlineStr">
        <is>
          <t>Internacional</t>
        </is>
      </c>
      <c r="E84" s="6" t="inlineStr"/>
      <c r="F84" s="6" t="inlineStr">
        <is>
          <t>BUENA VISTA GESTORA DE RECURSOS LTDA.</t>
        </is>
      </c>
      <c r="G84" s="6" t="inlineStr">
        <is>
          <t>Em Funcionamento Normal</t>
        </is>
      </c>
      <c r="H84" s="7" t="n">
        <v>6436277.43</v>
      </c>
    </row>
    <row r="85">
      <c r="A85" s="6" t="inlineStr">
        <is>
          <t>54.825.284/0001-84</t>
        </is>
      </c>
      <c r="B85" s="6" t="inlineStr"/>
      <c r="C85" s="6" t="inlineStr">
        <is>
          <t>BUENA VISTA NASDAQ-100 NEOS HIGH INCOME ETF INDEX (NDXHIEN) FUNDO DE ÍNDICE - RESPONSABILIDADE LIM</t>
        </is>
      </c>
      <c r="D85" s="6" t="inlineStr">
        <is>
          <t>Internacional</t>
        </is>
      </c>
      <c r="E85" s="6" t="inlineStr"/>
      <c r="F85" s="6" t="inlineStr">
        <is>
          <t>BUENA VISTA GESTORA DE RECURSOS LTDA.</t>
        </is>
      </c>
      <c r="G85" s="6" t="inlineStr">
        <is>
          <t>Em Funcionamento Normal</t>
        </is>
      </c>
      <c r="H85" s="7" t="n">
        <v>168963914.7</v>
      </c>
    </row>
    <row r="86">
      <c r="A86" s="6" t="inlineStr">
        <is>
          <t>69.131.602/0001-84</t>
        </is>
      </c>
      <c r="B86" s="6" t="inlineStr"/>
      <c r="C86" s="6" t="inlineStr">
        <is>
          <t>BUENA VISTA NEOS NASDAQ-100 BOOSTED HIGH INCOME FUNDO DE ÍNDICE DE RESPONSABILIDADE LIMITADA</t>
        </is>
      </c>
      <c r="D86" s="6" t="inlineStr">
        <is>
          <t>Internacional</t>
        </is>
      </c>
      <c r="E86" s="6" t="inlineStr"/>
      <c r="F86" s="6" t="inlineStr">
        <is>
          <t>BUENA VISTA GESTORA DE RECURSOS LTDA.</t>
        </is>
      </c>
      <c r="G86" s="6" t="inlineStr">
        <is>
          <t>Fase Pré-Operacional</t>
        </is>
      </c>
      <c r="H86" s="7" t="n"/>
    </row>
    <row r="87">
      <c r="A87" s="6" t="inlineStr">
        <is>
          <t>63.429.736/0001-08</t>
        </is>
      </c>
      <c r="B87" s="6" t="inlineStr"/>
      <c r="C87" s="6" t="inlineStr">
        <is>
          <t>GALAPAGOS FTSE GLOBAL EQUITIES EX US FUNDO DE ÍNDICE</t>
        </is>
      </c>
      <c r="D87" s="6" t="inlineStr">
        <is>
          <t>Internacional</t>
        </is>
      </c>
      <c r="E87" s="6" t="inlineStr"/>
      <c r="F87" s="6" t="inlineStr">
        <is>
          <t>GALAPAGOS CAPITAL INVESTIMENTOS E PARTICIPAÇÕES LTDA.</t>
        </is>
      </c>
      <c r="G87" s="6" t="inlineStr">
        <is>
          <t>Em Funcionamento Normal</t>
        </is>
      </c>
      <c r="H87" s="7" t="n">
        <v>39132731.79</v>
      </c>
    </row>
    <row r="88">
      <c r="A88" s="6" t="inlineStr">
        <is>
          <t>66.614.977/0001-07</t>
        </is>
      </c>
      <c r="B88" s="6" t="inlineStr"/>
      <c r="C88" s="6" t="inlineStr">
        <is>
          <t>INVESTO B3 NASDAQ 100 COVERED CALL BRL FUNDO DE ÍNDICE</t>
        </is>
      </c>
      <c r="D88" s="6" t="inlineStr">
        <is>
          <t>Internacional</t>
        </is>
      </c>
      <c r="E88" s="6" t="inlineStr"/>
      <c r="F88" s="6" t="inlineStr">
        <is>
          <t>INVESTO GESTÃO DE RECURSOS LTDA.</t>
        </is>
      </c>
      <c r="G88" s="6" t="inlineStr">
        <is>
          <t>Fase Pré-Operacional</t>
        </is>
      </c>
      <c r="H88" s="7" t="n"/>
    </row>
    <row r="89">
      <c r="A89" s="6" t="inlineStr">
        <is>
          <t>43.216.095/0001-98</t>
        </is>
      </c>
      <c r="B89" s="6" t="inlineStr"/>
      <c r="C89" s="6" t="inlineStr">
        <is>
          <t>INVESTO BLOOMBERG GLOBAL BOND ETF CLASSE  DE ÍNDICE - RESPONSABILIDADE LIMITADA</t>
        </is>
      </c>
      <c r="D89" s="6" t="inlineStr">
        <is>
          <t>Internacional</t>
        </is>
      </c>
      <c r="E89" s="6" t="inlineStr"/>
      <c r="F89" s="6" t="inlineStr">
        <is>
          <t>INVESTO GESTÃO DE RECURSOS LTDA.</t>
        </is>
      </c>
      <c r="G89" s="6" t="inlineStr">
        <is>
          <t>Em Funcionamento Normal</t>
        </is>
      </c>
      <c r="H89" s="7" t="n">
        <v>55300407.93</v>
      </c>
    </row>
    <row r="90">
      <c r="A90" s="6" t="inlineStr">
        <is>
          <t>43.105.466/0001-64</t>
        </is>
      </c>
      <c r="B90" s="6" t="inlineStr"/>
      <c r="C90" s="6" t="inlineStr">
        <is>
          <t>INVESTO ETF GLOBAL VIDEO GAMING &amp; ESPORTS CLASSE DE ÍNDICE - IE - RESPONSABILIDADE LIMITADA</t>
        </is>
      </c>
      <c r="D90" s="6" t="inlineStr">
        <is>
          <t>Internacional</t>
        </is>
      </c>
      <c r="E90" s="6" t="inlineStr"/>
      <c r="F90" s="6" t="inlineStr">
        <is>
          <t>INVESTO GESTÃO DE RECURSOS LTDA.</t>
        </is>
      </c>
      <c r="G90" s="6" t="inlineStr">
        <is>
          <t>Em Funcionamento Normal</t>
        </is>
      </c>
      <c r="H90" s="7" t="n">
        <v>23103589.75</v>
      </c>
    </row>
    <row r="91">
      <c r="A91" s="6" t="inlineStr">
        <is>
          <t>40.751.130/0001-80</t>
        </is>
      </c>
      <c r="B91" s="6" t="inlineStr"/>
      <c r="C91" s="6" t="inlineStr">
        <is>
          <t>INVESTO ETF MSCI US TECHNOLOGY CLASSE DE ÍNDICE - INVESTIMENTO NO EXTERIOR - RESP LIMITADA</t>
        </is>
      </c>
      <c r="D91" s="6" t="inlineStr">
        <is>
          <t>Internacional</t>
        </is>
      </c>
      <c r="E91" s="6" t="inlineStr"/>
      <c r="F91" s="6" t="inlineStr">
        <is>
          <t>INVESTO GESTÃO DE RECURSOS LTDA.</t>
        </is>
      </c>
      <c r="G91" s="6" t="inlineStr">
        <is>
          <t>Em Funcionamento Normal</t>
        </is>
      </c>
      <c r="H91" s="7" t="n">
        <v>49923410.46</v>
      </c>
    </row>
    <row r="92">
      <c r="A92" s="6" t="inlineStr">
        <is>
          <t>61.689.798/0001-15</t>
        </is>
      </c>
      <c r="B92" s="6" t="inlineStr"/>
      <c r="C92" s="6" t="inlineStr">
        <is>
          <t>INVESTO FTSE ALL-WORLD FUNDO DE ÍNDICE</t>
        </is>
      </c>
      <c r="D92" s="6" t="inlineStr">
        <is>
          <t>Internacional</t>
        </is>
      </c>
      <c r="E92" s="6" t="inlineStr"/>
      <c r="F92" s="6" t="inlineStr">
        <is>
          <t>INVESTO GESTÃO DE RECURSOS LTDA.</t>
        </is>
      </c>
      <c r="G92" s="6" t="inlineStr">
        <is>
          <t>Em Funcionamento Normal</t>
        </is>
      </c>
      <c r="H92" s="7" t="n">
        <v>138197038.29</v>
      </c>
    </row>
    <row r="93">
      <c r="A93" s="6" t="inlineStr">
        <is>
          <t>65.836.654/0001-03</t>
        </is>
      </c>
      <c r="B93" s="6" t="inlineStr"/>
      <c r="C93" s="6" t="inlineStr">
        <is>
          <t>INVESTO FTSE EMERGING MARKETS ALL CAP CHINA  A INCLUSION CLASSE DE ÍNDICE RESPONS LIMITADADA</t>
        </is>
      </c>
      <c r="D93" s="6" t="inlineStr">
        <is>
          <t>Internacional</t>
        </is>
      </c>
      <c r="E93" s="6" t="inlineStr"/>
      <c r="F93" s="6" t="inlineStr">
        <is>
          <t>INVESTO GESTÃO DE RECURSOS LTDA.</t>
        </is>
      </c>
      <c r="G93" s="6" t="inlineStr">
        <is>
          <t>Em Funcionamento Normal</t>
        </is>
      </c>
      <c r="H93" s="7" t="n">
        <v>10736158.95</v>
      </c>
    </row>
    <row r="94">
      <c r="A94" s="6" t="inlineStr">
        <is>
          <t>69.122.962/0001-10</t>
        </is>
      </c>
      <c r="B94" s="6" t="inlineStr"/>
      <c r="C94" s="6" t="inlineStr">
        <is>
          <t>INVESTO FTSE GLOBAL ALL CAP FUNDO DE ÍNDICE</t>
        </is>
      </c>
      <c r="D94" s="6" t="inlineStr">
        <is>
          <t>Internacional</t>
        </is>
      </c>
      <c r="E94" s="6" t="inlineStr"/>
      <c r="F94" s="6" t="inlineStr">
        <is>
          <t>INVESTO GESTÃO DE RECURSOS LTDA.</t>
        </is>
      </c>
      <c r="G94" s="6" t="inlineStr">
        <is>
          <t>Fase Pré-Operacional</t>
        </is>
      </c>
      <c r="H94" s="7" t="n"/>
    </row>
    <row r="95">
      <c r="A95" s="6" t="inlineStr">
        <is>
          <t>42.280.262/0001-05</t>
        </is>
      </c>
      <c r="B95" s="6" t="inlineStr"/>
      <c r="C95" s="6" t="inlineStr">
        <is>
          <t>INVESTO FTSE GLOBAL EQUITIES ETF CLASSE DE ÍNDICE - IE - RESPONSABILIDADE LIMITADA</t>
        </is>
      </c>
      <c r="D95" s="6" t="inlineStr">
        <is>
          <t>Internacional</t>
        </is>
      </c>
      <c r="E95" s="6" t="inlineStr"/>
      <c r="F95" s="6" t="inlineStr">
        <is>
          <t>INVESTO GESTÃO DE RECURSOS LTDA.</t>
        </is>
      </c>
      <c r="G95" s="6" t="inlineStr">
        <is>
          <t>Em Funcionamento Normal</t>
        </is>
      </c>
      <c r="H95" s="7" t="n">
        <v>1301999890.72</v>
      </c>
    </row>
    <row r="96">
      <c r="A96" s="6" t="inlineStr">
        <is>
          <t>60.832.345/0001-33</t>
        </is>
      </c>
      <c r="B96" s="6" t="inlineStr"/>
      <c r="C96" s="6" t="inlineStr">
        <is>
          <t>INVESTO GP ETF S&amp;P 500 FUNDO DE ÍNDICE</t>
        </is>
      </c>
      <c r="D96" s="6" t="inlineStr">
        <is>
          <t>Internacional</t>
        </is>
      </c>
      <c r="E96" s="6" t="inlineStr"/>
      <c r="F96" s="6" t="inlineStr">
        <is>
          <t>INVESTO GESTÃO DE RECURSOS LTDA.</t>
        </is>
      </c>
      <c r="G96" s="6" t="inlineStr">
        <is>
          <t>Em Funcionamento Normal</t>
        </is>
      </c>
      <c r="H96" s="7" t="n">
        <v>294579489.24</v>
      </c>
    </row>
    <row r="97">
      <c r="A97" s="6" t="inlineStr">
        <is>
          <t>45.814.375/0001-23</t>
        </is>
      </c>
      <c r="B97" s="6" t="inlineStr"/>
      <c r="C97" s="6" t="inlineStr">
        <is>
          <t>INVESTO MARKETVECTOR BRAZIL GLOBAL EXPOSURE ETF CLASSE DE ÍNDICE - RESPONSABILIDADE LIMITADA</t>
        </is>
      </c>
      <c r="D97" s="6" t="inlineStr">
        <is>
          <t>Internacional</t>
        </is>
      </c>
      <c r="E97" s="6" t="inlineStr"/>
      <c r="F97" s="6" t="inlineStr">
        <is>
          <t>INVESTO GESTÃO DE RECURSOS LTDA.</t>
        </is>
      </c>
      <c r="G97" s="6" t="inlineStr">
        <is>
          <t>Em Funcionamento Normal</t>
        </is>
      </c>
      <c r="H97" s="7" t="n">
        <v>9467801.029999999</v>
      </c>
    </row>
    <row r="98">
      <c r="A98" s="6" t="inlineStr">
        <is>
          <t>42.280.328/0001-59</t>
        </is>
      </c>
      <c r="B98" s="6" t="inlineStr"/>
      <c r="C98" s="6" t="inlineStr">
        <is>
          <t>INVESTO MSCI US REAL ESTATE ETF CLASSE DE ÍNDICE - IE - RESPONSABILIDADE LIMITADA</t>
        </is>
      </c>
      <c r="D98" s="6" t="inlineStr">
        <is>
          <t>Internacional</t>
        </is>
      </c>
      <c r="E98" s="6" t="inlineStr"/>
      <c r="F98" s="6" t="inlineStr">
        <is>
          <t>INVESTO GESTÃO DE RECURSOS LTDA.</t>
        </is>
      </c>
      <c r="G98" s="6" t="inlineStr">
        <is>
          <t>Em Funcionamento Normal</t>
        </is>
      </c>
      <c r="H98" s="7" t="n">
        <v>72671991.09</v>
      </c>
    </row>
    <row r="99">
      <c r="A99" s="6" t="inlineStr">
        <is>
          <t>42.280.298/0001-80</t>
        </is>
      </c>
      <c r="B99" s="6" t="inlineStr"/>
      <c r="C99" s="6" t="inlineStr">
        <is>
          <t>INVESTO MVIS GLOBAL URANIUM &amp;  NUCLEAR ENERGY ETF CLASSE DE ÍNDICE - RESPONSABILIDADE LIMITADA</t>
        </is>
      </c>
      <c r="D99" s="6" t="inlineStr">
        <is>
          <t>Internacional</t>
        </is>
      </c>
      <c r="E99" s="6" t="inlineStr"/>
      <c r="F99" s="6" t="inlineStr">
        <is>
          <t>INVESTO GESTÃO DE RECURSOS LTDA.</t>
        </is>
      </c>
      <c r="G99" s="6" t="inlineStr">
        <is>
          <t>Em Funcionamento Normal</t>
        </is>
      </c>
      <c r="H99" s="7" t="n">
        <v>28495054.27</v>
      </c>
    </row>
    <row r="100">
      <c r="A100" s="6" t="inlineStr">
        <is>
          <t>19.909.560/0001-91</t>
        </is>
      </c>
      <c r="B100" s="6" t="inlineStr"/>
      <c r="C100" s="6" t="inlineStr">
        <is>
          <t>ISHARES S&amp;P 500 CLASSE DE ÍNDICE EM COTAS DE CLASSES DE ÍNDICE IE - RESPONSABILIDADE LIMITADA</t>
        </is>
      </c>
      <c r="D100" s="6" t="inlineStr">
        <is>
          <t>Internacional</t>
        </is>
      </c>
      <c r="E100" s="6" t="inlineStr"/>
      <c r="F100" s="6" t="inlineStr">
        <is>
          <t>BLACKROCK BRASIL GESTORA DE INVESTIMENTOS LTDA</t>
        </is>
      </c>
      <c r="G100" s="6" t="inlineStr">
        <is>
          <t>Em Funcionamento Normal</t>
        </is>
      </c>
      <c r="H100" s="7" t="n">
        <v>7616901061.95</v>
      </c>
    </row>
    <row r="101">
      <c r="A101" s="6" t="inlineStr">
        <is>
          <t>61.231.268/0001-29</t>
        </is>
      </c>
      <c r="B101" s="6" t="inlineStr"/>
      <c r="C101" s="6" t="inlineStr">
        <is>
          <t>IT NOW ETF CONNECT E FUND MSCI CHINA  A50 FUNDO DE ÍNDICE RESPONSABILIDADE LIMITADA</t>
        </is>
      </c>
      <c r="D101" s="6" t="inlineStr">
        <is>
          <t>Internacional</t>
        </is>
      </c>
      <c r="E101" s="6" t="inlineStr"/>
      <c r="F101" s="6" t="inlineStr">
        <is>
          <t>ITAU UNIBANCO ASSET MANAGEMENT LTDA.</t>
        </is>
      </c>
      <c r="G101" s="6" t="inlineStr">
        <is>
          <t>Em Funcionamento Normal</t>
        </is>
      </c>
      <c r="H101" s="7" t="n">
        <v>24739800.17</v>
      </c>
    </row>
    <row r="102">
      <c r="A102" s="6" t="inlineStr">
        <is>
          <t>58.022.660/0001-53</t>
        </is>
      </c>
      <c r="B102" s="6" t="inlineStr"/>
      <c r="C102" s="6" t="inlineStr">
        <is>
          <t>IT NOW S&amp;P 500 FUTURES QUANTO BRL FUNDO DE ÍNDICE - RESPONSABILIDADE LIMITADA</t>
        </is>
      </c>
      <c r="D102" s="6" t="inlineStr">
        <is>
          <t>Internacional</t>
        </is>
      </c>
      <c r="E102" s="6" t="inlineStr"/>
      <c r="F102" s="6" t="inlineStr">
        <is>
          <t>ITAU UNIBANCO ASSET MANAGEMENT LTDA.</t>
        </is>
      </c>
      <c r="G102" s="6" t="inlineStr">
        <is>
          <t>Em Funcionamento Normal</t>
        </is>
      </c>
      <c r="H102" s="7" t="n">
        <v>5041641800</v>
      </c>
    </row>
    <row r="103">
      <c r="A103" s="6" t="inlineStr">
        <is>
          <t>17.036.289/0001-00</t>
        </is>
      </c>
      <c r="B103" s="6" t="inlineStr"/>
      <c r="C103" s="6" t="inlineStr">
        <is>
          <t>IT NOW S&amp;P500® TRN FUNDO DE ÍNDICE RESPONSABILIDADE LIMITADA</t>
        </is>
      </c>
      <c r="D103" s="6" t="inlineStr">
        <is>
          <t>Internacional</t>
        </is>
      </c>
      <c r="E103" s="6" t="inlineStr"/>
      <c r="F103" s="6" t="inlineStr">
        <is>
          <t>ITAU UNIBANCO ASSET MANAGEMENT LTDA.</t>
        </is>
      </c>
      <c r="G103" s="6" t="inlineStr">
        <is>
          <t>Em Funcionamento Normal</t>
        </is>
      </c>
      <c r="H103" s="7" t="n">
        <v>1756001703.54</v>
      </c>
    </row>
    <row r="104">
      <c r="A104" s="6" t="inlineStr">
        <is>
          <t>68.800.108/0001-00</t>
        </is>
      </c>
      <c r="B104" s="6" t="inlineStr"/>
      <c r="C104" s="6" t="inlineStr">
        <is>
          <t>NU FTSE GLOBAL ALL CAP BRL HEDGE CLASSE DE ÍNDICE -  RESPONSABILIDADE LIMITADA</t>
        </is>
      </c>
      <c r="D104" s="6" t="inlineStr">
        <is>
          <t>Internacional</t>
        </is>
      </c>
      <c r="E104" s="6" t="inlineStr"/>
      <c r="F104" s="6" t="inlineStr">
        <is>
          <t>NU ASSET MANAGEMENT LTDA</t>
        </is>
      </c>
      <c r="G104" s="6" t="inlineStr">
        <is>
          <t>Fase Pré-Operacional</t>
        </is>
      </c>
      <c r="H104" s="7" t="n"/>
    </row>
    <row r="105">
      <c r="A105" s="6" t="inlineStr">
        <is>
          <t>68.799.983/0001-01</t>
        </is>
      </c>
      <c r="B105" s="6" t="inlineStr"/>
      <c r="C105" s="6" t="inlineStr">
        <is>
          <t>NU FTSE GLOBAL ALL CAP USD CLASSE DE ÍNDICE -  RESPONSABILIDADE LIMITADA</t>
        </is>
      </c>
      <c r="D105" s="6" t="inlineStr">
        <is>
          <t>Internacional</t>
        </is>
      </c>
      <c r="E105" s="6" t="inlineStr"/>
      <c r="F105" s="6" t="inlineStr">
        <is>
          <t>NU ASSET MANAGEMENT LTDA</t>
        </is>
      </c>
      <c r="G105" s="6" t="inlineStr">
        <is>
          <t>Fase Pré-Operacional</t>
        </is>
      </c>
      <c r="H105" s="7" t="n"/>
    </row>
    <row r="106">
      <c r="A106" s="6" t="inlineStr">
        <is>
          <t>38.542.870/0001-65</t>
        </is>
      </c>
      <c r="B106" s="6" t="inlineStr"/>
      <c r="C106" s="6" t="inlineStr">
        <is>
          <t>TREND ETF BLOOMBERG CHINA CLASSE DE ÍNDICE - RESPONSABILIDADE LIMITADA INVESTIMENTO NO EXTERIOR</t>
        </is>
      </c>
      <c r="D106" s="6" t="inlineStr">
        <is>
          <t>Internacional</t>
        </is>
      </c>
      <c r="E106" s="6" t="inlineStr"/>
      <c r="F106" s="6" t="inlineStr">
        <is>
          <t>XP ALLOCATION ASSET MANAGEMENT LTDA</t>
        </is>
      </c>
      <c r="G106" s="6" t="inlineStr">
        <is>
          <t>Em Funcionamento Normal</t>
        </is>
      </c>
      <c r="H106" s="7" t="n">
        <v>159431859.92</v>
      </c>
    </row>
    <row r="107">
      <c r="A107" s="6" t="inlineStr">
        <is>
          <t>37.985.763/0001-49</t>
        </is>
      </c>
      <c r="B107" s="6" t="inlineStr"/>
      <c r="C107" s="6" t="inlineStr">
        <is>
          <t>TREND ETF LBMA OURO CLASSE DE ÍNDICE INVESTIMENTO NO EXTERIOR - RESPONSABILIDADE LIMITADA</t>
        </is>
      </c>
      <c r="D107" s="6" t="inlineStr">
        <is>
          <t>Internacional</t>
        </is>
      </c>
      <c r="E107" s="6" t="inlineStr"/>
      <c r="F107" s="6" t="inlineStr">
        <is>
          <t>XP ALLOCATION ASSET MANAGEMENT LTDA</t>
        </is>
      </c>
      <c r="G107" s="6" t="inlineStr">
        <is>
          <t>Em Funcionamento Normal</t>
        </is>
      </c>
      <c r="H107" s="7" t="n">
        <v>1980692865.92</v>
      </c>
    </row>
    <row r="108">
      <c r="A108" s="6" t="inlineStr">
        <is>
          <t>35.578.672/0001-63</t>
        </is>
      </c>
      <c r="B108" s="6" t="inlineStr"/>
      <c r="C108" s="6" t="inlineStr">
        <is>
          <t>TREND ETF NASDAQ 100 CLASSE DE ÍNDICE INVESTIMENTO NO EXTERIOR - RESPONSABILIDADE  LIMITADA</t>
        </is>
      </c>
      <c r="D108" s="6" t="inlineStr">
        <is>
          <t>Internacional</t>
        </is>
      </c>
      <c r="E108" s="6" t="inlineStr"/>
      <c r="F108" s="6" t="inlineStr">
        <is>
          <t>XP ALLOCATION ASSET MANAGEMENT LTDA</t>
        </is>
      </c>
      <c r="G108" s="6" t="inlineStr">
        <is>
          <t>Em Funcionamento Normal</t>
        </is>
      </c>
      <c r="H108" s="7" t="n">
        <v>1032098795.65</v>
      </c>
    </row>
    <row r="109">
      <c r="A109" s="6" t="inlineStr">
        <is>
          <t>42.101.885/0001-65</t>
        </is>
      </c>
      <c r="B109" s="6" t="inlineStr"/>
      <c r="C109" s="6" t="inlineStr">
        <is>
          <t>TREND ETF S&amp;P 500 FUTURES USD-BRLCLASSE DE  ÍNDICE - RESPONSABILIDADE LIMITADA</t>
        </is>
      </c>
      <c r="D109" s="6" t="inlineStr">
        <is>
          <t>Internacional</t>
        </is>
      </c>
      <c r="E109" s="6" t="inlineStr"/>
      <c r="F109" s="6" t="inlineStr">
        <is>
          <t>XP ALLOCATION ASSET MANAGEMENT LTDA</t>
        </is>
      </c>
      <c r="G109" s="6" t="inlineStr">
        <is>
          <t>Em Funcionamento Normal</t>
        </is>
      </c>
      <c r="H109" s="7" t="n">
        <v>347633319.57</v>
      </c>
    </row>
    <row r="110">
      <c r="A110" s="6" t="inlineStr">
        <is>
          <t>63.747.287/0001-38</t>
        </is>
      </c>
      <c r="B110" s="6" t="inlineStr"/>
      <c r="C110" s="6" t="inlineStr">
        <is>
          <t>TREND ETF S&amp;P 500 QUANTO CLASSE DE ÍNDICE - RESPONSABILIDADE LIMITADA</t>
        </is>
      </c>
      <c r="D110" s="6" t="inlineStr">
        <is>
          <t>Internacional</t>
        </is>
      </c>
      <c r="E110" s="6" t="inlineStr"/>
      <c r="F110" s="6" t="inlineStr">
        <is>
          <t>XP ALLOCATION ASSET MANAGEMENT LTDA</t>
        </is>
      </c>
      <c r="G110" s="6" t="inlineStr">
        <is>
          <t>Em Funcionamento Normal</t>
        </is>
      </c>
      <c r="H110" s="7" t="n">
        <v>537256885.34</v>
      </c>
    </row>
    <row r="111">
      <c r="A111" s="6" t="inlineStr">
        <is>
          <t>63.728.394/0001-19</t>
        </is>
      </c>
      <c r="B111" s="6" t="inlineStr"/>
      <c r="C111" s="6" t="inlineStr">
        <is>
          <t>B-INDEX ETF OURO BRL B3 FUNDO DE ÍNDICE - RESPONSABILIDADE LIMITADA</t>
        </is>
      </c>
      <c r="D111" s="6" t="inlineStr">
        <is>
          <t>Multimercado</t>
        </is>
      </c>
      <c r="E111" s="6" t="inlineStr"/>
      <c r="F111" s="6" t="inlineStr">
        <is>
          <t>BANCO BRADESCO S.A.</t>
        </is>
      </c>
      <c r="G111" s="6" t="inlineStr">
        <is>
          <t>Em Funcionamento Normal</t>
        </is>
      </c>
      <c r="H111" s="7" t="n">
        <v>108557996.21</v>
      </c>
    </row>
    <row r="112">
      <c r="A112" s="6" t="inlineStr">
        <is>
          <t>62.415.896/0001-27</t>
        </is>
      </c>
      <c r="B112" s="6" t="inlineStr"/>
      <c r="C112" s="6" t="inlineStr">
        <is>
          <t>BTG PACTUAL FUTURO DE OURO B3 FUNDO DE ÍNDICE</t>
        </is>
      </c>
      <c r="D112" s="6" t="inlineStr">
        <is>
          <t>Multimercado</t>
        </is>
      </c>
      <c r="E112" s="6" t="inlineStr"/>
      <c r="F112" s="6" t="inlineStr">
        <is>
          <t>BTG PACTUAL ASSET MANAGEMENT S/A DTVM</t>
        </is>
      </c>
      <c r="G112" s="6" t="inlineStr">
        <is>
          <t>Em Funcionamento Normal</t>
        </is>
      </c>
      <c r="H112" s="7" t="n">
        <v>492183620.79</v>
      </c>
    </row>
    <row r="113">
      <c r="A113" s="6" t="inlineStr">
        <is>
          <t>62.211.601/0001-09</t>
        </is>
      </c>
      <c r="B113" s="6" t="inlineStr"/>
      <c r="C113" s="6" t="inlineStr">
        <is>
          <t>BUENA VISTA NEOS GOLD HIGH INCOME INDEX FUNDO DE ÍNDICE DE RESPONSABILIDADE LIMITADA</t>
        </is>
      </c>
      <c r="D113" s="6" t="inlineStr">
        <is>
          <t>Multimercado</t>
        </is>
      </c>
      <c r="E113" s="6" t="inlineStr"/>
      <c r="F113" s="6" t="inlineStr">
        <is>
          <t>BUENA VISTA GESTORA DE RECURSOS LTDA.</t>
        </is>
      </c>
      <c r="G113" s="6" t="inlineStr">
        <is>
          <t>Em Funcionamento Normal</t>
        </is>
      </c>
      <c r="H113" s="7" t="n">
        <v>42634338.13</v>
      </c>
    </row>
    <row r="114">
      <c r="A114" s="6" t="inlineStr">
        <is>
          <t>43.210.419/0001-80</t>
        </is>
      </c>
      <c r="B114" s="6" t="inlineStr"/>
      <c r="C114" s="6" t="inlineStr">
        <is>
          <t>CLASSE A DA INVESTO ETF SOLACTIVE GOLD SPOT INDEX DE FUNDO DE ÍNDICE  RESPONSABILIDADE LIMITADA</t>
        </is>
      </c>
      <c r="D114" s="6" t="inlineStr">
        <is>
          <t>Multimercado</t>
        </is>
      </c>
      <c r="E114" s="6" t="inlineStr"/>
      <c r="F114" s="6" t="inlineStr">
        <is>
          <t>INVESTO GESTÃO DE RECURSOS LTDA.</t>
        </is>
      </c>
      <c r="G114" s="6" t="inlineStr">
        <is>
          <t>Em Funcionamento Normal</t>
        </is>
      </c>
      <c r="H114" s="7" t="n">
        <v>71375512.05</v>
      </c>
    </row>
    <row r="115">
      <c r="A115" s="6" t="inlineStr">
        <is>
          <t>66.016.978/0001-50</t>
        </is>
      </c>
      <c r="B115" s="6" t="inlineStr"/>
      <c r="C115" s="6" t="inlineStr">
        <is>
          <t>GALAPAGOS OURO FÍSICO DEX FUNDO DE ÍNDICE</t>
        </is>
      </c>
      <c r="D115" s="6" t="inlineStr">
        <is>
          <t>Multimercado</t>
        </is>
      </c>
      <c r="E115" s="6" t="inlineStr"/>
      <c r="F115" s="6" t="inlineStr">
        <is>
          <t>GALAPAGOS CAPITAL INVESTIMENTOS E PARTICIPAÇÕES LTDA.</t>
        </is>
      </c>
      <c r="G115" s="6" t="inlineStr">
        <is>
          <t>Em Funcionamento Normal</t>
        </is>
      </c>
      <c r="H115" s="7" t="n">
        <v>4975180.13</v>
      </c>
    </row>
    <row r="116">
      <c r="A116" s="6" t="inlineStr">
        <is>
          <t>63.289.842/0001-25</t>
        </is>
      </c>
      <c r="B116" s="6" t="inlineStr"/>
      <c r="C116" s="6" t="inlineStr">
        <is>
          <t>IT NOW GOLD BRL FUNDO DE ÍNDICE RESPONSABILIDADE LIMITADA</t>
        </is>
      </c>
      <c r="D116" s="6" t="inlineStr">
        <is>
          <t>Multimercado</t>
        </is>
      </c>
      <c r="E116" s="6" t="inlineStr"/>
      <c r="F116" s="6" t="inlineStr">
        <is>
          <t>ITAU UNIBANCO ASSET MANAGEMENT LTDA.</t>
        </is>
      </c>
      <c r="G116" s="6" t="inlineStr">
        <is>
          <t>Em Funcionamento Normal</t>
        </is>
      </c>
      <c r="H116" s="7" t="n">
        <v>295749651.75</v>
      </c>
    </row>
    <row r="117">
      <c r="A117" s="6" t="inlineStr">
        <is>
          <t>63.715.020/0001-69</t>
        </is>
      </c>
      <c r="B117" s="6" t="inlineStr"/>
      <c r="C117" s="6" t="inlineStr">
        <is>
          <t>TREND ETF B3 OURO CLASSE DE ÍNDICE - RESPONSABILIDADE LIMITADA</t>
        </is>
      </c>
      <c r="D117" s="6" t="inlineStr">
        <is>
          <t>Multimercado</t>
        </is>
      </c>
      <c r="E117" s="6" t="inlineStr"/>
      <c r="F117" s="6" t="inlineStr">
        <is>
          <t>XP ALLOCATION ASSET MANAGEMENT LTDA</t>
        </is>
      </c>
      <c r="G117" s="6" t="inlineStr">
        <is>
          <t>Em Funcionamento Normal</t>
        </is>
      </c>
      <c r="H117" s="7" t="n">
        <v>1229530708.78</v>
      </c>
    </row>
    <row r="118">
      <c r="A118" s="6" t="inlineStr">
        <is>
          <t>48.643.091/0001-00</t>
        </is>
      </c>
      <c r="B118" s="6" t="inlineStr"/>
      <c r="C118" s="6" t="inlineStr">
        <is>
          <t>B- INDEX MORNINGSTAR BRASIL MOMENTO FUNDO DE ÍNDICE - RESPONSABILIDADE LIMITADA</t>
        </is>
      </c>
      <c r="D118" s="6" t="inlineStr">
        <is>
          <t>Outros</t>
        </is>
      </c>
      <c r="E118" s="6" t="inlineStr"/>
      <c r="F118" s="6" t="inlineStr">
        <is>
          <t>BANCO BRADESCO S.A.</t>
        </is>
      </c>
      <c r="G118" s="6" t="inlineStr">
        <is>
          <t>Em Funcionamento Normal</t>
        </is>
      </c>
      <c r="H118" s="7" t="n">
        <v>49354509.59</v>
      </c>
    </row>
    <row r="119">
      <c r="A119" s="6" t="inlineStr">
        <is>
          <t>48.643.130/0001-79</t>
        </is>
      </c>
      <c r="B119" s="6" t="inlineStr"/>
      <c r="C119" s="6" t="inlineStr">
        <is>
          <t>B-INDEX MORNINGSTAR BRASIL PESOS IGUAIS FUNDO DE INDICE - RESPONSABILIDADE LIMITADA</t>
        </is>
      </c>
      <c r="D119" s="6" t="inlineStr">
        <is>
          <t>Outros</t>
        </is>
      </c>
      <c r="E119" s="6" t="inlineStr"/>
      <c r="F119" s="6" t="inlineStr">
        <is>
          <t>BANCO BRADESCO S.A.</t>
        </is>
      </c>
      <c r="G119" s="6" t="inlineStr">
        <is>
          <t>Em Funcionamento Normal</t>
        </is>
      </c>
      <c r="H119" s="7" t="n">
        <v>80856160.92</v>
      </c>
    </row>
    <row r="120">
      <c r="A120" s="6" t="inlineStr">
        <is>
          <t>48.643.170/0001-10</t>
        </is>
      </c>
      <c r="B120" s="6" t="inlineStr"/>
      <c r="C120" s="6" t="inlineStr">
        <is>
          <t>B-INDEX MORNINGSTAR SETORES CICLICOS BRASIL FUNDO DE INDICE - RESPONSABILIDADE LIMITADA</t>
        </is>
      </c>
      <c r="D120" s="6" t="inlineStr">
        <is>
          <t>Outros</t>
        </is>
      </c>
      <c r="E120" s="6" t="inlineStr"/>
      <c r="F120" s="6" t="inlineStr">
        <is>
          <t>BANCO BRADESCO S.A.</t>
        </is>
      </c>
      <c r="G120" s="6" t="inlineStr">
        <is>
          <t>Em Funcionamento Normal</t>
        </is>
      </c>
      <c r="H120" s="7" t="n">
        <v>68549497.92</v>
      </c>
    </row>
    <row r="121">
      <c r="A121" s="6" t="inlineStr">
        <is>
          <t>48.643.220/0001-60</t>
        </is>
      </c>
      <c r="B121" s="6" t="inlineStr"/>
      <c r="C121" s="6" t="inlineStr">
        <is>
          <t>B-INDEX MORNINGSTAR SETORES DEFENSIVOS BRASIL FUNDO DE INDICE - RESPONSABILIDADE LIMITADA</t>
        </is>
      </c>
      <c r="D121" s="6" t="inlineStr">
        <is>
          <t>Outros</t>
        </is>
      </c>
      <c r="E121" s="6" t="inlineStr"/>
      <c r="F121" s="6" t="inlineStr">
        <is>
          <t>BANCO BRADESCO S.A.</t>
        </is>
      </c>
      <c r="G121" s="6" t="inlineStr">
        <is>
          <t>Em Funcionamento Normal</t>
        </is>
      </c>
      <c r="H121" s="7" t="n">
        <v>76091390.75</v>
      </c>
    </row>
    <row r="122">
      <c r="A122" s="6" t="inlineStr">
        <is>
          <t>67.222.558/0001-92</t>
        </is>
      </c>
      <c r="B122" s="6" t="inlineStr"/>
      <c r="C122" s="6" t="inlineStr">
        <is>
          <t>BB ETF 0000 FUNDO DE ÍNDICE RESPONSABILIDADE LIMITADA</t>
        </is>
      </c>
      <c r="D122" s="6" t="inlineStr">
        <is>
          <t>Outros</t>
        </is>
      </c>
      <c r="E122" s="6" t="inlineStr"/>
      <c r="F122" s="6" t="inlineStr">
        <is>
          <t>BB GESTAO DE RECURSOS DTVM S.A</t>
        </is>
      </c>
      <c r="G122" s="6" t="inlineStr">
        <is>
          <t>Fase Pré-Operacional</t>
        </is>
      </c>
      <c r="H122" s="7" t="n"/>
    </row>
    <row r="123">
      <c r="A123" s="6" t="inlineStr">
        <is>
          <t>45.081.470/0001-65</t>
        </is>
      </c>
      <c r="B123" s="6" t="inlineStr"/>
      <c r="C123" s="6" t="inlineStr">
        <is>
          <t>BB ETF IAGRO-FFS B3 FUNDO DE ÍNDICE RESPONSABILIDADE LIMITADA</t>
        </is>
      </c>
      <c r="D123" s="6" t="inlineStr">
        <is>
          <t>Outros</t>
        </is>
      </c>
      <c r="E123" s="6" t="inlineStr"/>
      <c r="F123" s="6" t="inlineStr">
        <is>
          <t>BB GESTAO DE RECURSOS DTVM S.A</t>
        </is>
      </c>
      <c r="G123" s="6" t="inlineStr">
        <is>
          <t>Em Funcionamento Normal</t>
        </is>
      </c>
      <c r="H123" s="7" t="n">
        <v>4146259.34</v>
      </c>
    </row>
    <row r="124">
      <c r="A124" s="6" t="inlineStr">
        <is>
          <t>64.583.441/0001-46</t>
        </is>
      </c>
      <c r="B124" s="6" t="inlineStr"/>
      <c r="C124" s="6" t="inlineStr">
        <is>
          <t>BB ETF RF ÍNDICE TEVA LETRAS FINANCEIRAS DI STRATEGY FUNDO DE ÍNDICE RESPONSABILIDADE LIMITADA</t>
        </is>
      </c>
      <c r="D124" s="6" t="inlineStr">
        <is>
          <t>Outros</t>
        </is>
      </c>
      <c r="E124" s="6" t="inlineStr"/>
      <c r="F124" s="6" t="inlineStr">
        <is>
          <t>BB GESTAO DE RECURSOS DTVM S.A</t>
        </is>
      </c>
      <c r="G124" s="6" t="inlineStr">
        <is>
          <t>Fase Pré-Operacional</t>
        </is>
      </c>
      <c r="H124" s="7" t="n"/>
    </row>
    <row r="125">
      <c r="A125" s="6" t="inlineStr">
        <is>
          <t>57.848.980/0001-02</t>
        </is>
      </c>
      <c r="B125" s="6" t="inlineStr"/>
      <c r="C125" s="6" t="inlineStr">
        <is>
          <t>BB ETF ÍNDICE BOVESPA B3 BR+ FUNDO DE ÍNDICE RESPONSABILIDADE LIMITADA</t>
        </is>
      </c>
      <c r="D125" s="6" t="inlineStr">
        <is>
          <t>Outros</t>
        </is>
      </c>
      <c r="E125" s="6" t="inlineStr"/>
      <c r="F125" s="6" t="inlineStr">
        <is>
          <t>BB GESTAO DE RECURSOS DTVM S.A</t>
        </is>
      </c>
      <c r="G125" s="6" t="inlineStr">
        <is>
          <t>Em Funcionamento Normal</t>
        </is>
      </c>
      <c r="H125" s="7" t="n">
        <v>5064745.29</v>
      </c>
    </row>
    <row r="126">
      <c r="A126" s="6" t="inlineStr">
        <is>
          <t>51.921.067/0001-08</t>
        </is>
      </c>
      <c r="B126" s="6" t="inlineStr"/>
      <c r="C126" s="6" t="inlineStr">
        <is>
          <t>BB ETF ÍNDICE DAP5 B3 FUNDO DE ÍNDICE RESPONSABILIDADE LIMITADA</t>
        </is>
      </c>
      <c r="D126" s="6" t="inlineStr">
        <is>
          <t>Outros</t>
        </is>
      </c>
      <c r="E126" s="6" t="inlineStr"/>
      <c r="F126" s="6" t="inlineStr">
        <is>
          <t>BB GESTAO DE RECURSOS DTVM S.A</t>
        </is>
      </c>
      <c r="G126" s="6" t="inlineStr">
        <is>
          <t>Em Funcionamento Normal</t>
        </is>
      </c>
      <c r="H126" s="7" t="n">
        <v>125393031.54</v>
      </c>
    </row>
    <row r="127">
      <c r="A127" s="6" t="inlineStr">
        <is>
          <t>52.203.750/0001-64</t>
        </is>
      </c>
      <c r="B127" s="6" t="inlineStr"/>
      <c r="C127" s="6" t="inlineStr">
        <is>
          <t>BB ETF ÍNDICE DIVERSIDADE B3 INVESTIMENTO SUSTENTÁVEL FUNDO DE ÍNDICE RESPONSABILIDADE LIMITADA</t>
        </is>
      </c>
      <c r="D127" s="6" t="inlineStr">
        <is>
          <t>Outros</t>
        </is>
      </c>
      <c r="E127" s="6" t="inlineStr"/>
      <c r="F127" s="6" t="inlineStr">
        <is>
          <t>BB GESTAO DE RECURSOS DTVM S.A</t>
        </is>
      </c>
      <c r="G127" s="6" t="inlineStr">
        <is>
          <t>Em Funcionamento Normal</t>
        </is>
      </c>
      <c r="H127" s="7" t="n">
        <v>83600156.40000001</v>
      </c>
    </row>
    <row r="128">
      <c r="A128" s="6" t="inlineStr">
        <is>
          <t>46.610.422/0001-80</t>
        </is>
      </c>
      <c r="B128" s="6" t="inlineStr"/>
      <c r="C128" s="6" t="inlineStr">
        <is>
          <t>BB ETF ÍNDICE FUTURO DE BOI GORDO B3 FUNDO DE ÍNDICE RESPONSABILIDADE LIMITADA</t>
        </is>
      </c>
      <c r="D128" s="6" t="inlineStr">
        <is>
          <t>Outros</t>
        </is>
      </c>
      <c r="E128" s="6" t="inlineStr"/>
      <c r="F128" s="6" t="inlineStr">
        <is>
          <t>BB GESTAO DE RECURSOS DTVM S.A</t>
        </is>
      </c>
      <c r="G128" s="6" t="inlineStr">
        <is>
          <t>Em Funcionamento Normal</t>
        </is>
      </c>
      <c r="H128" s="7" t="n">
        <v>42115294.51</v>
      </c>
    </row>
    <row r="129">
      <c r="A129" s="6" t="inlineStr">
        <is>
          <t>55.620.015/0001-44</t>
        </is>
      </c>
      <c r="B129" s="6" t="inlineStr"/>
      <c r="C129" s="6" t="inlineStr">
        <is>
          <t>BB ETF ÍNDICE FUTURO DE DOLAR S&amp;P/B3 FUNDO DE ÍNDICE RESPONSABILIDADE LIMITADA</t>
        </is>
      </c>
      <c r="D129" s="6" t="inlineStr">
        <is>
          <t>Outros</t>
        </is>
      </c>
      <c r="E129" s="6" t="inlineStr"/>
      <c r="F129" s="6" t="inlineStr">
        <is>
          <t>BB GESTAO DE RECURSOS DTVM S.A</t>
        </is>
      </c>
      <c r="G129" s="6" t="inlineStr">
        <is>
          <t>Em Funcionamento Normal</t>
        </is>
      </c>
      <c r="H129" s="7" t="n">
        <v>156910506.36</v>
      </c>
    </row>
    <row r="130">
      <c r="A130" s="6" t="inlineStr">
        <is>
          <t>46.467.170/0001-81</t>
        </is>
      </c>
      <c r="B130" s="6" t="inlineStr"/>
      <c r="C130" s="6" t="inlineStr">
        <is>
          <t>BB ETF ÍNDICE FUTURO DE MILHO B3 FUNDO DE ÍNDICE RESPONSABILIDADE LIMITADA</t>
        </is>
      </c>
      <c r="D130" s="6" t="inlineStr">
        <is>
          <t>Outros</t>
        </is>
      </c>
      <c r="E130" s="6" t="inlineStr"/>
      <c r="F130" s="6" t="inlineStr">
        <is>
          <t>BB GESTAO DE RECURSOS DTVM S.A</t>
        </is>
      </c>
      <c r="G130" s="6" t="inlineStr">
        <is>
          <t>Em Funcionamento Normal</t>
        </is>
      </c>
      <c r="H130" s="7" t="n">
        <v>25732846.87</v>
      </c>
    </row>
    <row r="131">
      <c r="A131" s="6" t="inlineStr">
        <is>
          <t>68.009.155/0001-22</t>
        </is>
      </c>
      <c r="B131" s="6" t="inlineStr"/>
      <c r="C131" s="6" t="inlineStr">
        <is>
          <t>BTG PACTUAL AMAZÔNIA PARA TODOS IS FUNDO DE ÍNDICE</t>
        </is>
      </c>
      <c r="D131" s="6" t="inlineStr">
        <is>
          <t>Outros</t>
        </is>
      </c>
      <c r="E131" s="6" t="inlineStr"/>
      <c r="F131" s="6" t="inlineStr">
        <is>
          <t>BTG PACTUAL ASSET MANAGEMENT S/A DTVM</t>
        </is>
      </c>
      <c r="G131" s="6" t="inlineStr">
        <is>
          <t>Em Funcionamento Normal</t>
        </is>
      </c>
      <c r="H131" s="7" t="n">
        <v>55635152.45</v>
      </c>
    </row>
    <row r="132">
      <c r="A132" s="6" t="inlineStr">
        <is>
          <t>63.082.782/0001-75</t>
        </is>
      </c>
      <c r="B132" s="6" t="inlineStr"/>
      <c r="C132" s="6" t="inlineStr">
        <is>
          <t>BTG PACTUAL DYNAMIC BALANCED CLO FUNDO DE ÍNDICE</t>
        </is>
      </c>
      <c r="D132" s="6" t="inlineStr">
        <is>
          <t>Outros</t>
        </is>
      </c>
      <c r="E132" s="6" t="inlineStr"/>
      <c r="F132" s="6" t="inlineStr">
        <is>
          <t>BTG PACTUAL ASSET MANAGEMENT S/A DTVM</t>
        </is>
      </c>
      <c r="G132" s="6" t="inlineStr">
        <is>
          <t>Em Funcionamento Normal</t>
        </is>
      </c>
      <c r="H132" s="7" t="n">
        <v>45247669.58</v>
      </c>
    </row>
    <row r="133">
      <c r="A133" s="6" t="inlineStr">
        <is>
          <t>37.843.293/0001-89</t>
        </is>
      </c>
      <c r="B133" s="6" t="inlineStr"/>
      <c r="C133" s="6" t="inlineStr">
        <is>
          <t>BTG PACTUAL ESG FUNDO DE ÍNDICE S&amp;P/B3 BRAZIL ESG</t>
        </is>
      </c>
      <c r="D133" s="6" t="inlineStr">
        <is>
          <t>Outros</t>
        </is>
      </c>
      <c r="E133" s="6" t="inlineStr"/>
      <c r="F133" s="6" t="inlineStr">
        <is>
          <t>BTG PACTUAL ASSET MANAGEMENT S/A DTVM</t>
        </is>
      </c>
      <c r="G133" s="6" t="inlineStr">
        <is>
          <t>Em Funcionamento Normal</t>
        </is>
      </c>
      <c r="H133" s="7" t="n">
        <v>18231527.86</v>
      </c>
    </row>
    <row r="134">
      <c r="A134" s="6" t="inlineStr">
        <is>
          <t>60.310.645/0001-52</t>
        </is>
      </c>
      <c r="B134" s="6" t="inlineStr"/>
      <c r="C134" s="6" t="inlineStr">
        <is>
          <t>BTG PACTUAL REFERENCE S&amp;P/B3 CAMBIAL FUNDO DE ÍNDICE</t>
        </is>
      </c>
      <c r="D134" s="6" t="inlineStr">
        <is>
          <t>Outros</t>
        </is>
      </c>
      <c r="E134" s="6" t="inlineStr"/>
      <c r="F134" s="6" t="inlineStr">
        <is>
          <t>BTG PACTUAL ASSET MANAGEMENT S/A DTVM</t>
        </is>
      </c>
      <c r="G134" s="6" t="inlineStr">
        <is>
          <t>Em Funcionamento Normal</t>
        </is>
      </c>
      <c r="H134" s="7" t="n">
        <v>435385866.43</v>
      </c>
    </row>
    <row r="135">
      <c r="A135" s="6" t="inlineStr">
        <is>
          <t>42.134.357/0001-02</t>
        </is>
      </c>
      <c r="B135" s="6" t="inlineStr"/>
      <c r="C135" s="6" t="inlineStr">
        <is>
          <t>BTG PACTUAL S&amp;P/B3 INGENIUS FUNDO DE ÍNDICE</t>
        </is>
      </c>
      <c r="D135" s="6" t="inlineStr">
        <is>
          <t>Outros</t>
        </is>
      </c>
      <c r="E135" s="6" t="inlineStr"/>
      <c r="F135" s="6" t="inlineStr">
        <is>
          <t>BTG PACTUAL ASSET MANAGEMENT S/A DTVM</t>
        </is>
      </c>
      <c r="G135" s="6" t="inlineStr">
        <is>
          <t>Em Funcionamento Normal</t>
        </is>
      </c>
      <c r="H135" s="7" t="n">
        <v>26539161.09</v>
      </c>
    </row>
    <row r="136">
      <c r="A136" s="6" t="inlineStr">
        <is>
          <t>63.905.124/0001-36</t>
        </is>
      </c>
      <c r="B136" s="6" t="inlineStr"/>
      <c r="C136" s="6" t="inlineStr">
        <is>
          <t>BTG PACTUAL TEVA AUVP ITBR LIQUIDEZ FUNDO DE ÍNDICE</t>
        </is>
      </c>
      <c r="D136" s="6" t="inlineStr">
        <is>
          <t>Outros</t>
        </is>
      </c>
      <c r="E136" s="6" t="inlineStr"/>
      <c r="F136" s="6" t="inlineStr">
        <is>
          <t>BTG PACTUAL ASSET MANAGEMENT S/A DTVM</t>
        </is>
      </c>
      <c r="G136" s="6" t="inlineStr">
        <is>
          <t>Em Funcionamento Normal</t>
        </is>
      </c>
      <c r="H136" s="7" t="n">
        <v>1010546461.54</v>
      </c>
    </row>
    <row r="137">
      <c r="A137" s="6" t="inlineStr">
        <is>
          <t>59.506.849/0001-84</t>
        </is>
      </c>
      <c r="B137" s="6" t="inlineStr"/>
      <c r="C137" s="6" t="inlineStr">
        <is>
          <t>BTG PACTUAL TEVA IABR SELECTOR FUNDO DE ÍNDICE</t>
        </is>
      </c>
      <c r="D137" s="6" t="inlineStr">
        <is>
          <t>Outros</t>
        </is>
      </c>
      <c r="E137" s="6" t="inlineStr"/>
      <c r="F137" s="6" t="inlineStr">
        <is>
          <t>BTG PACTUAL ASSET MANAGEMENT S/A DTVM</t>
        </is>
      </c>
      <c r="G137" s="6" t="inlineStr">
        <is>
          <t>Em Funcionamento Normal</t>
        </is>
      </c>
      <c r="H137" s="7" t="n">
        <v>69867440.67</v>
      </c>
    </row>
    <row r="138">
      <c r="A138" s="6" t="inlineStr">
        <is>
          <t>68.008.712/0001-90</t>
        </is>
      </c>
      <c r="B138" s="6" t="inlineStr"/>
      <c r="C138" s="6" t="inlineStr">
        <is>
          <t>BTG PACTUAL TEVA INFRAESTRUTURA HÍBRIDO FUNDO DE ÍNDICE</t>
        </is>
      </c>
      <c r="D138" s="6" t="inlineStr">
        <is>
          <t>Outros</t>
        </is>
      </c>
      <c r="E138" s="6" t="inlineStr"/>
      <c r="F138" s="6" t="inlineStr">
        <is>
          <t>BTG PACTUAL ASSET MANAGEMENT S/A DTVM</t>
        </is>
      </c>
      <c r="G138" s="6" t="inlineStr">
        <is>
          <t>Em Funcionamento Normal</t>
        </is>
      </c>
      <c r="H138" s="7" t="n">
        <v>103058799.82</v>
      </c>
    </row>
    <row r="139">
      <c r="A139" s="6" t="inlineStr">
        <is>
          <t>67.696.639/0001-24</t>
        </is>
      </c>
      <c r="B139" s="6" t="inlineStr"/>
      <c r="C139" s="6" t="inlineStr">
        <is>
          <t>BTG PACTUAL TEVA ITBR TARGET 750 FUNDO DE ÍNDICE</t>
        </is>
      </c>
      <c r="D139" s="6" t="inlineStr">
        <is>
          <t>Outros</t>
        </is>
      </c>
      <c r="E139" s="6" t="inlineStr"/>
      <c r="F139" s="6" t="inlineStr">
        <is>
          <t>BTG PACTUAL ASSET MANAGEMENT S/A DTVM</t>
        </is>
      </c>
      <c r="G139" s="6" t="inlineStr">
        <is>
          <t>Em Funcionamento Normal</t>
        </is>
      </c>
      <c r="H139" s="7" t="n">
        <v>22527684.32</v>
      </c>
    </row>
    <row r="140">
      <c r="A140" s="6" t="inlineStr">
        <is>
          <t>62.087.419/0001-80</t>
        </is>
      </c>
      <c r="B140" s="6" t="inlineStr"/>
      <c r="C140" s="6" t="inlineStr">
        <is>
          <t>BTG PACTUAL TEVA LETRAS FINANCEIRAS DI QUALIDADE FUNDO DE ÍNDICE</t>
        </is>
      </c>
      <c r="D140" s="6" t="inlineStr">
        <is>
          <t>Outros</t>
        </is>
      </c>
      <c r="E140" s="6" t="inlineStr"/>
      <c r="F140" s="6" t="inlineStr">
        <is>
          <t>BTG PACTUAL ASSET MANAGEMENT S/A DTVM</t>
        </is>
      </c>
      <c r="G140" s="6" t="inlineStr">
        <is>
          <t>Em Funcionamento Normal</t>
        </is>
      </c>
      <c r="H140" s="7" t="n">
        <v>866106857.79</v>
      </c>
    </row>
    <row r="141">
      <c r="A141" s="6" t="inlineStr">
        <is>
          <t>59.719.389/0001-72</t>
        </is>
      </c>
      <c r="B141" s="6" t="inlineStr"/>
      <c r="C141" s="6" t="inlineStr">
        <is>
          <t>BUENA VISTA BLOOMBERG US BILLIONAIRES INVESTMENT SELECT INDEX FUNDO DE ÍNDICE - RESP LIMITADA</t>
        </is>
      </c>
      <c r="D141" s="6" t="inlineStr">
        <is>
          <t>Outros</t>
        </is>
      </c>
      <c r="E141" s="6" t="inlineStr"/>
      <c r="F141" s="6" t="inlineStr">
        <is>
          <t>BUENA VISTA GESTORA DE RECURSOS LTDA.</t>
        </is>
      </c>
      <c r="G141" s="6" t="inlineStr">
        <is>
          <t>Em Funcionamento Normal</t>
        </is>
      </c>
      <c r="H141" s="7" t="n">
        <v>3677375.92</v>
      </c>
    </row>
    <row r="142">
      <c r="A142" s="6" t="inlineStr">
        <is>
          <t>63.209.544/0001-88</t>
        </is>
      </c>
      <c r="B142" s="6" t="inlineStr"/>
      <c r="C142" s="6" t="inlineStr">
        <is>
          <t>BUENA VISTA DEX NEOS INTERNATIONAL HIGH INCOME FUNDO DE ÍNDICE DE RESPONSABILIDADE LIMITADA</t>
        </is>
      </c>
      <c r="D142" s="6" t="inlineStr">
        <is>
          <t>Outros</t>
        </is>
      </c>
      <c r="E142" s="6" t="inlineStr"/>
      <c r="F142" s="6" t="inlineStr">
        <is>
          <t>BUENA VISTA GESTORA DE RECURSOS LTDA.</t>
        </is>
      </c>
      <c r="G142" s="6" t="inlineStr">
        <is>
          <t>Em Funcionamento Normal</t>
        </is>
      </c>
      <c r="H142" s="7" t="n">
        <v>8822191.220000001</v>
      </c>
    </row>
    <row r="143">
      <c r="A143" s="6" t="inlineStr">
        <is>
          <t>64.423.976/0001-50</t>
        </is>
      </c>
      <c r="B143" s="6" t="inlineStr"/>
      <c r="C143" s="6" t="inlineStr">
        <is>
          <t>BUENA VISTA DEX VETTAFI NEOS ENERGY INFRASTRUCTURE HIGH INCOME FUNDO DE ÍNDICE DE RESPONSABILIDADE L</t>
        </is>
      </c>
      <c r="D143" s="6" t="inlineStr">
        <is>
          <t>Outros</t>
        </is>
      </c>
      <c r="E143" s="6" t="inlineStr"/>
      <c r="F143" s="6" t="inlineStr">
        <is>
          <t>BUENA VISTA GESTORA DE RECURSOS LTDA.</t>
        </is>
      </c>
      <c r="G143" s="6" t="inlineStr">
        <is>
          <t>Em Funcionamento Normal</t>
        </is>
      </c>
      <c r="H143" s="7" t="n">
        <v>5612562.34</v>
      </c>
    </row>
    <row r="144">
      <c r="A144" s="6" t="inlineStr">
        <is>
          <t>65.990.602/0001-89</t>
        </is>
      </c>
      <c r="B144" s="6" t="inlineStr"/>
      <c r="C144" s="6" t="inlineStr">
        <is>
          <t>BUENA VISTA DEX VETTAFI NEOS MULTI HIGH INCOME FUNDO DE ÍNDICE DE RESPONSABILIDADE LIMITAD</t>
        </is>
      </c>
      <c r="D144" s="6" t="inlineStr">
        <is>
          <t>Outros</t>
        </is>
      </c>
      <c r="E144" s="6" t="inlineStr"/>
      <c r="F144" s="6" t="inlineStr">
        <is>
          <t>BUENA VISTA GESTORA DE RECURSOS LTDA.</t>
        </is>
      </c>
      <c r="G144" s="6" t="inlineStr">
        <is>
          <t>Em Funcionamento Normal</t>
        </is>
      </c>
      <c r="H144" s="7" t="n">
        <v>6781737.56</v>
      </c>
    </row>
    <row r="145">
      <c r="A145" s="6" t="inlineStr">
        <is>
          <t>59.783.336/0001-10</t>
        </is>
      </c>
      <c r="B145" s="6" t="inlineStr"/>
      <c r="C145" s="6" t="inlineStr">
        <is>
          <t>BUENA VISTA NEOS ENCHANCED INCOME 1-3 MONTH T-BILL ETF BR INDEX FUNDO DE ÍNDICE - RESP LIMITADA</t>
        </is>
      </c>
      <c r="D145" s="6" t="inlineStr">
        <is>
          <t>Outros</t>
        </is>
      </c>
      <c r="E145" s="6" t="inlineStr"/>
      <c r="F145" s="6" t="inlineStr">
        <is>
          <t>BUENA VISTA GESTORA DE RECURSOS LTDA.</t>
        </is>
      </c>
      <c r="G145" s="6" t="inlineStr">
        <is>
          <t>Em Funcionamento Normal</t>
        </is>
      </c>
      <c r="H145" s="7" t="n">
        <v>8507944.34</v>
      </c>
    </row>
    <row r="146">
      <c r="A146" s="6" t="inlineStr">
        <is>
          <t>59.680.030/0001-39</t>
        </is>
      </c>
      <c r="B146" s="6" t="inlineStr"/>
      <c r="C146" s="6" t="inlineStr">
        <is>
          <t>BUENA VISTA NEOS REAL ESTATE HIGH INCOME BR INDEX FUNDO DE ÍNDICE - RESPONSABILIDADE LIMITADA</t>
        </is>
      </c>
      <c r="D146" s="6" t="inlineStr">
        <is>
          <t>Outros</t>
        </is>
      </c>
      <c r="E146" s="6" t="inlineStr"/>
      <c r="F146" s="6" t="inlineStr">
        <is>
          <t>BUENA VISTA GESTORA DE RECURSOS LTDA.</t>
        </is>
      </c>
      <c r="G146" s="6" t="inlineStr">
        <is>
          <t>Em Funcionamento Normal</t>
        </is>
      </c>
      <c r="H146" s="7" t="n">
        <v>22758584.01</v>
      </c>
    </row>
    <row r="147">
      <c r="A147" s="6" t="inlineStr">
        <is>
          <t>57.922.206/0001-96</t>
        </is>
      </c>
      <c r="B147" s="6" t="inlineStr"/>
      <c r="C147" s="6" t="inlineStr">
        <is>
          <t>BUENA VISTA NEOS RUSSELL 2000 HIGH INCOME INDEX FUNDO DE ÍNDICE - RESPONSABILIDADE LIMITADA</t>
        </is>
      </c>
      <c r="D147" s="6" t="inlineStr">
        <is>
          <t>Outros</t>
        </is>
      </c>
      <c r="E147" s="6" t="inlineStr"/>
      <c r="F147" s="6" t="inlineStr">
        <is>
          <t>BUENA VISTA GESTORA DE RECURSOS LTDA.</t>
        </is>
      </c>
      <c r="G147" s="6" t="inlineStr">
        <is>
          <t>Em Funcionamento Normal</t>
        </is>
      </c>
      <c r="H147" s="7" t="n">
        <v>20373581.04</v>
      </c>
    </row>
    <row r="148">
      <c r="A148" s="6" t="inlineStr">
        <is>
          <t>51.949.867/0001-29</t>
        </is>
      </c>
      <c r="B148" s="6" t="inlineStr"/>
      <c r="C148" s="6" t="inlineStr">
        <is>
          <t>BUENA VISTA US HIGH INCOME ETF FUNDO DE ÍNDICE NEOS U.S. EQUITY HIGH INCOME INDEX - RESPONSABILIDADE</t>
        </is>
      </c>
      <c r="D148" s="6" t="inlineStr">
        <is>
          <t>Outros</t>
        </is>
      </c>
      <c r="E148" s="6" t="inlineStr"/>
      <c r="F148" s="6" t="inlineStr">
        <is>
          <t>BUENA VISTA GESTORA DE RECURSOS LTDA.</t>
        </is>
      </c>
      <c r="G148" s="6" t="inlineStr">
        <is>
          <t>Em Funcionamento Normal</t>
        </is>
      </c>
      <c r="H148" s="7" t="n">
        <v>275365024.42</v>
      </c>
    </row>
    <row r="149">
      <c r="A149" s="6" t="inlineStr">
        <is>
          <t>34.081.072/0001-22</t>
        </is>
      </c>
      <c r="B149" s="6" t="inlineStr"/>
      <c r="C149" s="6" t="inlineStr">
        <is>
          <t>ETF BRADESCO IMAB5+ - RESPONSABILIDADE LIMITADA</t>
        </is>
      </c>
      <c r="D149" s="6" t="inlineStr">
        <is>
          <t>Outros</t>
        </is>
      </c>
      <c r="E149" s="6" t="inlineStr"/>
      <c r="F149" s="6" t="inlineStr">
        <is>
          <t>BANCO BRADESCO S.A.</t>
        </is>
      </c>
      <c r="G149" s="6" t="inlineStr">
        <is>
          <t>Em Funcionamento Normal</t>
        </is>
      </c>
      <c r="H149" s="7" t="n">
        <v>1458594772.29</v>
      </c>
    </row>
    <row r="150">
      <c r="A150" s="6" t="inlineStr">
        <is>
          <t>66.017.072/0001-50</t>
        </is>
      </c>
      <c r="B150" s="6" t="inlineStr"/>
      <c r="C150" s="6" t="inlineStr">
        <is>
          <t>GALAPAGOS PRATA FÍSICA DEX FUNDO DE ÍNDICE</t>
        </is>
      </c>
      <c r="D150" s="6" t="inlineStr">
        <is>
          <t>Outros</t>
        </is>
      </c>
      <c r="E150" s="6" t="inlineStr"/>
      <c r="F150" s="6" t="inlineStr">
        <is>
          <t>GALAPAGOS CAPITAL INVESTIMENTOS E PARTICIPAÇÕES LTDA.</t>
        </is>
      </c>
      <c r="G150" s="6" t="inlineStr">
        <is>
          <t>Em Funcionamento Normal</t>
        </is>
      </c>
      <c r="H150" s="7" t="n">
        <v>4805161.02</v>
      </c>
    </row>
    <row r="151">
      <c r="A151" s="6" t="inlineStr">
        <is>
          <t>66.171.634/0001-15</t>
        </is>
      </c>
      <c r="B151" s="6" t="inlineStr"/>
      <c r="C151" s="6" t="inlineStr">
        <is>
          <t>GALAPAGOS TEVA ITBR TESOURO PRÉ FIXADO 3 ANOS FUNDO DE ÍNDICE</t>
        </is>
      </c>
      <c r="D151" s="6" t="inlineStr">
        <is>
          <t>Outros</t>
        </is>
      </c>
      <c r="E151" s="6" t="inlineStr"/>
      <c r="F151" s="6" t="inlineStr">
        <is>
          <t>GALAPAGOS CAPITAL INVESTIMENTOS E PARTICIPAÇÕES LTDA.</t>
        </is>
      </c>
      <c r="G151" s="6" t="inlineStr">
        <is>
          <t>Em Funcionamento Normal</t>
        </is>
      </c>
      <c r="H151" s="7" t="n">
        <v>15875979.47</v>
      </c>
    </row>
    <row r="152">
      <c r="A152" s="6" t="inlineStr">
        <is>
          <t>60.419.043/0001-38</t>
        </is>
      </c>
      <c r="B152" s="6" t="inlineStr"/>
      <c r="C152" s="6" t="inlineStr">
        <is>
          <t>HEDGE BRASIL EQUITY REITS FUNDO DE ÍNDICE DE RESPONSABILIDADE LIMITADA</t>
        </is>
      </c>
      <c r="D152" s="6" t="inlineStr">
        <is>
          <t>Outros</t>
        </is>
      </c>
      <c r="E152" s="6" t="inlineStr"/>
      <c r="F152" s="6" t="inlineStr">
        <is>
          <t>HEDGE INVESTMENTS REAL ESTATE GESTÃO DE RECURSOS LTDA.</t>
        </is>
      </c>
      <c r="G152" s="6" t="inlineStr">
        <is>
          <t>Em Funcionamento Normal</t>
        </is>
      </c>
      <c r="H152" s="7" t="n">
        <v>11623826.21</v>
      </c>
    </row>
    <row r="153">
      <c r="A153" s="6" t="inlineStr">
        <is>
          <t>61.604.144/0001-41</t>
        </is>
      </c>
      <c r="B153" s="6" t="inlineStr"/>
      <c r="C153" s="6" t="inlineStr">
        <is>
          <t>INVESTO ARGENTINA FUNDO DE ÍNDICE</t>
        </is>
      </c>
      <c r="D153" s="6" t="inlineStr">
        <is>
          <t>Outros</t>
        </is>
      </c>
      <c r="E153" s="6" t="inlineStr"/>
      <c r="F153" s="6" t="inlineStr">
        <is>
          <t>INVESTO GESTÃO DE RECURSOS LTDA.</t>
        </is>
      </c>
      <c r="G153" s="6" t="inlineStr">
        <is>
          <t>Em Funcionamento Normal</t>
        </is>
      </c>
      <c r="H153" s="7" t="n">
        <v>39082432.44</v>
      </c>
    </row>
    <row r="154">
      <c r="A154" s="6" t="inlineStr">
        <is>
          <t>68.778.694/0001-26</t>
        </is>
      </c>
      <c r="B154" s="6" t="inlineStr"/>
      <c r="C154" s="6" t="inlineStr">
        <is>
          <t>INVESTO B3 MARKET NEUTRAL CLASSE DE ÍNDICE -  RESPONSABILIDADE LIMITADA</t>
        </is>
      </c>
      <c r="D154" s="6" t="inlineStr">
        <is>
          <t>Outros</t>
        </is>
      </c>
      <c r="E154" s="6" t="inlineStr"/>
      <c r="F154" s="6" t="inlineStr">
        <is>
          <t>INVESTO GESTÃO DE RECURSOS LTDA.</t>
        </is>
      </c>
      <c r="G154" s="6" t="inlineStr">
        <is>
          <t>Em Funcionamento Normal</t>
        </is>
      </c>
      <c r="H154" s="7" t="n">
        <v>4991017.35</v>
      </c>
    </row>
    <row r="155">
      <c r="A155" s="6" t="inlineStr">
        <is>
          <t>62.494.142/0001-00</t>
        </is>
      </c>
      <c r="B155" s="6" t="inlineStr"/>
      <c r="C155" s="6" t="inlineStr">
        <is>
          <t>INVESTO B3 UTILIDADE PÚBLICA FUNDO DE ÍNDICE</t>
        </is>
      </c>
      <c r="D155" s="6" t="inlineStr">
        <is>
          <t>Outros</t>
        </is>
      </c>
      <c r="E155" s="6" t="inlineStr"/>
      <c r="F155" s="6" t="inlineStr">
        <is>
          <t>INVESTO GESTÃO DE RECURSOS LTDA.</t>
        </is>
      </c>
      <c r="G155" s="6" t="inlineStr">
        <is>
          <t>Em Funcionamento Normal</t>
        </is>
      </c>
      <c r="H155" s="7" t="n">
        <v>186712124.07</v>
      </c>
    </row>
    <row r="156">
      <c r="A156" s="6" t="inlineStr">
        <is>
          <t>43.216.061/0001-01</t>
        </is>
      </c>
      <c r="B156" s="6" t="inlineStr"/>
      <c r="C156" s="6" t="inlineStr">
        <is>
          <t>INVESTO BLOOMBERG US BOND ETF CLASSE DE ÍNDICE - RESPONSABILIDADE LIMITADA</t>
        </is>
      </c>
      <c r="D156" s="6" t="inlineStr">
        <is>
          <t>Outros</t>
        </is>
      </c>
      <c r="E156" s="6" t="inlineStr"/>
      <c r="F156" s="6" t="inlineStr">
        <is>
          <t>INVESTO GESTÃO DE RECURSOS LTDA.</t>
        </is>
      </c>
      <c r="G156" s="6" t="inlineStr">
        <is>
          <t>Em Funcionamento Normal</t>
        </is>
      </c>
      <c r="H156" s="7" t="n">
        <v>160876906.25</v>
      </c>
    </row>
    <row r="157">
      <c r="A157" s="6" t="inlineStr">
        <is>
          <t>45.295.262/0001-69</t>
        </is>
      </c>
      <c r="B157" s="6" t="inlineStr"/>
      <c r="C157" s="6" t="inlineStr">
        <is>
          <t>INVESTO BLUESTAR TOP 10 US LISTED ALTERNATIVE ASSET MANAGERS ETF FUNDO DE INVESTIMENTO DE ÍNDICE - I</t>
        </is>
      </c>
      <c r="D157" s="6" t="inlineStr">
        <is>
          <t>Outros</t>
        </is>
      </c>
      <c r="E157" s="6" t="inlineStr"/>
      <c r="F157" s="6" t="inlineStr">
        <is>
          <t>INVESTO GESTÃO DE RECURSOS LTDA.</t>
        </is>
      </c>
      <c r="G157" s="6" t="inlineStr">
        <is>
          <t>Em Funcionamento Normal</t>
        </is>
      </c>
      <c r="H157" s="7" t="n">
        <v>12372959.88</v>
      </c>
    </row>
    <row r="158">
      <c r="A158" s="6" t="inlineStr">
        <is>
          <t>66.731.874/0001-27</t>
        </is>
      </c>
      <c r="B158" s="6" t="inlineStr"/>
      <c r="C158" s="6" t="inlineStr">
        <is>
          <t>INVESTO BRASIL BANCOS B3 CLASSE DE ÍNDICE - RESPONSABILIDADE LIMITADA</t>
        </is>
      </c>
      <c r="D158" s="6" t="inlineStr">
        <is>
          <t>Outros</t>
        </is>
      </c>
      <c r="E158" s="6" t="inlineStr"/>
      <c r="F158" s="6" t="inlineStr">
        <is>
          <t>INVESTO GESTÃO DE RECURSOS LTDA.</t>
        </is>
      </c>
      <c r="G158" s="6" t="inlineStr">
        <is>
          <t>Em Funcionamento Normal</t>
        </is>
      </c>
      <c r="H158" s="7" t="n">
        <v>5135770.29</v>
      </c>
    </row>
    <row r="159">
      <c r="A159" s="6" t="inlineStr">
        <is>
          <t>66.575.736/0001-04</t>
        </is>
      </c>
      <c r="B159" s="6" t="inlineStr"/>
      <c r="C159" s="6" t="inlineStr">
        <is>
          <t>INVESTO BRAZIL BESST QUALITY ACUMULAÇÃO FUNDO DE ÍNDICE</t>
        </is>
      </c>
      <c r="D159" s="6" t="inlineStr">
        <is>
          <t>Outros</t>
        </is>
      </c>
      <c r="E159" s="6" t="inlineStr"/>
      <c r="F159" s="6" t="inlineStr">
        <is>
          <t>INVESTO GESTÃO DE RECURSOS LTDA.</t>
        </is>
      </c>
      <c r="G159" s="6" t="inlineStr">
        <is>
          <t>Em Funcionamento Normal</t>
        </is>
      </c>
      <c r="H159" s="7" t="n">
        <v>41779178.72</v>
      </c>
    </row>
    <row r="160">
      <c r="A160" s="6" t="inlineStr">
        <is>
          <t>61.950.414/0001-76</t>
        </is>
      </c>
      <c r="B160" s="6" t="inlineStr"/>
      <c r="C160" s="6" t="inlineStr">
        <is>
          <t>INVESTO BRAZIL BESST QUALITY FUNDO DE ÍNDICE</t>
        </is>
      </c>
      <c r="D160" s="6" t="inlineStr">
        <is>
          <t>Outros</t>
        </is>
      </c>
      <c r="E160" s="6" t="inlineStr"/>
      <c r="F160" s="6" t="inlineStr">
        <is>
          <t>INVESTO GESTÃO DE RECURSOS LTDA.</t>
        </is>
      </c>
      <c r="G160" s="6" t="inlineStr">
        <is>
          <t>Em Funcionamento Normal</t>
        </is>
      </c>
      <c r="H160" s="7" t="n">
        <v>59919559.75</v>
      </c>
    </row>
    <row r="161">
      <c r="A161" s="6" t="inlineStr">
        <is>
          <t>63.407.496/0001-32</t>
        </is>
      </c>
      <c r="B161" s="6" t="inlineStr"/>
      <c r="C161" s="6" t="inlineStr">
        <is>
          <t>INVESTO CONSTÂNCIA FATORES DEFENSIVIDADE FUNDO DE ÍNDICE</t>
        </is>
      </c>
      <c r="D161" s="6" t="inlineStr">
        <is>
          <t>Outros</t>
        </is>
      </c>
      <c r="E161" s="6" t="inlineStr"/>
      <c r="F161" s="6" t="inlineStr">
        <is>
          <t>INVESTO GESTÃO DE RECURSOS LTDA.</t>
        </is>
      </c>
      <c r="G161" s="6" t="inlineStr">
        <is>
          <t>Em Funcionamento Normal</t>
        </is>
      </c>
      <c r="H161" s="7" t="n">
        <v>26250316.28</v>
      </c>
    </row>
    <row r="162">
      <c r="A162" s="6" t="inlineStr">
        <is>
          <t>43.210.375/0001-99</t>
        </is>
      </c>
      <c r="B162" s="6" t="inlineStr"/>
      <c r="C162" s="6" t="inlineStr">
        <is>
          <t>INVESTO ETF S&amp;P SMALLCAP 600 VALUE CLASSE DE ÍNDICE - RESPONSABILIDADE LIMITADA</t>
        </is>
      </c>
      <c r="D162" s="6" t="inlineStr">
        <is>
          <t>Outros</t>
        </is>
      </c>
      <c r="E162" s="6" t="inlineStr"/>
      <c r="F162" s="6" t="inlineStr">
        <is>
          <t>INVESTO GESTÃO DE RECURSOS LTDA.</t>
        </is>
      </c>
      <c r="G162" s="6" t="inlineStr">
        <is>
          <t>Em Funcionamento Normal</t>
        </is>
      </c>
      <c r="H162" s="7" t="n">
        <v>76300241.48</v>
      </c>
    </row>
    <row r="163">
      <c r="A163" s="6" t="inlineStr">
        <is>
          <t>42.280.376/0001-47</t>
        </is>
      </c>
      <c r="B163" s="6" t="inlineStr"/>
      <c r="C163" s="6" t="inlineStr">
        <is>
          <t>INVESTO ETF US LISTED  SEMICONDUCTOR 25 INDEX CLASSE DE ÍNDICE IE RESP LIMITADA</t>
        </is>
      </c>
      <c r="D163" s="6" t="inlineStr">
        <is>
          <t>Outros</t>
        </is>
      </c>
      <c r="E163" s="6" t="inlineStr"/>
      <c r="F163" s="6" t="inlineStr">
        <is>
          <t>INVESTO GESTÃO DE RECURSOS LTDA.</t>
        </is>
      </c>
      <c r="G163" s="6" t="inlineStr">
        <is>
          <t>Em Funcionamento Normal</t>
        </is>
      </c>
      <c r="H163" s="7" t="n">
        <v>124348994.35</v>
      </c>
    </row>
    <row r="164">
      <c r="A164" s="6" t="inlineStr">
        <is>
          <t>45.823.539/0001-89</t>
        </is>
      </c>
      <c r="B164" s="6" t="inlineStr"/>
      <c r="C164" s="6" t="inlineStr">
        <is>
          <t>INVESTO MARKETVECTOR BRAZIL DOMESTIC EXPOSURE ETF CLASSE DE ÍNDICE - RESPONSABILIDADE LIMITADA</t>
        </is>
      </c>
      <c r="D164" s="6" t="inlineStr">
        <is>
          <t>Outros</t>
        </is>
      </c>
      <c r="E164" s="6" t="inlineStr"/>
      <c r="F164" s="6" t="inlineStr">
        <is>
          <t>INVESTO GESTÃO DE RECURSOS LTDA.</t>
        </is>
      </c>
      <c r="G164" s="6" t="inlineStr">
        <is>
          <t>Em Funcionamento Normal</t>
        </is>
      </c>
      <c r="H164" s="7" t="n">
        <v>6923202.2</v>
      </c>
    </row>
    <row r="165">
      <c r="A165" s="6" t="inlineStr">
        <is>
          <t>60.057.113/0001-55</t>
        </is>
      </c>
      <c r="B165" s="6" t="inlineStr"/>
      <c r="C165" s="6" t="inlineStr">
        <is>
          <t>INVESTO MVIS®US BUSINESS DEVELOPMENT COMPANIES INDEX ETF FUNDO DE ÍNDICE</t>
        </is>
      </c>
      <c r="D165" s="6" t="inlineStr">
        <is>
          <t>Outros</t>
        </is>
      </c>
      <c r="E165" s="6" t="inlineStr"/>
      <c r="F165" s="6" t="inlineStr">
        <is>
          <t>INVESTO GESTÃO DE RECURSOS LTDA.</t>
        </is>
      </c>
      <c r="G165" s="6" t="inlineStr">
        <is>
          <t>Em Funcionamento Normal</t>
        </is>
      </c>
      <c r="H165" s="7" t="n">
        <v>11217944.7</v>
      </c>
    </row>
    <row r="166">
      <c r="A166" s="6" t="inlineStr">
        <is>
          <t>67.054.820/0001-37</t>
        </is>
      </c>
      <c r="B166" s="6" t="inlineStr"/>
      <c r="C166" s="6" t="inlineStr">
        <is>
          <t>INVESTO OIL SERVICES CLASSE DE ÍNDICE -  RESPONSABILIDADE LIMITADA</t>
        </is>
      </c>
      <c r="D166" s="6" t="inlineStr">
        <is>
          <t>Outros</t>
        </is>
      </c>
      <c r="E166" s="6" t="inlineStr"/>
      <c r="F166" s="6" t="inlineStr">
        <is>
          <t>INVESTO GESTÃO DE RECURSOS LTDA.</t>
        </is>
      </c>
      <c r="G166" s="6" t="inlineStr">
        <is>
          <t>Em Funcionamento Normal</t>
        </is>
      </c>
      <c r="H166" s="7" t="n">
        <v>5294651.93</v>
      </c>
    </row>
    <row r="167">
      <c r="A167" s="6" t="inlineStr">
        <is>
          <t>67.110.637/0001-01</t>
        </is>
      </c>
      <c r="B167" s="6" t="inlineStr"/>
      <c r="C167" s="6" t="inlineStr">
        <is>
          <t>INVESTO RARE EARTH/STRATEGIC METALS FUNDO DE ÍNDICE</t>
        </is>
      </c>
      <c r="D167" s="6" t="inlineStr">
        <is>
          <t>Outros</t>
        </is>
      </c>
      <c r="E167" s="6" t="inlineStr"/>
      <c r="F167" s="6" t="inlineStr">
        <is>
          <t>INVESTO GESTÃO DE RECURSOS LTDA.</t>
        </is>
      </c>
      <c r="G167" s="6" t="inlineStr">
        <is>
          <t>Em Funcionamento Normal</t>
        </is>
      </c>
      <c r="H167" s="7" t="n">
        <v>11691803.77</v>
      </c>
    </row>
    <row r="168">
      <c r="A168" s="6" t="inlineStr">
        <is>
          <t>66.807.474/0001-58</t>
        </is>
      </c>
      <c r="B168" s="6" t="inlineStr"/>
      <c r="C168" s="6" t="inlineStr">
        <is>
          <t>INVESTO V8 B3 TESOURO PREFIXADO JUROS FUNDO DE ÍNDICE</t>
        </is>
      </c>
      <c r="D168" s="6" t="inlineStr">
        <is>
          <t>Outros</t>
        </is>
      </c>
      <c r="E168" s="6" t="inlineStr"/>
      <c r="F168" s="6" t="inlineStr">
        <is>
          <t>INVESTO GESTÃO DE RECURSOS LTDA.</t>
        </is>
      </c>
      <c r="G168" s="6" t="inlineStr">
        <is>
          <t>Em Funcionamento Normal</t>
        </is>
      </c>
      <c r="H168" s="7" t="n">
        <v>40029231.41</v>
      </c>
    </row>
    <row r="169">
      <c r="A169" s="6" t="inlineStr">
        <is>
          <t>64.731.230/0001-03</t>
        </is>
      </c>
      <c r="B169" s="6" t="inlineStr"/>
      <c r="C169" s="6" t="inlineStr">
        <is>
          <t>INVESTO V8 LETRA FINANCEIRA S1 DI B3 FUNDO DE ÍNDICE</t>
        </is>
      </c>
      <c r="D169" s="6" t="inlineStr">
        <is>
          <t>Outros</t>
        </is>
      </c>
      <c r="E169" s="6" t="inlineStr"/>
      <c r="F169" s="6" t="inlineStr">
        <is>
          <t>V8 CAPITAL GESTÃO DE INVESTIMENTOS LTDA.</t>
        </is>
      </c>
      <c r="G169" s="6" t="inlineStr">
        <is>
          <t>Em Funcionamento Normal</t>
        </is>
      </c>
      <c r="H169" s="7" t="n">
        <v>227752875.87</v>
      </c>
    </row>
    <row r="170">
      <c r="A170" s="6" t="inlineStr">
        <is>
          <t>60.553.995/0001-40</t>
        </is>
      </c>
      <c r="B170" s="6" t="inlineStr"/>
      <c r="C170" s="6" t="inlineStr">
        <is>
          <t>ISHARES BOVESPA BR+ CAP 5% B3 CLASSE DE ÍNDICE - RESPONSABILIDADE LIMITADA</t>
        </is>
      </c>
      <c r="D170" s="6" t="inlineStr">
        <is>
          <t>Outros</t>
        </is>
      </c>
      <c r="E170" s="6" t="inlineStr"/>
      <c r="F170" s="6" t="inlineStr">
        <is>
          <t>BLACKROCK BRASIL GESTORA DE INVESTIMENTOS LTDA</t>
        </is>
      </c>
      <c r="G170" s="6" t="inlineStr">
        <is>
          <t>Em Funcionamento Normal</t>
        </is>
      </c>
      <c r="H170" s="7" t="n">
        <v>22130235.92</v>
      </c>
    </row>
    <row r="171">
      <c r="A171" s="6" t="inlineStr">
        <is>
          <t>60.554.347/0001-08</t>
        </is>
      </c>
      <c r="B171" s="6" t="inlineStr"/>
      <c r="C171" s="6" t="inlineStr">
        <is>
          <t>ISHARES BOVESPA BR+ EQUAL WEIGHT B3 CLASSE DE ÍNDICE - RESPONSABILIDADE LIMITADA</t>
        </is>
      </c>
      <c r="D171" s="6" t="inlineStr">
        <is>
          <t>Outros</t>
        </is>
      </c>
      <c r="E171" s="6" t="inlineStr"/>
      <c r="F171" s="6" t="inlineStr">
        <is>
          <t>BLACKROCK BRASIL GESTORA DE INVESTIMENTOS LTDA</t>
        </is>
      </c>
      <c r="G171" s="6" t="inlineStr">
        <is>
          <t>Em Funcionamento Normal</t>
        </is>
      </c>
      <c r="H171" s="7" t="n">
        <v>19568955.36</v>
      </c>
    </row>
    <row r="172">
      <c r="A172" s="6" t="inlineStr">
        <is>
          <t>41.054.489/0001-61</t>
        </is>
      </c>
      <c r="B172" s="6" t="inlineStr"/>
      <c r="C172" s="6" t="inlineStr">
        <is>
          <t>IT NOW MORNINGSTAR US DIGITAL LIFESTYLE FUNDO DE ÍNDICE RESPONSABILIDADE LIMITADA</t>
        </is>
      </c>
      <c r="D172" s="6" t="inlineStr">
        <is>
          <t>Outros</t>
        </is>
      </c>
      <c r="E172" s="6" t="inlineStr"/>
      <c r="F172" s="6" t="inlineStr">
        <is>
          <t>ITAU UNIBANCO ASSET MANAGEMENT LTDA.</t>
        </is>
      </c>
      <c r="G172" s="6" t="inlineStr">
        <is>
          <t>Em Funcionamento Normal</t>
        </is>
      </c>
      <c r="H172" s="7" t="n">
        <v>9036034.07</v>
      </c>
    </row>
    <row r="173">
      <c r="A173" s="6" t="inlineStr">
        <is>
          <t>41.054.515/0001-51</t>
        </is>
      </c>
      <c r="B173" s="6" t="inlineStr"/>
      <c r="C173" s="6" t="inlineStr">
        <is>
          <t>IT NOW MORNINGSTAR XT US HEALTHCARE FUNDO DE ÍNDICE RESPONSABILIDADE LIMITADA</t>
        </is>
      </c>
      <c r="D173" s="6" t="inlineStr">
        <is>
          <t>Outros</t>
        </is>
      </c>
      <c r="E173" s="6" t="inlineStr"/>
      <c r="F173" s="6" t="inlineStr">
        <is>
          <t>ITAU UNIBANCO ASSET MANAGEMENT LTDA.</t>
        </is>
      </c>
      <c r="G173" s="6" t="inlineStr">
        <is>
          <t>Em Funcionamento Normal</t>
        </is>
      </c>
      <c r="H173" s="7" t="n">
        <v>11771312.05</v>
      </c>
    </row>
    <row r="174">
      <c r="A174" s="6" t="inlineStr">
        <is>
          <t>38.354.844/0001-03</t>
        </is>
      </c>
      <c r="B174" s="6" t="inlineStr"/>
      <c r="C174" s="6" t="inlineStr">
        <is>
          <t>IT NOW NYSE FANG+T FUNDO DE ÍNDICE RESPONSABILIDADE LIMITADA</t>
        </is>
      </c>
      <c r="D174" s="6" t="inlineStr">
        <is>
          <t>Outros</t>
        </is>
      </c>
      <c r="E174" s="6" t="inlineStr"/>
      <c r="F174" s="6" t="inlineStr">
        <is>
          <t>ITAU UNIBANCO ASSET MANAGEMENT LTDA.</t>
        </is>
      </c>
      <c r="G174" s="6" t="inlineStr">
        <is>
          <t>Em Funcionamento Normal</t>
        </is>
      </c>
      <c r="H174" s="7" t="n">
        <v>1309731708.29</v>
      </c>
    </row>
    <row r="175">
      <c r="A175" s="6" t="inlineStr">
        <is>
          <t>41.054.432/0001-62</t>
        </is>
      </c>
      <c r="B175" s="6" t="inlineStr"/>
      <c r="C175" s="6" t="inlineStr">
        <is>
          <t>IT NOW RUSSELL® 1000 GREEN REVENUES 50 FUNDO DE ÍNDICE INVESTIMENTO SUSTENTÁVEL RESP LIMITADA</t>
        </is>
      </c>
      <c r="D175" s="6" t="inlineStr">
        <is>
          <t>Outros</t>
        </is>
      </c>
      <c r="E175" s="6" t="inlineStr"/>
      <c r="F175" s="6" t="inlineStr">
        <is>
          <t>ITAU UNIBANCO ASSET MANAGEMENT LTDA.</t>
        </is>
      </c>
      <c r="G175" s="6" t="inlineStr">
        <is>
          <t>Em Funcionamento Normal</t>
        </is>
      </c>
      <c r="H175" s="7" t="n">
        <v>7475397.77</v>
      </c>
    </row>
    <row r="176">
      <c r="A176" s="6" t="inlineStr">
        <is>
          <t>62.013.226/0001-84</t>
        </is>
      </c>
      <c r="B176" s="6" t="inlineStr"/>
      <c r="C176" s="6" t="inlineStr">
        <is>
          <t>IT NOW S&amp;P TESOURO AMERICANO 10 ANOS BRL FUNDO DE ÍNDICE - RESPONSABILIDADE LIMITADA</t>
        </is>
      </c>
      <c r="D176" s="6" t="inlineStr">
        <is>
          <t>Outros</t>
        </is>
      </c>
      <c r="E176" s="6" t="inlineStr"/>
      <c r="F176" s="6" t="inlineStr">
        <is>
          <t>ITAU UNIBANCO ASSET MANAGEMENT LTDA.</t>
        </is>
      </c>
      <c r="G176" s="6" t="inlineStr">
        <is>
          <t>Em Funcionamento Normal</t>
        </is>
      </c>
      <c r="H176" s="7" t="n">
        <v>59975502.4</v>
      </c>
    </row>
    <row r="177">
      <c r="A177" s="6" t="inlineStr">
        <is>
          <t>64.538.158/0001-00</t>
        </is>
      </c>
      <c r="B177" s="6" t="inlineStr"/>
      <c r="C177" s="6" t="inlineStr">
        <is>
          <t>IT NOW TEVA ITBR PRÉ 5 ANOS FUNDO DE ÍNDICE RESPONSABILIDADE LIMITADA</t>
        </is>
      </c>
      <c r="D177" s="6" t="inlineStr">
        <is>
          <t>Outros</t>
        </is>
      </c>
      <c r="E177" s="6" t="inlineStr"/>
      <c r="F177" s="6" t="inlineStr">
        <is>
          <t>ITAU UNIBANCO ASSET MANAGEMENT LTDA.</t>
        </is>
      </c>
      <c r="G177" s="6" t="inlineStr">
        <is>
          <t>Em Funcionamento Normal</t>
        </is>
      </c>
      <c r="H177" s="7" t="n">
        <v>144693682</v>
      </c>
    </row>
    <row r="178">
      <c r="A178" s="6" t="inlineStr">
        <is>
          <t>67.981.992/0001-56</t>
        </is>
      </c>
      <c r="B178" s="6" t="inlineStr"/>
      <c r="C178" s="6" t="inlineStr">
        <is>
          <t>IT NOW UTILIDADE PÚBLICA FUNDO DE ÍNDICE RESPONSABILIDADE LIMITADA</t>
        </is>
      </c>
      <c r="D178" s="6" t="inlineStr">
        <is>
          <t>Outros</t>
        </is>
      </c>
      <c r="E178" s="6" t="inlineStr"/>
      <c r="F178" s="6" t="inlineStr">
        <is>
          <t>ITAU UNIBANCO ASSET MANAGEMENT LTDA.</t>
        </is>
      </c>
      <c r="G178" s="6" t="inlineStr">
        <is>
          <t>Em Funcionamento Normal</t>
        </is>
      </c>
      <c r="H178" s="7" t="n">
        <v>33555528.5</v>
      </c>
    </row>
    <row r="179">
      <c r="A179" s="6" t="inlineStr">
        <is>
          <t>62.344.693/0001-97</t>
        </is>
      </c>
      <c r="B179" s="6" t="inlineStr"/>
      <c r="C179" s="6" t="inlineStr">
        <is>
          <t>NU IBOXX HIGH YIELD HEDGE CARRY BRL CLASSE  DE ÍNDICE - RESPONSABILIDADE LIMITADA</t>
        </is>
      </c>
      <c r="D179" s="6" t="inlineStr">
        <is>
          <t>Outros</t>
        </is>
      </c>
      <c r="E179" s="6" t="inlineStr"/>
      <c r="F179" s="6" t="inlineStr">
        <is>
          <t>NU ASSET MANAGEMENT LTDA</t>
        </is>
      </c>
      <c r="G179" s="6" t="inlineStr">
        <is>
          <t>Em Funcionamento Normal</t>
        </is>
      </c>
      <c r="H179" s="7" t="n">
        <v>39146356.42</v>
      </c>
    </row>
    <row r="180">
      <c r="A180" s="6" t="inlineStr">
        <is>
          <t>62.344.793/0001-13</t>
        </is>
      </c>
      <c r="B180" s="6" t="inlineStr"/>
      <c r="C180" s="6" t="inlineStr">
        <is>
          <t>NU IBOXX INVESTMENT GRADE HEDGE CARRY BRL  CLASSE DE ÍNDICE - RESPONSABILIDADE LIMITADA</t>
        </is>
      </c>
      <c r="D180" s="6" t="inlineStr">
        <is>
          <t>Outros</t>
        </is>
      </c>
      <c r="E180" s="6" t="inlineStr"/>
      <c r="F180" s="6" t="inlineStr">
        <is>
          <t>NU ASSET MANAGEMENT LTDA</t>
        </is>
      </c>
      <c r="G180" s="6" t="inlineStr">
        <is>
          <t>Em Funcionamento Normal</t>
        </is>
      </c>
      <c r="H180" s="7" t="n">
        <v>33509187.03</v>
      </c>
    </row>
    <row r="181">
      <c r="A181" s="6" t="inlineStr">
        <is>
          <t>63.734.820/0001-27</t>
        </is>
      </c>
      <c r="B181" s="6" t="inlineStr"/>
      <c r="C181" s="6" t="inlineStr">
        <is>
          <t>NU LETRAS FINANCEIRAS ANBIMA CLASSE DE  ÍNDICE - RESPONSABILIDADE LIMITADA</t>
        </is>
      </c>
      <c r="D181" s="6" t="inlineStr">
        <is>
          <t>Outros</t>
        </is>
      </c>
      <c r="E181" s="6" t="inlineStr"/>
      <c r="F181" s="6" t="inlineStr">
        <is>
          <t>NU ASSET MANAGEMENT LTDA</t>
        </is>
      </c>
      <c r="G181" s="6" t="inlineStr">
        <is>
          <t>Em Funcionamento Normal</t>
        </is>
      </c>
      <c r="H181" s="7" t="n">
        <v>359347261.92</v>
      </c>
    </row>
    <row r="182">
      <c r="A182" s="6" t="inlineStr">
        <is>
          <t>67.517.686/0001-63</t>
        </is>
      </c>
      <c r="B182" s="6" t="inlineStr"/>
      <c r="C182" s="6" t="inlineStr">
        <is>
          <t>NU S&amp;P USD SELECT LEVERAGED LOAN BRL HEDGE  CARRY CLASSE DE ÍNDICE - RESPONSABILIDADE  LIMITADA</t>
        </is>
      </c>
      <c r="D182" s="6" t="inlineStr">
        <is>
          <t>Outros</t>
        </is>
      </c>
      <c r="E182" s="6" t="inlineStr"/>
      <c r="F182" s="6" t="inlineStr">
        <is>
          <t>NU ASSET MANAGEMENT LTDA</t>
        </is>
      </c>
      <c r="G182" s="6" t="inlineStr">
        <is>
          <t>Fase Pré-Operacional</t>
        </is>
      </c>
      <c r="H182" s="7" t="n"/>
    </row>
    <row r="183">
      <c r="A183" s="6" t="inlineStr">
        <is>
          <t>67.710.252/0001-85</t>
        </is>
      </c>
      <c r="B183" s="6" t="inlineStr"/>
      <c r="C183" s="6" t="inlineStr">
        <is>
          <t>QR DEX MINERAIS CRÍTICOS FUNDO DE ÍNDICE DE RESPONSABILIDADE LIMITADA</t>
        </is>
      </c>
      <c r="D183" s="6" t="inlineStr">
        <is>
          <t>Outros</t>
        </is>
      </c>
      <c r="E183" s="6" t="inlineStr"/>
      <c r="F183" s="6" t="inlineStr">
        <is>
          <t>QR ASSET GESTORA DE RECURSOS LTDA.</t>
        </is>
      </c>
      <c r="G183" s="6" t="inlineStr">
        <is>
          <t>Fase Pré-Operacional</t>
        </is>
      </c>
      <c r="H183" s="7" t="n"/>
    </row>
    <row r="184">
      <c r="A184" s="6" t="inlineStr">
        <is>
          <t>63.063.704/0001-23</t>
        </is>
      </c>
      <c r="B184" s="6" t="inlineStr"/>
      <c r="C184" s="6" t="inlineStr">
        <is>
          <t>RIO BRAVO INVESTO MARKETVECTOR BRAZIL MULTIFACTOR QUALITY FUNDO DE ÍNDICE</t>
        </is>
      </c>
      <c r="D184" s="6" t="inlineStr">
        <is>
          <t>Outros</t>
        </is>
      </c>
      <c r="E184" s="6" t="inlineStr"/>
      <c r="F184" s="6" t="inlineStr">
        <is>
          <t>RIO BRAVO INVESTIMENTOS LTDA</t>
        </is>
      </c>
      <c r="G184" s="6" t="inlineStr">
        <is>
          <t>Em Funcionamento Normal</t>
        </is>
      </c>
      <c r="H184" s="7" t="n">
        <v>96475600.42</v>
      </c>
    </row>
    <row r="185">
      <c r="A185" s="6" t="inlineStr">
        <is>
          <t>57.144.641/0001-37</t>
        </is>
      </c>
      <c r="B185" s="6" t="inlineStr"/>
      <c r="C185" s="6" t="inlineStr">
        <is>
          <t>SAFRA ETF MAGNIFICENT 7 FUNDO DE INDICE - RESPONSABILIDADE LIMITADA</t>
        </is>
      </c>
      <c r="D185" s="6" t="inlineStr">
        <is>
          <t>Outros</t>
        </is>
      </c>
      <c r="E185" s="6" t="inlineStr"/>
      <c r="F185" s="6" t="inlineStr">
        <is>
          <t>SAFRA ASSET CORRETORA DE TÍTULOS E VALORES MOBILIÁRIOS S.A.</t>
        </is>
      </c>
      <c r="G185" s="6" t="inlineStr">
        <is>
          <t>Fase Pré-Operacional</t>
        </is>
      </c>
      <c r="H185" s="7" t="n"/>
    </row>
    <row r="186">
      <c r="A186" s="6" t="inlineStr">
        <is>
          <t>65.420.872/0001-54</t>
        </is>
      </c>
      <c r="B186" s="6" t="inlineStr"/>
      <c r="C186" s="6" t="inlineStr">
        <is>
          <t>TREND ETF BLOOMBERG AGGREGATE US BONDS CLASSE DE ÍNDICE - RESPONSABILIDADE LIMITADA</t>
        </is>
      </c>
      <c r="D186" s="6" t="inlineStr">
        <is>
          <t>Outros</t>
        </is>
      </c>
      <c r="E186" s="6" t="inlineStr"/>
      <c r="F186" s="6" t="inlineStr">
        <is>
          <t>XP ALLOCATION ASSET MANAGEMENT LTDA</t>
        </is>
      </c>
      <c r="G186" s="6" t="inlineStr">
        <is>
          <t>Em Funcionamento Normal</t>
        </is>
      </c>
      <c r="H186" s="7" t="n">
        <v>4975276.48</v>
      </c>
    </row>
    <row r="187">
      <c r="A187" s="6" t="inlineStr">
        <is>
          <t>38.542.889/0001-01</t>
        </is>
      </c>
      <c r="B187" s="6" t="inlineStr"/>
      <c r="C187" s="6" t="inlineStr">
        <is>
          <t>TREND ETF BLOOMBERG ALL COUNTRIES CLASSE DE ÍNDICE - RESPONSABILIDADE LIMITADA</t>
        </is>
      </c>
      <c r="D187" s="6" t="inlineStr">
        <is>
          <t>Outros</t>
        </is>
      </c>
      <c r="E187" s="6" t="inlineStr"/>
      <c r="F187" s="6" t="inlineStr">
        <is>
          <t>XP ALLOCATION ASSET MANAGEMENT LTDA</t>
        </is>
      </c>
      <c r="G187" s="6" t="inlineStr">
        <is>
          <t>Em Funcionamento Normal</t>
        </is>
      </c>
      <c r="H187" s="7" t="n">
        <v>369061272.66</v>
      </c>
    </row>
    <row r="188">
      <c r="A188" s="6" t="inlineStr">
        <is>
          <t>40.952.802/0001-16</t>
        </is>
      </c>
      <c r="B188" s="6" t="inlineStr"/>
      <c r="C188" s="6" t="inlineStr">
        <is>
          <t>TREND ETF BLOOMBERG US 3000 TECHNOLOGY  CLASSE DE ÍNDICE - RESPONSABILIDADE LIMITADA</t>
        </is>
      </c>
      <c r="D188" s="6" t="inlineStr">
        <is>
          <t>Outros</t>
        </is>
      </c>
      <c r="E188" s="6" t="inlineStr"/>
      <c r="F188" s="6" t="inlineStr">
        <is>
          <t>XP ALLOCATION ASSET MANAGEMENT LTDA</t>
        </is>
      </c>
      <c r="G188" s="6" t="inlineStr">
        <is>
          <t>Em Funcionamento Normal</t>
        </is>
      </c>
      <c r="H188" s="7" t="n">
        <v>375099028.18</v>
      </c>
    </row>
    <row r="189">
      <c r="A189" s="6" t="inlineStr">
        <is>
          <t>68.125.110/0001-13</t>
        </is>
      </c>
      <c r="B189" s="6" t="inlineStr"/>
      <c r="C189" s="6" t="inlineStr">
        <is>
          <t>TREND ETF GIANT VALOR BRASIL CLASSE DE ÍNDICE - RESPONSABILIDADE LIMITADA</t>
        </is>
      </c>
      <c r="D189" s="6" t="inlineStr">
        <is>
          <t>Outros</t>
        </is>
      </c>
      <c r="E189" s="6" t="inlineStr"/>
      <c r="F189" s="6" t="inlineStr">
        <is>
          <t>XP ALLOCATION ASSET MANAGEMENT LTDA</t>
        </is>
      </c>
      <c r="G189" s="6" t="inlineStr">
        <is>
          <t>Fase Pré-Operacional</t>
        </is>
      </c>
      <c r="H189" s="7" t="n"/>
    </row>
    <row r="190">
      <c r="A190" s="6" t="inlineStr">
        <is>
          <t>64.802.589/0001-24</t>
        </is>
      </c>
      <c r="B190" s="6" t="inlineStr"/>
      <c r="C190" s="6" t="inlineStr">
        <is>
          <t>TREND ETF IDEX B30 CLASSE DE ÍNDICE - RESPONSABILIDADE LIMITADA</t>
        </is>
      </c>
      <c r="D190" s="6" t="inlineStr">
        <is>
          <t>Outros</t>
        </is>
      </c>
      <c r="E190" s="6" t="inlineStr"/>
      <c r="F190" s="6" t="inlineStr">
        <is>
          <t>XP ALLOCATION ASSET MANAGEMENT LTDA</t>
        </is>
      </c>
      <c r="G190" s="6" t="inlineStr">
        <is>
          <t>Em Funcionamento Normal</t>
        </is>
      </c>
      <c r="H190" s="7" t="n">
        <v>56436314.55</v>
      </c>
    </row>
    <row r="191">
      <c r="A191" s="6" t="inlineStr">
        <is>
          <t>63.698.833/0001-98</t>
        </is>
      </c>
      <c r="B191" s="6" t="inlineStr"/>
      <c r="C191" s="6" t="inlineStr">
        <is>
          <t>TREND ETF IDEX B35 CLASSE DE ÍNDICE - RESPONSABILIDADE LIMITADA</t>
        </is>
      </c>
      <c r="D191" s="6" t="inlineStr">
        <is>
          <t>Outros</t>
        </is>
      </c>
      <c r="E191" s="6" t="inlineStr"/>
      <c r="F191" s="6" t="inlineStr">
        <is>
          <t>XP ALLOCATION ASSET MANAGEMENT LTDA</t>
        </is>
      </c>
      <c r="G191" s="6" t="inlineStr">
        <is>
          <t>Em Funcionamento Normal</t>
        </is>
      </c>
      <c r="H191" s="7" t="n">
        <v>81133475.42</v>
      </c>
    </row>
    <row r="192">
      <c r="A192" s="6" t="inlineStr">
        <is>
          <t>64.802.257/0001-40</t>
        </is>
      </c>
      <c r="B192" s="6" t="inlineStr"/>
      <c r="C192" s="6" t="inlineStr">
        <is>
          <t>TREND ETF IDEX B45 CLASSE DE ÍNDICE - RESPONSABILIDADE LIMITADA</t>
        </is>
      </c>
      <c r="D192" s="6" t="inlineStr">
        <is>
          <t>Outros</t>
        </is>
      </c>
      <c r="E192" s="6" t="inlineStr"/>
      <c r="F192" s="6" t="inlineStr">
        <is>
          <t>XP ALLOCATION ASSET MANAGEMENT LTDA</t>
        </is>
      </c>
      <c r="G192" s="6" t="inlineStr">
        <is>
          <t>Em Funcionamento Normal</t>
        </is>
      </c>
      <c r="H192" s="7" t="n">
        <v>26029032.16</v>
      </c>
    </row>
    <row r="193">
      <c r="A193" s="6" t="inlineStr">
        <is>
          <t>63.698.764/0001-12</t>
        </is>
      </c>
      <c r="B193" s="6" t="inlineStr"/>
      <c r="C193" s="6" t="inlineStr">
        <is>
          <t>TREND ETF IDEX B50 CLASSE DE ÍNDICE - RESPONSABILIDADE LIMITADA</t>
        </is>
      </c>
      <c r="D193" s="6" t="inlineStr">
        <is>
          <t>Outros</t>
        </is>
      </c>
      <c r="E193" s="6" t="inlineStr"/>
      <c r="F193" s="6" t="inlineStr">
        <is>
          <t>XP ALLOCATION ASSET MANAGEMENT LTDA</t>
        </is>
      </c>
      <c r="G193" s="6" t="inlineStr">
        <is>
          <t>Em Funcionamento Normal</t>
        </is>
      </c>
      <c r="H193" s="7" t="n">
        <v>53441823.72</v>
      </c>
    </row>
    <row r="194">
      <c r="A194" s="6" t="inlineStr">
        <is>
          <t>64.815.662/0001-00</t>
        </is>
      </c>
      <c r="B194" s="6" t="inlineStr"/>
      <c r="C194" s="6" t="inlineStr">
        <is>
          <t>TREND ETF IDEX B60 CLASSE DE ÍNDICE - RESPONSABILIDADE LIMITADA</t>
        </is>
      </c>
      <c r="D194" s="6" t="inlineStr">
        <is>
          <t>Outros</t>
        </is>
      </c>
      <c r="E194" s="6" t="inlineStr"/>
      <c r="F194" s="6" t="inlineStr">
        <is>
          <t>XP ALLOCATION ASSET MANAGEMENT LTDA</t>
        </is>
      </c>
      <c r="G194" s="6" t="inlineStr">
        <is>
          <t>Em Funcionamento Normal</t>
        </is>
      </c>
      <c r="H194" s="7" t="n">
        <v>28876542.44</v>
      </c>
    </row>
    <row r="195">
      <c r="A195" s="6" t="inlineStr">
        <is>
          <t>65.594.055/0001-12</t>
        </is>
      </c>
      <c r="B195" s="6" t="inlineStr"/>
      <c r="C195" s="6" t="inlineStr">
        <is>
          <t>TREND ETF IDEX INFRA TOP LIQUIDEZ CLASSE DE ÍNDICE - RESPONSABILIDADE LIMITADA</t>
        </is>
      </c>
      <c r="D195" s="6" t="inlineStr">
        <is>
          <t>Outros</t>
        </is>
      </c>
      <c r="E195" s="6" t="inlineStr"/>
      <c r="F195" s="6" t="inlineStr">
        <is>
          <t>XP ALLOCATION ASSET MANAGEMENT LTDA</t>
        </is>
      </c>
      <c r="G195" s="6" t="inlineStr">
        <is>
          <t>Fase Pré-Operacional</t>
        </is>
      </c>
      <c r="H195" s="7" t="n"/>
    </row>
    <row r="196">
      <c r="A196" s="6" t="inlineStr">
        <is>
          <t>36.046.508/0001-78</t>
        </is>
      </c>
      <c r="B196" s="6" t="inlineStr"/>
      <c r="C196" s="6" t="inlineStr">
        <is>
          <t>TREND ETF IFIX-L  CLASSE DE ÍNDICE - RESPONSABILIDADE LIMITADA</t>
        </is>
      </c>
      <c r="D196" s="6" t="inlineStr">
        <is>
          <t>Outros</t>
        </is>
      </c>
      <c r="E196" s="6" t="inlineStr"/>
      <c r="F196" s="6" t="inlineStr">
        <is>
          <t>XP ALLOCATION ASSET MANAGEMENT LTDA</t>
        </is>
      </c>
      <c r="G196" s="6" t="inlineStr">
        <is>
          <t>Em Funcionamento Normal</t>
        </is>
      </c>
      <c r="H196" s="7" t="n">
        <v>52661900.21</v>
      </c>
    </row>
    <row r="197">
      <c r="A197" s="6" t="inlineStr">
        <is>
          <t>65.421.381/0001-28</t>
        </is>
      </c>
      <c r="B197" s="6" t="inlineStr"/>
      <c r="C197" s="6" t="inlineStr">
        <is>
          <t>TREND ETF INFRAESTRUTURA ESG B3 CLASSE DE  ÍNDICE - RESPONSABILIDADE LIMITADA</t>
        </is>
      </c>
      <c r="D197" s="6" t="inlineStr">
        <is>
          <t>Outros</t>
        </is>
      </c>
      <c r="E197" s="6" t="inlineStr"/>
      <c r="F197" s="6" t="inlineStr">
        <is>
          <t>XP ALLOCATION ASSET MANAGEMENT LTDA</t>
        </is>
      </c>
      <c r="G197" s="6" t="inlineStr">
        <is>
          <t>Em Funcionamento Normal</t>
        </is>
      </c>
      <c r="H197" s="7" t="n">
        <v>5015190.28</v>
      </c>
    </row>
    <row r="198">
      <c r="A198" s="6" t="inlineStr">
        <is>
          <t>65.594.464/0001-19</t>
        </is>
      </c>
      <c r="B198" s="6" t="inlineStr"/>
      <c r="C198" s="6" t="inlineStr">
        <is>
          <t>TREND ETF LBMA PRATA CLASSE DE ÍNDICE - RESPONSABILIDADE LIMITADA</t>
        </is>
      </c>
      <c r="D198" s="6" t="inlineStr">
        <is>
          <t>Outros</t>
        </is>
      </c>
      <c r="E198" s="6" t="inlineStr"/>
      <c r="F198" s="6" t="inlineStr">
        <is>
          <t>XP ALLOCATION ASSET MANAGEMENT LTDA</t>
        </is>
      </c>
      <c r="G198" s="6" t="inlineStr">
        <is>
          <t>Em Funcionamento Normal</t>
        </is>
      </c>
      <c r="H198" s="7" t="n">
        <v>125941236.89</v>
      </c>
    </row>
    <row r="199">
      <c r="A199" s="6" t="inlineStr">
        <is>
          <t>69.136.239/0001-90</t>
        </is>
      </c>
      <c r="B199" s="6" t="inlineStr"/>
      <c r="C199" s="6" t="inlineStr">
        <is>
          <t>TREND ETF PREFIXADO DI 2033 CLASSE DE ÍNDICE  RESPONSABILIDADE LIMITADA</t>
        </is>
      </c>
      <c r="D199" s="6" t="inlineStr">
        <is>
          <t>Outros</t>
        </is>
      </c>
      <c r="E199" s="6" t="inlineStr"/>
      <c r="F199" s="6" t="inlineStr">
        <is>
          <t>XP ALLOCATION ASSET MANAGEMENT LTDA</t>
        </is>
      </c>
      <c r="G199" s="6" t="inlineStr">
        <is>
          <t>Fase Pré-Operacional</t>
        </is>
      </c>
      <c r="H199" s="7" t="n"/>
    </row>
    <row r="200">
      <c r="A200" s="6" t="inlineStr">
        <is>
          <t>69.139.360/0001-75</t>
        </is>
      </c>
      <c r="B200" s="6" t="inlineStr"/>
      <c r="C200" s="6" t="inlineStr">
        <is>
          <t>TREND ETF PREFIXADO DI 2037 CLASSE DE ÍNDICE  RESPONSABILIDADE LIMITADA</t>
        </is>
      </c>
      <c r="D200" s="6" t="inlineStr">
        <is>
          <t>Outros</t>
        </is>
      </c>
      <c r="E200" s="6" t="inlineStr"/>
      <c r="F200" s="6" t="inlineStr">
        <is>
          <t>XP ALLOCATION ASSET MANAGEMENT LTDA</t>
        </is>
      </c>
      <c r="G200" s="6" t="inlineStr">
        <is>
          <t>Fase Pré-Operacional</t>
        </is>
      </c>
      <c r="H200" s="7" t="n"/>
    </row>
    <row r="201">
      <c r="A201" s="6" t="inlineStr">
        <is>
          <t>63.747.438/0001-58</t>
        </is>
      </c>
      <c r="B201" s="6" t="inlineStr"/>
      <c r="C201" s="6" t="inlineStr">
        <is>
          <t>TREND ETF S&amp;P / B3 DOLAR CLASSE DE ÍNDICE - RESPONSABILIDADE LIMITADA</t>
        </is>
      </c>
      <c r="D201" s="6" t="inlineStr">
        <is>
          <t>Outros</t>
        </is>
      </c>
      <c r="E201" s="6" t="inlineStr"/>
      <c r="F201" s="6" t="inlineStr">
        <is>
          <t>XP ALLOCATION ASSET MANAGEMENT LTDA</t>
        </is>
      </c>
      <c r="G201" s="6" t="inlineStr">
        <is>
          <t>Em Funcionamento Normal</t>
        </is>
      </c>
      <c r="H201" s="7" t="n">
        <v>323068683.31</v>
      </c>
    </row>
    <row r="202">
      <c r="A202" s="6" t="inlineStr">
        <is>
          <t>62.319.584/0001-10</t>
        </is>
      </c>
      <c r="B202" s="6" t="inlineStr"/>
      <c r="C202" s="6" t="inlineStr">
        <is>
          <t>B-INDEX ETF IMA-B 5 P2 FUNDO DE ÍNDICE - RESPONSABILIDADE LIMITADA</t>
        </is>
      </c>
      <c r="D202" s="6" t="inlineStr">
        <is>
          <t>Renda Fixa</t>
        </is>
      </c>
      <c r="E202" s="6" t="inlineStr"/>
      <c r="F202" s="6" t="inlineStr">
        <is>
          <t>BANCO BRADESCO S.A.</t>
        </is>
      </c>
      <c r="G202" s="6" t="inlineStr">
        <is>
          <t>Em Funcionamento Normal</t>
        </is>
      </c>
      <c r="H202" s="7" t="n">
        <v>470773168.42</v>
      </c>
    </row>
    <row r="203">
      <c r="A203" s="6" t="inlineStr">
        <is>
          <t>62.363.807/0001-46</t>
        </is>
      </c>
      <c r="B203" s="6" t="inlineStr"/>
      <c r="C203" s="6" t="inlineStr">
        <is>
          <t>B-INDEX ETF IRF-M P2 FUNDO DE ÍNDICE - RESPONSABILIDADE LIMITADA</t>
        </is>
      </c>
      <c r="D203" s="6" t="inlineStr">
        <is>
          <t>Renda Fixa</t>
        </is>
      </c>
      <c r="E203" s="6" t="inlineStr"/>
      <c r="F203" s="6" t="inlineStr">
        <is>
          <t>BANCO BRADESCO S.A.</t>
        </is>
      </c>
      <c r="G203" s="6" t="inlineStr">
        <is>
          <t>Em Funcionamento Normal</t>
        </is>
      </c>
      <c r="H203" s="7" t="n">
        <v>200576012.84</v>
      </c>
    </row>
    <row r="204">
      <c r="A204" s="6" t="inlineStr">
        <is>
          <t>62.390.395/0001-33</t>
        </is>
      </c>
      <c r="B204" s="6" t="inlineStr"/>
      <c r="C204" s="6" t="inlineStr">
        <is>
          <t>B-INDEX ETF TEVA LFT CURTO PRAZO FUNDO DE ÍNDICE - RESPONSABILIDADE LIMITADA</t>
        </is>
      </c>
      <c r="D204" s="6" t="inlineStr">
        <is>
          <t>Renda Fixa</t>
        </is>
      </c>
      <c r="E204" s="6" t="inlineStr"/>
      <c r="F204" s="6" t="inlineStr">
        <is>
          <t>BANCO BRADESCO S.A.</t>
        </is>
      </c>
      <c r="G204" s="6" t="inlineStr">
        <is>
          <t>Em Funcionamento Normal</t>
        </is>
      </c>
      <c r="H204" s="7" t="n">
        <v>13756686592.1</v>
      </c>
    </row>
    <row r="205">
      <c r="A205" s="6" t="inlineStr">
        <is>
          <t>61.521.793/0001-89</t>
        </is>
      </c>
      <c r="B205" s="6" t="inlineStr"/>
      <c r="C205" s="6" t="inlineStr">
        <is>
          <t>B-INDEX ETF ÍNDICE B3 DE DEBÊNTURES - IDEB AAA DI FUNDO DE ÍNDICE - RESP LIMITADA</t>
        </is>
      </c>
      <c r="D205" s="6" t="inlineStr">
        <is>
          <t>Renda Fixa</t>
        </is>
      </c>
      <c r="E205" s="6" t="inlineStr"/>
      <c r="F205" s="6" t="inlineStr">
        <is>
          <t>BANCO BRADESCO S.A.</t>
        </is>
      </c>
      <c r="G205" s="6" t="inlineStr">
        <is>
          <t>Fase Pré-Operacional</t>
        </is>
      </c>
      <c r="H205" s="7" t="n"/>
    </row>
    <row r="206">
      <c r="A206" s="6" t="inlineStr">
        <is>
          <t>61.521.071/0001-24</t>
        </is>
      </c>
      <c r="B206" s="6" t="inlineStr"/>
      <c r="C206" s="6" t="inlineStr">
        <is>
          <t>B-INDEX ETF ÍNDICE B3 DE DEBÊNTURES INCENTIVADAS - IDEB AAA IPCA FUNDO DE ÍNDICE RESP LIMITADA</t>
        </is>
      </c>
      <c r="D206" s="6" t="inlineStr">
        <is>
          <t>Renda Fixa</t>
        </is>
      </c>
      <c r="E206" s="6" t="inlineStr"/>
      <c r="F206" s="6" t="inlineStr">
        <is>
          <t>BANCO BRADESCO S.A.</t>
        </is>
      </c>
      <c r="G206" s="6" t="inlineStr">
        <is>
          <t>Fase Pré-Operacional</t>
        </is>
      </c>
      <c r="H206" s="7" t="n"/>
    </row>
    <row r="207">
      <c r="A207" s="6" t="inlineStr">
        <is>
          <t>26.845.780/0001-64</t>
        </is>
      </c>
      <c r="B207" s="6" t="inlineStr"/>
      <c r="C207" s="6" t="inlineStr">
        <is>
          <t>BB ETF RENDA FIXA PRÉ ÍNDICE FUTURO DE TAXAS DE JUROS S&amp;P/B3  FUNDO DE ÍNDICE RESP LIMITADA</t>
        </is>
      </c>
      <c r="D207" s="6" t="inlineStr">
        <is>
          <t>Renda Fixa</t>
        </is>
      </c>
      <c r="E207" s="6" t="inlineStr"/>
      <c r="F207" s="6" t="inlineStr">
        <is>
          <t>BB GESTAO DE RECURSOS DTVM S.A</t>
        </is>
      </c>
      <c r="G207" s="6" t="inlineStr">
        <is>
          <t>Em Funcionamento Normal</t>
        </is>
      </c>
      <c r="H207" s="7" t="n">
        <v>122954868.7</v>
      </c>
    </row>
    <row r="208">
      <c r="A208" s="6" t="inlineStr">
        <is>
          <t>68.253.220/0001-60</t>
        </is>
      </c>
      <c r="B208" s="6" t="inlineStr"/>
      <c r="C208" s="6" t="inlineStr">
        <is>
          <t>BB ETF TESOURO SELIC B3 FUNDO DE ÍNDICE RESPONSABILIDADE LIMITADA</t>
        </is>
      </c>
      <c r="D208" s="6" t="inlineStr">
        <is>
          <t>Renda Fixa</t>
        </is>
      </c>
      <c r="E208" s="6" t="inlineStr"/>
      <c r="F208" s="6" t="inlineStr">
        <is>
          <t>BB GESTAO DE RECURSOS DTVM S.A</t>
        </is>
      </c>
      <c r="G208" s="6" t="inlineStr">
        <is>
          <t>Em Funcionamento Normal</t>
        </is>
      </c>
      <c r="H208" s="7" t="n">
        <v>1312561640.01</v>
      </c>
    </row>
    <row r="209">
      <c r="A209" s="6" t="inlineStr">
        <is>
          <t>57.656.453/0001-98</t>
        </is>
      </c>
      <c r="B209" s="6" t="inlineStr"/>
      <c r="C209" s="6" t="inlineStr">
        <is>
          <t>BTG PACTUAL IMA-B 5 P2 FUNDO DE ÍNDICE</t>
        </is>
      </c>
      <c r="D209" s="6" t="inlineStr">
        <is>
          <t>Renda Fixa</t>
        </is>
      </c>
      <c r="E209" s="6" t="inlineStr"/>
      <c r="F209" s="6" t="inlineStr">
        <is>
          <t>BTG PACTUAL ASSET MANAGEMENT S/A DTVM</t>
        </is>
      </c>
      <c r="G209" s="6" t="inlineStr">
        <is>
          <t>Em Funcionamento Normal</t>
        </is>
      </c>
      <c r="H209" s="7" t="n">
        <v>2703347386.53</v>
      </c>
    </row>
    <row r="210">
      <c r="A210" s="6" t="inlineStr">
        <is>
          <t>61.433.898/0001-86</t>
        </is>
      </c>
      <c r="B210" s="6" t="inlineStr"/>
      <c r="C210" s="6" t="inlineStr">
        <is>
          <t>BTG PACTUAL IMA-B 5+ FUNDO DE ÍNDICE</t>
        </is>
      </c>
      <c r="D210" s="6" t="inlineStr">
        <is>
          <t>Renda Fixa</t>
        </is>
      </c>
      <c r="E210" s="6" t="inlineStr"/>
      <c r="F210" s="6" t="inlineStr">
        <is>
          <t>BTG PACTUAL ASSET MANAGEMENT S/A DTVM</t>
        </is>
      </c>
      <c r="G210" s="6" t="inlineStr">
        <is>
          <t>Em Funcionamento Normal</t>
        </is>
      </c>
      <c r="H210" s="7" t="n">
        <v>392667217.96</v>
      </c>
    </row>
    <row r="211">
      <c r="A211" s="6" t="inlineStr">
        <is>
          <t>57.656.200/0001-14</t>
        </is>
      </c>
      <c r="B211" s="6" t="inlineStr"/>
      <c r="C211" s="6" t="inlineStr">
        <is>
          <t>BTG PACTUAL IMA-B FUNDO DE ÍNDICE</t>
        </is>
      </c>
      <c r="D211" s="6" t="inlineStr">
        <is>
          <t>Renda Fixa</t>
        </is>
      </c>
      <c r="E211" s="6" t="inlineStr"/>
      <c r="F211" s="6" t="inlineStr">
        <is>
          <t>BTG PACTUAL ASSET MANAGEMENT S/A DTVM</t>
        </is>
      </c>
      <c r="G211" s="6" t="inlineStr">
        <is>
          <t>Em Funcionamento Normal</t>
        </is>
      </c>
      <c r="H211" s="7" t="n">
        <v>2278589447.71</v>
      </c>
    </row>
    <row r="212">
      <c r="A212" s="6" t="inlineStr">
        <is>
          <t>61.433.644/0001-68</t>
        </is>
      </c>
      <c r="B212" s="6" t="inlineStr"/>
      <c r="C212" s="6" t="inlineStr">
        <is>
          <t>BTG PACTUAL IRF-M P2 FUNDO DE ÍNDICE</t>
        </is>
      </c>
      <c r="D212" s="6" t="inlineStr">
        <is>
          <t>Renda Fixa</t>
        </is>
      </c>
      <c r="E212" s="6" t="inlineStr"/>
      <c r="F212" s="6" t="inlineStr">
        <is>
          <t>BTG PACTUAL ASSET MANAGEMENT S/A DTVM</t>
        </is>
      </c>
      <c r="G212" s="6" t="inlineStr">
        <is>
          <t>Em Funcionamento Normal</t>
        </is>
      </c>
      <c r="H212" s="7" t="n">
        <v>206809597.4</v>
      </c>
    </row>
    <row r="213">
      <c r="A213" s="6" t="inlineStr">
        <is>
          <t>59.172.415/0001-95</t>
        </is>
      </c>
      <c r="B213" s="6" t="inlineStr"/>
      <c r="C213" s="6" t="inlineStr">
        <is>
          <t>BTG PACTUAL MARGEM DEBÊNTURES ULTRA QUALIDADE DI B3 FUNDO DE ÍNDICE</t>
        </is>
      </c>
      <c r="D213" s="6" t="inlineStr">
        <is>
          <t>Renda Fixa</t>
        </is>
      </c>
      <c r="E213" s="6" t="inlineStr"/>
      <c r="F213" s="6" t="inlineStr">
        <is>
          <t>BTG PACTUAL ASSET MANAGEMENT S/A DTVM</t>
        </is>
      </c>
      <c r="G213" s="6" t="inlineStr">
        <is>
          <t>Em Funcionamento Normal</t>
        </is>
      </c>
      <c r="H213" s="7" t="n">
        <v>453063323.25</v>
      </c>
    </row>
    <row r="214">
      <c r="A214" s="6" t="inlineStr">
        <is>
          <t>66.607.709/0001-68</t>
        </is>
      </c>
      <c r="B214" s="6" t="inlineStr"/>
      <c r="C214" s="6" t="inlineStr">
        <is>
          <t>BTG PACTUAL PF TEVA ITBR TESOURO IPCA FUNDO DE ÍNDICE</t>
        </is>
      </c>
      <c r="D214" s="6" t="inlineStr">
        <is>
          <t>Renda Fixa</t>
        </is>
      </c>
      <c r="E214" s="6" t="inlineStr"/>
      <c r="F214" s="6" t="inlineStr">
        <is>
          <t>BTG PACTUAL ASSET MANAGEMENT S/A DTVM</t>
        </is>
      </c>
      <c r="G214" s="6" t="inlineStr">
        <is>
          <t>Em Funcionamento Normal</t>
        </is>
      </c>
      <c r="H214" s="7" t="n">
        <v>61768126.37</v>
      </c>
    </row>
    <row r="215">
      <c r="A215" s="6" t="inlineStr">
        <is>
          <t>62.579.973/0001-84</t>
        </is>
      </c>
      <c r="B215" s="6" t="inlineStr"/>
      <c r="C215" s="6" t="inlineStr">
        <is>
          <t>BTG PACTUAL TEVA AUVP RENDA AUTOMÁTICA ITBR IPCA RENDIMENTO FUNDO DE ÍNDICE</t>
        </is>
      </c>
      <c r="D215" s="6" t="inlineStr">
        <is>
          <t>Renda Fixa</t>
        </is>
      </c>
      <c r="E215" s="6" t="inlineStr"/>
      <c r="F215" s="6" t="inlineStr">
        <is>
          <t>BTG PACTUAL ASSET MANAGEMENT S/A DTVM</t>
        </is>
      </c>
      <c r="G215" s="6" t="inlineStr">
        <is>
          <t>Em Funcionamento Normal</t>
        </is>
      </c>
      <c r="H215" s="7" t="n">
        <v>76791671.25</v>
      </c>
    </row>
    <row r="216">
      <c r="A216" s="6" t="inlineStr">
        <is>
          <t>45.064.129/0001-00</t>
        </is>
      </c>
      <c r="B216" s="6" t="inlineStr"/>
      <c r="C216" s="6" t="inlineStr">
        <is>
          <t>BTG PACTUAL TEVA DEBÊNTURES DI FUNDO DE ÍNDICE</t>
        </is>
      </c>
      <c r="D216" s="6" t="inlineStr">
        <is>
          <t>Renda Fixa</t>
        </is>
      </c>
      <c r="E216" s="6" t="inlineStr"/>
      <c r="F216" s="6" t="inlineStr">
        <is>
          <t>BTG PACTUAL ASSET MANAGEMENT S/A DTVM</t>
        </is>
      </c>
      <c r="G216" s="6" t="inlineStr">
        <is>
          <t>Em Funcionamento Normal</t>
        </is>
      </c>
      <c r="H216" s="7" t="n">
        <v>1369422334.27</v>
      </c>
    </row>
    <row r="217">
      <c r="A217" s="6" t="inlineStr">
        <is>
          <t>62.320.381/0001-43</t>
        </is>
      </c>
      <c r="B217" s="6" t="inlineStr"/>
      <c r="C217" s="6" t="inlineStr">
        <is>
          <t>BTG PACTUAL TEVA ITBR IPCA 95-5 FUNDO DE ÍNDICE</t>
        </is>
      </c>
      <c r="D217" s="6" t="inlineStr">
        <is>
          <t>Renda Fixa</t>
        </is>
      </c>
      <c r="E217" s="6" t="inlineStr"/>
      <c r="F217" s="6" t="inlineStr">
        <is>
          <t>BTG PACTUAL ASSET MANAGEMENT S/A DTVM</t>
        </is>
      </c>
      <c r="G217" s="6" t="inlineStr">
        <is>
          <t>Em Funcionamento Normal</t>
        </is>
      </c>
      <c r="H217" s="7" t="n">
        <v>39859552.92</v>
      </c>
    </row>
    <row r="218">
      <c r="A218" s="6" t="inlineStr">
        <is>
          <t>62.999.367/0001-18</t>
        </is>
      </c>
      <c r="B218" s="6" t="inlineStr"/>
      <c r="C218" s="6" t="inlineStr">
        <is>
          <t>BTG PACTUAL TEVA ITBR IPCA FUNDO DE ÍNDICE</t>
        </is>
      </c>
      <c r="D218" s="6" t="inlineStr">
        <is>
          <t>Renda Fixa</t>
        </is>
      </c>
      <c r="E218" s="6" t="inlineStr"/>
      <c r="F218" s="6" t="inlineStr">
        <is>
          <t>BTG PACTUAL ASSET MANAGEMENT S/A DTVM</t>
        </is>
      </c>
      <c r="G218" s="6" t="inlineStr">
        <is>
          <t>Em Funcionamento Normal</t>
        </is>
      </c>
      <c r="H218" s="7" t="n">
        <v>948097149.3</v>
      </c>
    </row>
    <row r="219">
      <c r="A219" s="6" t="inlineStr">
        <is>
          <t>64.690.760/0001-50</t>
        </is>
      </c>
      <c r="B219" s="6" t="inlineStr"/>
      <c r="C219" s="6" t="inlineStr">
        <is>
          <t>BTG PACTUAL TEVA ITBR TESOURO IPCA 2035 FUNDO DE ÍNDICE</t>
        </is>
      </c>
      <c r="D219" s="6" t="inlineStr">
        <is>
          <t>Renda Fixa</t>
        </is>
      </c>
      <c r="E219" s="6" t="inlineStr"/>
      <c r="F219" s="6" t="inlineStr">
        <is>
          <t>BTG PACTUAL ASSET MANAGEMENT S/A DTVM</t>
        </is>
      </c>
      <c r="G219" s="6" t="inlineStr">
        <is>
          <t>Em Funcionamento Normal</t>
        </is>
      </c>
      <c r="H219" s="7" t="n">
        <v>817147463.38</v>
      </c>
    </row>
    <row r="220">
      <c r="A220" s="6" t="inlineStr">
        <is>
          <t>44.702.829/0001-01</t>
        </is>
      </c>
      <c r="B220" s="6" t="inlineStr"/>
      <c r="C220" s="6" t="inlineStr">
        <is>
          <t>BTG PACTUAL TEVA TESOURO IPCA ULTRA LONGO CE FUNDO DE ÍNDICE</t>
        </is>
      </c>
      <c r="D220" s="6" t="inlineStr">
        <is>
          <t>Renda Fixa</t>
        </is>
      </c>
      <c r="E220" s="6" t="inlineStr"/>
      <c r="F220" s="6" t="inlineStr">
        <is>
          <t>BTG PACTUAL ASSET MANAGEMENT S/A DTVM</t>
        </is>
      </c>
      <c r="G220" s="6" t="inlineStr">
        <is>
          <t>Em Funcionamento Normal</t>
        </is>
      </c>
      <c r="H220" s="7" t="n">
        <v>1569973412.44</v>
      </c>
    </row>
    <row r="221">
      <c r="A221" s="6" t="inlineStr">
        <is>
          <t>61.088.467/0001-20</t>
        </is>
      </c>
      <c r="B221" s="6" t="inlineStr"/>
      <c r="C221" s="6" t="inlineStr">
        <is>
          <t>BTG PACTUAL TEVA TESOURO SELIC FUNDO DE ÍNDICE</t>
        </is>
      </c>
      <c r="D221" s="6" t="inlineStr">
        <is>
          <t>Renda Fixa</t>
        </is>
      </c>
      <c r="E221" s="6" t="inlineStr"/>
      <c r="F221" s="6" t="inlineStr">
        <is>
          <t>BTG PACTUAL ASSET MANAGEMENT S/A DTVM</t>
        </is>
      </c>
      <c r="G221" s="6" t="inlineStr">
        <is>
          <t>Em Funcionamento Normal</t>
        </is>
      </c>
      <c r="H221" s="7" t="n">
        <v>4345393290.37</v>
      </c>
    </row>
    <row r="222">
      <c r="A222" s="6" t="inlineStr">
        <is>
          <t>67.887.781/0001-59</t>
        </is>
      </c>
      <c r="B222" s="6" t="inlineStr"/>
      <c r="C222" s="6" t="inlineStr">
        <is>
          <t>BUENA VISTA DEX VETTAFI CDI PLUS FUNDO DE ÍNDICE DE RESPONSABILIDADE LIMITADA</t>
        </is>
      </c>
      <c r="D222" s="6" t="inlineStr">
        <is>
          <t>Renda Fixa</t>
        </is>
      </c>
      <c r="E222" s="6" t="inlineStr"/>
      <c r="F222" s="6" t="inlineStr">
        <is>
          <t>BUENA VISTA GESTORA DE RECURSOS LTDA.</t>
        </is>
      </c>
      <c r="G222" s="6" t="inlineStr">
        <is>
          <t>Fase Pré-Operacional</t>
        </is>
      </c>
      <c r="H222" s="7" t="n"/>
    </row>
    <row r="223">
      <c r="A223" s="6" t="inlineStr">
        <is>
          <t>68.262.977/0001-10</t>
        </is>
      </c>
      <c r="B223" s="6" t="inlineStr"/>
      <c r="C223" s="6" t="inlineStr">
        <is>
          <t>CLASSE ÚNICA GRÃO TEVA ITBR SELIC INTELIGENTE FUNDO DE ÍNDICE - RESPONSABILIDADE LIMITADA</t>
        </is>
      </c>
      <c r="D223" s="6" t="inlineStr">
        <is>
          <t>Renda Fixa</t>
        </is>
      </c>
      <c r="E223" s="6" t="inlineStr"/>
      <c r="F223" s="6" t="inlineStr">
        <is>
          <t>GRÃO GESTÃO DE RECURSOS LTDA.</t>
        </is>
      </c>
      <c r="G223" s="6" t="inlineStr">
        <is>
          <t>Em Funcionamento Normal</t>
        </is>
      </c>
      <c r="H223" s="7" t="n">
        <v>78085226.52</v>
      </c>
    </row>
    <row r="224">
      <c r="A224" s="6" t="inlineStr">
        <is>
          <t>65.819.277/0001-96</t>
        </is>
      </c>
      <c r="B224" s="6" t="inlineStr"/>
      <c r="C224" s="6" t="inlineStr">
        <is>
          <t>CLASSE ÚNICA GRÃO TEVA ITBR TESOURO IPCA 2 ANOS FUNDO DE ÍNDICE - RESPONSABILIDADE LIMITADA</t>
        </is>
      </c>
      <c r="D224" s="6" t="inlineStr">
        <is>
          <t>Renda Fixa</t>
        </is>
      </c>
      <c r="E224" s="6" t="inlineStr"/>
      <c r="F224" s="6" t="inlineStr">
        <is>
          <t>GRÃO GESTÃO DE RECURSOS LTDA.</t>
        </is>
      </c>
      <c r="G224" s="6" t="inlineStr">
        <is>
          <t>Em Funcionamento Normal</t>
        </is>
      </c>
      <c r="H224" s="7" t="n">
        <v>319177913.75</v>
      </c>
    </row>
    <row r="225">
      <c r="A225" s="6" t="inlineStr">
        <is>
          <t>34.081.054/0001-40</t>
        </is>
      </c>
      <c r="B225" s="6" t="inlineStr"/>
      <c r="C225" s="6" t="inlineStr">
        <is>
          <t>ETF BRADESCO IMA-B - RESPONSABILIDADE LIMITADA</t>
        </is>
      </c>
      <c r="D225" s="6" t="inlineStr">
        <is>
          <t>Renda Fixa</t>
        </is>
      </c>
      <c r="E225" s="6" t="inlineStr"/>
      <c r="F225" s="6" t="inlineStr">
        <is>
          <t>BANCO BRADESCO S.A.</t>
        </is>
      </c>
      <c r="G225" s="6" t="inlineStr">
        <is>
          <t>Em Funcionamento Normal</t>
        </is>
      </c>
      <c r="H225" s="7" t="n">
        <v>1143106962.39</v>
      </c>
    </row>
    <row r="226">
      <c r="A226" s="6" t="inlineStr">
        <is>
          <t>67.931.484/0001-63</t>
        </is>
      </c>
      <c r="B226" s="6" t="inlineStr"/>
      <c r="C226" s="6" t="inlineStr">
        <is>
          <t>GALAPAGOS TEVA ITBR TESOURO IPCA 10 ANOS FUNDO DE ÍNDICE</t>
        </is>
      </c>
      <c r="D226" s="6" t="inlineStr">
        <is>
          <t>Renda Fixa</t>
        </is>
      </c>
      <c r="E226" s="6" t="inlineStr"/>
      <c r="F226" s="6" t="inlineStr">
        <is>
          <t>GALAPAGOS CAPITAL INVESTIMENTOS E PARTICIPAÇÕES LTDA.</t>
        </is>
      </c>
      <c r="G226" s="6" t="inlineStr">
        <is>
          <t>Em Funcionamento Normal</t>
        </is>
      </c>
      <c r="H226" s="7" t="n">
        <v>5215148.82</v>
      </c>
    </row>
    <row r="227">
      <c r="A227" s="6" t="inlineStr">
        <is>
          <t>67.931.299/0001-79</t>
        </is>
      </c>
      <c r="B227" s="6" t="inlineStr"/>
      <c r="C227" s="6" t="inlineStr">
        <is>
          <t>GALAPAGOS TEVA ITBR TESOURO IPCA 3 ANOS FUNDO DE ÍNDICE</t>
        </is>
      </c>
      <c r="D227" s="6" t="inlineStr">
        <is>
          <t>Renda Fixa</t>
        </is>
      </c>
      <c r="E227" s="6" t="inlineStr"/>
      <c r="F227" s="6" t="inlineStr">
        <is>
          <t>GALAPAGOS CAPITAL INVESTIMENTOS E PARTICIPAÇÕES LTDA.</t>
        </is>
      </c>
      <c r="G227" s="6" t="inlineStr">
        <is>
          <t>Em Funcionamento Normal</t>
        </is>
      </c>
      <c r="H227" s="7" t="n">
        <v>15407522.18</v>
      </c>
    </row>
    <row r="228">
      <c r="A228" s="6" t="inlineStr">
        <is>
          <t>65.180.394/0001-52</t>
        </is>
      </c>
      <c r="B228" s="6" t="inlineStr"/>
      <c r="C228" s="6" t="inlineStr">
        <is>
          <t>GALAPAGOS TEVA TESOURO SELIC &amp; IPCA+ FUNDO DE ÍNDICE</t>
        </is>
      </c>
      <c r="D228" s="6" t="inlineStr">
        <is>
          <t>Renda Fixa</t>
        </is>
      </c>
      <c r="E228" s="6" t="inlineStr"/>
      <c r="F228" s="6" t="inlineStr">
        <is>
          <t>GALAPAGOS CAPITAL INVESTIMENTOS E PARTICIPAÇÕES LTDA.</t>
        </is>
      </c>
      <c r="G228" s="6" t="inlineStr">
        <is>
          <t>Em Funcionamento Normal</t>
        </is>
      </c>
      <c r="H228" s="7" t="n">
        <v>527966909.81</v>
      </c>
    </row>
    <row r="229">
      <c r="A229" s="6" t="inlineStr">
        <is>
          <t>62.794.396/0001-43</t>
        </is>
      </c>
      <c r="B229" s="6" t="inlineStr"/>
      <c r="C229" s="6" t="inlineStr">
        <is>
          <t>GALAPAGOS TEVA TESOURO SELIC FUNDO DE ÍNDICE</t>
        </is>
      </c>
      <c r="D229" s="6" t="inlineStr">
        <is>
          <t>Renda Fixa</t>
        </is>
      </c>
      <c r="E229" s="6" t="inlineStr"/>
      <c r="F229" s="6" t="inlineStr">
        <is>
          <t>GALAPAGOS CAPITAL INVESTIMENTOS E PARTICIPAÇÕES LTDA.</t>
        </is>
      </c>
      <c r="G229" s="6" t="inlineStr">
        <is>
          <t>Em Funcionamento Normal</t>
        </is>
      </c>
      <c r="H229" s="7" t="n">
        <v>187187877.75</v>
      </c>
    </row>
    <row r="230">
      <c r="A230" s="6" t="inlineStr">
        <is>
          <t>61.736.225/0001-03</t>
        </is>
      </c>
      <c r="B230" s="6" t="inlineStr"/>
      <c r="C230" s="6" t="inlineStr">
        <is>
          <t>GENIAL TEVA DEBÊNTURES DI QUALITY HIGH BETA  FUNDO DE ÍNDICE</t>
        </is>
      </c>
      <c r="D230" s="6" t="inlineStr">
        <is>
          <t>Renda Fixa</t>
        </is>
      </c>
      <c r="E230" s="6" t="inlineStr"/>
      <c r="F230" s="6" t="inlineStr">
        <is>
          <t>PLURAL GESTÃO DE RECURSOS LTDA</t>
        </is>
      </c>
      <c r="G230" s="6" t="inlineStr">
        <is>
          <t>Em Funcionamento Normal</t>
        </is>
      </c>
      <c r="H230" s="7" t="n">
        <v>52937596.47</v>
      </c>
    </row>
    <row r="231">
      <c r="A231" s="6" t="inlineStr">
        <is>
          <t>66.313.796/0001-40</t>
        </is>
      </c>
      <c r="B231" s="6" t="inlineStr"/>
      <c r="C231" s="6" t="inlineStr">
        <is>
          <t>INVESTO B3 TESOURO IPCA 5 ANOS FUNDO DE ÍNDICE</t>
        </is>
      </c>
      <c r="D231" s="6" t="inlineStr">
        <is>
          <t>Renda Fixa</t>
        </is>
      </c>
      <c r="E231" s="6" t="inlineStr"/>
      <c r="F231" s="6" t="inlineStr">
        <is>
          <t>INVESTO GESTÃO DE RECURSOS LTDA.</t>
        </is>
      </c>
      <c r="G231" s="6" t="inlineStr">
        <is>
          <t>Fase Pré-Operacional</t>
        </is>
      </c>
      <c r="H231" s="7" t="n"/>
    </row>
    <row r="232">
      <c r="A232" s="6" t="inlineStr">
        <is>
          <t>56.176.507/0001-55</t>
        </is>
      </c>
      <c r="B232" s="6" t="inlineStr"/>
      <c r="C232" s="6" t="inlineStr">
        <is>
          <t>INVESTO ETF MARKETVECTOR BRAZIL TREASURY 760 DAY TARGET DURATION CLASSE DE ÍNDICE - RESP LIMITADA</t>
        </is>
      </c>
      <c r="D232" s="6" t="inlineStr">
        <is>
          <t>Renda Fixa</t>
        </is>
      </c>
      <c r="E232" s="6" t="inlineStr"/>
      <c r="F232" s="6" t="inlineStr">
        <is>
          <t>INVESTO GESTÃO DE RECURSOS LTDA.</t>
        </is>
      </c>
      <c r="G232" s="6" t="inlineStr">
        <is>
          <t>Em Funcionamento Normal</t>
        </is>
      </c>
      <c r="H232" s="7" t="n">
        <v>5853536873.51</v>
      </c>
    </row>
    <row r="233">
      <c r="A233" s="6" t="inlineStr">
        <is>
          <t>50.642.881/0001-12</t>
        </is>
      </c>
      <c r="B233" s="6" t="inlineStr"/>
      <c r="C233" s="6" t="inlineStr">
        <is>
          <t>INVESTO TEVA TESOURO IPCA+ 0 A 4 ANOS ETF CLASSE DE ÍNDICE - RESPONSABILIDADE LIMITADA</t>
        </is>
      </c>
      <c r="D233" s="6" t="inlineStr">
        <is>
          <t>Renda Fixa</t>
        </is>
      </c>
      <c r="E233" s="6" t="inlineStr"/>
      <c r="F233" s="6" t="inlineStr">
        <is>
          <t>INVESTO GESTÃO DE RECURSOS LTDA.</t>
        </is>
      </c>
      <c r="G233" s="6" t="inlineStr">
        <is>
          <t>Em Funcionamento Normal</t>
        </is>
      </c>
      <c r="H233" s="7" t="n">
        <v>218788999.46</v>
      </c>
    </row>
    <row r="234">
      <c r="A234" s="6" t="inlineStr">
        <is>
          <t>45.823.821/0001-66</t>
        </is>
      </c>
      <c r="B234" s="6" t="inlineStr"/>
      <c r="C234" s="6" t="inlineStr">
        <is>
          <t>INVESTO TEVA TESOURO SELIC ETF CLASSE DE ÍNDICE - RESPONSABILIDADE LIMITADA</t>
        </is>
      </c>
      <c r="D234" s="6" t="inlineStr">
        <is>
          <t>Renda Fixa</t>
        </is>
      </c>
      <c r="E234" s="6" t="inlineStr"/>
      <c r="F234" s="6" t="inlineStr">
        <is>
          <t>INVESTO GESTÃO DE RECURSOS LTDA.</t>
        </is>
      </c>
      <c r="G234" s="6" t="inlineStr">
        <is>
          <t>Em Funcionamento Normal</t>
        </is>
      </c>
      <c r="H234" s="7" t="n">
        <v>1940951703.81</v>
      </c>
    </row>
    <row r="235">
      <c r="A235" s="6" t="inlineStr">
        <is>
          <t>31.024.153/0001-00</t>
        </is>
      </c>
      <c r="B235" s="6" t="inlineStr"/>
      <c r="C235" s="6" t="inlineStr">
        <is>
          <t>IT NOW ID ETF IMA-B FUNDO DE ÍNDICE RESPONSABILIDADE LIMITADA</t>
        </is>
      </c>
      <c r="D235" s="6" t="inlineStr">
        <is>
          <t>Renda Fixa</t>
        </is>
      </c>
      <c r="E235" s="6" t="inlineStr"/>
      <c r="F235" s="6" t="inlineStr">
        <is>
          <t>ITAU UNIBANCO ASSET MANAGEMENT LTDA.</t>
        </is>
      </c>
      <c r="G235" s="6" t="inlineStr">
        <is>
          <t>Em Funcionamento Normal</t>
        </is>
      </c>
      <c r="H235" s="7" t="n">
        <v>3816416148</v>
      </c>
    </row>
    <row r="236">
      <c r="A236" s="6" t="inlineStr">
        <is>
          <t>38.354.864/0001-84</t>
        </is>
      </c>
      <c r="B236" s="6" t="inlineStr"/>
      <c r="C236" s="6" t="inlineStr">
        <is>
          <t>IT NOW IMA-B5 P2 FUNDO DE INDICE RESPONSABILIDADE LIMITADA</t>
        </is>
      </c>
      <c r="D236" s="6" t="inlineStr">
        <is>
          <t>Renda Fixa</t>
        </is>
      </c>
      <c r="E236" s="6" t="inlineStr"/>
      <c r="F236" s="6" t="inlineStr">
        <is>
          <t>ITAU UNIBANCO ASSET MANAGEMENT LTDA.</t>
        </is>
      </c>
      <c r="G236" s="6" t="inlineStr">
        <is>
          <t>Em Funcionamento Normal</t>
        </is>
      </c>
      <c r="H236" s="7" t="n">
        <v>4251685784</v>
      </c>
    </row>
    <row r="237">
      <c r="A237" s="6" t="inlineStr">
        <is>
          <t>32.880.663/0001-34</t>
        </is>
      </c>
      <c r="B237" s="6" t="inlineStr"/>
      <c r="C237" s="6" t="inlineStr">
        <is>
          <t>IT NOW IMA-B5+ FUNDO DE ÍNDICE RESPONSABILIDADE LIMITADA</t>
        </is>
      </c>
      <c r="D237" s="6" t="inlineStr">
        <is>
          <t>Renda Fixa</t>
        </is>
      </c>
      <c r="E237" s="6" t="inlineStr"/>
      <c r="F237" s="6" t="inlineStr">
        <is>
          <t>ITAU UNIBANCO ASSET MANAGEMENT LTDA.</t>
        </is>
      </c>
      <c r="G237" s="6" t="inlineStr">
        <is>
          <t>Em Funcionamento Normal</t>
        </is>
      </c>
      <c r="H237" s="7" t="n">
        <v>910322157.6</v>
      </c>
    </row>
    <row r="238">
      <c r="A238" s="6" t="inlineStr">
        <is>
          <t>32.880.642/0001-19</t>
        </is>
      </c>
      <c r="B238" s="6" t="inlineStr"/>
      <c r="C238" s="6" t="inlineStr">
        <is>
          <t>IT NOW IRF-M P2 FUNDO DE ÍNDICE RESPONSABILIDADE LIMITADA</t>
        </is>
      </c>
      <c r="D238" s="6" t="inlineStr">
        <is>
          <t>Renda Fixa</t>
        </is>
      </c>
      <c r="E238" s="6" t="inlineStr"/>
      <c r="F238" s="6" t="inlineStr">
        <is>
          <t>ITAU UNIBANCO ASSET MANAGEMENT LTDA.</t>
        </is>
      </c>
      <c r="G238" s="6" t="inlineStr">
        <is>
          <t>Em Funcionamento Normal</t>
        </is>
      </c>
      <c r="H238" s="7" t="n">
        <v>1129462390.8</v>
      </c>
    </row>
    <row r="239">
      <c r="A239" s="6" t="inlineStr">
        <is>
          <t>57.055.305/0001-18</t>
        </is>
      </c>
      <c r="B239" s="6" t="inlineStr"/>
      <c r="C239" s="6" t="inlineStr">
        <is>
          <t>IT NOW IRFM P3 FUNDO DE ÍNDICE RESPONSABILIDADE LIMITADA</t>
        </is>
      </c>
      <c r="D239" s="6" t="inlineStr">
        <is>
          <t>Renda Fixa</t>
        </is>
      </c>
      <c r="E239" s="6" t="inlineStr"/>
      <c r="F239" s="6" t="inlineStr">
        <is>
          <t>ITAU UNIBANCO ASSET MANAGEMENT LTDA.</t>
        </is>
      </c>
      <c r="G239" s="6" t="inlineStr">
        <is>
          <t>Em Funcionamento Normal</t>
        </is>
      </c>
      <c r="H239" s="7" t="n">
        <v>1092969590.8</v>
      </c>
    </row>
    <row r="240">
      <c r="A240" s="6" t="inlineStr">
        <is>
          <t>64.758.770/0001-80</t>
        </is>
      </c>
      <c r="B240" s="6" t="inlineStr"/>
      <c r="C240" s="6" t="inlineStr">
        <is>
          <t>IT NOW NTN-B 2035 FUNDO DE ÍNDICE RESPONSABILIDADE LIMITADA</t>
        </is>
      </c>
      <c r="D240" s="6" t="inlineStr">
        <is>
          <t>Renda Fixa</t>
        </is>
      </c>
      <c r="E240" s="6" t="inlineStr"/>
      <c r="F240" s="6" t="inlineStr">
        <is>
          <t>ITAU UNIBANCO ASSET MANAGEMENT LTDA.</t>
        </is>
      </c>
      <c r="G240" s="6" t="inlineStr">
        <is>
          <t>Em Funcionamento Normal</t>
        </is>
      </c>
      <c r="H240" s="7" t="n">
        <v>1611212863.04</v>
      </c>
    </row>
    <row r="241">
      <c r="A241" s="6" t="inlineStr">
        <is>
          <t>64.758.102/0001-53</t>
        </is>
      </c>
      <c r="B241" s="6" t="inlineStr"/>
      <c r="C241" s="6" t="inlineStr">
        <is>
          <t>IT NOW NTN-B 2050 FUNDO DE ÍNDICE RESPONSABILIDADE LIMITADA</t>
        </is>
      </c>
      <c r="D241" s="6" t="inlineStr">
        <is>
          <t>Renda Fixa</t>
        </is>
      </c>
      <c r="E241" s="6" t="inlineStr"/>
      <c r="F241" s="6" t="inlineStr">
        <is>
          <t>ITAU UNIBANCO ASSET MANAGEMENT LTDA.</t>
        </is>
      </c>
      <c r="G241" s="6" t="inlineStr">
        <is>
          <t>Em Funcionamento Normal</t>
        </is>
      </c>
      <c r="H241" s="7" t="n">
        <v>441520066.32</v>
      </c>
    </row>
    <row r="242">
      <c r="A242" s="6" t="inlineStr">
        <is>
          <t>64.759.097/0001-01</t>
        </is>
      </c>
      <c r="B242" s="6" t="inlineStr"/>
      <c r="C242" s="6" t="inlineStr">
        <is>
          <t>IT NOW NTN-B 2060 FUNDO DE ÍNDICE RESPONSABILIDADE LIMITADA</t>
        </is>
      </c>
      <c r="D242" s="6" t="inlineStr">
        <is>
          <t>Renda Fixa</t>
        </is>
      </c>
      <c r="E242" s="6" t="inlineStr"/>
      <c r="F242" s="6" t="inlineStr">
        <is>
          <t>ITAU UNIBANCO ASSET MANAGEMENT LTDA.</t>
        </is>
      </c>
      <c r="G242" s="6" t="inlineStr">
        <is>
          <t>Em Funcionamento Normal</t>
        </is>
      </c>
      <c r="H242" s="7" t="n">
        <v>108394534.56</v>
      </c>
    </row>
    <row r="243">
      <c r="A243" s="6" t="inlineStr">
        <is>
          <t>59.834.667/0001-32</t>
        </is>
      </c>
      <c r="B243" s="6" t="inlineStr"/>
      <c r="C243" s="6" t="inlineStr">
        <is>
          <t>IT NOW S&amp;P IMA-B FUNDO DE ÍNDICE - RESPONSABILIDADE LIMITADA</t>
        </is>
      </c>
      <c r="D243" s="6" t="inlineStr">
        <is>
          <t>Renda Fixa</t>
        </is>
      </c>
      <c r="E243" s="6" t="inlineStr"/>
      <c r="F243" s="6" t="inlineStr">
        <is>
          <t>ITAU UNIBANCO ASSET MANAGEMENT LTDA.</t>
        </is>
      </c>
      <c r="G243" s="6" t="inlineStr">
        <is>
          <t>Em Funcionamento Normal</t>
        </is>
      </c>
      <c r="H243" s="7" t="n">
        <v>27873045.6</v>
      </c>
    </row>
    <row r="244">
      <c r="A244" s="6" t="inlineStr">
        <is>
          <t>60.849.520/0001-03</t>
        </is>
      </c>
      <c r="B244" s="6" t="inlineStr"/>
      <c r="C244" s="6" t="inlineStr">
        <is>
          <t>IT NOW S&amp;P/B3 DEBÊNTURES INCENTIVADAS IPCA FUNDO DE ÍNDICE RESPONSABILIDADE LIMITADA</t>
        </is>
      </c>
      <c r="D244" s="6" t="inlineStr">
        <is>
          <t>Renda Fixa</t>
        </is>
      </c>
      <c r="E244" s="6" t="inlineStr"/>
      <c r="F244" s="6" t="inlineStr">
        <is>
          <t>ITAU UNIBANCO ASSET MANAGEMENT LTDA.</t>
        </is>
      </c>
      <c r="G244" s="6" t="inlineStr">
        <is>
          <t>Fase Pré-Operacional</t>
        </is>
      </c>
      <c r="H244" s="7" t="n"/>
    </row>
    <row r="245">
      <c r="A245" s="6" t="inlineStr">
        <is>
          <t>66.198.405/0001-94</t>
        </is>
      </c>
      <c r="B245" s="6" t="inlineStr"/>
      <c r="C245" s="6" t="inlineStr">
        <is>
          <t>IT NOW TEVA ITBR SELIC IPCA TARGET 800 FUNDO DE ÍNDICE - RESPONSABILIDADE LIMITADA</t>
        </is>
      </c>
      <c r="D245" s="6" t="inlineStr">
        <is>
          <t>Renda Fixa</t>
        </is>
      </c>
      <c r="E245" s="6" t="inlineStr"/>
      <c r="F245" s="6" t="inlineStr">
        <is>
          <t>ITAU UNIBANCO ASSET MANAGEMENT LTDA.</t>
        </is>
      </c>
      <c r="G245" s="6" t="inlineStr">
        <is>
          <t>Em Funcionamento Normal</t>
        </is>
      </c>
      <c r="H245" s="7" t="n">
        <v>451560745.8</v>
      </c>
    </row>
    <row r="246">
      <c r="A246" s="6" t="inlineStr">
        <is>
          <t>63.702.230/0001-12</t>
        </is>
      </c>
      <c r="B246" s="6" t="inlineStr"/>
      <c r="C246" s="6" t="inlineStr">
        <is>
          <t>IT NOW TEVA TESOURO SELIC FUNDO DE ÍNDICE RESPONSABILIDADE LIMITADA</t>
        </is>
      </c>
      <c r="D246" s="6" t="inlineStr">
        <is>
          <t>Renda Fixa</t>
        </is>
      </c>
      <c r="E246" s="6" t="inlineStr"/>
      <c r="F246" s="6" t="inlineStr">
        <is>
          <t>ITAU UNIBANCO ASSET MANAGEMENT LTDA.</t>
        </is>
      </c>
      <c r="G246" s="6" t="inlineStr">
        <is>
          <t>Em Funcionamento Normal</t>
        </is>
      </c>
      <c r="H246" s="7" t="n">
        <v>3205462310.4</v>
      </c>
    </row>
    <row r="247">
      <c r="A247" s="6" t="inlineStr">
        <is>
          <t>68.910.788/0001-07</t>
        </is>
      </c>
      <c r="B247" s="6" t="inlineStr"/>
      <c r="C247" s="6" t="inlineStr">
        <is>
          <t>LETO IDEX CDI MARGEM CLASSE DE ÍNDICE -  RESPONSABILIDADE LIMITADA</t>
        </is>
      </c>
      <c r="D247" s="6" t="inlineStr">
        <is>
          <t>Renda Fixa</t>
        </is>
      </c>
      <c r="E247" s="6" t="inlineStr"/>
      <c r="F247" s="6" t="inlineStr">
        <is>
          <t>LETO ASSET MANAGEMENT LTDA</t>
        </is>
      </c>
      <c r="G247" s="6" t="inlineStr">
        <is>
          <t>Fase Pré-Operacional</t>
        </is>
      </c>
      <c r="H247" s="7" t="n"/>
    </row>
    <row r="248">
      <c r="A248" s="6" t="inlineStr">
        <is>
          <t>63.001.985/0001-90</t>
        </is>
      </c>
      <c r="B248" s="6" t="inlineStr"/>
      <c r="C248" s="6" t="inlineStr">
        <is>
          <t>NU CDI TESOURO SELIC B3 CLASSE DE ÍNDICE - RESPONSABILIDADE LIMITADA</t>
        </is>
      </c>
      <c r="D248" s="6" t="inlineStr">
        <is>
          <t>Renda Fixa</t>
        </is>
      </c>
      <c r="E248" s="6" t="inlineStr"/>
      <c r="F248" s="6" t="inlineStr">
        <is>
          <t>NU ASSET MANAGEMENT LTDA</t>
        </is>
      </c>
      <c r="G248" s="6" t="inlineStr">
        <is>
          <t>Em Funcionamento Normal</t>
        </is>
      </c>
      <c r="H248" s="7" t="n">
        <v>446889260.28</v>
      </c>
    </row>
    <row r="249">
      <c r="A249" s="6" t="inlineStr">
        <is>
          <t>66.232.321/0001-20</t>
        </is>
      </c>
      <c r="B249" s="6" t="inlineStr"/>
      <c r="C249" s="6" t="inlineStr">
        <is>
          <t>NU TESOURO IPCA B3 PRAZO 10 ANOS CLASSE DE  ÍNDICE - RESPONSABILIDADE LIMITADA</t>
        </is>
      </c>
      <c r="D249" s="6" t="inlineStr">
        <is>
          <t>Renda Fixa</t>
        </is>
      </c>
      <c r="E249" s="6" t="inlineStr"/>
      <c r="F249" s="6" t="inlineStr">
        <is>
          <t>NU ASSET MANAGEMENT LTDA</t>
        </is>
      </c>
      <c r="G249" s="6" t="inlineStr">
        <is>
          <t>Em Funcionamento Normal</t>
        </is>
      </c>
      <c r="H249" s="7" t="n">
        <v>30911449.2</v>
      </c>
    </row>
    <row r="250">
      <c r="A250" s="6" t="inlineStr">
        <is>
          <t>67.656.259/0001-66</t>
        </is>
      </c>
      <c r="B250" s="6" t="inlineStr"/>
      <c r="C250" s="6" t="inlineStr">
        <is>
          <t>NU TESOURO IPCA B3 PRAZO 2 ANOS CLASSE DE  ÍNDICE - RESPONSABILIDADE LIMITADA</t>
        </is>
      </c>
      <c r="D250" s="6" t="inlineStr">
        <is>
          <t>Renda Fixa</t>
        </is>
      </c>
      <c r="E250" s="6" t="inlineStr"/>
      <c r="F250" s="6" t="inlineStr">
        <is>
          <t>NU ASSET MANAGEMENT LTDA</t>
        </is>
      </c>
      <c r="G250" s="6" t="inlineStr">
        <is>
          <t>Em Funcionamento Normal</t>
        </is>
      </c>
      <c r="H250" s="7" t="n">
        <v>10299509.28</v>
      </c>
    </row>
    <row r="251">
      <c r="A251" s="6" t="inlineStr">
        <is>
          <t>67.656.167/0001-86</t>
        </is>
      </c>
      <c r="B251" s="6" t="inlineStr"/>
      <c r="C251" s="6" t="inlineStr">
        <is>
          <t>NU TESOURO IPCA B3 PRAZO 5 ANOS CLASSE DE ÍNDICE - RESPONSABILIDADE LIMITADA</t>
        </is>
      </c>
      <c r="D251" s="6" t="inlineStr">
        <is>
          <t>Renda Fixa</t>
        </is>
      </c>
      <c r="E251" s="6" t="inlineStr"/>
      <c r="F251" s="6" t="inlineStr">
        <is>
          <t>NU ASSET MANAGEMENT LTDA</t>
        </is>
      </c>
      <c r="G251" s="6" t="inlineStr">
        <is>
          <t>Em Funcionamento Normal</t>
        </is>
      </c>
      <c r="H251" s="7" t="n">
        <v>10359370.73</v>
      </c>
    </row>
    <row r="252">
      <c r="A252" s="6" t="inlineStr">
        <is>
          <t>58.312.917/0001-01</t>
        </is>
      </c>
      <c r="B252" s="6" t="inlineStr"/>
      <c r="C252" s="6" t="inlineStr">
        <is>
          <t>PHRONESIS TEVA IPCA DYNAMIC SELECTION YIELD FUNDO DE ÍNDICE</t>
        </is>
      </c>
      <c r="D252" s="6" t="inlineStr">
        <is>
          <t>Renda Fixa</t>
        </is>
      </c>
      <c r="E252" s="6" t="inlineStr"/>
      <c r="F252" s="6" t="inlineStr">
        <is>
          <t>PHRONESIS INVESTIMENTOS LTDA.</t>
        </is>
      </c>
      <c r="G252" s="6" t="inlineStr">
        <is>
          <t>Em Funcionamento Normal</t>
        </is>
      </c>
      <c r="H252" s="7" t="n">
        <v>653649995.85</v>
      </c>
    </row>
    <row r="253">
      <c r="A253" s="6" t="inlineStr">
        <is>
          <t>65.573.794/0001-28</t>
        </is>
      </c>
      <c r="B253" s="6" t="inlineStr"/>
      <c r="C253" s="6" t="inlineStr">
        <is>
          <t>TREND ETF B3 TESOURO SELIC CLASSE DE ÍNDICE - RESPONSABILIDADE LIMITADA</t>
        </is>
      </c>
      <c r="D253" s="6" t="inlineStr">
        <is>
          <t>Renda Fixa</t>
        </is>
      </c>
      <c r="E253" s="6" t="inlineStr"/>
      <c r="F253" s="6" t="inlineStr">
        <is>
          <t>XP ALLOCATION ASSET MANAGEMENT LTDA</t>
        </is>
      </c>
      <c r="G253" s="6" t="inlineStr">
        <is>
          <t>Em Funcionamento Normal</t>
        </is>
      </c>
      <c r="H253" s="7" t="n">
        <v>23952391.76</v>
      </c>
    </row>
    <row r="254">
      <c r="A254" s="6" t="inlineStr">
        <is>
          <t>65.422.000/0001-25</t>
        </is>
      </c>
      <c r="B254" s="6" t="inlineStr"/>
      <c r="C254" s="6" t="inlineStr">
        <is>
          <t>TREND ETF IDEX CDI CORE ESG CLASSE DE ÍNDICE - RESPONSABILIDADE LIMITADA</t>
        </is>
      </c>
      <c r="D254" s="6" t="inlineStr">
        <is>
          <t>Renda Fixa</t>
        </is>
      </c>
      <c r="E254" s="6" t="inlineStr"/>
      <c r="F254" s="6" t="inlineStr">
        <is>
          <t>XP ALLOCATION ASSET MANAGEMENT LTDA</t>
        </is>
      </c>
      <c r="G254" s="6" t="inlineStr">
        <is>
          <t>Fase Pré-Operacional</t>
        </is>
      </c>
      <c r="H254" s="7" t="n"/>
    </row>
    <row r="255">
      <c r="A255" s="6" t="inlineStr">
        <is>
          <t>65.594.290/0001-94</t>
        </is>
      </c>
      <c r="B255" s="6" t="inlineStr"/>
      <c r="C255" s="6" t="inlineStr">
        <is>
          <t>TREND ETF IRF-M P2 CLASSE DE ÍNDICE - RESPONSABILIDADE LIMITADA</t>
        </is>
      </c>
      <c r="D255" s="6" t="inlineStr">
        <is>
          <t>Renda Fixa</t>
        </is>
      </c>
      <c r="E255" s="6" t="inlineStr"/>
      <c r="F255" s="6" t="inlineStr">
        <is>
          <t>XP ALLOCATION ASSET MANAGEMENT LTDA</t>
        </is>
      </c>
      <c r="G255" s="6" t="inlineStr">
        <is>
          <t>Em Funcionamento Normal</t>
        </is>
      </c>
      <c r="H255" s="7" t="n">
        <v>23548004.45</v>
      </c>
    </row>
    <row r="256">
      <c r="A256" s="6" t="inlineStr">
        <is>
          <t>65.573.738/0001-93</t>
        </is>
      </c>
      <c r="B256" s="6" t="inlineStr"/>
      <c r="C256" s="6" t="inlineStr">
        <is>
          <t>TREND ETF TEVA ITBR SELIC TARGET 760 CLASSE DE  ÍNDICE - RESPONSABILIDADE LIMITADA</t>
        </is>
      </c>
      <c r="D256" s="6" t="inlineStr">
        <is>
          <t>Renda Fixa</t>
        </is>
      </c>
      <c r="E256" s="6" t="inlineStr"/>
      <c r="F256" s="6" t="inlineStr">
        <is>
          <t>XP ALLOCATION ASSET MANAGEMENT LTDA</t>
        </is>
      </c>
      <c r="G256" s="6" t="inlineStr">
        <is>
          <t>Em Funcionamento Normal</t>
        </is>
      </c>
      <c r="H256" s="7" t="n">
        <v>322005437.81</v>
      </c>
    </row>
    <row r="259">
      <c r="A259" s="2" t="inlineStr">
        <is>
          <t>Feeders (FIF que apenas replicam um ETF - não somam com o ETF acima)</t>
        </is>
      </c>
    </row>
    <row r="260">
      <c r="A260" s="18" t="inlineStr">
        <is>
          <t>CNPJ</t>
        </is>
      </c>
      <c r="B260" s="18" t="inlineStr">
        <is>
          <t>Ticker</t>
        </is>
      </c>
      <c r="C260" s="18" t="inlineStr">
        <is>
          <t>Nome</t>
        </is>
      </c>
      <c r="D260" s="18" t="inlineStr">
        <is>
          <t>Categoria</t>
        </is>
      </c>
      <c r="E260" s="18" t="inlineStr">
        <is>
          <t>Benchmark</t>
        </is>
      </c>
      <c r="F260" s="18" t="inlineStr">
        <is>
          <t>Gestora</t>
        </is>
      </c>
      <c r="G260" s="18" t="inlineStr">
        <is>
          <t>Situação</t>
        </is>
      </c>
      <c r="H260" s="18" t="inlineStr">
        <is>
          <t>PL do Cadastro (R$)</t>
        </is>
      </c>
    </row>
    <row r="261">
      <c r="A261" s="6" t="inlineStr">
        <is>
          <t>06.251.554/0001-48</t>
        </is>
      </c>
      <c r="B261" s="6" t="inlineStr"/>
      <c r="C261" s="6" t="inlineStr">
        <is>
          <t>BB AÇÕES ALOCAÇÃO ETF FUNDO DE INVESTIMENTO FINANCEIRO EM AÇÕES RESPONSABILIDADE LIMITADA</t>
        </is>
      </c>
      <c r="D261" s="6" t="inlineStr">
        <is>
          <t>Ações Brasil</t>
        </is>
      </c>
      <c r="E261" s="6" t="inlineStr">
        <is>
          <t>OUTROS</t>
        </is>
      </c>
      <c r="F261" s="6" t="inlineStr">
        <is>
          <t>BB GESTAO DE RECURSOS DTVM S.A</t>
        </is>
      </c>
      <c r="G261" s="6" t="inlineStr">
        <is>
          <t>Em Funcionamento Normal</t>
        </is>
      </c>
      <c r="H261" s="7" t="n">
        <v>123954205.48</v>
      </c>
    </row>
    <row r="262">
      <c r="A262" s="6" t="inlineStr">
        <is>
          <t>39.958.394/0001-20</t>
        </is>
      </c>
      <c r="B262" s="6" t="inlineStr"/>
      <c r="C262" s="6" t="inlineStr">
        <is>
          <t>BTG PACTUAL REFERENCE ETF FUNDO DE INVESTIMENTO FINANCEIRO EM AÇÕES</t>
        </is>
      </c>
      <c r="D262" s="6" t="inlineStr">
        <is>
          <t>Ações Brasil</t>
        </is>
      </c>
      <c r="E262" s="6" t="inlineStr"/>
      <c r="F262" s="6" t="inlineStr">
        <is>
          <t>BTG PACTUAL ASSET MANAGEMENT S/A DTVM</t>
        </is>
      </c>
      <c r="G262" s="6" t="inlineStr">
        <is>
          <t>Em Funcionamento Normal</t>
        </is>
      </c>
      <c r="H262" s="7" t="n">
        <v>950169.6899999999</v>
      </c>
    </row>
    <row r="263">
      <c r="A263" s="6" t="inlineStr">
        <is>
          <t>15.154.236/0001-50</t>
        </is>
      </c>
      <c r="B263" s="6" t="inlineStr"/>
      <c r="C263" s="6" t="inlineStr">
        <is>
          <t>CAIXA BRASIL ETF IBOVESPA FUNDO DE INVESTIMENTO FINANCEIRO EM AÇÕES - RESPONSABILIDADE LIMITADA</t>
        </is>
      </c>
      <c r="D263" s="6" t="inlineStr">
        <is>
          <t>Ações Brasil</t>
        </is>
      </c>
      <c r="E263" s="6" t="inlineStr">
        <is>
          <t>Ibovespa</t>
        </is>
      </c>
      <c r="F263" s="6" t="inlineStr">
        <is>
          <t>CAIXA DISTRIBUIDORA DE TÍTULOS E VALORES MOBILIÁRIOS S.A.</t>
        </is>
      </c>
      <c r="G263" s="6" t="inlineStr">
        <is>
          <t>Em Funcionamento Normal</t>
        </is>
      </c>
      <c r="H263" s="7" t="n">
        <v>7957827.64</v>
      </c>
    </row>
    <row r="264">
      <c r="A264" s="6" t="inlineStr">
        <is>
          <t>45.622.039/0001-89</t>
        </is>
      </c>
      <c r="B264" s="6" t="inlineStr"/>
      <c r="C264" s="6" t="inlineStr">
        <is>
          <t>EMB VIII ETF FIF - CLASSE DE INVESTIMENTO EM AÇÕES - RESP LIMITADA</t>
        </is>
      </c>
      <c r="D264" s="6" t="inlineStr">
        <is>
          <t>Ações Brasil</t>
        </is>
      </c>
      <c r="E264" s="6" t="inlineStr">
        <is>
          <t>Ibovespa</t>
        </is>
      </c>
      <c r="F264" s="6" t="inlineStr">
        <is>
          <t>BNP PARIBAS ASSET MANAGEMENT BRASIL LTDA</t>
        </is>
      </c>
      <c r="G264" s="6" t="inlineStr">
        <is>
          <t>Em Funcionamento Normal</t>
        </is>
      </c>
      <c r="H264" s="7" t="n">
        <v>147646357.1</v>
      </c>
    </row>
    <row r="265">
      <c r="A265" s="6" t="inlineStr">
        <is>
          <t>08.815.386/0001-00</t>
        </is>
      </c>
      <c r="B265" s="6" t="inlineStr"/>
      <c r="C265" s="6" t="inlineStr">
        <is>
          <t>INTER EVOLUTION ETF AÇÕES FUNDO DE INVESTIMENTO FINANCEIRO EM AÇÕES RESPONSABILIDADE LIMITADA</t>
        </is>
      </c>
      <c r="D265" s="6" t="inlineStr">
        <is>
          <t>Ações Brasil</t>
        </is>
      </c>
      <c r="E265" s="6" t="inlineStr">
        <is>
          <t>Ibovespa</t>
        </is>
      </c>
      <c r="F265" s="6" t="inlineStr">
        <is>
          <t>INTER ASSET GESTÃO DE RECURSOS LTDA.</t>
        </is>
      </c>
      <c r="G265" s="6" t="inlineStr">
        <is>
          <t>Em Funcionamento Normal</t>
        </is>
      </c>
      <c r="H265" s="7" t="n">
        <v>9993967.359999999</v>
      </c>
    </row>
    <row r="266">
      <c r="A266" s="6" t="inlineStr">
        <is>
          <t>36.348.509/0001-77</t>
        </is>
      </c>
      <c r="B266" s="6" t="inlineStr"/>
      <c r="C266" s="6" t="inlineStr">
        <is>
          <t>ITAÚ AÇÕES SMALL CAP INDEX FUNDO DE INVESTIMENTO FINANCEIRO RESPONSABILIDADE LIMITADA</t>
        </is>
      </c>
      <c r="D266" s="6" t="inlineStr">
        <is>
          <t>Ações Brasil</t>
        </is>
      </c>
      <c r="E266" s="6" t="inlineStr">
        <is>
          <t>OUTROS</t>
        </is>
      </c>
      <c r="F266" s="6" t="inlineStr">
        <is>
          <t>ITAU UNIBANCO ASSET MANAGEMENT LTDA.</t>
        </is>
      </c>
      <c r="G266" s="6" t="inlineStr">
        <is>
          <t>Em Funcionamento Normal</t>
        </is>
      </c>
      <c r="H266" s="7" t="n">
        <v>20886602.2</v>
      </c>
    </row>
    <row r="267">
      <c r="A267" s="6" t="inlineStr">
        <is>
          <t>20.147.499/0001-71</t>
        </is>
      </c>
      <c r="B267" s="6" t="inlineStr"/>
      <c r="C267" s="6" t="inlineStr">
        <is>
          <t>ITAÚ FTSE RAFI BRAZIL 50 CAPPED INDEX FUNDO DE INVESTIMENTO FINANCEIRO EM AÇÕES RESP LIMITADA</t>
        </is>
      </c>
      <c r="D267" s="6" t="inlineStr">
        <is>
          <t>Ações Brasil</t>
        </is>
      </c>
      <c r="E267" s="6" t="inlineStr">
        <is>
          <t>OUTROS</t>
        </is>
      </c>
      <c r="F267" s="6" t="inlineStr">
        <is>
          <t>ITAU UNIBANCO ASSET MANAGEMENT LTDA.</t>
        </is>
      </c>
      <c r="G267" s="6" t="inlineStr">
        <is>
          <t>Em Funcionamento Normal</t>
        </is>
      </c>
      <c r="H267" s="7" t="n">
        <v>1481172467.93</v>
      </c>
    </row>
    <row r="268">
      <c r="A268" s="6" t="inlineStr">
        <is>
          <t>68.044.926/0001-12</t>
        </is>
      </c>
      <c r="B268" s="6" t="inlineStr"/>
      <c r="C268" s="6" t="inlineStr">
        <is>
          <t>PROVENCE ETF FUNDO DE INVESTIMENTO FINANCEIRO DE AÇÕES</t>
        </is>
      </c>
      <c r="D268" s="6" t="inlineStr">
        <is>
          <t>Ações Brasil</t>
        </is>
      </c>
      <c r="E268" s="6" t="inlineStr">
        <is>
          <t>Ibovespa</t>
        </is>
      </c>
      <c r="F268" s="6" t="inlineStr">
        <is>
          <t>WEALTH HIGH GOVERNANCE CAPITAL LTDA.</t>
        </is>
      </c>
      <c r="G268" s="6" t="inlineStr">
        <is>
          <t>Em Funcionamento Normal</t>
        </is>
      </c>
      <c r="H268" s="7" t="n">
        <v>5237636.29</v>
      </c>
    </row>
    <row r="269">
      <c r="A269" s="6" t="inlineStr">
        <is>
          <t>68.595.895/0001-98</t>
        </is>
      </c>
      <c r="B269" s="6" t="inlineStr"/>
      <c r="C269" s="6" t="inlineStr">
        <is>
          <t>TB ALPHA INDEX FUNDO DE INVESTIMENTO FINANCEIRO EM AÇÕES</t>
        </is>
      </c>
      <c r="D269" s="6" t="inlineStr">
        <is>
          <t>Ações Brasil</t>
        </is>
      </c>
      <c r="E269" s="6" t="inlineStr">
        <is>
          <t>Não se aplica</t>
        </is>
      </c>
      <c r="F269" s="6" t="inlineStr">
        <is>
          <t>TAG INVESTIMENTOS LTDA</t>
        </is>
      </c>
      <c r="G269" s="6" t="inlineStr">
        <is>
          <t>Fase Pré-Operacional</t>
        </is>
      </c>
      <c r="H269" s="7" t="n"/>
    </row>
    <row r="270">
      <c r="A270" s="6" t="inlineStr">
        <is>
          <t>33.736.845/0001-07</t>
        </is>
      </c>
      <c r="B270" s="6" t="inlineStr"/>
      <c r="C270" s="6" t="inlineStr">
        <is>
          <t>HASHDEX 100 NASDAQ CRYPTO INDEX FUNDO DE INVESTIMENTO MULTIMERCADO</t>
        </is>
      </c>
      <c r="D270" s="6" t="inlineStr">
        <is>
          <t>Cripto</t>
        </is>
      </c>
      <c r="E270" s="6" t="inlineStr">
        <is>
          <t>Não se aplica</t>
        </is>
      </c>
      <c r="F270" s="6" t="inlineStr">
        <is>
          <t>HASHDEX GESTORA DE RECURSOS LTDA</t>
        </is>
      </c>
      <c r="G270" s="6" t="inlineStr">
        <is>
          <t>Em Funcionamento Normal</t>
        </is>
      </c>
      <c r="H270" s="7" t="n">
        <v>11276906.08</v>
      </c>
    </row>
    <row r="271">
      <c r="A271" s="6" t="inlineStr">
        <is>
          <t>33.736.873/0001-16</t>
        </is>
      </c>
      <c r="B271" s="6" t="inlineStr"/>
      <c r="C271" s="6" t="inlineStr">
        <is>
          <t>HASHDEX 20 NASDAQ CRYPTO INDEX FUNDO DE INVESTIMENTO FINANCEIRO EM COTAS DE FIM</t>
        </is>
      </c>
      <c r="D271" s="6" t="inlineStr">
        <is>
          <t>Cripto</t>
        </is>
      </c>
      <c r="E271" s="6" t="inlineStr">
        <is>
          <t>DI de um dia</t>
        </is>
      </c>
      <c r="F271" s="6" t="inlineStr">
        <is>
          <t>HASHDEX GESTORA DE RECURSOS LTDA</t>
        </is>
      </c>
      <c r="G271" s="6" t="inlineStr">
        <is>
          <t>Em Funcionamento Normal</t>
        </is>
      </c>
      <c r="H271" s="7" t="n">
        <v>159615538.03</v>
      </c>
    </row>
    <row r="272">
      <c r="A272" s="6" t="inlineStr">
        <is>
          <t>35.088.108/0001-62</t>
        </is>
      </c>
      <c r="B272" s="6" t="inlineStr"/>
      <c r="C272" s="6" t="inlineStr">
        <is>
          <t>HASHDEX 40 NASDAQ CRYPTO INDEX FUNDO DE INVESTIMENTO FINANCEIRO EM COTAS DE FI MULTIMERCADO</t>
        </is>
      </c>
      <c r="D272" s="6" t="inlineStr">
        <is>
          <t>Cripto</t>
        </is>
      </c>
      <c r="E272" s="6" t="inlineStr">
        <is>
          <t>DI de um dia</t>
        </is>
      </c>
      <c r="F272" s="6" t="inlineStr">
        <is>
          <t>HASHDEX GESTORA DE RECURSOS LTDA</t>
        </is>
      </c>
      <c r="G272" s="6" t="inlineStr">
        <is>
          <t>Em Funcionamento Normal</t>
        </is>
      </c>
      <c r="H272" s="7" t="n">
        <v>164111517.08</v>
      </c>
    </row>
    <row r="273">
      <c r="A273" s="6" t="inlineStr">
        <is>
          <t>28.578.897/0001-54</t>
        </is>
      </c>
      <c r="B273" s="6" t="inlineStr"/>
      <c r="C273" s="6" t="inlineStr">
        <is>
          <t>BB AÇÕES ALOCAÇÃO ETF INVESTIMENTO NO EXTERIOR FUNDO DE INVESTIMENTO FINANCEIRO RESP LIMITADA</t>
        </is>
      </c>
      <c r="D273" s="6" t="inlineStr">
        <is>
          <t>Internacional</t>
        </is>
      </c>
      <c r="E273" s="6" t="inlineStr">
        <is>
          <t>OUTROS</t>
        </is>
      </c>
      <c r="F273" s="6" t="inlineStr">
        <is>
          <t>BB GESTAO DE RECURSOS DTVM S.A</t>
        </is>
      </c>
      <c r="G273" s="6" t="inlineStr">
        <is>
          <t>Em Funcionamento Normal</t>
        </is>
      </c>
      <c r="H273" s="7" t="n">
        <v>49099747.84</v>
      </c>
    </row>
    <row r="274">
      <c r="A274" s="6" t="inlineStr">
        <is>
          <t>41.721.399/0001-87</t>
        </is>
      </c>
      <c r="B274" s="6" t="inlineStr"/>
      <c r="C274" s="6" t="inlineStr">
        <is>
          <t>SANTANDER AÇÕES GLOBAIS REAIS BDR ETF AÇÕES - CIC FIF RESPONSABILIDADE LIMITADA</t>
        </is>
      </c>
      <c r="D274" s="6" t="inlineStr">
        <is>
          <t>Internacional</t>
        </is>
      </c>
      <c r="E274" s="6" t="inlineStr">
        <is>
          <t>OUTROS</t>
        </is>
      </c>
      <c r="F274" s="6" t="inlineStr">
        <is>
          <t>SANTANDER BRASIL GESTÃO DE RECURSOS LTDA</t>
        </is>
      </c>
      <c r="G274" s="6" t="inlineStr">
        <is>
          <t>Em Funcionamento Normal</t>
        </is>
      </c>
      <c r="H274" s="7" t="n">
        <v>435978883.8</v>
      </c>
    </row>
    <row r="275">
      <c r="A275" s="6" t="inlineStr">
        <is>
          <t>41.721.433/0001-13</t>
        </is>
      </c>
      <c r="B275" s="6" t="inlineStr"/>
      <c r="C275" s="6" t="inlineStr">
        <is>
          <t>SANTANDER AÇÕES GLOBAIS REAIS BDR ETF AÇÕES - FUNDO DE INVESTIMENTO RESPONSABILIDADE LIMITADA</t>
        </is>
      </c>
      <c r="D275" s="6" t="inlineStr">
        <is>
          <t>Internacional</t>
        </is>
      </c>
      <c r="E275" s="6" t="inlineStr">
        <is>
          <t>OUTROS</t>
        </is>
      </c>
      <c r="F275" s="6" t="inlineStr">
        <is>
          <t>SANTANDER BRASIL GESTÃO DE RECURSOS LTDA</t>
        </is>
      </c>
      <c r="G275" s="6" t="inlineStr">
        <is>
          <t>Em Funcionamento Normal</t>
        </is>
      </c>
      <c r="H275" s="7" t="n">
        <v>455264858.73</v>
      </c>
    </row>
    <row r="276">
      <c r="A276" s="6" t="inlineStr">
        <is>
          <t>09.290.807/0001-80</t>
        </is>
      </c>
      <c r="B276" s="6" t="inlineStr"/>
      <c r="C276" s="6" t="inlineStr">
        <is>
          <t>BTG PACTUAL INDEX FUNDO DE INVESTIMENTO FINANCEIRO MULTIMERCADO</t>
        </is>
      </c>
      <c r="D276" s="6" t="inlineStr">
        <is>
          <t>Multimercado</t>
        </is>
      </c>
      <c r="E276" s="6" t="inlineStr"/>
      <c r="F276" s="6" t="inlineStr">
        <is>
          <t>BTG PACTUAL ASSET MANAGEMENT S/A DTVM</t>
        </is>
      </c>
      <c r="G276" s="6" t="inlineStr">
        <is>
          <t>Em Funcionamento Normal</t>
        </is>
      </c>
      <c r="H276" s="7" t="n">
        <v>2799759.87</v>
      </c>
    </row>
    <row r="277">
      <c r="A277" s="6" t="inlineStr">
        <is>
          <t>63.947.350/0001-80</t>
        </is>
      </c>
      <c r="B277" s="6" t="inlineStr"/>
      <c r="C277" s="6" t="inlineStr">
        <is>
          <t>ETF PIONEER SELECTION OURO PRETO FUNDO DE INVESTIMENTO FINANCEIRO MULTIMERCADO RESP LIMITADA</t>
        </is>
      </c>
      <c r="D277" s="6" t="inlineStr">
        <is>
          <t>Multimercado</t>
        </is>
      </c>
      <c r="E277" s="6" t="inlineStr">
        <is>
          <t>DI de um dia</t>
        </is>
      </c>
      <c r="F277" s="6" t="inlineStr">
        <is>
          <t>OURO PRETO GESTÃO DE RECURSOS S.A.</t>
        </is>
      </c>
      <c r="G277" s="6" t="inlineStr">
        <is>
          <t>Em Funcionamento Normal</t>
        </is>
      </c>
      <c r="H277" s="7" t="n">
        <v>3928655.61</v>
      </c>
    </row>
    <row r="278">
      <c r="A278" s="6" t="inlineStr">
        <is>
          <t>56.939.175/0001-13</t>
        </is>
      </c>
      <c r="B278" s="6" t="inlineStr"/>
      <c r="C278" s="6" t="inlineStr">
        <is>
          <t>INDEX FUNDO DE INVESTIMENTO FINANCEIRO MULTIMERCADO CRÉDITO PRIVADO RESP LIMITADA</t>
        </is>
      </c>
      <c r="D278" s="6" t="inlineStr">
        <is>
          <t>Multimercado</t>
        </is>
      </c>
      <c r="E278" s="6" t="inlineStr">
        <is>
          <t>Não se aplica</t>
        </is>
      </c>
      <c r="F278" s="6" t="inlineStr">
        <is>
          <t>STRIVO GESTORA DE RECURSOS Ltda</t>
        </is>
      </c>
      <c r="G278" s="6" t="inlineStr">
        <is>
          <t>Em Funcionamento Normal</t>
        </is>
      </c>
      <c r="H278" s="7" t="n">
        <v>23323071.37</v>
      </c>
    </row>
  </sheetData>
  <autoFilter ref="A4:H2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4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PL mensal dos ETFs - balancete de Fundos Estruturados (CVM)</t>
        </is>
      </c>
    </row>
    <row r="2">
      <c r="A2" s="2" t="inlineStr">
        <is>
          <t>PL = Ativo menos Passivo, na data-base de cada competência (o grupo 6 do balancete deixa de fora o resultado do exercício em curso). Variação de PL NÃO é captação líquida: inclui valorização; a captação publicada vem do informe diário do Fundos.NET.</t>
        </is>
      </c>
    </row>
    <row r="4">
      <c r="A4" s="18" t="inlineStr">
        <is>
          <t>Competência</t>
        </is>
      </c>
      <c r="B4" s="18" t="inlineStr">
        <is>
          <t>Ticker</t>
        </is>
      </c>
      <c r="C4" s="18" t="inlineStr">
        <is>
          <t>ETF</t>
        </is>
      </c>
      <c r="D4" s="18" t="inlineStr">
        <is>
          <t>CNPJ</t>
        </is>
      </c>
      <c r="E4" s="18" t="inlineStr">
        <is>
          <t>Categoria</t>
        </is>
      </c>
      <c r="F4" s="18" t="inlineStr">
        <is>
          <t>Gestora</t>
        </is>
      </c>
      <c r="G4" s="18" t="inlineStr">
        <is>
          <t>PL (R$)</t>
        </is>
      </c>
      <c r="H4" s="18" t="inlineStr">
        <is>
          <t>PL anterior (R$)</t>
        </is>
      </c>
      <c r="I4" s="18" t="inlineStr">
        <is>
          <t>Variação (R$)</t>
        </is>
      </c>
      <c r="J4" s="18" t="inlineStr">
        <is>
          <t>Variação (%)</t>
        </is>
      </c>
    </row>
    <row r="5">
      <c r="A5" s="3" t="inlineStr">
        <is>
          <t>202606</t>
        </is>
      </c>
      <c r="B5" s="3" t="inlineStr"/>
      <c r="C5" s="3" t="inlineStr">
        <is>
          <t>ISHARES IBOVESPA CLASSE DE ÍNDICE - RESPONSABILIDADE LIMITADA</t>
        </is>
      </c>
      <c r="D5" s="3" t="inlineStr">
        <is>
          <t>10.406.511/0001-61</t>
        </is>
      </c>
      <c r="E5" s="3" t="inlineStr">
        <is>
          <t>Ações Brasil</t>
        </is>
      </c>
      <c r="F5" s="3" t="inlineStr">
        <is>
          <t>BLACKROCK BRASIL GESTORA DE INVESTIMENTOS LTDA</t>
        </is>
      </c>
      <c r="G5" s="12" t="n">
        <v>13445955176.42</v>
      </c>
      <c r="H5" s="12" t="n"/>
      <c r="I5" s="12" t="n"/>
      <c r="J5" s="3" t="n"/>
    </row>
    <row r="6">
      <c r="A6" s="3" t="inlineStr">
        <is>
          <t>202606</t>
        </is>
      </c>
      <c r="B6" s="3" t="inlineStr"/>
      <c r="C6" s="3" t="inlineStr">
        <is>
          <t>B-INDEX ETF TEVA LFT CURTO PRAZO FUNDO DE ÍNDICE - RESPONSABILIDADE LIMITADA</t>
        </is>
      </c>
      <c r="D6" s="3" t="inlineStr">
        <is>
          <t>62.390.395/0001-33</t>
        </is>
      </c>
      <c r="E6" s="3" t="inlineStr">
        <is>
          <t>Renda Fixa</t>
        </is>
      </c>
      <c r="F6" s="3" t="inlineStr">
        <is>
          <t>BANCO BRADESCO S.A.</t>
        </is>
      </c>
      <c r="G6" s="12" t="n">
        <v>13205774125.7</v>
      </c>
      <c r="H6" s="12" t="n"/>
      <c r="I6" s="12" t="n"/>
      <c r="J6" s="3" t="n"/>
    </row>
    <row r="7">
      <c r="A7" s="3" t="inlineStr">
        <is>
          <t>202606</t>
        </is>
      </c>
      <c r="B7" s="3" t="inlineStr"/>
      <c r="C7" s="3" t="inlineStr">
        <is>
          <t>ISHARES S&amp;P 500 CLASSE DE ÍNDICE EM COTAS DE CLASSES DE ÍNDICE IE - RESPONSABILIDADE LIMITADA</t>
        </is>
      </c>
      <c r="D7" s="3" t="inlineStr">
        <is>
          <t>19.909.560/0001-91</t>
        </is>
      </c>
      <c r="E7" s="3" t="inlineStr">
        <is>
          <t>Internacional</t>
        </is>
      </c>
      <c r="F7" s="3" t="inlineStr">
        <is>
          <t>BLACKROCK BRASIL GESTORA DE INVESTIMENTOS LTDA</t>
        </is>
      </c>
      <c r="G7" s="12" t="n">
        <v>7227717953.28</v>
      </c>
      <c r="H7" s="12" t="n"/>
      <c r="I7" s="12" t="n"/>
      <c r="J7" s="3" t="n"/>
    </row>
    <row r="8">
      <c r="A8" s="3" t="inlineStr">
        <is>
          <t>202606</t>
        </is>
      </c>
      <c r="B8" s="3" t="inlineStr"/>
      <c r="C8" s="3" t="inlineStr">
        <is>
          <t>IT NOW IBOVESPA FUNDO DE ÍNDICE RESPONSABILIDADE LIMITADA</t>
        </is>
      </c>
      <c r="D8" s="3" t="inlineStr">
        <is>
          <t>21.407.758/0001-19</t>
        </is>
      </c>
      <c r="E8" s="3" t="inlineStr">
        <is>
          <t>Ações Brasil</t>
        </is>
      </c>
      <c r="F8" s="3" t="inlineStr">
        <is>
          <t>ITAU UNIBANCO ASSET MANAGEMENT LTDA.</t>
        </is>
      </c>
      <c r="G8" s="12" t="n">
        <v>6625316221.61</v>
      </c>
      <c r="H8" s="12" t="n"/>
      <c r="I8" s="12" t="n"/>
      <c r="J8" s="3" t="n"/>
    </row>
    <row r="9">
      <c r="A9" s="3" t="inlineStr">
        <is>
          <t>202606</t>
        </is>
      </c>
      <c r="B9" s="3" t="inlineStr"/>
      <c r="C9" s="3" t="inlineStr">
        <is>
          <t>BTG PACTUAL TEVA TESOURO SELIC FUNDO DE ÍNDICE</t>
        </is>
      </c>
      <c r="D9" s="3" t="inlineStr">
        <is>
          <t>61.088.467/0001-20</t>
        </is>
      </c>
      <c r="E9" s="3" t="inlineStr">
        <is>
          <t>Renda Fixa</t>
        </is>
      </c>
      <c r="F9" s="3" t="inlineStr">
        <is>
          <t>BTG PACTUAL ASSET MANAGEMENT S/A DTVM</t>
        </is>
      </c>
      <c r="G9" s="12" t="n">
        <v>6146806758.6</v>
      </c>
      <c r="H9" s="12" t="n"/>
      <c r="I9" s="12" t="n"/>
      <c r="J9" s="3" t="n"/>
    </row>
    <row r="10">
      <c r="A10" s="3" t="inlineStr">
        <is>
          <t>202606</t>
        </is>
      </c>
      <c r="B10" s="3" t="inlineStr"/>
      <c r="C10" s="3" t="inlineStr">
        <is>
          <t>INVESTO ETF MARKETVECTOR BRAZIL TREASURY 760 DAY TARGET DURATION CLASSE DE ÍNDICE - RESP LIMITADA</t>
        </is>
      </c>
      <c r="D10" s="3" t="inlineStr">
        <is>
          <t>56.176.507/0001-55</t>
        </is>
      </c>
      <c r="E10" s="3" t="inlineStr">
        <is>
          <t>Renda Fixa</t>
        </is>
      </c>
      <c r="F10" s="3" t="inlineStr">
        <is>
          <t>INVESTO GESTÃO DE RECURSOS LTDA.</t>
        </is>
      </c>
      <c r="G10" s="12" t="n">
        <v>4766716157.05</v>
      </c>
      <c r="H10" s="12" t="n"/>
      <c r="I10" s="12" t="n"/>
      <c r="J10" s="3" t="n"/>
    </row>
    <row r="11">
      <c r="A11" s="3" t="inlineStr">
        <is>
          <t>202606</t>
        </is>
      </c>
      <c r="B11" s="3" t="inlineStr"/>
      <c r="C11" s="3" t="inlineStr">
        <is>
          <t>IT NOW S&amp;P 500 FUTURES QUANTO BRL FUNDO DE ÍNDICE - RESPONSABILIDADE LIMITADA</t>
        </is>
      </c>
      <c r="D11" s="3" t="inlineStr">
        <is>
          <t>58.022.660/0001-53</t>
        </is>
      </c>
      <c r="E11" s="3" t="inlineStr">
        <is>
          <t>Internacional</t>
        </is>
      </c>
      <c r="F11" s="3" t="inlineStr">
        <is>
          <t>ITAU UNIBANCO ASSET MANAGEMENT LTDA.</t>
        </is>
      </c>
      <c r="G11" s="12" t="n">
        <v>4429850813.900001</v>
      </c>
      <c r="H11" s="12" t="n"/>
      <c r="I11" s="12" t="n"/>
      <c r="J11" s="3" t="n"/>
    </row>
    <row r="12">
      <c r="A12" s="3" t="inlineStr">
        <is>
          <t>202606</t>
        </is>
      </c>
      <c r="B12" s="3" t="inlineStr"/>
      <c r="C12" s="3" t="inlineStr">
        <is>
          <t>IT NOW IMA-B5 P2 FUNDO DE INDICE RESPONSABILIDADE LIMITADA</t>
        </is>
      </c>
      <c r="D12" s="3" t="inlineStr">
        <is>
          <t>38.354.864/0001-84</t>
        </is>
      </c>
      <c r="E12" s="3" t="inlineStr">
        <is>
          <t>Renda Fixa</t>
        </is>
      </c>
      <c r="F12" s="3" t="inlineStr">
        <is>
          <t>ITAU UNIBANCO ASSET MANAGEMENT LTDA.</t>
        </is>
      </c>
      <c r="G12" s="12" t="n">
        <v>3734258906.8</v>
      </c>
      <c r="H12" s="12" t="n"/>
      <c r="I12" s="12" t="n"/>
      <c r="J12" s="3" t="n"/>
    </row>
    <row r="13">
      <c r="A13" s="3" t="inlineStr">
        <is>
          <t>202606</t>
        </is>
      </c>
      <c r="B13" s="3" t="inlineStr"/>
      <c r="C13" s="3" t="inlineStr">
        <is>
          <t>IT NOW ID ETF IMA-B FUNDO DE ÍNDICE RESPONSABILIDADE LIMITADA</t>
        </is>
      </c>
      <c r="D13" s="3" t="inlineStr">
        <is>
          <t>31.024.153/0001-00</t>
        </is>
      </c>
      <c r="E13" s="3" t="inlineStr">
        <is>
          <t>Renda Fixa</t>
        </is>
      </c>
      <c r="F13" s="3" t="inlineStr">
        <is>
          <t>ITAU UNIBANCO ASSET MANAGEMENT LTDA.</t>
        </is>
      </c>
      <c r="G13" s="12" t="n">
        <v>3490501234</v>
      </c>
      <c r="H13" s="12" t="n"/>
      <c r="I13" s="12" t="n"/>
      <c r="J13" s="3" t="n"/>
    </row>
    <row r="14">
      <c r="A14" s="3" t="inlineStr">
        <is>
          <t>202606</t>
        </is>
      </c>
      <c r="B14" s="3" t="inlineStr"/>
      <c r="C14" s="3" t="inlineStr">
        <is>
          <t>IT NOW TEVA TESOURO SELIC FUNDO DE ÍNDICE RESPONSABILIDADE LIMITADA</t>
        </is>
      </c>
      <c r="D14" s="3" t="inlineStr">
        <is>
          <t>63.702.230/0001-12</t>
        </is>
      </c>
      <c r="E14" s="3" t="inlineStr">
        <is>
          <t>Renda Fixa</t>
        </is>
      </c>
      <c r="F14" s="3" t="inlineStr">
        <is>
          <t>ITAU UNIBANCO ASSET MANAGEMENT LTDA.</t>
        </is>
      </c>
      <c r="G14" s="12" t="n">
        <v>3096111563.7</v>
      </c>
      <c r="H14" s="12" t="n"/>
      <c r="I14" s="12" t="n"/>
      <c r="J14" s="3" t="n"/>
    </row>
    <row r="15">
      <c r="A15" s="3" t="inlineStr">
        <is>
          <t>202606</t>
        </is>
      </c>
      <c r="B15" s="3" t="inlineStr"/>
      <c r="C15" s="3" t="inlineStr">
        <is>
          <t>INVESTO TEVA TESOURO SELIC ETF CLASSE DE ÍNDICE - RESPONSABILIDADE LIMITADA</t>
        </is>
      </c>
      <c r="D15" s="3" t="inlineStr">
        <is>
          <t>45.823.821/0001-66</t>
        </is>
      </c>
      <c r="E15" s="3" t="inlineStr">
        <is>
          <t>Renda Fixa</t>
        </is>
      </c>
      <c r="F15" s="3" t="inlineStr">
        <is>
          <t>INVESTO GESTÃO DE RECURSOS LTDA.</t>
        </is>
      </c>
      <c r="G15" s="12" t="n">
        <v>2827248356.82</v>
      </c>
      <c r="H15" s="12" t="n"/>
      <c r="I15" s="12" t="n"/>
      <c r="J15" s="3" t="n"/>
    </row>
    <row r="16">
      <c r="A16" s="3" t="inlineStr">
        <is>
          <t>202606</t>
        </is>
      </c>
      <c r="B16" s="3" t="inlineStr"/>
      <c r="C16" s="3" t="inlineStr">
        <is>
          <t>BB ETF IBOVESPA FUNDO DE ÍNDICE RESPONSABILIDADE LIMITADA</t>
        </is>
      </c>
      <c r="D16" s="3" t="inlineStr">
        <is>
          <t>34.606.480/0001-50</t>
        </is>
      </c>
      <c r="E16" s="3" t="inlineStr">
        <is>
          <t>Ações Brasil</t>
        </is>
      </c>
      <c r="F16" s="3" t="inlineStr">
        <is>
          <t>BB GESTAO DE RECURSOS DTVM S.A</t>
        </is>
      </c>
      <c r="G16" s="12" t="n">
        <v>2298855715.95</v>
      </c>
      <c r="H16" s="12" t="n"/>
      <c r="I16" s="12" t="n"/>
      <c r="J16" s="3" t="n"/>
    </row>
    <row r="17">
      <c r="A17" s="3" t="inlineStr">
        <is>
          <t>202606</t>
        </is>
      </c>
      <c r="B17" s="3" t="inlineStr"/>
      <c r="C17" s="3" t="inlineStr">
        <is>
          <t>BTG PACTUAL IMA-B 5 P2 FUNDO DE ÍNDICE</t>
        </is>
      </c>
      <c r="D17" s="3" t="inlineStr">
        <is>
          <t>57.656.453/0001-98</t>
        </is>
      </c>
      <c r="E17" s="3" t="inlineStr">
        <is>
          <t>Renda Fixa</t>
        </is>
      </c>
      <c r="F17" s="3" t="inlineStr">
        <is>
          <t>BTG PACTUAL ASSET MANAGEMENT S/A DTVM</t>
        </is>
      </c>
      <c r="G17" s="12" t="n">
        <v>2269605474.09</v>
      </c>
      <c r="H17" s="12" t="n"/>
      <c r="I17" s="12" t="n"/>
      <c r="J17" s="3" t="n"/>
    </row>
    <row r="18">
      <c r="A18" s="3" t="inlineStr">
        <is>
          <t>202606</t>
        </is>
      </c>
      <c r="B18" s="3" t="inlineStr"/>
      <c r="C18" s="3" t="inlineStr">
        <is>
          <t>TREND ETF LBMA OURO CLASSE DE ÍNDICE INVESTIMENTO NO EXTERIOR - RESPONSABILIDADE LIMITADA</t>
        </is>
      </c>
      <c r="D18" s="3" t="inlineStr">
        <is>
          <t>37.985.763/0001-49</t>
        </is>
      </c>
      <c r="E18" s="3" t="inlineStr">
        <is>
          <t>Internacional</t>
        </is>
      </c>
      <c r="F18" s="3" t="inlineStr">
        <is>
          <t>XP ALLOCATION ASSET MANAGEMENT LTDA</t>
        </is>
      </c>
      <c r="G18" s="12" t="n">
        <v>2082567493.66</v>
      </c>
      <c r="H18" s="12" t="n"/>
      <c r="I18" s="12" t="n"/>
      <c r="J18" s="3" t="n"/>
    </row>
    <row r="19">
      <c r="A19" s="3" t="inlineStr">
        <is>
          <t>202606</t>
        </is>
      </c>
      <c r="B19" s="3" t="inlineStr"/>
      <c r="C19" s="3" t="inlineStr">
        <is>
          <t>IT NOW IDIV FUNDO DE ÍNDICE RESPONSABILIDADE LIMITADA</t>
        </is>
      </c>
      <c r="D19" s="3" t="inlineStr">
        <is>
          <t>13.416.245/0001-46</t>
        </is>
      </c>
      <c r="E19" s="3" t="inlineStr">
        <is>
          <t>Ações Brasil</t>
        </is>
      </c>
      <c r="F19" s="3" t="inlineStr">
        <is>
          <t>ITAU UNIBANCO ASSET MANAGEMENT LTDA.</t>
        </is>
      </c>
      <c r="G19" s="12" t="n">
        <v>2015164920.3</v>
      </c>
      <c r="H19" s="12" t="n"/>
      <c r="I19" s="12" t="n"/>
      <c r="J19" s="3" t="n"/>
    </row>
    <row r="20">
      <c r="A20" s="3" t="inlineStr">
        <is>
          <t>202606</t>
        </is>
      </c>
      <c r="B20" s="3" t="inlineStr"/>
      <c r="C20" s="3" t="inlineStr">
        <is>
          <t>HASHDEX NASDAQ CME CRYPTO INDEX FUNDO DE ÍNDICE - RESPONSABILIDADE LIMITADA</t>
        </is>
      </c>
      <c r="D20" s="3" t="inlineStr">
        <is>
          <t>38.314.708/0001-90</t>
        </is>
      </c>
      <c r="E20" s="3" t="inlineStr">
        <is>
          <t>Cripto</t>
        </is>
      </c>
      <c r="F20" s="3" t="inlineStr">
        <is>
          <t>HASHDEX GESTORA DE RECURSOS LTDA</t>
        </is>
      </c>
      <c r="G20" s="12" t="n">
        <v>1974755961.46</v>
      </c>
      <c r="H20" s="12" t="n"/>
      <c r="I20" s="12" t="n"/>
      <c r="J20" s="3" t="n"/>
    </row>
    <row r="21">
      <c r="A21" s="3" t="inlineStr">
        <is>
          <t>202606</t>
        </is>
      </c>
      <c r="B21" s="3" t="inlineStr"/>
      <c r="C21" s="3" t="inlineStr">
        <is>
          <t>ETF BRADESCO IBOVESPA FUNDO DE INDICE - RESPONSABILIDADE LIMITADA</t>
        </is>
      </c>
      <c r="D21" s="3" t="inlineStr">
        <is>
          <t>32.203.211/0001-18</t>
        </is>
      </c>
      <c r="E21" s="3" t="inlineStr">
        <is>
          <t>Ações Brasil</t>
        </is>
      </c>
      <c r="F21" s="3" t="inlineStr">
        <is>
          <t>BANCO BRADESCO S.A.</t>
        </is>
      </c>
      <c r="G21" s="12" t="n">
        <v>1928660050.17</v>
      </c>
      <c r="H21" s="12" t="n"/>
      <c r="I21" s="12" t="n"/>
      <c r="J21" s="3" t="n"/>
    </row>
    <row r="22">
      <c r="A22" s="3" t="inlineStr">
        <is>
          <t>202606</t>
        </is>
      </c>
      <c r="B22" s="3" t="inlineStr"/>
      <c r="C22" s="3" t="inlineStr">
        <is>
          <t>ISHARES BM&amp;FBOVESPA SMALL CAP CLASSE DE  ÍNDICE - RESPONSABILIDADE LIMITADA</t>
        </is>
      </c>
      <c r="D22" s="3" t="inlineStr">
        <is>
          <t>10.406.600/0001-08</t>
        </is>
      </c>
      <c r="E22" s="3" t="inlineStr">
        <is>
          <t>Ações Brasil</t>
        </is>
      </c>
      <c r="F22" s="3" t="inlineStr">
        <is>
          <t>BLACKROCK BRASIL GESTORA DE INVESTIMENTOS LTDA</t>
        </is>
      </c>
      <c r="G22" s="12" t="n">
        <v>1911774763.36</v>
      </c>
      <c r="H22" s="12" t="n"/>
      <c r="I22" s="12" t="n"/>
      <c r="J22" s="3" t="n"/>
    </row>
    <row r="23">
      <c r="A23" s="3" t="inlineStr">
        <is>
          <t>202606</t>
        </is>
      </c>
      <c r="B23" s="3" t="inlineStr"/>
      <c r="C23" s="3" t="inlineStr">
        <is>
          <t>BTG PACTUAL IMA-B FUNDO DE ÍNDICE</t>
        </is>
      </c>
      <c r="D23" s="3" t="inlineStr">
        <is>
          <t>57.656.200/0001-14</t>
        </is>
      </c>
      <c r="E23" s="3" t="inlineStr">
        <is>
          <t>Renda Fixa</t>
        </is>
      </c>
      <c r="F23" s="3" t="inlineStr">
        <is>
          <t>BTG PACTUAL ASSET MANAGEMENT S/A DTVM</t>
        </is>
      </c>
      <c r="G23" s="12" t="n">
        <v>1797649388.32</v>
      </c>
      <c r="H23" s="12" t="n"/>
      <c r="I23" s="12" t="n"/>
      <c r="J23" s="3" t="n"/>
    </row>
    <row r="24">
      <c r="A24" s="3" t="inlineStr">
        <is>
          <t>202606</t>
        </is>
      </c>
      <c r="B24" s="3" t="inlineStr"/>
      <c r="C24" s="3" t="inlineStr">
        <is>
          <t>IT NOW S&amp;P500® TRN FUNDO DE ÍNDICE RESPONSABILIDADE LIMITADA</t>
        </is>
      </c>
      <c r="D24" s="3" t="inlineStr">
        <is>
          <t>17.036.289/0001-00</t>
        </is>
      </c>
      <c r="E24" s="3" t="inlineStr">
        <is>
          <t>Internacional</t>
        </is>
      </c>
      <c r="F24" s="3" t="inlineStr">
        <is>
          <t>ITAU UNIBANCO ASSET MANAGEMENT LTDA.</t>
        </is>
      </c>
      <c r="G24" s="12" t="n">
        <v>1651155386.63</v>
      </c>
      <c r="H24" s="12" t="n"/>
      <c r="I24" s="12" t="n"/>
      <c r="J24" s="3" t="n"/>
    </row>
    <row r="25">
      <c r="A25" s="3" t="inlineStr">
        <is>
          <t>202606</t>
        </is>
      </c>
      <c r="B25" s="3" t="inlineStr"/>
      <c r="C25" s="3" t="inlineStr">
        <is>
          <t>IT NOW NTN-B 2035 FUNDO DE ÍNDICE RESPONSABILIDADE LIMITADA</t>
        </is>
      </c>
      <c r="D25" s="3" t="inlineStr">
        <is>
          <t>64.758.770/0001-80</t>
        </is>
      </c>
      <c r="E25" s="3" t="inlineStr">
        <is>
          <t>Renda Fixa</t>
        </is>
      </c>
      <c r="F25" s="3" t="inlineStr">
        <is>
          <t>ITAU UNIBANCO ASSET MANAGEMENT LTDA.</t>
        </is>
      </c>
      <c r="G25" s="12" t="n">
        <v>1480935180.72</v>
      </c>
      <c r="H25" s="12" t="n"/>
      <c r="I25" s="12" t="n"/>
      <c r="J25" s="3" t="n"/>
    </row>
    <row r="26">
      <c r="A26" s="3" t="inlineStr">
        <is>
          <t>202606</t>
        </is>
      </c>
      <c r="B26" s="3" t="inlineStr"/>
      <c r="C26" s="3" t="inlineStr">
        <is>
          <t>TREND ETF IBOVESPA CLASSE DE ÍNDICE -  RESPONSABILIDADE LIMITADA</t>
        </is>
      </c>
      <c r="D26" s="3" t="inlineStr">
        <is>
          <t>40.155.573/0001-09</t>
        </is>
      </c>
      <c r="E26" s="3" t="inlineStr">
        <is>
          <t>Ações Brasil</t>
        </is>
      </c>
      <c r="F26" s="3" t="inlineStr">
        <is>
          <t>XP ALLOCATION ASSET MANAGEMENT LTDA</t>
        </is>
      </c>
      <c r="G26" s="12" t="n">
        <v>1348965800.2</v>
      </c>
      <c r="H26" s="12" t="n"/>
      <c r="I26" s="12" t="n"/>
      <c r="J26" s="3" t="n"/>
    </row>
    <row r="27">
      <c r="A27" s="3" t="inlineStr">
        <is>
          <t>202606</t>
        </is>
      </c>
      <c r="B27" s="3" t="inlineStr"/>
      <c r="C27" s="3" t="inlineStr">
        <is>
          <t>ETF BRADESCO IMA-B - RESPONSABILIDADE LIMITADA</t>
        </is>
      </c>
      <c r="D27" s="3" t="inlineStr">
        <is>
          <t>34.081.054/0001-40</t>
        </is>
      </c>
      <c r="E27" s="3" t="inlineStr">
        <is>
          <t>Renda Fixa</t>
        </is>
      </c>
      <c r="F27" s="3" t="inlineStr">
        <is>
          <t>BANCO BRADESCO S.A.</t>
        </is>
      </c>
      <c r="G27" s="12" t="n">
        <v>1263497412.28</v>
      </c>
      <c r="H27" s="12" t="n"/>
      <c r="I27" s="12" t="n"/>
      <c r="J27" s="3" t="n"/>
    </row>
    <row r="28">
      <c r="A28" s="3" t="inlineStr">
        <is>
          <t>202606</t>
        </is>
      </c>
      <c r="B28" s="3" t="inlineStr"/>
      <c r="C28" s="3" t="inlineStr">
        <is>
          <t>IT NOW NYSE FANG+T FUNDO DE ÍNDICE RESPONSABILIDADE LIMITADA</t>
        </is>
      </c>
      <c r="D28" s="3" t="inlineStr">
        <is>
          <t>38.354.844/0001-03</t>
        </is>
      </c>
      <c r="E28" s="3" t="inlineStr">
        <is>
          <t>Outros</t>
        </is>
      </c>
      <c r="F28" s="3" t="inlineStr">
        <is>
          <t>ITAU UNIBANCO ASSET MANAGEMENT LTDA.</t>
        </is>
      </c>
      <c r="G28" s="12" t="n">
        <v>1236564667.25</v>
      </c>
      <c r="H28" s="12" t="n"/>
      <c r="I28" s="12" t="n"/>
      <c r="J28" s="3" t="n"/>
    </row>
    <row r="29">
      <c r="A29" s="3" t="inlineStr">
        <is>
          <t>202606</t>
        </is>
      </c>
      <c r="B29" s="3" t="inlineStr"/>
      <c r="C29" s="3" t="inlineStr">
        <is>
          <t>BTG PACTUAL TEVA TESOURO IPCA ULTRA LONGO CE FUNDO DE ÍNDICE</t>
        </is>
      </c>
      <c r="D29" s="3" t="inlineStr">
        <is>
          <t>44.702.829/0001-01</t>
        </is>
      </c>
      <c r="E29" s="3" t="inlineStr">
        <is>
          <t>Renda Fixa</t>
        </is>
      </c>
      <c r="F29" s="3" t="inlineStr">
        <is>
          <t>BTG PACTUAL ASSET MANAGEMENT S/A DTVM</t>
        </is>
      </c>
      <c r="G29" s="12" t="n">
        <v>1225358060.52</v>
      </c>
      <c r="H29" s="12" t="n"/>
      <c r="I29" s="12" t="n"/>
      <c r="J29" s="3" t="n"/>
    </row>
    <row r="30">
      <c r="A30" s="3" t="inlineStr">
        <is>
          <t>202606</t>
        </is>
      </c>
      <c r="B30" s="3" t="inlineStr"/>
      <c r="C30" s="3" t="inlineStr">
        <is>
          <t>BTG PACTUAL TEVA DEBÊNTURES DI FUNDO DE ÍNDICE</t>
        </is>
      </c>
      <c r="D30" s="3" t="inlineStr">
        <is>
          <t>45.064.129/0001-00</t>
        </is>
      </c>
      <c r="E30" s="3" t="inlineStr">
        <is>
          <t>Renda Fixa</t>
        </is>
      </c>
      <c r="F30" s="3" t="inlineStr">
        <is>
          <t>BTG PACTUAL ASSET MANAGEMENT S/A DTVM</t>
        </is>
      </c>
      <c r="G30" s="12" t="n">
        <v>1224331783.49</v>
      </c>
      <c r="H30" s="12" t="n"/>
      <c r="I30" s="12" t="n"/>
      <c r="J30" s="3" t="n"/>
    </row>
    <row r="31">
      <c r="A31" s="3" t="inlineStr">
        <is>
          <t>202606</t>
        </is>
      </c>
      <c r="B31" s="3" t="inlineStr"/>
      <c r="C31" s="3" t="inlineStr">
        <is>
          <t>BTG PACTUAL B3 IBOVESPA FUNDO DE ÍNDICE</t>
        </is>
      </c>
      <c r="D31" s="3" t="inlineStr">
        <is>
          <t>42.427.783/0001-34</t>
        </is>
      </c>
      <c r="E31" s="3" t="inlineStr">
        <is>
          <t>Ações Brasil</t>
        </is>
      </c>
      <c r="F31" s="3" t="inlineStr">
        <is>
          <t>BTG PACTUAL ASSET MANAGEMENT S/A DTVM</t>
        </is>
      </c>
      <c r="G31" s="12" t="n">
        <v>1175083266.42</v>
      </c>
      <c r="H31" s="12" t="n"/>
      <c r="I31" s="12" t="n"/>
      <c r="J31" s="3" t="n"/>
    </row>
    <row r="32">
      <c r="A32" s="3" t="inlineStr">
        <is>
          <t>202606</t>
        </is>
      </c>
      <c r="B32" s="3" t="inlineStr"/>
      <c r="C32" s="3" t="inlineStr">
        <is>
          <t>ETF BRADESCO IMAB5+ - RESPONSABILIDADE LIMITADA</t>
        </is>
      </c>
      <c r="D32" s="3" t="inlineStr">
        <is>
          <t>34.081.072/0001-22</t>
        </is>
      </c>
      <c r="E32" s="3" t="inlineStr">
        <is>
          <t>Outros</t>
        </is>
      </c>
      <c r="F32" s="3" t="inlineStr">
        <is>
          <t>BANCO BRADESCO S.A.</t>
        </is>
      </c>
      <c r="G32" s="12" t="n">
        <v>1160186223.9</v>
      </c>
      <c r="H32" s="12" t="n"/>
      <c r="I32" s="12" t="n"/>
      <c r="J32" s="3" t="n"/>
    </row>
    <row r="33">
      <c r="A33" s="3" t="inlineStr">
        <is>
          <t>202606</t>
        </is>
      </c>
      <c r="B33" s="3" t="inlineStr"/>
      <c r="C33" s="3" t="inlineStr">
        <is>
          <t>INVESTO FTSE GLOBAL EQUITIES ETF CLASSE DE ÍNDICE - IE - RESPONSABILIDADE LIMITADA</t>
        </is>
      </c>
      <c r="D33" s="3" t="inlineStr">
        <is>
          <t>42.280.262/0001-05</t>
        </is>
      </c>
      <c r="E33" s="3" t="inlineStr">
        <is>
          <t>Internacional</t>
        </is>
      </c>
      <c r="F33" s="3" t="inlineStr">
        <is>
          <t>INVESTO GESTÃO DE RECURSOS LTDA.</t>
        </is>
      </c>
      <c r="G33" s="12" t="n">
        <v>1132822670.65</v>
      </c>
      <c r="H33" s="12" t="n"/>
      <c r="I33" s="12" t="n"/>
      <c r="J33" s="3" t="n"/>
    </row>
    <row r="34">
      <c r="A34" s="3" t="inlineStr">
        <is>
          <t>202606</t>
        </is>
      </c>
      <c r="B34" s="3" t="inlineStr"/>
      <c r="C34" s="3" t="inlineStr">
        <is>
          <t>HASHDEX NASDAQ BITCOIN REFERENCE PRICE FUNDO DE ÍNDICE - RESPONSABILIDADE LIMITADA</t>
        </is>
      </c>
      <c r="D34" s="3" t="inlineStr">
        <is>
          <t>41.256.573/0001-68</t>
        </is>
      </c>
      <c r="E34" s="3" t="inlineStr">
        <is>
          <t>Cripto</t>
        </is>
      </c>
      <c r="F34" s="3" t="inlineStr">
        <is>
          <t>HASHDEX GESTORA DE RECURSOS LTDA</t>
        </is>
      </c>
      <c r="G34" s="12" t="n">
        <v>1089900389.18</v>
      </c>
      <c r="H34" s="12" t="n"/>
      <c r="I34" s="12" t="n"/>
      <c r="J34" s="3" t="n"/>
    </row>
    <row r="35">
      <c r="A35" s="3" t="inlineStr">
        <is>
          <t>202606</t>
        </is>
      </c>
      <c r="B35" s="3" t="inlineStr"/>
      <c r="C35" s="3" t="inlineStr">
        <is>
          <t>IT NOW IRFM P3 FUNDO DE ÍNDICE RESPONSABILIDADE LIMITADA</t>
        </is>
      </c>
      <c r="D35" s="3" t="inlineStr">
        <is>
          <t>57.055.305/0001-18</t>
        </is>
      </c>
      <c r="E35" s="3" t="inlineStr">
        <is>
          <t>Renda Fixa</t>
        </is>
      </c>
      <c r="F35" s="3" t="inlineStr">
        <is>
          <t>ITAU UNIBANCO ASSET MANAGEMENT LTDA.</t>
        </is>
      </c>
      <c r="G35" s="12" t="n">
        <v>1074252474</v>
      </c>
      <c r="H35" s="12" t="n"/>
      <c r="I35" s="12" t="n"/>
      <c r="J35" s="3" t="n"/>
    </row>
    <row r="36">
      <c r="A36" s="3" t="inlineStr">
        <is>
          <t>202606</t>
        </is>
      </c>
      <c r="B36" s="3" t="inlineStr"/>
      <c r="C36" s="3" t="inlineStr">
        <is>
          <t>TREND ETF NASDAQ 100 CLASSE DE ÍNDICE INVESTIMENTO NO EXTERIOR - RESPONSABILIDADE  LIMITADA</t>
        </is>
      </c>
      <c r="D36" s="3" t="inlineStr">
        <is>
          <t>35.578.672/0001-63</t>
        </is>
      </c>
      <c r="E36" s="3" t="inlineStr">
        <is>
          <t>Internacional</t>
        </is>
      </c>
      <c r="F36" s="3" t="inlineStr">
        <is>
          <t>XP ALLOCATION ASSET MANAGEMENT LTDA</t>
        </is>
      </c>
      <c r="G36" s="12" t="n">
        <v>1046795787.83</v>
      </c>
      <c r="H36" s="12" t="n"/>
      <c r="I36" s="12" t="n"/>
      <c r="J36" s="3" t="n"/>
    </row>
    <row r="37">
      <c r="A37" s="3" t="inlineStr">
        <is>
          <t>202606</t>
        </is>
      </c>
      <c r="B37" s="3" t="inlineStr"/>
      <c r="C37" s="3" t="inlineStr">
        <is>
          <t>TREND ETF B3 OURO CLASSE DE ÍNDICE - RESPONSABILIDADE LIMITADA</t>
        </is>
      </c>
      <c r="D37" s="3" t="inlineStr">
        <is>
          <t>63.715.020/0001-69</t>
        </is>
      </c>
      <c r="E37" s="3" t="inlineStr">
        <is>
          <t>Multimercado</t>
        </is>
      </c>
      <c r="F37" s="3" t="inlineStr">
        <is>
          <t>XP ALLOCATION ASSET MANAGEMENT LTDA</t>
        </is>
      </c>
      <c r="G37" s="12" t="n">
        <v>995178355.0699999</v>
      </c>
      <c r="H37" s="12" t="n"/>
      <c r="I37" s="12" t="n"/>
      <c r="J37" s="3" t="n"/>
    </row>
    <row r="38">
      <c r="A38" s="3" t="inlineStr">
        <is>
          <t>202606</t>
        </is>
      </c>
      <c r="B38" s="3" t="inlineStr"/>
      <c r="C38" s="3" t="inlineStr">
        <is>
          <t>IT NOW IRF-M P2 FUNDO DE ÍNDICE RESPONSABILIDADE LIMITADA</t>
        </is>
      </c>
      <c r="D38" s="3" t="inlineStr">
        <is>
          <t>32.880.642/0001-19</t>
        </is>
      </c>
      <c r="E38" s="3" t="inlineStr">
        <is>
          <t>Renda Fixa</t>
        </is>
      </c>
      <c r="F38" s="3" t="inlineStr">
        <is>
          <t>ITAU UNIBANCO ASSET MANAGEMENT LTDA.</t>
        </is>
      </c>
      <c r="G38" s="12" t="n">
        <v>985730276.6</v>
      </c>
      <c r="H38" s="12" t="n"/>
      <c r="I38" s="12" t="n"/>
      <c r="J38" s="3" t="n"/>
    </row>
    <row r="39">
      <c r="A39" s="3" t="inlineStr">
        <is>
          <t>202606</t>
        </is>
      </c>
      <c r="B39" s="3" t="inlineStr"/>
      <c r="C39" s="3" t="inlineStr">
        <is>
          <t>IT NOW PIBB IBRX-50 FUNDO DE ÍNDICE RESPONSABILIDADE LIMITADA</t>
        </is>
      </c>
      <c r="D39" s="3" t="inlineStr">
        <is>
          <t>06.323.688/0001-27</t>
        </is>
      </c>
      <c r="E39" s="3" t="inlineStr">
        <is>
          <t>Ações Brasil</t>
        </is>
      </c>
      <c r="F39" s="3" t="inlineStr">
        <is>
          <t>ITAU UNIBANCO ASSET MANAGEMENT LTDA.</t>
        </is>
      </c>
      <c r="G39" s="12" t="n">
        <v>968500184</v>
      </c>
      <c r="H39" s="12" t="n"/>
      <c r="I39" s="12" t="n"/>
      <c r="J39" s="3" t="n"/>
    </row>
    <row r="40">
      <c r="A40" s="3" t="inlineStr">
        <is>
          <t>202606</t>
        </is>
      </c>
      <c r="B40" s="3" t="inlineStr"/>
      <c r="C40" s="3" t="inlineStr">
        <is>
          <t>BTG PACTUAL S&amp;P 500 FUTURES QUANTO BRL FUNDO DE ÍNDICE</t>
        </is>
      </c>
      <c r="D40" s="3" t="inlineStr">
        <is>
          <t>63.175.655/0001-10</t>
        </is>
      </c>
      <c r="E40" s="3" t="inlineStr">
        <is>
          <t>Internacional</t>
        </is>
      </c>
      <c r="F40" s="3" t="inlineStr">
        <is>
          <t>BTG PACTUAL ASSET MANAGEMENT S/A DTVM</t>
        </is>
      </c>
      <c r="G40" s="12" t="n">
        <v>866809258.3099999</v>
      </c>
      <c r="H40" s="12" t="n"/>
      <c r="I40" s="12" t="n"/>
      <c r="J40" s="3" t="n"/>
    </row>
    <row r="41">
      <c r="A41" s="3" t="inlineStr">
        <is>
          <t>202606</t>
        </is>
      </c>
      <c r="B41" s="3" t="inlineStr"/>
      <c r="C41" s="3" t="inlineStr">
        <is>
          <t>BTG PACTUAL TEVA LETRAS FINANCEIRAS DI QUALIDADE FUNDO DE ÍNDICE</t>
        </is>
      </c>
      <c r="D41" s="3" t="inlineStr">
        <is>
          <t>62.087.419/0001-80</t>
        </is>
      </c>
      <c r="E41" s="3" t="inlineStr">
        <is>
          <t>Outros</t>
        </is>
      </c>
      <c r="F41" s="3" t="inlineStr">
        <is>
          <t>BTG PACTUAL ASSET MANAGEMENT S/A DTVM</t>
        </is>
      </c>
      <c r="G41" s="12" t="n">
        <v>838518431.17</v>
      </c>
      <c r="H41" s="12" t="n"/>
      <c r="I41" s="12" t="n"/>
      <c r="J41" s="3" t="n"/>
    </row>
    <row r="42">
      <c r="A42" s="3" t="inlineStr">
        <is>
          <t>202606</t>
        </is>
      </c>
      <c r="B42" s="3" t="inlineStr"/>
      <c r="C42" s="3" t="inlineStr">
        <is>
          <t>IT NOW IMA-B5+ FUNDO DE ÍNDICE RESPONSABILIDADE LIMITADA</t>
        </is>
      </c>
      <c r="D42" s="3" t="inlineStr">
        <is>
          <t>32.880.663/0001-34</t>
        </is>
      </c>
      <c r="E42" s="3" t="inlineStr">
        <is>
          <t>Renda Fixa</t>
        </is>
      </c>
      <c r="F42" s="3" t="inlineStr">
        <is>
          <t>ITAU UNIBANCO ASSET MANAGEMENT LTDA.</t>
        </is>
      </c>
      <c r="G42" s="12" t="n">
        <v>825100542</v>
      </c>
      <c r="H42" s="12" t="n"/>
      <c r="I42" s="12" t="n"/>
      <c r="J42" s="3" t="n"/>
    </row>
    <row r="43">
      <c r="A43" s="3" t="inlineStr">
        <is>
          <t>202606</t>
        </is>
      </c>
      <c r="B43" s="3" t="inlineStr"/>
      <c r="C43" s="3" t="inlineStr">
        <is>
          <t>BTG PACTUAL TEVA ITBR IPCA FUNDO DE ÍNDICE</t>
        </is>
      </c>
      <c r="D43" s="3" t="inlineStr">
        <is>
          <t>62.999.367/0001-18</t>
        </is>
      </c>
      <c r="E43" s="3" t="inlineStr">
        <is>
          <t>Renda Fixa</t>
        </is>
      </c>
      <c r="F43" s="3" t="inlineStr">
        <is>
          <t>BTG PACTUAL ASSET MANAGEMENT S/A DTVM</t>
        </is>
      </c>
      <c r="G43" s="12" t="n">
        <v>806367710.73</v>
      </c>
      <c r="H43" s="12" t="n"/>
      <c r="I43" s="12" t="n"/>
      <c r="J43" s="3" t="n"/>
    </row>
    <row r="44">
      <c r="A44" s="3" t="inlineStr">
        <is>
          <t>202606</t>
        </is>
      </c>
      <c r="B44" s="3" t="inlineStr"/>
      <c r="C44" s="3" t="inlineStr">
        <is>
          <t>BTG PACTUAL TEVA ITBR TESOURO IPCA 2035 FUNDO DE ÍNDICE</t>
        </is>
      </c>
      <c r="D44" s="3" t="inlineStr">
        <is>
          <t>64.690.760/0001-50</t>
        </is>
      </c>
      <c r="E44" s="3" t="inlineStr">
        <is>
          <t>Renda Fixa</t>
        </is>
      </c>
      <c r="F44" s="3" t="inlineStr">
        <is>
          <t>BTG PACTUAL ASSET MANAGEMENT S/A DTVM</t>
        </is>
      </c>
      <c r="G44" s="12" t="n">
        <v>732238895.15</v>
      </c>
      <c r="H44" s="12" t="n"/>
      <c r="I44" s="12" t="n"/>
      <c r="J44" s="3" t="n"/>
    </row>
    <row r="45">
      <c r="A45" s="3" t="inlineStr">
        <is>
          <t>202606</t>
        </is>
      </c>
      <c r="B45" s="3" t="inlineStr"/>
      <c r="C45" s="3" t="inlineStr">
        <is>
          <t>PHRONESIS TEVA IPCA DYNAMIC SELECTION YIELD FUNDO DE ÍNDICE</t>
        </is>
      </c>
      <c r="D45" s="3" t="inlineStr">
        <is>
          <t>58.312.917/0001-01</t>
        </is>
      </c>
      <c r="E45" s="3" t="inlineStr">
        <is>
          <t>Renda Fixa</t>
        </is>
      </c>
      <c r="F45" s="3" t="inlineStr">
        <is>
          <t>PHRONESIS INVESTIMENTOS LTDA.</t>
        </is>
      </c>
      <c r="G45" s="12" t="n">
        <v>626953904.84</v>
      </c>
      <c r="H45" s="12" t="n"/>
      <c r="I45" s="12" t="n"/>
      <c r="J45" s="3" t="n"/>
    </row>
    <row r="46">
      <c r="A46" s="3" t="inlineStr">
        <is>
          <t>202606</t>
        </is>
      </c>
      <c r="B46" s="3" t="inlineStr"/>
      <c r="C46" s="3" t="inlineStr">
        <is>
          <t>BTG PACTUAL TEVA AUVP ITBR LIQUIDEZ FUNDO DE ÍNDICE</t>
        </is>
      </c>
      <c r="D46" s="3" t="inlineStr">
        <is>
          <t>63.905.124/0001-36</t>
        </is>
      </c>
      <c r="E46" s="3" t="inlineStr">
        <is>
          <t>Outros</t>
        </is>
      </c>
      <c r="F46" s="3" t="inlineStr">
        <is>
          <t>BTG PACTUAL ASSET MANAGEMENT S/A DTVM</t>
        </is>
      </c>
      <c r="G46" s="12" t="n">
        <v>626736961.29</v>
      </c>
      <c r="H46" s="12" t="n"/>
      <c r="I46" s="12" t="n"/>
      <c r="J46" s="3" t="n"/>
    </row>
    <row r="47">
      <c r="A47" s="3" t="inlineStr">
        <is>
          <t>202606</t>
        </is>
      </c>
      <c r="B47" s="3" t="inlineStr"/>
      <c r="C47" s="3" t="inlineStr">
        <is>
          <t>TREND ETF S&amp;P 500 FUTURES USD-BRLCLASSE DE  ÍNDICE - RESPONSABILIDADE LIMITADA</t>
        </is>
      </c>
      <c r="D47" s="3" t="inlineStr">
        <is>
          <t>42.101.885/0001-65</t>
        </is>
      </c>
      <c r="E47" s="3" t="inlineStr">
        <is>
          <t>Internacional</t>
        </is>
      </c>
      <c r="F47" s="3" t="inlineStr">
        <is>
          <t>XP ALLOCATION ASSET MANAGEMENT LTDA</t>
        </is>
      </c>
      <c r="G47" s="12" t="n">
        <v>557509804.5300001</v>
      </c>
      <c r="H47" s="12" t="n"/>
      <c r="I47" s="12" t="n"/>
      <c r="J47" s="3" t="n"/>
    </row>
    <row r="48">
      <c r="A48" s="3" t="inlineStr">
        <is>
          <t>202606</t>
        </is>
      </c>
      <c r="B48" s="3" t="inlineStr"/>
      <c r="C48" s="3" t="inlineStr">
        <is>
          <t>GALAPAGOS TEVA TESOURO SELIC FUNDO DE ÍNDICE</t>
        </is>
      </c>
      <c r="D48" s="3" t="inlineStr">
        <is>
          <t>62.794.396/0001-43</t>
        </is>
      </c>
      <c r="E48" s="3" t="inlineStr">
        <is>
          <t>Renda Fixa</t>
        </is>
      </c>
      <c r="F48" s="3" t="inlineStr">
        <is>
          <t>GALAPAGOS CAPITAL INVESTIMENTOS E PARTICIPAÇÕES LTDA.</t>
        </is>
      </c>
      <c r="G48" s="12" t="n">
        <v>457726819.84</v>
      </c>
      <c r="H48" s="12" t="n"/>
      <c r="I48" s="12" t="n"/>
      <c r="J48" s="3" t="n"/>
    </row>
    <row r="49">
      <c r="A49" s="3" t="inlineStr">
        <is>
          <t>202606</t>
        </is>
      </c>
      <c r="B49" s="3" t="inlineStr"/>
      <c r="C49" s="3" t="inlineStr">
        <is>
          <t>NU CDI TESOURO SELIC B3 CLASSE DE ÍNDICE - RESPONSABILIDADE LIMITADA</t>
        </is>
      </c>
      <c r="D49" s="3" t="inlineStr">
        <is>
          <t>63.001.985/0001-90</t>
        </is>
      </c>
      <c r="E49" s="3" t="inlineStr">
        <is>
          <t>Renda Fixa</t>
        </is>
      </c>
      <c r="F49" s="3" t="inlineStr">
        <is>
          <t>NU ASSET MANAGEMENT LTDA</t>
        </is>
      </c>
      <c r="G49" s="12" t="n">
        <v>434102461.56</v>
      </c>
      <c r="H49" s="12" t="n"/>
      <c r="I49" s="12" t="n"/>
      <c r="J49" s="3" t="n"/>
    </row>
    <row r="50">
      <c r="A50" s="3" t="inlineStr">
        <is>
          <t>202606</t>
        </is>
      </c>
      <c r="B50" s="3" t="inlineStr"/>
      <c r="C50" s="3" t="inlineStr">
        <is>
          <t>QR CME CF BITCOIN REFERENCE RATE FUNDO DE ÍNDICE - INVESTIMENTO NO EXTERIOR</t>
        </is>
      </c>
      <c r="D50" s="3" t="inlineStr">
        <is>
          <t>39.979.022/0001-80</t>
        </is>
      </c>
      <c r="E50" s="3" t="inlineStr">
        <is>
          <t>Cripto</t>
        </is>
      </c>
      <c r="F50" s="3" t="inlineStr">
        <is>
          <t>QR ASSET GESTORA DE RECURSOS LTDA.</t>
        </is>
      </c>
      <c r="G50" s="12" t="n">
        <v>431410884.65</v>
      </c>
      <c r="H50" s="12" t="n"/>
      <c r="I50" s="12" t="n"/>
      <c r="J50" s="3" t="n"/>
    </row>
    <row r="51">
      <c r="A51" s="3" t="inlineStr">
        <is>
          <t>202606</t>
        </is>
      </c>
      <c r="B51" s="3" t="inlineStr"/>
      <c r="C51" s="3" t="inlineStr">
        <is>
          <t>B-INDEX ETF IMA-B 5 P2 FUNDO DE ÍNDICE - RESPONSABILIDADE LIMITADA</t>
        </is>
      </c>
      <c r="D51" s="3" t="inlineStr">
        <is>
          <t>62.319.584/0001-10</t>
        </is>
      </c>
      <c r="E51" s="3" t="inlineStr">
        <is>
          <t>Renda Fixa</t>
        </is>
      </c>
      <c r="F51" s="3" t="inlineStr">
        <is>
          <t>BANCO BRADESCO S.A.</t>
        </is>
      </c>
      <c r="G51" s="12" t="n">
        <v>430709007.78</v>
      </c>
      <c r="H51" s="12" t="n"/>
      <c r="I51" s="12" t="n"/>
      <c r="J51" s="3" t="n"/>
    </row>
    <row r="52">
      <c r="A52" s="3" t="inlineStr">
        <is>
          <t>202606</t>
        </is>
      </c>
      <c r="B52" s="3" t="inlineStr"/>
      <c r="C52" s="3" t="inlineStr">
        <is>
          <t>IT NOW NTN-B 2050 FUNDO DE ÍNDICE RESPONSABILIDADE LIMITADA</t>
        </is>
      </c>
      <c r="D52" s="3" t="inlineStr">
        <is>
          <t>64.758.102/0001-53</t>
        </is>
      </c>
      <c r="E52" s="3" t="inlineStr">
        <is>
          <t>Renda Fixa</t>
        </is>
      </c>
      <c r="F52" s="3" t="inlineStr">
        <is>
          <t>ITAU UNIBANCO ASSET MANAGEMENT LTDA.</t>
        </is>
      </c>
      <c r="G52" s="12" t="n">
        <v>418702255.68</v>
      </c>
      <c r="H52" s="12" t="n"/>
      <c r="I52" s="12" t="n"/>
      <c r="J52" s="3" t="n"/>
    </row>
    <row r="53">
      <c r="A53" s="3" t="inlineStr">
        <is>
          <t>202606</t>
        </is>
      </c>
      <c r="B53" s="3" t="inlineStr"/>
      <c r="C53" s="3" t="inlineStr">
        <is>
          <t>BTG PACTUAL MARGEM DEBÊNTURES ULTRA QUALIDADE DI B3 FUNDO DE ÍNDICE</t>
        </is>
      </c>
      <c r="D53" s="3" t="inlineStr">
        <is>
          <t>59.172.415/0001-95</t>
        </is>
      </c>
      <c r="E53" s="3" t="inlineStr">
        <is>
          <t>Renda Fixa</t>
        </is>
      </c>
      <c r="F53" s="3" t="inlineStr">
        <is>
          <t>BTG PACTUAL ASSET MANAGEMENT S/A DTVM</t>
        </is>
      </c>
      <c r="G53" s="12" t="n">
        <v>397765805.58</v>
      </c>
      <c r="H53" s="12" t="n"/>
      <c r="I53" s="12" t="n"/>
      <c r="J53" s="3" t="n"/>
    </row>
    <row r="54">
      <c r="A54" s="3" t="inlineStr">
        <is>
          <t>202606</t>
        </is>
      </c>
      <c r="B54" s="3" t="inlineStr"/>
      <c r="C54" s="3" t="inlineStr">
        <is>
          <t>BTG PACTUAL REFERENCE S&amp;P/B3 CAMBIAL FUNDO DE ÍNDICE</t>
        </is>
      </c>
      <c r="D54" s="3" t="inlineStr">
        <is>
          <t>60.310.645/0001-52</t>
        </is>
      </c>
      <c r="E54" s="3" t="inlineStr">
        <is>
          <t>Outros</t>
        </is>
      </c>
      <c r="F54" s="3" t="inlineStr">
        <is>
          <t>BTG PACTUAL ASSET MANAGEMENT S/A DTVM</t>
        </is>
      </c>
      <c r="G54" s="12" t="n">
        <v>385709651.3</v>
      </c>
      <c r="H54" s="12" t="n"/>
      <c r="I54" s="12" t="n"/>
      <c r="J54" s="3" t="n"/>
    </row>
    <row r="55">
      <c r="A55" s="3" t="inlineStr">
        <is>
          <t>202606</t>
        </is>
      </c>
      <c r="B55" s="3" t="inlineStr"/>
      <c r="C55" s="3" t="inlineStr">
        <is>
          <t>BTG PACTUAL IMA-B 5+ FUNDO DE ÍNDICE</t>
        </is>
      </c>
      <c r="D55" s="3" t="inlineStr">
        <is>
          <t>61.433.898/0001-86</t>
        </is>
      </c>
      <c r="E55" s="3" t="inlineStr">
        <is>
          <t>Renda Fixa</t>
        </is>
      </c>
      <c r="F55" s="3" t="inlineStr">
        <is>
          <t>BTG PACTUAL ASSET MANAGEMENT S/A DTVM</t>
        </is>
      </c>
      <c r="G55" s="12" t="n">
        <v>382630278.27</v>
      </c>
      <c r="H55" s="12" t="n"/>
      <c r="I55" s="12" t="n"/>
      <c r="J55" s="3" t="n"/>
    </row>
    <row r="56">
      <c r="A56" s="3" t="inlineStr">
        <is>
          <t>202606</t>
        </is>
      </c>
      <c r="B56" s="3" t="inlineStr"/>
      <c r="C56" s="3" t="inlineStr">
        <is>
          <t>TREND ETF BLOOMBERG US 3000 TECHNOLOGY  CLASSE DE ÍNDICE - RESPONSABILIDADE LIMITADA</t>
        </is>
      </c>
      <c r="D56" s="3" t="inlineStr">
        <is>
          <t>40.952.802/0001-16</t>
        </is>
      </c>
      <c r="E56" s="3" t="inlineStr">
        <is>
          <t>Outros</t>
        </is>
      </c>
      <c r="F56" s="3" t="inlineStr">
        <is>
          <t>XP ALLOCATION ASSET MANAGEMENT LTDA</t>
        </is>
      </c>
      <c r="G56" s="12" t="n">
        <v>375256311.94</v>
      </c>
      <c r="H56" s="12" t="n"/>
      <c r="I56" s="12" t="n"/>
      <c r="J56" s="3" t="n"/>
    </row>
    <row r="57">
      <c r="A57" s="3" t="inlineStr">
        <is>
          <t>202606</t>
        </is>
      </c>
      <c r="B57" s="3" t="inlineStr"/>
      <c r="C57" s="3" t="inlineStr">
        <is>
          <t>BTG PACTUAL FUTURO DE OURO B3 FUNDO DE ÍNDICE</t>
        </is>
      </c>
      <c r="D57" s="3" t="inlineStr">
        <is>
          <t>62.415.896/0001-27</t>
        </is>
      </c>
      <c r="E57" s="3" t="inlineStr">
        <is>
          <t>Multimercado</t>
        </is>
      </c>
      <c r="F57" s="3" t="inlineStr">
        <is>
          <t>BTG PACTUAL ASSET MANAGEMENT S/A DTVM</t>
        </is>
      </c>
      <c r="G57" s="12" t="n">
        <v>363574530.22</v>
      </c>
      <c r="H57" s="12" t="n"/>
      <c r="I57" s="12" t="n"/>
      <c r="J57" s="3" t="n"/>
    </row>
    <row r="58">
      <c r="A58" s="3" t="inlineStr">
        <is>
          <t>202606</t>
        </is>
      </c>
      <c r="B58" s="3" t="inlineStr"/>
      <c r="C58" s="3" t="inlineStr">
        <is>
          <t>B-INDEX ETF S&amp;P 500 BRL FUNDO DE ÍNDICE - RESPONSABILIDADE LIMITADA</t>
        </is>
      </c>
      <c r="D58" s="3" t="inlineStr">
        <is>
          <t>63.823.417/0001-74</t>
        </is>
      </c>
      <c r="E58" s="3" t="inlineStr">
        <is>
          <t>Internacional</t>
        </is>
      </c>
      <c r="F58" s="3" t="inlineStr">
        <is>
          <t>BANCO BRADESCO S.A.</t>
        </is>
      </c>
      <c r="G58" s="12" t="n">
        <v>347396915.03</v>
      </c>
      <c r="H58" s="12" t="n"/>
      <c r="I58" s="12" t="n"/>
      <c r="J58" s="3" t="n"/>
    </row>
    <row r="59">
      <c r="A59" s="3" t="inlineStr">
        <is>
          <t>202606</t>
        </is>
      </c>
      <c r="B59" s="3" t="inlineStr"/>
      <c r="C59" s="3" t="inlineStr">
        <is>
          <t>IT NOW BLOOMBERG GALAXY BITCOIN FUNDO DE ÍNDICE RESPONSABILIDADE LIMITADA</t>
        </is>
      </c>
      <c r="D59" s="3" t="inlineStr">
        <is>
          <t>38.000.706/0001-26</t>
        </is>
      </c>
      <c r="E59" s="3" t="inlineStr">
        <is>
          <t>Cripto</t>
        </is>
      </c>
      <c r="F59" s="3" t="inlineStr">
        <is>
          <t>ITAU UNIBANCO ASSET MANAGEMENT LTDA.</t>
        </is>
      </c>
      <c r="G59" s="12" t="n">
        <v>342637088.82</v>
      </c>
      <c r="H59" s="12" t="n"/>
      <c r="I59" s="12" t="n"/>
      <c r="J59" s="3" t="n"/>
    </row>
    <row r="60">
      <c r="A60" s="3" t="inlineStr">
        <is>
          <t>202606</t>
        </is>
      </c>
      <c r="B60" s="3" t="inlineStr"/>
      <c r="C60" s="3" t="inlineStr">
        <is>
          <t>TREND ETF S&amp;P / B3 DOLAR CLASSE DE ÍNDICE - RESPONSABILIDADE LIMITADA</t>
        </is>
      </c>
      <c r="D60" s="3" t="inlineStr">
        <is>
          <t>63.747.438/0001-58</t>
        </is>
      </c>
      <c r="E60" s="3" t="inlineStr">
        <is>
          <t>Outros</t>
        </is>
      </c>
      <c r="F60" s="3" t="inlineStr">
        <is>
          <t>XP ALLOCATION ASSET MANAGEMENT LTDA</t>
        </is>
      </c>
      <c r="G60" s="12" t="n">
        <v>339085902.36</v>
      </c>
      <c r="H60" s="12" t="n"/>
      <c r="I60" s="12" t="n"/>
      <c r="J60" s="3" t="n"/>
    </row>
    <row r="61">
      <c r="A61" s="3" t="inlineStr">
        <is>
          <t>202606</t>
        </is>
      </c>
      <c r="B61" s="3" t="inlineStr"/>
      <c r="C61" s="3" t="inlineStr">
        <is>
          <t>IT NOW IFNC FUNDO DE ÍNDICE - RESPONSABILIDADE LIMITADA</t>
        </is>
      </c>
      <c r="D61" s="3" t="inlineStr">
        <is>
          <t>11.961.094/0001-81</t>
        </is>
      </c>
      <c r="E61" s="3" t="inlineStr">
        <is>
          <t>Ações Brasil</t>
        </is>
      </c>
      <c r="F61" s="3" t="inlineStr">
        <is>
          <t>ITAU UNIBANCO ASSET MANAGEMENT LTDA.</t>
        </is>
      </c>
      <c r="G61" s="12" t="n">
        <v>330826613</v>
      </c>
      <c r="H61" s="12" t="n"/>
      <c r="I61" s="12" t="n"/>
      <c r="J61" s="3" t="n"/>
    </row>
    <row r="62">
      <c r="A62" s="3" t="inlineStr">
        <is>
          <t>202606</t>
        </is>
      </c>
      <c r="B62" s="3" t="inlineStr"/>
      <c r="C62" s="3" t="inlineStr">
        <is>
          <t>BUENA VISTA NEOS BITCOIN HIGH INCOME INDEX FUNDO DE ÍNDICE - RESPONSABILIDADE LIMITADA</t>
        </is>
      </c>
      <c r="D62" s="3" t="inlineStr">
        <is>
          <t>57.920.798/0001-07</t>
        </is>
      </c>
      <c r="E62" s="3" t="inlineStr">
        <is>
          <t>Cripto</t>
        </is>
      </c>
      <c r="F62" s="3" t="inlineStr">
        <is>
          <t>BUENA VISTA GESTORA DE RECURSOS LTDA.</t>
        </is>
      </c>
      <c r="G62" s="12" t="n">
        <v>319340637.62</v>
      </c>
      <c r="H62" s="12" t="n"/>
      <c r="I62" s="12" t="n"/>
      <c r="J62" s="3" t="n"/>
    </row>
    <row r="63">
      <c r="A63" s="3" t="inlineStr">
        <is>
          <t>202606</t>
        </is>
      </c>
      <c r="B63" s="3" t="inlineStr"/>
      <c r="C63" s="3" t="inlineStr">
        <is>
          <t>IT NOW GOLD BRL FUNDO DE ÍNDICE RESPONSABILIDADE LIMITADA</t>
        </is>
      </c>
      <c r="D63" s="3" t="inlineStr">
        <is>
          <t>63.289.842/0001-25</t>
        </is>
      </c>
      <c r="E63" s="3" t="inlineStr">
        <is>
          <t>Multimercado</t>
        </is>
      </c>
      <c r="F63" s="3" t="inlineStr">
        <is>
          <t>ITAU UNIBANCO ASSET MANAGEMENT LTDA.</t>
        </is>
      </c>
      <c r="G63" s="12" t="n">
        <v>294040226.7</v>
      </c>
      <c r="H63" s="12" t="n"/>
      <c r="I63" s="12" t="n"/>
      <c r="J63" s="3" t="n"/>
    </row>
    <row r="64">
      <c r="A64" s="3" t="inlineStr">
        <is>
          <t>202606</t>
        </is>
      </c>
      <c r="B64" s="3" t="inlineStr"/>
      <c r="C64" s="3" t="inlineStr">
        <is>
          <t>INVESTO GP ETF S&amp;P 500 FUNDO DE ÍNDICE</t>
        </is>
      </c>
      <c r="D64" s="3" t="inlineStr">
        <is>
          <t>60.832.345/0001-33</t>
        </is>
      </c>
      <c r="E64" s="3" t="inlineStr">
        <is>
          <t>Internacional</t>
        </is>
      </c>
      <c r="F64" s="3" t="inlineStr">
        <is>
          <t>INVESTO GESTÃO DE RECURSOS LTDA.</t>
        </is>
      </c>
      <c r="G64" s="12" t="n">
        <v>281500462.34</v>
      </c>
      <c r="H64" s="12" t="n"/>
      <c r="I64" s="12" t="n"/>
      <c r="J64" s="3" t="n"/>
    </row>
    <row r="65">
      <c r="A65" s="3" t="inlineStr">
        <is>
          <t>202606</t>
        </is>
      </c>
      <c r="B65" s="3" t="inlineStr"/>
      <c r="C65" s="3" t="inlineStr">
        <is>
          <t>BUENA VISTA US HIGH INCOME ETF FUNDO DE ÍNDICE NEOS U.S. EQUITY HIGH INCOME INDEX - RESPONSABILIDADE</t>
        </is>
      </c>
      <c r="D65" s="3" t="inlineStr">
        <is>
          <t>51.949.867/0001-29</t>
        </is>
      </c>
      <c r="E65" s="3" t="inlineStr">
        <is>
          <t>Outros</t>
        </is>
      </c>
      <c r="F65" s="3" t="inlineStr">
        <is>
          <t>BUENA VISTA GESTORA DE RECURSOS LTDA.</t>
        </is>
      </c>
      <c r="G65" s="12" t="n">
        <v>277095571.54</v>
      </c>
      <c r="H65" s="12" t="n"/>
      <c r="I65" s="12" t="n"/>
      <c r="J65" s="3" t="n"/>
    </row>
    <row r="66">
      <c r="A66" s="3" t="inlineStr">
        <is>
          <t>202606</t>
        </is>
      </c>
      <c r="B66" s="3" t="inlineStr"/>
      <c r="C66" s="3" t="inlineStr">
        <is>
          <t>GALAPAGOS TEVA TESOURO SELIC &amp; IPCA+ FUNDO DE ÍNDICE</t>
        </is>
      </c>
      <c r="D66" s="3" t="inlineStr">
        <is>
          <t>65.180.394/0001-52</t>
        </is>
      </c>
      <c r="E66" s="3" t="inlineStr">
        <is>
          <t>Renda Fixa</t>
        </is>
      </c>
      <c r="F66" s="3" t="inlineStr">
        <is>
          <t>GALAPAGOS CAPITAL INVESTIMENTOS E PARTICIPAÇÕES LTDA.</t>
        </is>
      </c>
      <c r="G66" s="12" t="n">
        <v>274096014.1</v>
      </c>
      <c r="H66" s="12" t="n"/>
      <c r="I66" s="12" t="n"/>
      <c r="J66" s="3" t="n"/>
    </row>
    <row r="67">
      <c r="A67" s="3" t="inlineStr">
        <is>
          <t>202606</t>
        </is>
      </c>
      <c r="B67" s="3" t="inlineStr"/>
      <c r="C67" s="3" t="inlineStr">
        <is>
          <t>TREND ETF BLOOMBERG ALL COUNTRIES CLASSE DE ÍNDICE - RESPONSABILIDADE LIMITADA</t>
        </is>
      </c>
      <c r="D67" s="3" t="inlineStr">
        <is>
          <t>38.542.889/0001-01</t>
        </is>
      </c>
      <c r="E67" s="3" t="inlineStr">
        <is>
          <t>Outros</t>
        </is>
      </c>
      <c r="F67" s="3" t="inlineStr">
        <is>
          <t>XP ALLOCATION ASSET MANAGEMENT LTDA</t>
        </is>
      </c>
      <c r="G67" s="12" t="n">
        <v>241667883.78</v>
      </c>
      <c r="H67" s="12" t="n"/>
      <c r="I67" s="12" t="n"/>
      <c r="J67" s="3" t="n"/>
    </row>
    <row r="68">
      <c r="A68" s="3" t="inlineStr">
        <is>
          <t>202606</t>
        </is>
      </c>
      <c r="B68" s="3" t="inlineStr"/>
      <c r="C68" s="3" t="inlineStr">
        <is>
          <t>HASHDEX NASDAQ ETHEREUM REFERENCE PRICE FUNDO DE ÍNDICE - RESPONSABILIDADE LIMITADA</t>
        </is>
      </c>
      <c r="D68" s="3" t="inlineStr">
        <is>
          <t>41.907.631/0001-76</t>
        </is>
      </c>
      <c r="E68" s="3" t="inlineStr">
        <is>
          <t>Cripto</t>
        </is>
      </c>
      <c r="F68" s="3" t="inlineStr">
        <is>
          <t>HASHDEX GESTORA DE RECURSOS LTDA</t>
        </is>
      </c>
      <c r="G68" s="12" t="n">
        <v>212004761.32</v>
      </c>
      <c r="H68" s="12" t="n"/>
      <c r="I68" s="12" t="n"/>
      <c r="J68" s="3" t="n"/>
    </row>
    <row r="69">
      <c r="A69" s="3" t="inlineStr">
        <is>
          <t>202606</t>
        </is>
      </c>
      <c r="B69" s="3" t="inlineStr"/>
      <c r="C69" s="3" t="inlineStr">
        <is>
          <t>TREND ETF S&amp;P 500 QUANTO CLASSE DE ÍNDICE - RESPONSABILIDADE LIMITADA</t>
        </is>
      </c>
      <c r="D69" s="3" t="inlineStr">
        <is>
          <t>63.747.287/0001-38</t>
        </is>
      </c>
      <c r="E69" s="3" t="inlineStr">
        <is>
          <t>Internacional</t>
        </is>
      </c>
      <c r="F69" s="3" t="inlineStr">
        <is>
          <t>XP ALLOCATION ASSET MANAGEMENT LTDA</t>
        </is>
      </c>
      <c r="G69" s="12" t="n">
        <v>206201344.3</v>
      </c>
      <c r="H69" s="12" t="n"/>
      <c r="I69" s="12" t="n"/>
      <c r="J69" s="3" t="n"/>
    </row>
    <row r="70">
      <c r="A70" s="3" t="inlineStr">
        <is>
          <t>202606</t>
        </is>
      </c>
      <c r="B70" s="3" t="inlineStr"/>
      <c r="C70" s="3" t="inlineStr">
        <is>
          <t>TREND ETF IDEX B50 CLASSE DE ÍNDICE - RESPONSABILIDADE LIMITADA</t>
        </is>
      </c>
      <c r="D70" s="3" t="inlineStr">
        <is>
          <t>63.698.764/0001-12</t>
        </is>
      </c>
      <c r="E70" s="3" t="inlineStr">
        <is>
          <t>Outros</t>
        </is>
      </c>
      <c r="F70" s="3" t="inlineStr">
        <is>
          <t>XP ALLOCATION ASSET MANAGEMENT LTDA</t>
        </is>
      </c>
      <c r="G70" s="12" t="n">
        <v>203944311.4</v>
      </c>
      <c r="H70" s="12" t="n"/>
      <c r="I70" s="12" t="n"/>
      <c r="J70" s="3" t="n"/>
    </row>
    <row r="71">
      <c r="A71" s="3" t="inlineStr">
        <is>
          <t>202606</t>
        </is>
      </c>
      <c r="B71" s="3" t="inlineStr"/>
      <c r="C71" s="3" t="inlineStr">
        <is>
          <t>ISHARES IBRX - ÍNDICE  BRASIL (IBrX-100) CLASSE DE ÍNDICE - RESPONSABILIDADE LIMITADA</t>
        </is>
      </c>
      <c r="D71" s="3" t="inlineStr">
        <is>
          <t>11.455.378/0001-04</t>
        </is>
      </c>
      <c r="E71" s="3" t="inlineStr">
        <is>
          <t>Ações Brasil</t>
        </is>
      </c>
      <c r="F71" s="3" t="inlineStr">
        <is>
          <t>BLACKROCK BRASIL GESTORA DE INVESTIMENTOS LTDA</t>
        </is>
      </c>
      <c r="G71" s="12" t="n">
        <v>201515847.63</v>
      </c>
      <c r="H71" s="12" t="n"/>
      <c r="I71" s="12" t="n"/>
      <c r="J71" s="3" t="n"/>
    </row>
    <row r="72">
      <c r="A72" s="3" t="inlineStr">
        <is>
          <t>202606</t>
        </is>
      </c>
      <c r="B72" s="3" t="inlineStr"/>
      <c r="C72" s="3" t="inlineStr">
        <is>
          <t>BTG PACTUAL IRF-M P2 FUNDO DE ÍNDICE</t>
        </is>
      </c>
      <c r="D72" s="3" t="inlineStr">
        <is>
          <t>61.433.644/0001-68</t>
        </is>
      </c>
      <c r="E72" s="3" t="inlineStr">
        <is>
          <t>Renda Fixa</t>
        </is>
      </c>
      <c r="F72" s="3" t="inlineStr">
        <is>
          <t>BTG PACTUAL ASSET MANAGEMENT S/A DTVM</t>
        </is>
      </c>
      <c r="G72" s="12" t="n">
        <v>200774354.95</v>
      </c>
      <c r="H72" s="12" t="n"/>
      <c r="I72" s="12" t="n"/>
      <c r="J72" s="3" t="n"/>
    </row>
    <row r="73">
      <c r="A73" s="3" t="inlineStr">
        <is>
          <t>202606</t>
        </is>
      </c>
      <c r="B73" s="3" t="inlineStr"/>
      <c r="C73" s="3" t="inlineStr">
        <is>
          <t>INVESTO ETF MARKETVECTOR BITCOIN BENCHMARK RATE FUNDO DE ÍNDICE - RESPONSABILIDADE LIMITADA</t>
        </is>
      </c>
      <c r="D73" s="3" t="inlineStr">
        <is>
          <t>56.158.890/0001-19</t>
        </is>
      </c>
      <c r="E73" s="3" t="inlineStr">
        <is>
          <t>Cripto</t>
        </is>
      </c>
      <c r="F73" s="3" t="inlineStr">
        <is>
          <t>INVESTO GESTÃO DE RECURSOS LTDA.</t>
        </is>
      </c>
      <c r="G73" s="12" t="n">
        <v>193259409.7</v>
      </c>
      <c r="H73" s="12" t="n"/>
      <c r="I73" s="12" t="n"/>
      <c r="J73" s="3" t="n"/>
    </row>
    <row r="74">
      <c r="A74" s="3" t="inlineStr">
        <is>
          <t>202606</t>
        </is>
      </c>
      <c r="B74" s="3" t="inlineStr"/>
      <c r="C74" s="3" t="inlineStr">
        <is>
          <t>NU LETRAS FINANCEIRAS ANBIMA CLASSE DE  ÍNDICE - RESPONSABILIDADE LIMITADA</t>
        </is>
      </c>
      <c r="D74" s="3" t="inlineStr">
        <is>
          <t>63.734.820/0001-27</t>
        </is>
      </c>
      <c r="E74" s="3" t="inlineStr">
        <is>
          <t>Outros</t>
        </is>
      </c>
      <c r="F74" s="3" t="inlineStr">
        <is>
          <t>NU ASSET MANAGEMENT LTDA</t>
        </is>
      </c>
      <c r="G74" s="12" t="n">
        <v>193215821.68</v>
      </c>
      <c r="H74" s="12" t="n"/>
      <c r="I74" s="12" t="n"/>
      <c r="J74" s="3" t="n"/>
    </row>
    <row r="75">
      <c r="A75" s="3" t="inlineStr">
        <is>
          <t>202606</t>
        </is>
      </c>
      <c r="B75" s="3" t="inlineStr"/>
      <c r="C75" s="3" t="inlineStr">
        <is>
          <t>INVESTO V8 LETRA FINANCEIRA S1 DI B3 FUNDO DE ÍNDICE</t>
        </is>
      </c>
      <c r="D75" s="3" t="inlineStr">
        <is>
          <t>64.731.230/0001-03</t>
        </is>
      </c>
      <c r="E75" s="3" t="inlineStr">
        <is>
          <t>Outros</t>
        </is>
      </c>
      <c r="F75" s="3" t="inlineStr">
        <is>
          <t>V8 CAPITAL GESTÃO DE INVESTIMENTOS LTDA.</t>
        </is>
      </c>
      <c r="G75" s="12" t="n">
        <v>184221060.41</v>
      </c>
      <c r="H75" s="12" t="n"/>
      <c r="I75" s="12" t="n"/>
      <c r="J75" s="3" t="n"/>
    </row>
    <row r="76">
      <c r="A76" s="3" t="inlineStr">
        <is>
          <t>202606</t>
        </is>
      </c>
      <c r="B76" s="3" t="inlineStr"/>
      <c r="C76" s="3" t="inlineStr">
        <is>
          <t>BUENA VISTA NASDAQ-100 NEOS HIGH INCOME ETF INDEX (NDXHIEN) FUNDO DE ÍNDICE - RESPONSABILIDADE LIM</t>
        </is>
      </c>
      <c r="D76" s="3" t="inlineStr">
        <is>
          <t>54.825.284/0001-84</t>
        </is>
      </c>
      <c r="E76" s="3" t="inlineStr">
        <is>
          <t>Internacional</t>
        </is>
      </c>
      <c r="F76" s="3" t="inlineStr">
        <is>
          <t>BUENA VISTA GESTORA DE RECURSOS LTDA.</t>
        </is>
      </c>
      <c r="G76" s="12" t="n">
        <v>178288787.05</v>
      </c>
      <c r="H76" s="12" t="n"/>
      <c r="I76" s="12" t="n"/>
      <c r="J76" s="3" t="n"/>
    </row>
    <row r="77">
      <c r="A77" s="3" t="inlineStr">
        <is>
          <t>202606</t>
        </is>
      </c>
      <c r="B77" s="3" t="inlineStr"/>
      <c r="C77" s="3" t="inlineStr">
        <is>
          <t>IT NOW IDIV RENDA DIVIDENDOS FUNDO DE ÍNDICE - RESPONSABILIDADE LIMITADA</t>
        </is>
      </c>
      <c r="D77" s="3" t="inlineStr">
        <is>
          <t>54.314.981/0001-70</t>
        </is>
      </c>
      <c r="E77" s="3" t="inlineStr">
        <is>
          <t>Ações Brasil</t>
        </is>
      </c>
      <c r="F77" s="3" t="inlineStr">
        <is>
          <t>ITAU UNIBANCO ASSET MANAGEMENT LTDA.</t>
        </is>
      </c>
      <c r="G77" s="12" t="n">
        <v>178268765.62</v>
      </c>
      <c r="H77" s="12" t="n"/>
      <c r="I77" s="12" t="n"/>
      <c r="J77" s="3" t="n"/>
    </row>
    <row r="78">
      <c r="A78" s="3" t="inlineStr">
        <is>
          <t>202606</t>
        </is>
      </c>
      <c r="B78" s="3" t="inlineStr"/>
      <c r="C78" s="3" t="inlineStr">
        <is>
          <t>BTG PACTUAL S&amp;P 500 FUNDO DE ÍNDICE</t>
        </is>
      </c>
      <c r="D78" s="3" t="inlineStr">
        <is>
          <t>42.682.199/0001-25</t>
        </is>
      </c>
      <c r="E78" s="3" t="inlineStr">
        <is>
          <t>Internacional</t>
        </is>
      </c>
      <c r="F78" s="3" t="inlineStr">
        <is>
          <t>BTG PACTUAL ASSET MANAGEMENT S/A DTVM</t>
        </is>
      </c>
      <c r="G78" s="12" t="n">
        <v>178231116.22</v>
      </c>
      <c r="H78" s="12" t="n"/>
      <c r="I78" s="12" t="n"/>
      <c r="J78" s="3" t="n"/>
    </row>
    <row r="79">
      <c r="A79" s="3" t="inlineStr">
        <is>
          <t>202606</t>
        </is>
      </c>
      <c r="B79" s="3" t="inlineStr"/>
      <c r="C79" s="3" t="inlineStr">
        <is>
          <t>B-INDEX ETF IRF-M P2 FUNDO DE ÍNDICE - RESPONSABILIDADE LIMITADA</t>
        </is>
      </c>
      <c r="D79" s="3" t="inlineStr">
        <is>
          <t>62.363.807/0001-46</t>
        </is>
      </c>
      <c r="E79" s="3" t="inlineStr">
        <is>
          <t>Renda Fixa</t>
        </is>
      </c>
      <c r="F79" s="3" t="inlineStr">
        <is>
          <t>BANCO BRADESCO S.A.</t>
        </is>
      </c>
      <c r="G79" s="12" t="n">
        <v>178120557.32</v>
      </c>
      <c r="H79" s="12" t="n"/>
      <c r="I79" s="12" t="n"/>
      <c r="J79" s="3" t="n"/>
    </row>
    <row r="80">
      <c r="A80" s="3" t="inlineStr">
        <is>
          <t>202606</t>
        </is>
      </c>
      <c r="B80" s="3" t="inlineStr"/>
      <c r="C80" s="3" t="inlineStr">
        <is>
          <t>NU RENDA IBOV SMART DIVIDENDOS CLASSE DE  ÍNDICE - RESPONSABILIDADE LIMITADA</t>
        </is>
      </c>
      <c r="D80" s="3" t="inlineStr">
        <is>
          <t>52.116.337/0001-62</t>
        </is>
      </c>
      <c r="E80" s="3" t="inlineStr">
        <is>
          <t>Ações Brasil</t>
        </is>
      </c>
      <c r="F80" s="3" t="inlineStr">
        <is>
          <t>NU ASSET MANAGEMENT LTDA</t>
        </is>
      </c>
      <c r="G80" s="12" t="n">
        <v>178077881.2</v>
      </c>
      <c r="H80" s="12" t="n"/>
      <c r="I80" s="12" t="n"/>
      <c r="J80" s="3" t="n"/>
    </row>
    <row r="81">
      <c r="A81" s="3" t="inlineStr">
        <is>
          <t>202606</t>
        </is>
      </c>
      <c r="B81" s="3" t="inlineStr"/>
      <c r="C81" s="3" t="inlineStr">
        <is>
          <t>INVESTO TEVA TESOURO IPCA+ 0 A 4 ANOS ETF CLASSE DE ÍNDICE - RESPONSABILIDADE LIMITADA</t>
        </is>
      </c>
      <c r="D81" s="3" t="inlineStr">
        <is>
          <t>50.642.881/0001-12</t>
        </is>
      </c>
      <c r="E81" s="3" t="inlineStr">
        <is>
          <t>Renda Fixa</t>
        </is>
      </c>
      <c r="F81" s="3" t="inlineStr">
        <is>
          <t>INVESTO GESTÃO DE RECURSOS LTDA.</t>
        </is>
      </c>
      <c r="G81" s="12" t="n">
        <v>175905101.57</v>
      </c>
      <c r="H81" s="12" t="n"/>
      <c r="I81" s="12" t="n"/>
      <c r="J81" s="3" t="n"/>
    </row>
    <row r="82">
      <c r="A82" s="3" t="inlineStr">
        <is>
          <t>202606</t>
        </is>
      </c>
      <c r="B82" s="3" t="inlineStr"/>
      <c r="C82" s="3" t="inlineStr">
        <is>
          <t>INVESTO BLOOMBERG US BOND ETF CLASSE DE ÍNDICE - RESPONSABILIDADE LIMITADA</t>
        </is>
      </c>
      <c r="D82" s="3" t="inlineStr">
        <is>
          <t>43.216.061/0001-01</t>
        </is>
      </c>
      <c r="E82" s="3" t="inlineStr">
        <is>
          <t>Outros</t>
        </is>
      </c>
      <c r="F82" s="3" t="inlineStr">
        <is>
          <t>INVESTO GESTÃO DE RECURSOS LTDA.</t>
        </is>
      </c>
      <c r="G82" s="12" t="n">
        <v>165882856.9</v>
      </c>
      <c r="H82" s="12" t="n"/>
      <c r="I82" s="12" t="n"/>
      <c r="J82" s="3" t="n"/>
    </row>
    <row r="83">
      <c r="A83" s="3" t="inlineStr">
        <is>
          <t>202606</t>
        </is>
      </c>
      <c r="B83" s="3" t="inlineStr"/>
      <c r="C83" s="3" t="inlineStr">
        <is>
          <t>TREND ETF BLOOMBERG CHINA CLASSE DE ÍNDICE - RESPONSABILIDADE LIMITADA INVESTIMENTO NO EXTERIOR</t>
        </is>
      </c>
      <c r="D83" s="3" t="inlineStr">
        <is>
          <t>38.542.870/0001-65</t>
        </is>
      </c>
      <c r="E83" s="3" t="inlineStr">
        <is>
          <t>Internacional</t>
        </is>
      </c>
      <c r="F83" s="3" t="inlineStr">
        <is>
          <t>XP ALLOCATION ASSET MANAGEMENT LTDA</t>
        </is>
      </c>
      <c r="G83" s="12" t="n">
        <v>163526191.51</v>
      </c>
      <c r="H83" s="12" t="n"/>
      <c r="I83" s="12" t="n"/>
      <c r="J83" s="3" t="n"/>
    </row>
    <row r="84">
      <c r="A84" s="3" t="inlineStr">
        <is>
          <t>202606</t>
        </is>
      </c>
      <c r="B84" s="3" t="inlineStr"/>
      <c r="C84" s="3" t="inlineStr">
        <is>
          <t>INVESTO ETF US LISTED  SEMICONDUCTOR 25 INDEX CLASSE DE ÍNDICE IE RESP LIMITADA</t>
        </is>
      </c>
      <c r="D84" s="3" t="inlineStr">
        <is>
          <t>42.280.376/0001-47</t>
        </is>
      </c>
      <c r="E84" s="3" t="inlineStr">
        <is>
          <t>Outros</t>
        </is>
      </c>
      <c r="F84" s="3" t="inlineStr">
        <is>
          <t>INVESTO GESTÃO DE RECURSOS LTDA.</t>
        </is>
      </c>
      <c r="G84" s="12" t="n">
        <v>156240123.3</v>
      </c>
      <c r="H84" s="12" t="n"/>
      <c r="I84" s="12" t="n"/>
      <c r="J84" s="3" t="n"/>
    </row>
    <row r="85">
      <c r="A85" s="3" t="inlineStr">
        <is>
          <t>202606</t>
        </is>
      </c>
      <c r="B85" s="3" t="inlineStr"/>
      <c r="C85" s="3" t="inlineStr">
        <is>
          <t>BTG PACTUAL TEVA AUVP AÇÕES FUNDAMENTOS FUNDO DE ÍNDICE</t>
        </is>
      </c>
      <c r="D85" s="3" t="inlineStr">
        <is>
          <t>61.273.759/0001-32</t>
        </is>
      </c>
      <c r="E85" s="3" t="inlineStr">
        <is>
          <t>Ações Brasil</t>
        </is>
      </c>
      <c r="F85" s="3" t="inlineStr">
        <is>
          <t>BTG PACTUAL ASSET MANAGEMENT S/A DTVM</t>
        </is>
      </c>
      <c r="G85" s="12" t="n">
        <v>151790989</v>
      </c>
      <c r="H85" s="12" t="n"/>
      <c r="I85" s="12" t="n"/>
      <c r="J85" s="3" t="n"/>
    </row>
    <row r="86">
      <c r="A86" s="3" t="inlineStr">
        <is>
          <t>202606</t>
        </is>
      </c>
      <c r="B86" s="3" t="inlineStr"/>
      <c r="C86" s="3" t="inlineStr">
        <is>
          <t>TREND ETF TEVA ITBR SELIC TARGET 760 CLASSE DE  ÍNDICE - RESPONSABILIDADE LIMITADA</t>
        </is>
      </c>
      <c r="D86" s="3" t="inlineStr">
        <is>
          <t>65.573.738/0001-93</t>
        </is>
      </c>
      <c r="E86" s="3" t="inlineStr">
        <is>
          <t>Renda Fixa</t>
        </is>
      </c>
      <c r="F86" s="3" t="inlineStr">
        <is>
          <t>XP ALLOCATION ASSET MANAGEMENT LTDA</t>
        </is>
      </c>
      <c r="G86" s="12" t="n">
        <v>147028807.55</v>
      </c>
      <c r="H86" s="12" t="n"/>
      <c r="I86" s="12" t="n"/>
      <c r="J86" s="3" t="n"/>
    </row>
    <row r="87">
      <c r="A87" s="3" t="inlineStr">
        <is>
          <t>202606</t>
        </is>
      </c>
      <c r="B87" s="3" t="inlineStr"/>
      <c r="C87" s="3" t="inlineStr">
        <is>
          <t>BB ETF ÍNDICE FUTURO DE DOLAR S&amp;P/B3 FUNDO DE ÍNDICE RESPONSABILIDADE LIMITADA</t>
        </is>
      </c>
      <c r="D87" s="3" t="inlineStr">
        <is>
          <t>55.620.015/0001-44</t>
        </is>
      </c>
      <c r="E87" s="3" t="inlineStr">
        <is>
          <t>Outros</t>
        </is>
      </c>
      <c r="F87" s="3" t="inlineStr">
        <is>
          <t>BB GESTAO DE RECURSOS DTVM S.A</t>
        </is>
      </c>
      <c r="G87" s="12" t="n">
        <v>146568769.96</v>
      </c>
      <c r="H87" s="12" t="n"/>
      <c r="I87" s="12" t="n"/>
      <c r="J87" s="3" t="n"/>
    </row>
    <row r="88">
      <c r="A88" s="3" t="inlineStr">
        <is>
          <t>202606</t>
        </is>
      </c>
      <c r="B88" s="3" t="inlineStr"/>
      <c r="C88" s="3" t="inlineStr">
        <is>
          <t>TREND ETF LBMA PRATA CLASSE DE ÍNDICE - RESPONSABILIDADE LIMITADA</t>
        </is>
      </c>
      <c r="D88" s="3" t="inlineStr">
        <is>
          <t>65.594.464/0001-19</t>
        </is>
      </c>
      <c r="E88" s="3" t="inlineStr">
        <is>
          <t>Outros</t>
        </is>
      </c>
      <c r="F88" s="3" t="inlineStr">
        <is>
          <t>XP ALLOCATION ASSET MANAGEMENT LTDA</t>
        </is>
      </c>
      <c r="G88" s="12" t="n">
        <v>129869826.62</v>
      </c>
      <c r="H88" s="12" t="n"/>
      <c r="I88" s="12" t="n"/>
      <c r="J88" s="3" t="n"/>
    </row>
    <row r="89">
      <c r="A89" s="3" t="inlineStr">
        <is>
          <t>202606</t>
        </is>
      </c>
      <c r="B89" s="3" t="inlineStr"/>
      <c r="C89" s="3" t="inlineStr">
        <is>
          <t>IT NOW TEVA ITBR PRÉ 5 ANOS FUNDO DE ÍNDICE RESPONSABILIDADE LIMITADA</t>
        </is>
      </c>
      <c r="D89" s="3" t="inlineStr">
        <is>
          <t>64.538.158/0001-00</t>
        </is>
      </c>
      <c r="E89" s="3" t="inlineStr">
        <is>
          <t>Outros</t>
        </is>
      </c>
      <c r="F89" s="3" t="inlineStr">
        <is>
          <t>ITAU UNIBANCO ASSET MANAGEMENT LTDA.</t>
        </is>
      </c>
      <c r="G89" s="12" t="n">
        <v>125631882.5</v>
      </c>
      <c r="H89" s="12" t="n"/>
      <c r="I89" s="12" t="n"/>
      <c r="J89" s="3" t="n"/>
    </row>
    <row r="90">
      <c r="A90" s="3" t="inlineStr">
        <is>
          <t>202606</t>
        </is>
      </c>
      <c r="B90" s="3" t="inlineStr"/>
      <c r="C90" s="3" t="inlineStr">
        <is>
          <t>BB ETF ÍNDICE DAP5 B3 FUNDO DE ÍNDICE RESPONSABILIDADE LIMITADA</t>
        </is>
      </c>
      <c r="D90" s="3" t="inlineStr">
        <is>
          <t>51.921.067/0001-08</t>
        </is>
      </c>
      <c r="E90" s="3" t="inlineStr">
        <is>
          <t>Outros</t>
        </is>
      </c>
      <c r="F90" s="3" t="inlineStr">
        <is>
          <t>BB GESTAO DE RECURSOS DTVM S.A</t>
        </is>
      </c>
      <c r="G90" s="12" t="n">
        <v>120458438.3</v>
      </c>
      <c r="H90" s="12" t="n"/>
      <c r="I90" s="12" t="n"/>
      <c r="J90" s="3" t="n"/>
    </row>
    <row r="91">
      <c r="A91" s="3" t="inlineStr">
        <is>
          <t>202606</t>
        </is>
      </c>
      <c r="B91" s="3" t="inlineStr"/>
      <c r="C91" s="3" t="inlineStr">
        <is>
          <t>HASHDEX NASDAQ XRP FUNDO DE ÍNDICE - RESPONSABILIDADE LIMITADA</t>
        </is>
      </c>
      <c r="D91" s="3" t="inlineStr">
        <is>
          <t>58.430.507/0001-65</t>
        </is>
      </c>
      <c r="E91" s="3" t="inlineStr">
        <is>
          <t>Cripto</t>
        </is>
      </c>
      <c r="F91" s="3" t="inlineStr">
        <is>
          <t>HASHDEX GESTORA DE RECURSOS LTDA</t>
        </is>
      </c>
      <c r="G91" s="12" t="n">
        <v>119495257.31</v>
      </c>
      <c r="H91" s="12" t="n"/>
      <c r="I91" s="12" t="n"/>
      <c r="J91" s="3" t="n"/>
    </row>
    <row r="92">
      <c r="A92" s="3" t="inlineStr">
        <is>
          <t>202606</t>
        </is>
      </c>
      <c r="B92" s="3" t="inlineStr"/>
      <c r="C92" s="3" t="inlineStr">
        <is>
          <t>IT NOW IMAT FUNDO DE INDICE RESPONSABILIDADE LIMITADA</t>
        </is>
      </c>
      <c r="D92" s="3" t="inlineStr">
        <is>
          <t>13.416.228/0001-09</t>
        </is>
      </c>
      <c r="E92" s="3" t="inlineStr">
        <is>
          <t>Ações Brasil</t>
        </is>
      </c>
      <c r="F92" s="3" t="inlineStr">
        <is>
          <t>ITAU UNIBANCO ASSET MANAGEMENT LTDA.</t>
        </is>
      </c>
      <c r="G92" s="12" t="n">
        <v>117894559.05</v>
      </c>
      <c r="H92" s="12" t="n"/>
      <c r="I92" s="12" t="n"/>
      <c r="J92" s="3" t="n"/>
    </row>
    <row r="93">
      <c r="A93" s="3" t="inlineStr">
        <is>
          <t>202606</t>
        </is>
      </c>
      <c r="B93" s="3" t="inlineStr"/>
      <c r="C93" s="3" t="inlineStr">
        <is>
          <t>BB ETF RENDA FIXA PRÉ ÍNDICE FUTURO DE TAXAS DE JUROS S&amp;P/B3  FUNDO DE ÍNDICE RESP LIMITADA</t>
        </is>
      </c>
      <c r="D93" s="3" t="inlineStr">
        <is>
          <t>26.845.780/0001-64</t>
        </is>
      </c>
      <c r="E93" s="3" t="inlineStr">
        <is>
          <t>Renda Fixa</t>
        </is>
      </c>
      <c r="F93" s="3" t="inlineStr">
        <is>
          <t>BB GESTAO DE RECURSOS DTVM S.A</t>
        </is>
      </c>
      <c r="G93" s="12" t="n">
        <v>117350534.6</v>
      </c>
      <c r="H93" s="12" t="n"/>
      <c r="I93" s="12" t="n"/>
      <c r="J93" s="3" t="n"/>
    </row>
    <row r="94">
      <c r="A94" s="3" t="inlineStr">
        <is>
          <t>202606</t>
        </is>
      </c>
      <c r="B94" s="3" t="inlineStr"/>
      <c r="C94" s="3" t="inlineStr">
        <is>
          <t>NU IBOV SMART DIVIDENDOS CLASSE DE ÍNDICE - RESPONSABILIDADE LIMITADA</t>
        </is>
      </c>
      <c r="D94" s="3" t="inlineStr">
        <is>
          <t>52.116.361/0001-00</t>
        </is>
      </c>
      <c r="E94" s="3" t="inlineStr">
        <is>
          <t>Ações Brasil</t>
        </is>
      </c>
      <c r="F94" s="3" t="inlineStr">
        <is>
          <t>NU ASSET MANAGEMENT LTDA</t>
        </is>
      </c>
      <c r="G94" s="12" t="n">
        <v>114520357.75</v>
      </c>
      <c r="H94" s="12" t="n"/>
      <c r="I94" s="12" t="n"/>
      <c r="J94" s="3" t="n"/>
    </row>
    <row r="95">
      <c r="A95" s="3" t="inlineStr">
        <is>
          <t>202606</t>
        </is>
      </c>
      <c r="B95" s="3" t="inlineStr"/>
      <c r="C95" s="3" t="inlineStr">
        <is>
          <t>B-INDEX MORNINGSTAR SETORES DEFENSIVOS BRASIL FUNDO DE INDICE - RESPONSABILIDADE LIMITADA</t>
        </is>
      </c>
      <c r="D95" s="3" t="inlineStr">
        <is>
          <t>48.643.220/0001-60</t>
        </is>
      </c>
      <c r="E95" s="3" t="inlineStr">
        <is>
          <t>Outros</t>
        </is>
      </c>
      <c r="F95" s="3" t="inlineStr">
        <is>
          <t>BANCO BRADESCO S.A.</t>
        </is>
      </c>
      <c r="G95" s="12" t="n">
        <v>104669941.6</v>
      </c>
      <c r="H95" s="12" t="n"/>
      <c r="I95" s="12" t="n"/>
      <c r="J95" s="3" t="n"/>
    </row>
    <row r="96">
      <c r="A96" s="3" t="inlineStr">
        <is>
          <t>202606</t>
        </is>
      </c>
      <c r="B96" s="3" t="inlineStr"/>
      <c r="C96" s="3" t="inlineStr">
        <is>
          <t>INVESTO B3 UTILIDADE PÚBLICA FUNDO DE ÍNDICE</t>
        </is>
      </c>
      <c r="D96" s="3" t="inlineStr">
        <is>
          <t>62.494.142/0001-00</t>
        </is>
      </c>
      <c r="E96" s="3" t="inlineStr">
        <is>
          <t>Outros</t>
        </is>
      </c>
      <c r="F96" s="3" t="inlineStr">
        <is>
          <t>INVESTO GESTÃO DE RECURSOS LTDA.</t>
        </is>
      </c>
      <c r="G96" s="12" t="n">
        <v>98903841.90000001</v>
      </c>
      <c r="H96" s="12" t="n"/>
      <c r="I96" s="12" t="n"/>
      <c r="J96" s="3" t="n"/>
    </row>
    <row r="97">
      <c r="A97" s="3" t="inlineStr">
        <is>
          <t>202606</t>
        </is>
      </c>
      <c r="B97" s="3" t="inlineStr"/>
      <c r="C97" s="3" t="inlineStr">
        <is>
          <t>CLASSE ÚNICA GRÃO TEVA ITBR TESOURO IPCA 2 ANOS FUNDO DE ÍNDICE - RESPONSABILIDADE LIMITADA</t>
        </is>
      </c>
      <c r="D97" s="3" t="inlineStr">
        <is>
          <t>65.819.277/0001-96</t>
        </is>
      </c>
      <c r="E97" s="3" t="inlineStr">
        <is>
          <t>Renda Fixa</t>
        </is>
      </c>
      <c r="F97" s="3" t="inlineStr">
        <is>
          <t>GRÃO GESTÃO DE RECURSOS LTDA.</t>
        </is>
      </c>
      <c r="G97" s="12" t="n">
        <v>98170635.11</v>
      </c>
      <c r="H97" s="12" t="n"/>
      <c r="I97" s="12" t="n"/>
      <c r="J97" s="3" t="n"/>
    </row>
    <row r="98">
      <c r="A98" s="3" t="inlineStr">
        <is>
          <t>202606</t>
        </is>
      </c>
      <c r="B98" s="3" t="inlineStr"/>
      <c r="C98" s="3" t="inlineStr">
        <is>
          <t>B-INDEX ETF OURO BRL B3 FUNDO DE ÍNDICE - RESPONSABILIDADE LIMITADA</t>
        </is>
      </c>
      <c r="D98" s="3" t="inlineStr">
        <is>
          <t>63.728.394/0001-19</t>
        </is>
      </c>
      <c r="E98" s="3" t="inlineStr">
        <is>
          <t>Multimercado</t>
        </is>
      </c>
      <c r="F98" s="3" t="inlineStr">
        <is>
          <t>BANCO BRADESCO S.A.</t>
        </is>
      </c>
      <c r="G98" s="12" t="n">
        <v>94115048.95</v>
      </c>
      <c r="H98" s="12" t="n"/>
      <c r="I98" s="12" t="n"/>
      <c r="J98" s="3" t="n"/>
    </row>
    <row r="99">
      <c r="A99" s="3" t="inlineStr">
        <is>
          <t>202606</t>
        </is>
      </c>
      <c r="B99" s="3" t="inlineStr"/>
      <c r="C99" s="3" t="inlineStr">
        <is>
          <t>BTG PACTUAL TEVA IABR SELECTOR FUNDO DE ÍNDICE</t>
        </is>
      </c>
      <c r="D99" s="3" t="inlineStr">
        <is>
          <t>59.506.849/0001-84</t>
        </is>
      </c>
      <c r="E99" s="3" t="inlineStr">
        <is>
          <t>Outros</t>
        </is>
      </c>
      <c r="F99" s="3" t="inlineStr">
        <is>
          <t>BTG PACTUAL ASSET MANAGEMENT S/A DTVM</t>
        </is>
      </c>
      <c r="G99" s="12" t="n">
        <v>86778137.81</v>
      </c>
      <c r="H99" s="12" t="n"/>
      <c r="I99" s="12" t="n"/>
      <c r="J99" s="3" t="n"/>
    </row>
    <row r="100">
      <c r="A100" s="3" t="inlineStr">
        <is>
          <t>202606</t>
        </is>
      </c>
      <c r="B100" s="3" t="inlineStr"/>
      <c r="C100" s="3" t="inlineStr">
        <is>
          <t>IT NOW SMALL CAPS FUNDO DE ÍNDICE RESPONSABILIDADE LIMITADA</t>
        </is>
      </c>
      <c r="D100" s="3" t="inlineStr">
        <is>
          <t>34.803.814/0001-86</t>
        </is>
      </c>
      <c r="E100" s="3" t="inlineStr">
        <is>
          <t>Ações Brasil</t>
        </is>
      </c>
      <c r="F100" s="3" t="inlineStr">
        <is>
          <t>ITAU UNIBANCO ASSET MANAGEMENT LTDA.</t>
        </is>
      </c>
      <c r="G100" s="12" t="n">
        <v>78994669.59999999</v>
      </c>
      <c r="H100" s="12" t="n"/>
      <c r="I100" s="12" t="n"/>
      <c r="J100" s="3" t="n"/>
    </row>
    <row r="101">
      <c r="A101" s="3" t="inlineStr">
        <is>
          <t>202606</t>
        </is>
      </c>
      <c r="B101" s="3" t="inlineStr"/>
      <c r="C101" s="3" t="inlineStr">
        <is>
          <t>B-INDEX MORNINGSTAR SETORES CICLICOS BRASIL FUNDO DE INDICE - RESPONSABILIDADE LIMITADA</t>
        </is>
      </c>
      <c r="D101" s="3" t="inlineStr">
        <is>
          <t>48.643.170/0001-10</t>
        </is>
      </c>
      <c r="E101" s="3" t="inlineStr">
        <is>
          <t>Outros</t>
        </is>
      </c>
      <c r="F101" s="3" t="inlineStr">
        <is>
          <t>BANCO BRADESCO S.A.</t>
        </is>
      </c>
      <c r="G101" s="12" t="n">
        <v>77993157.23</v>
      </c>
      <c r="H101" s="12" t="n"/>
      <c r="I101" s="12" t="n"/>
      <c r="J101" s="3" t="n"/>
    </row>
    <row r="102">
      <c r="A102" s="3" t="inlineStr">
        <is>
          <t>202606</t>
        </is>
      </c>
      <c r="B102" s="3" t="inlineStr"/>
      <c r="C102" s="3" t="inlineStr">
        <is>
          <t>BB ETF ÍNDICE DIVERSIDADE B3 INVESTIMENTO SUSTENTÁVEL FUNDO DE ÍNDICE RESPONSABILIDADE LIMITADA</t>
        </is>
      </c>
      <c r="D102" s="3" t="inlineStr">
        <is>
          <t>52.203.750/0001-64</t>
        </is>
      </c>
      <c r="E102" s="3" t="inlineStr">
        <is>
          <t>Outros</t>
        </is>
      </c>
      <c r="F102" s="3" t="inlineStr">
        <is>
          <t>BB GESTAO DE RECURSOS DTVM S.A</t>
        </is>
      </c>
      <c r="G102" s="12" t="n">
        <v>77787393.64</v>
      </c>
      <c r="H102" s="12" t="n"/>
      <c r="I102" s="12" t="n"/>
      <c r="J102" s="3" t="n"/>
    </row>
    <row r="103">
      <c r="A103" s="3" t="inlineStr">
        <is>
          <t>202606</t>
        </is>
      </c>
      <c r="B103" s="3" t="inlineStr"/>
      <c r="C103" s="3" t="inlineStr">
        <is>
          <t>B-INDEX MORNINGSTAR BRASIL PESOS IGUAIS FUNDO DE INDICE - RESPONSABILIDADE LIMITADA</t>
        </is>
      </c>
      <c r="D103" s="3" t="inlineStr">
        <is>
          <t>48.643.130/0001-79</t>
        </is>
      </c>
      <c r="E103" s="3" t="inlineStr">
        <is>
          <t>Outros</t>
        </is>
      </c>
      <c r="F103" s="3" t="inlineStr">
        <is>
          <t>BANCO BRADESCO S.A.</t>
        </is>
      </c>
      <c r="G103" s="12" t="n">
        <v>76762047.87</v>
      </c>
      <c r="H103" s="12" t="n"/>
      <c r="I103" s="12" t="n"/>
      <c r="J103" s="3" t="n"/>
    </row>
    <row r="104">
      <c r="A104" s="3" t="inlineStr">
        <is>
          <t>202606</t>
        </is>
      </c>
      <c r="B104" s="3" t="inlineStr"/>
      <c r="C104" s="3" t="inlineStr">
        <is>
          <t>CLASSE A DA INVESTO ETF SOLACTIVE GOLD SPOT INDEX DE FUNDO DE ÍNDICE  RESPONSABILIDADE LIMITADA</t>
        </is>
      </c>
      <c r="D104" s="3" t="inlineStr">
        <is>
          <t>43.210.419/0001-80</t>
        </is>
      </c>
      <c r="E104" s="3" t="inlineStr">
        <is>
          <t>Multimercado</t>
        </is>
      </c>
      <c r="F104" s="3" t="inlineStr">
        <is>
          <t>INVESTO GESTÃO DE RECURSOS LTDA.</t>
        </is>
      </c>
      <c r="G104" s="12" t="n">
        <v>76038028.98</v>
      </c>
      <c r="H104" s="12" t="n"/>
      <c r="I104" s="12" t="n"/>
      <c r="J104" s="3" t="n"/>
    </row>
    <row r="105">
      <c r="A105" s="3" t="inlineStr">
        <is>
          <t>202606</t>
        </is>
      </c>
      <c r="B105" s="3" t="inlineStr"/>
      <c r="C105" s="3" t="inlineStr">
        <is>
          <t>INVESTO MSCI US REAL ESTATE ETF CLASSE DE ÍNDICE - IE - RESPONSABILIDADE LIMITADA</t>
        </is>
      </c>
      <c r="D105" s="3" t="inlineStr">
        <is>
          <t>42.280.328/0001-59</t>
        </is>
      </c>
      <c r="E105" s="3" t="inlineStr">
        <is>
          <t>Internacional</t>
        </is>
      </c>
      <c r="F105" s="3" t="inlineStr">
        <is>
          <t>INVESTO GESTÃO DE RECURSOS LTDA.</t>
        </is>
      </c>
      <c r="G105" s="12" t="n">
        <v>75097380.32000001</v>
      </c>
      <c r="H105" s="12" t="n"/>
      <c r="I105" s="12" t="n"/>
      <c r="J105" s="3" t="n"/>
    </row>
    <row r="106">
      <c r="A106" s="3" t="inlineStr">
        <is>
          <t>202606</t>
        </is>
      </c>
      <c r="B106" s="3" t="inlineStr"/>
      <c r="C106" s="3" t="inlineStr">
        <is>
          <t>INVESTO ETF S&amp;P SMALLCAP 600 VALUE CLASSE DE ÍNDICE - RESPONSABILIDADE LIMITADA</t>
        </is>
      </c>
      <c r="D106" s="3" t="inlineStr">
        <is>
          <t>43.210.375/0001-99</t>
        </is>
      </c>
      <c r="E106" s="3" t="inlineStr">
        <is>
          <t>Outros</t>
        </is>
      </c>
      <c r="F106" s="3" t="inlineStr">
        <is>
          <t>INVESTO GESTÃO DE RECURSOS LTDA.</t>
        </is>
      </c>
      <c r="G106" s="12" t="n">
        <v>74355330.59</v>
      </c>
      <c r="H106" s="12" t="n"/>
      <c r="I106" s="12" t="n"/>
      <c r="J106" s="3" t="n"/>
    </row>
    <row r="107">
      <c r="A107" s="3" t="inlineStr">
        <is>
          <t>202606</t>
        </is>
      </c>
      <c r="B107" s="3" t="inlineStr"/>
      <c r="C107" s="3" t="inlineStr">
        <is>
          <t>INVESTO FTSE ALL-WORLD FUNDO DE ÍNDICE</t>
        </is>
      </c>
      <c r="D107" s="3" t="inlineStr">
        <is>
          <t>61.689.798/0001-15</t>
        </is>
      </c>
      <c r="E107" s="3" t="inlineStr">
        <is>
          <t>Internacional</t>
        </is>
      </c>
      <c r="F107" s="3" t="inlineStr">
        <is>
          <t>INVESTO GESTÃO DE RECURSOS LTDA.</t>
        </is>
      </c>
      <c r="G107" s="12" t="n">
        <v>73708511.98999999</v>
      </c>
      <c r="H107" s="12" t="n"/>
      <c r="I107" s="12" t="n"/>
      <c r="J107" s="3" t="n"/>
    </row>
    <row r="108">
      <c r="A108" s="3" t="inlineStr">
        <is>
          <t>202606</t>
        </is>
      </c>
      <c r="B108" s="3" t="inlineStr"/>
      <c r="C108" s="3" t="inlineStr">
        <is>
          <t>RIO BRAVO INVESTO MARKETVECTOR BRAZIL MULTIFACTOR QUALITY FUNDO DE ÍNDICE</t>
        </is>
      </c>
      <c r="D108" s="3" t="inlineStr">
        <is>
          <t>63.063.704/0001-23</t>
        </is>
      </c>
      <c r="E108" s="3" t="inlineStr">
        <is>
          <t>Outros</t>
        </is>
      </c>
      <c r="F108" s="3" t="inlineStr">
        <is>
          <t>RIO BRAVO INVESTIMENTOS LTDA</t>
        </is>
      </c>
      <c r="G108" s="12" t="n">
        <v>72942475.06</v>
      </c>
      <c r="H108" s="12" t="n"/>
      <c r="I108" s="12" t="n"/>
      <c r="J108" s="3" t="n"/>
    </row>
    <row r="109">
      <c r="A109" s="3" t="inlineStr">
        <is>
          <t>202606</t>
        </is>
      </c>
      <c r="B109" s="3" t="inlineStr"/>
      <c r="C109" s="3" t="inlineStr">
        <is>
          <t>B-INDEX ETF CONNECT CHINA AMC CHINEXT FUNDO DE ÍNDICE - RESP LIMITADA</t>
        </is>
      </c>
      <c r="D109" s="3" t="inlineStr">
        <is>
          <t>60.553.176/0001-00</t>
        </is>
      </c>
      <c r="E109" s="3" t="inlineStr">
        <is>
          <t>Internacional</t>
        </is>
      </c>
      <c r="F109" s="3" t="inlineStr">
        <is>
          <t>BANCO BRADESCO S.A.</t>
        </is>
      </c>
      <c r="G109" s="12" t="n">
        <v>72377746.97</v>
      </c>
      <c r="H109" s="12" t="n"/>
      <c r="I109" s="12" t="n"/>
      <c r="J109" s="3" t="n"/>
    </row>
    <row r="110">
      <c r="A110" s="3" t="inlineStr">
        <is>
          <t>202606</t>
        </is>
      </c>
      <c r="B110" s="3" t="inlineStr"/>
      <c r="C110" s="3" t="inlineStr">
        <is>
          <t>NU IBOV SMART LOW VOLATILITY B3 CLASSE DE  ÍNDICE - RESPONSABILIDADE LIMITADA</t>
        </is>
      </c>
      <c r="D110" s="3" t="inlineStr">
        <is>
          <t>55.705.668/0001-26</t>
        </is>
      </c>
      <c r="E110" s="3" t="inlineStr">
        <is>
          <t>Ações Brasil</t>
        </is>
      </c>
      <c r="F110" s="3" t="inlineStr">
        <is>
          <t>NU ASSET MANAGEMENT LTDA</t>
        </is>
      </c>
      <c r="G110" s="12" t="n">
        <v>68316051.84</v>
      </c>
      <c r="H110" s="12" t="n"/>
      <c r="I110" s="12" t="n"/>
      <c r="J110" s="3" t="n"/>
    </row>
    <row r="111">
      <c r="A111" s="3" t="inlineStr">
        <is>
          <t>202606</t>
        </is>
      </c>
      <c r="B111" s="3" t="inlineStr"/>
      <c r="C111" s="3" t="inlineStr">
        <is>
          <t>IT NOW TEVA ITBR SELIC IPCA TARGET 800 FUNDO DE ÍNDICE - RESPONSABILIDADE LIMITADA</t>
        </is>
      </c>
      <c r="D111" s="3" t="inlineStr">
        <is>
          <t>66.198.405/0001-94</t>
        </is>
      </c>
      <c r="E111" s="3" t="inlineStr">
        <is>
          <t>Renda Fixa</t>
        </is>
      </c>
      <c r="F111" s="3" t="inlineStr">
        <is>
          <t>ITAU UNIBANCO ASSET MANAGEMENT LTDA.</t>
        </is>
      </c>
      <c r="G111" s="12" t="n">
        <v>68026424.40000001</v>
      </c>
      <c r="H111" s="12" t="n"/>
      <c r="I111" s="12" t="n"/>
      <c r="J111" s="3" t="n"/>
    </row>
    <row r="112">
      <c r="A112" s="3" t="inlineStr">
        <is>
          <t>202606</t>
        </is>
      </c>
      <c r="B112" s="3" t="inlineStr"/>
      <c r="C112" s="3" t="inlineStr">
        <is>
          <t>IT NOW NTN-B 2060 FUNDO DE ÍNDICE RESPONSABILIDADE LIMITADA</t>
        </is>
      </c>
      <c r="D112" s="3" t="inlineStr">
        <is>
          <t>64.759.097/0001-01</t>
        </is>
      </c>
      <c r="E112" s="3" t="inlineStr">
        <is>
          <t>Renda Fixa</t>
        </is>
      </c>
      <c r="F112" s="3" t="inlineStr">
        <is>
          <t>ITAU UNIBANCO ASSET MANAGEMENT LTDA.</t>
        </is>
      </c>
      <c r="G112" s="12" t="n">
        <v>67798899.52</v>
      </c>
      <c r="H112" s="12" t="n"/>
      <c r="I112" s="12" t="n"/>
      <c r="J112" s="3" t="n"/>
    </row>
    <row r="113">
      <c r="A113" s="3" t="inlineStr">
        <is>
          <t>202606</t>
        </is>
      </c>
      <c r="B113" s="3" t="inlineStr"/>
      <c r="C113" s="3" t="inlineStr">
        <is>
          <t>QR CME CF ETHER REFERENCE RATE FUNDO DE ÍNDICE - INVESTIMENTO NO EXTERIOR</t>
        </is>
      </c>
      <c r="D113" s="3" t="inlineStr">
        <is>
          <t>41.706.298/0001-37</t>
        </is>
      </c>
      <c r="E113" s="3" t="inlineStr">
        <is>
          <t>Cripto</t>
        </is>
      </c>
      <c r="F113" s="3" t="inlineStr">
        <is>
          <t>QR ASSET GESTORA DE RECURSOS LTDA.</t>
        </is>
      </c>
      <c r="G113" s="12" t="n">
        <v>66558953.48</v>
      </c>
      <c r="H113" s="12" t="n"/>
      <c r="I113" s="12" t="n"/>
      <c r="J113" s="3" t="n"/>
    </row>
    <row r="114">
      <c r="A114" s="3" t="inlineStr">
        <is>
          <t>202606</t>
        </is>
      </c>
      <c r="B114" s="3" t="inlineStr"/>
      <c r="C114" s="3" t="inlineStr">
        <is>
          <t>BTG PACTUAL PF TEVA ITBR TESOURO IPCA FUNDO DE ÍNDICE</t>
        </is>
      </c>
      <c r="D114" s="3" t="inlineStr">
        <is>
          <t>66.607.709/0001-68</t>
        </is>
      </c>
      <c r="E114" s="3" t="inlineStr">
        <is>
          <t>Renda Fixa</t>
        </is>
      </c>
      <c r="F114" s="3" t="inlineStr">
        <is>
          <t>BTG PACTUAL ASSET MANAGEMENT S/A DTVM</t>
        </is>
      </c>
      <c r="G114" s="12" t="n">
        <v>61846855.86</v>
      </c>
      <c r="H114" s="12" t="n"/>
      <c r="I114" s="12" t="n"/>
      <c r="J114" s="3" t="n"/>
    </row>
    <row r="115">
      <c r="A115" s="3" t="inlineStr">
        <is>
          <t>202606</t>
        </is>
      </c>
      <c r="B115" s="3" t="inlineStr"/>
      <c r="C115" s="3" t="inlineStr">
        <is>
          <t>IT NOW S&amp;P TESOURO AMERICANO 10 ANOS BRL FUNDO DE ÍNDICE - RESPONSABILIDADE LIMITADA</t>
        </is>
      </c>
      <c r="D115" s="3" t="inlineStr">
        <is>
          <t>62.013.226/0001-84</t>
        </is>
      </c>
      <c r="E115" s="3" t="inlineStr">
        <is>
          <t>Outros</t>
        </is>
      </c>
      <c r="F115" s="3" t="inlineStr">
        <is>
          <t>ITAU UNIBANCO ASSET MANAGEMENT LTDA.</t>
        </is>
      </c>
      <c r="G115" s="12" t="n">
        <v>60416013.90000001</v>
      </c>
      <c r="H115" s="12" t="n"/>
      <c r="I115" s="12" t="n"/>
      <c r="J115" s="3" t="n"/>
    </row>
    <row r="116">
      <c r="A116" s="3" t="inlineStr">
        <is>
          <t>202606</t>
        </is>
      </c>
      <c r="B116" s="3" t="inlineStr"/>
      <c r="C116" s="3" t="inlineStr">
        <is>
          <t>TREND ETF IDEX B35 CLASSE DE ÍNDICE - RESPONSABILIDADE LIMITADA</t>
        </is>
      </c>
      <c r="D116" s="3" t="inlineStr">
        <is>
          <t>63.698.833/0001-98</t>
        </is>
      </c>
      <c r="E116" s="3" t="inlineStr">
        <is>
          <t>Outros</t>
        </is>
      </c>
      <c r="F116" s="3" t="inlineStr">
        <is>
          <t>XP ALLOCATION ASSET MANAGEMENT LTDA</t>
        </is>
      </c>
      <c r="G116" s="12" t="n">
        <v>59451551.67</v>
      </c>
      <c r="H116" s="12" t="n"/>
      <c r="I116" s="12" t="n"/>
      <c r="J116" s="3" t="n"/>
    </row>
    <row r="117">
      <c r="A117" s="3" t="inlineStr">
        <is>
          <t>202606</t>
        </is>
      </c>
      <c r="B117" s="3" t="inlineStr"/>
      <c r="C117" s="3" t="inlineStr">
        <is>
          <t>HASHDEX NASDAQ SOLANA FUNDO DE ÍNDICE</t>
        </is>
      </c>
      <c r="D117" s="3" t="inlineStr">
        <is>
          <t>56.746.166/0001-06</t>
        </is>
      </c>
      <c r="E117" s="3" t="inlineStr">
        <is>
          <t>Cripto</t>
        </is>
      </c>
      <c r="F117" s="3" t="inlineStr">
        <is>
          <t>HASHDEX GESTORA DE RECURSOS LTDA</t>
        </is>
      </c>
      <c r="G117" s="12" t="n">
        <v>59308606.1</v>
      </c>
      <c r="H117" s="12" t="n"/>
      <c r="I117" s="12" t="n"/>
      <c r="J117" s="3" t="n"/>
    </row>
    <row r="118">
      <c r="A118" s="3" t="inlineStr">
        <is>
          <t>202606</t>
        </is>
      </c>
      <c r="B118" s="3" t="inlineStr"/>
      <c r="C118" s="3" t="inlineStr">
        <is>
          <t>INVESTO BRAZIL BESST QUALITY FUNDO DE ÍNDICE</t>
        </is>
      </c>
      <c r="D118" s="3" t="inlineStr">
        <is>
          <t>61.950.414/0001-76</t>
        </is>
      </c>
      <c r="E118" s="3" t="inlineStr">
        <is>
          <t>Outros</t>
        </is>
      </c>
      <c r="F118" s="3" t="inlineStr">
        <is>
          <t>INVESTO GESTÃO DE RECURSOS LTDA.</t>
        </is>
      </c>
      <c r="G118" s="12" t="n">
        <v>59008161.11</v>
      </c>
      <c r="H118" s="12" t="n"/>
      <c r="I118" s="12" t="n"/>
      <c r="J118" s="3" t="n"/>
    </row>
    <row r="119">
      <c r="A119" s="3" t="inlineStr">
        <is>
          <t>202606</t>
        </is>
      </c>
      <c r="B119" s="3" t="inlineStr"/>
      <c r="C119" s="3" t="inlineStr">
        <is>
          <t>BTG PACTUAL TEVA AUVP RENDA AUTOMÁTICA ITBR IPCA RENDIMENTO FUNDO DE ÍNDICE</t>
        </is>
      </c>
      <c r="D119" s="3" t="inlineStr">
        <is>
          <t>62.579.973/0001-84</t>
        </is>
      </c>
      <c r="E119" s="3" t="inlineStr">
        <is>
          <t>Renda Fixa</t>
        </is>
      </c>
      <c r="F119" s="3" t="inlineStr">
        <is>
          <t>BTG PACTUAL ASSET MANAGEMENT S/A DTVM</t>
        </is>
      </c>
      <c r="G119" s="12" t="n">
        <v>58921087.55</v>
      </c>
      <c r="H119" s="12" t="n"/>
      <c r="I119" s="12" t="n"/>
      <c r="J119" s="3" t="n"/>
    </row>
    <row r="120">
      <c r="A120" s="3" t="inlineStr">
        <is>
          <t>202606</t>
        </is>
      </c>
      <c r="B120" s="3" t="inlineStr"/>
      <c r="C120" s="3" t="inlineStr">
        <is>
          <t>INVESTO BLOOMBERG GLOBAL BOND ETF CLASSE  DE ÍNDICE - RESPONSABILIDADE LIMITADA</t>
        </is>
      </c>
      <c r="D120" s="3" t="inlineStr">
        <is>
          <t>43.216.095/0001-98</t>
        </is>
      </c>
      <c r="E120" s="3" t="inlineStr">
        <is>
          <t>Internacional</t>
        </is>
      </c>
      <c r="F120" s="3" t="inlineStr">
        <is>
          <t>INVESTO GESTÃO DE RECURSOS LTDA.</t>
        </is>
      </c>
      <c r="G120" s="12" t="n">
        <v>56863199.7</v>
      </c>
      <c r="H120" s="12" t="n"/>
      <c r="I120" s="12" t="n"/>
      <c r="J120" s="3" t="n"/>
    </row>
    <row r="121">
      <c r="A121" s="3" t="inlineStr">
        <is>
          <t>202606</t>
        </is>
      </c>
      <c r="B121" s="3" t="inlineStr"/>
      <c r="C121" s="3" t="inlineStr">
        <is>
          <t>B-INDEX ETF CONNECT CHINA UNIVERSAL CSI 300 FUNDO DE ÍNDICE - RESP LIMITADA</t>
        </is>
      </c>
      <c r="D121" s="3" t="inlineStr">
        <is>
          <t>60.023.816/0001-62</t>
        </is>
      </c>
      <c r="E121" s="3" t="inlineStr">
        <is>
          <t>Internacional</t>
        </is>
      </c>
      <c r="F121" s="3" t="inlineStr">
        <is>
          <t>BANCO BRADESCO S.A.</t>
        </is>
      </c>
      <c r="G121" s="12" t="n">
        <v>56179936.73</v>
      </c>
      <c r="H121" s="12" t="n"/>
      <c r="I121" s="12" t="n"/>
      <c r="J121" s="3" t="n"/>
    </row>
    <row r="122">
      <c r="A122" s="3" t="inlineStr">
        <is>
          <t>202606</t>
        </is>
      </c>
      <c r="B122" s="3" t="inlineStr"/>
      <c r="C122" s="3" t="inlineStr">
        <is>
          <t>TREND ETF IFIX-L  CLASSE DE ÍNDICE - RESPONSABILIDADE LIMITADA</t>
        </is>
      </c>
      <c r="D122" s="3" t="inlineStr">
        <is>
          <t>36.046.508/0001-78</t>
        </is>
      </c>
      <c r="E122" s="3" t="inlineStr">
        <is>
          <t>Outros</t>
        </is>
      </c>
      <c r="F122" s="3" t="inlineStr">
        <is>
          <t>XP ALLOCATION ASSET MANAGEMENT LTDA</t>
        </is>
      </c>
      <c r="G122" s="12" t="n">
        <v>55421484.68</v>
      </c>
      <c r="H122" s="12" t="n"/>
      <c r="I122" s="12" t="n"/>
      <c r="J122" s="3" t="n"/>
    </row>
    <row r="123">
      <c r="A123" s="3" t="inlineStr">
        <is>
          <t>202606</t>
        </is>
      </c>
      <c r="B123" s="3" t="inlineStr"/>
      <c r="C123" s="3" t="inlineStr">
        <is>
          <t>EMPIRICUS TEVA CRIPTOMOEDAS TOP20 FUNDO DE ÍNDICE</t>
        </is>
      </c>
      <c r="D123" s="3" t="inlineStr">
        <is>
          <t>36.669.709/0001-21</t>
        </is>
      </c>
      <c r="E123" s="3" t="inlineStr">
        <is>
          <t>Cripto</t>
        </is>
      </c>
      <c r="F123" s="3" t="inlineStr">
        <is>
          <t>EMPIRICUS ASSET MANAGEMENT  LTDA.</t>
        </is>
      </c>
      <c r="G123" s="12" t="n">
        <v>54439163.29</v>
      </c>
      <c r="H123" s="12" t="n"/>
      <c r="I123" s="12" t="n"/>
      <c r="J123" s="3" t="n"/>
    </row>
    <row r="124">
      <c r="A124" s="3" t="inlineStr">
        <is>
          <t>202606</t>
        </is>
      </c>
      <c r="B124" s="3" t="inlineStr"/>
      <c r="C124" s="3" t="inlineStr">
        <is>
          <t>GENIAL TEVA DEBÊNTURES DI QUALITY HIGH BETA  FUNDO DE ÍNDICE</t>
        </is>
      </c>
      <c r="D124" s="3" t="inlineStr">
        <is>
          <t>61.736.225/0001-03</t>
        </is>
      </c>
      <c r="E124" s="3" t="inlineStr">
        <is>
          <t>Renda Fixa</t>
        </is>
      </c>
      <c r="F124" s="3" t="inlineStr">
        <is>
          <t>PLURAL GESTÃO DE RECURSOS LTDA</t>
        </is>
      </c>
      <c r="G124" s="12" t="n">
        <v>51371715.08</v>
      </c>
      <c r="H124" s="12" t="n"/>
      <c r="I124" s="12" t="n"/>
      <c r="J124" s="3" t="n"/>
    </row>
    <row r="125">
      <c r="A125" s="3" t="inlineStr">
        <is>
          <t>202606</t>
        </is>
      </c>
      <c r="B125" s="3" t="inlineStr"/>
      <c r="C125" s="3" t="inlineStr">
        <is>
          <t>INVESTO ETF MSCI US TECHNOLOGY CLASSE DE ÍNDICE - INVESTIMENTO NO EXTERIOR - RESP LIMITADA</t>
        </is>
      </c>
      <c r="D125" s="3" t="inlineStr">
        <is>
          <t>40.751.130/0001-80</t>
        </is>
      </c>
      <c r="E125" s="3" t="inlineStr">
        <is>
          <t>Internacional</t>
        </is>
      </c>
      <c r="F125" s="3" t="inlineStr">
        <is>
          <t>INVESTO GESTÃO DE RECURSOS LTDA.</t>
        </is>
      </c>
      <c r="G125" s="12" t="n">
        <v>49387364.68</v>
      </c>
      <c r="H125" s="12" t="n"/>
      <c r="I125" s="12" t="n"/>
      <c r="J125" s="3" t="n"/>
    </row>
    <row r="126">
      <c r="A126" s="3" t="inlineStr">
        <is>
          <t>202606</t>
        </is>
      </c>
      <c r="B126" s="3" t="inlineStr"/>
      <c r="C126" s="3" t="inlineStr">
        <is>
          <t>B- INDEX MORNINGSTAR BRASIL MOMENTO FUNDO DE ÍNDICE - RESPONSABILIDADE LIMITADA</t>
        </is>
      </c>
      <c r="D126" s="3" t="inlineStr">
        <is>
          <t>48.643.091/0001-00</t>
        </is>
      </c>
      <c r="E126" s="3" t="inlineStr">
        <is>
          <t>Outros</t>
        </is>
      </c>
      <c r="F126" s="3" t="inlineStr">
        <is>
          <t>BANCO BRADESCO S.A.</t>
        </is>
      </c>
      <c r="G126" s="12" t="n">
        <v>46660114.95</v>
      </c>
      <c r="H126" s="12" t="n"/>
      <c r="I126" s="12" t="n"/>
      <c r="J126" s="3" t="n"/>
    </row>
    <row r="127">
      <c r="A127" s="3" t="inlineStr">
        <is>
          <t>202606</t>
        </is>
      </c>
      <c r="B127" s="3" t="inlineStr"/>
      <c r="C127" s="3" t="inlineStr">
        <is>
          <t>BTG PACTUAL DYNAMIC BALANCED CLO FUNDO DE ÍNDICE</t>
        </is>
      </c>
      <c r="D127" s="3" t="inlineStr">
        <is>
          <t>63.082.782/0001-75</t>
        </is>
      </c>
      <c r="E127" s="3" t="inlineStr">
        <is>
          <t>Outros</t>
        </is>
      </c>
      <c r="F127" s="3" t="inlineStr">
        <is>
          <t>BTG PACTUAL ASSET MANAGEMENT S/A DTVM</t>
        </is>
      </c>
      <c r="G127" s="12" t="n">
        <v>45150422.12</v>
      </c>
      <c r="H127" s="12" t="n"/>
      <c r="I127" s="12" t="n"/>
      <c r="J127" s="3" t="n"/>
    </row>
    <row r="128">
      <c r="A128" s="3" t="inlineStr">
        <is>
          <t>202606</t>
        </is>
      </c>
      <c r="B128" s="3" t="inlineStr"/>
      <c r="C128" s="3" t="inlineStr">
        <is>
          <t>ISHARES INDICE CARBONO EFICIENTE (ICO2)  BRASIL IS CLASSE DE ÍNDICE - RESPONSABILIDADE LIMITADA</t>
        </is>
      </c>
      <c r="D128" s="3" t="inlineStr">
        <is>
          <t>15.562.377/0001-01</t>
        </is>
      </c>
      <c r="E128" s="3" t="inlineStr">
        <is>
          <t>Ações Brasil</t>
        </is>
      </c>
      <c r="F128" s="3" t="inlineStr">
        <is>
          <t>BLACKROCK BRASIL GESTORA DE INVESTIMENTOS LTDA</t>
        </is>
      </c>
      <c r="G128" s="12" t="n">
        <v>42256686.71</v>
      </c>
      <c r="H128" s="12" t="n"/>
      <c r="I128" s="12" t="n"/>
      <c r="J128" s="3" t="n"/>
    </row>
    <row r="129">
      <c r="A129" s="3" t="inlineStr">
        <is>
          <t>202606</t>
        </is>
      </c>
      <c r="B129" s="3" t="inlineStr"/>
      <c r="C129" s="3" t="inlineStr">
        <is>
          <t>CAIXA ETF IBOVESPA FUNDO DE ÍNDICE - RESPONSABILIDADE LIMITADA</t>
        </is>
      </c>
      <c r="D129" s="3" t="inlineStr">
        <is>
          <t>14.120.533/0001-11</t>
        </is>
      </c>
      <c r="E129" s="3" t="inlineStr">
        <is>
          <t>Ações Brasil</t>
        </is>
      </c>
      <c r="F129" s="3" t="inlineStr">
        <is>
          <t>CAIXA DISTRIBUIDORA DE TÍTULOS E VALORES MOBILIÁRIOS S.A.</t>
        </is>
      </c>
      <c r="G129" s="12" t="n">
        <v>41993719.36000001</v>
      </c>
      <c r="H129" s="12" t="n"/>
      <c r="I129" s="12" t="n"/>
      <c r="J129" s="3" t="n"/>
    </row>
    <row r="130">
      <c r="A130" s="3" t="inlineStr">
        <is>
          <t>202606</t>
        </is>
      </c>
      <c r="B130" s="3" t="inlineStr"/>
      <c r="C130" s="3" t="inlineStr">
        <is>
          <t>QR CME CF SOLANA DOLLAR REFERENCE RATE FUNDO DE ÍNDICE RESPONSABILIDADE LIMITADA</t>
        </is>
      </c>
      <c r="D130" s="3" t="inlineStr">
        <is>
          <t>56.043.036/0001-07</t>
        </is>
      </c>
      <c r="E130" s="3" t="inlineStr">
        <is>
          <t>Cripto</t>
        </is>
      </c>
      <c r="F130" s="3" t="inlineStr">
        <is>
          <t>QR ASSET GESTORA DE RECURSOS LTDA.</t>
        </is>
      </c>
      <c r="G130" s="12" t="n">
        <v>41492003.77</v>
      </c>
      <c r="H130" s="12" t="n"/>
      <c r="I130" s="12" t="n"/>
      <c r="J130" s="3" t="n"/>
    </row>
    <row r="131">
      <c r="A131" s="3" t="inlineStr">
        <is>
          <t>202606</t>
        </is>
      </c>
      <c r="B131" s="3" t="inlineStr"/>
      <c r="C131" s="3" t="inlineStr">
        <is>
          <t>BUENA VISTA NEOS GOLD HIGH INCOME INDEX FUNDO DE ÍNDICE DE RESPONSABILIDADE LIMITADA</t>
        </is>
      </c>
      <c r="D131" s="3" t="inlineStr">
        <is>
          <t>62.211.601/0001-09</t>
        </is>
      </c>
      <c r="E131" s="3" t="inlineStr">
        <is>
          <t>Multimercado</t>
        </is>
      </c>
      <c r="F131" s="3" t="inlineStr">
        <is>
          <t>BUENA VISTA GESTORA DE RECURSOS LTDA.</t>
        </is>
      </c>
      <c r="G131" s="12" t="n">
        <v>41362023.22</v>
      </c>
      <c r="H131" s="12" t="n"/>
      <c r="I131" s="12" t="n"/>
      <c r="J131" s="3" t="n"/>
    </row>
    <row r="132">
      <c r="A132" s="3" t="inlineStr">
        <is>
          <t>202606</t>
        </is>
      </c>
      <c r="B132" s="3" t="inlineStr"/>
      <c r="C132" s="3" t="inlineStr">
        <is>
          <t>TREND ETF IDEX B30 CLASSE DE ÍNDICE - RESPONSABILIDADE LIMITADA</t>
        </is>
      </c>
      <c r="D132" s="3" t="inlineStr">
        <is>
          <t>64.802.589/0001-24</t>
        </is>
      </c>
      <c r="E132" s="3" t="inlineStr">
        <is>
          <t>Outros</t>
        </is>
      </c>
      <c r="F132" s="3" t="inlineStr">
        <is>
          <t>XP ALLOCATION ASSET MANAGEMENT LTDA</t>
        </is>
      </c>
      <c r="G132" s="12" t="n">
        <v>41049988.34</v>
      </c>
      <c r="H132" s="12" t="n"/>
      <c r="I132" s="12" t="n"/>
      <c r="J132" s="3" t="n"/>
    </row>
    <row r="133">
      <c r="A133" s="3" t="inlineStr">
        <is>
          <t>202606</t>
        </is>
      </c>
      <c r="B133" s="3" t="inlineStr"/>
      <c r="C133" s="3" t="inlineStr">
        <is>
          <t>BB ETF ÍNDICE FUTURO DE BOI GORDO B3 FUNDO DE ÍNDICE RESPONSABILIDADE LIMITADA</t>
        </is>
      </c>
      <c r="D133" s="3" t="inlineStr">
        <is>
          <t>46.610.422/0001-80</t>
        </is>
      </c>
      <c r="E133" s="3" t="inlineStr">
        <is>
          <t>Outros</t>
        </is>
      </c>
      <c r="F133" s="3" t="inlineStr">
        <is>
          <t>BB GESTAO DE RECURSOS DTVM S.A</t>
        </is>
      </c>
      <c r="G133" s="12" t="n">
        <v>39092081.23</v>
      </c>
      <c r="H133" s="12" t="n"/>
      <c r="I133" s="12" t="n"/>
      <c r="J133" s="3" t="n"/>
    </row>
    <row r="134">
      <c r="A134" s="3" t="inlineStr">
        <is>
          <t>202606</t>
        </is>
      </c>
      <c r="B134" s="3" t="inlineStr"/>
      <c r="C134" s="3" t="inlineStr">
        <is>
          <t>INVESTO ARGENTINA FUNDO DE ÍNDICE</t>
        </is>
      </c>
      <c r="D134" s="3" t="inlineStr">
        <is>
          <t>61.604.144/0001-41</t>
        </is>
      </c>
      <c r="E134" s="3" t="inlineStr">
        <is>
          <t>Outros</t>
        </is>
      </c>
      <c r="F134" s="3" t="inlineStr">
        <is>
          <t>INVESTO GESTÃO DE RECURSOS LTDA.</t>
        </is>
      </c>
      <c r="G134" s="12" t="n">
        <v>39058226.46</v>
      </c>
      <c r="H134" s="12" t="n"/>
      <c r="I134" s="12" t="n"/>
      <c r="J134" s="3" t="n"/>
    </row>
    <row r="135">
      <c r="A135" s="3" t="inlineStr">
        <is>
          <t>202606</t>
        </is>
      </c>
      <c r="B135" s="3" t="inlineStr"/>
      <c r="C135" s="3" t="inlineStr">
        <is>
          <t>NU IBOXX HIGH YIELD HEDGE CARRY BRL CLASSE  DE ÍNDICE - RESPONSABILIDADE LIMITADA</t>
        </is>
      </c>
      <c r="D135" s="3" t="inlineStr">
        <is>
          <t>62.344.693/0001-97</t>
        </is>
      </c>
      <c r="E135" s="3" t="inlineStr">
        <is>
          <t>Outros</t>
        </is>
      </c>
      <c r="F135" s="3" t="inlineStr">
        <is>
          <t>NU ASSET MANAGEMENT LTDA</t>
        </is>
      </c>
      <c r="G135" s="12" t="n">
        <v>38378331.53</v>
      </c>
      <c r="H135" s="12" t="n"/>
      <c r="I135" s="12" t="n"/>
      <c r="J135" s="3" t="n"/>
    </row>
    <row r="136">
      <c r="A136" s="3" t="inlineStr">
        <is>
          <t>202606</t>
        </is>
      </c>
      <c r="B136" s="3" t="inlineStr"/>
      <c r="C136" s="3" t="inlineStr">
        <is>
          <t>EMPIRICUS TEVA BITCOIN FUNDO DE ÍNDICE</t>
        </is>
      </c>
      <c r="D136" s="3" t="inlineStr">
        <is>
          <t>61.440.035/0001-36</t>
        </is>
      </c>
      <c r="E136" s="3" t="inlineStr">
        <is>
          <t>Cripto</t>
        </is>
      </c>
      <c r="F136" s="3" t="inlineStr">
        <is>
          <t>EMPIRICUS ASSET MANAGEMENT  LTDA.</t>
        </is>
      </c>
      <c r="G136" s="12" t="n">
        <v>37850016.62</v>
      </c>
      <c r="H136" s="12" t="n"/>
      <c r="I136" s="12" t="n"/>
      <c r="J136" s="3" t="n"/>
    </row>
    <row r="137">
      <c r="A137" s="3" t="inlineStr">
        <is>
          <t>202606</t>
        </is>
      </c>
      <c r="B137" s="3" t="inlineStr"/>
      <c r="C137" s="3" t="inlineStr">
        <is>
          <t>BUENA VISTA DEX VETTAFI NEOS ETHEREUM HIGH INCOME FUNDO DE ÍNDICE DE RESPONSABILIDADE LIMITADA</t>
        </is>
      </c>
      <c r="D137" s="3" t="inlineStr">
        <is>
          <t>63.829.366/0001-98</t>
        </is>
      </c>
      <c r="E137" s="3" t="inlineStr">
        <is>
          <t>Cripto</t>
        </is>
      </c>
      <c r="F137" s="3" t="inlineStr">
        <is>
          <t>BUENA VISTA GESTORA DE RECURSOS LTDA.</t>
        </is>
      </c>
      <c r="G137" s="12" t="n">
        <v>35733775.77</v>
      </c>
      <c r="H137" s="12" t="n"/>
      <c r="I137" s="12" t="n"/>
      <c r="J137" s="3" t="n"/>
    </row>
    <row r="138">
      <c r="A138" s="3" t="inlineStr">
        <is>
          <t>202606</t>
        </is>
      </c>
      <c r="B138" s="3" t="inlineStr"/>
      <c r="C138" s="3" t="inlineStr">
        <is>
          <t>INVESTO MVIS GLOBAL URANIUM &amp;  NUCLEAR ENERGY ETF CLASSE DE ÍNDICE - RESPONSABILIDADE LIMITADA</t>
        </is>
      </c>
      <c r="D138" s="3" t="inlineStr">
        <is>
          <t>42.280.298/0001-80</t>
        </is>
      </c>
      <c r="E138" s="3" t="inlineStr">
        <is>
          <t>Internacional</t>
        </is>
      </c>
      <c r="F138" s="3" t="inlineStr">
        <is>
          <t>INVESTO GESTÃO DE RECURSOS LTDA.</t>
        </is>
      </c>
      <c r="G138" s="12" t="n">
        <v>34490559.95</v>
      </c>
      <c r="H138" s="12" t="n"/>
      <c r="I138" s="12" t="n"/>
      <c r="J138" s="3" t="n"/>
    </row>
    <row r="139">
      <c r="A139" s="3" t="inlineStr">
        <is>
          <t>202606</t>
        </is>
      </c>
      <c r="B139" s="3" t="inlineStr"/>
      <c r="C139" s="3" t="inlineStr">
        <is>
          <t>BTG PACTUAL TEVA BITCOIN FUNDO DE ÍNDICE</t>
        </is>
      </c>
      <c r="D139" s="3" t="inlineStr">
        <is>
          <t>62.279.087/0001-35</t>
        </is>
      </c>
      <c r="E139" s="3" t="inlineStr">
        <is>
          <t>Cripto</t>
        </is>
      </c>
      <c r="F139" s="3" t="inlineStr">
        <is>
          <t>BTG PACTUAL ASSET MANAGEMENT S/A DTVM</t>
        </is>
      </c>
      <c r="G139" s="12" t="n">
        <v>33870056</v>
      </c>
      <c r="H139" s="12" t="n"/>
      <c r="I139" s="12" t="n"/>
      <c r="J139" s="3" t="n"/>
    </row>
    <row r="140">
      <c r="A140" s="3" t="inlineStr">
        <is>
          <t>202606</t>
        </is>
      </c>
      <c r="B140" s="3" t="inlineStr"/>
      <c r="C140" s="3" t="inlineStr">
        <is>
          <t>IT NOW S&amp;P IMA-B FUNDO DE ÍNDICE - RESPONSABILIDADE LIMITADA</t>
        </is>
      </c>
      <c r="D140" s="3" t="inlineStr">
        <is>
          <t>59.834.667/0001-32</t>
        </is>
      </c>
      <c r="E140" s="3" t="inlineStr">
        <is>
          <t>Renda Fixa</t>
        </is>
      </c>
      <c r="F140" s="3" t="inlineStr">
        <is>
          <t>ITAU UNIBANCO ASSET MANAGEMENT LTDA.</t>
        </is>
      </c>
      <c r="G140" s="12" t="n">
        <v>33178530.82</v>
      </c>
      <c r="H140" s="12" t="n"/>
      <c r="I140" s="12" t="n"/>
      <c r="J140" s="3" t="n"/>
    </row>
    <row r="141">
      <c r="A141" s="3" t="inlineStr">
        <is>
          <t>202606</t>
        </is>
      </c>
      <c r="B141" s="3" t="inlineStr"/>
      <c r="C141" s="3" t="inlineStr">
        <is>
          <t>BTG PACTUAL TEVA ITBR IPCA 95-5 FUNDO DE ÍNDICE</t>
        </is>
      </c>
      <c r="D141" s="3" t="inlineStr">
        <is>
          <t>62.320.381/0001-43</t>
        </is>
      </c>
      <c r="E141" s="3" t="inlineStr">
        <is>
          <t>Renda Fixa</t>
        </is>
      </c>
      <c r="F141" s="3" t="inlineStr">
        <is>
          <t>BTG PACTUAL ASSET MANAGEMENT S/A DTVM</t>
        </is>
      </c>
      <c r="G141" s="12" t="n">
        <v>32949515.76</v>
      </c>
      <c r="H141" s="12" t="n"/>
      <c r="I141" s="12" t="n"/>
      <c r="J141" s="3" t="n"/>
    </row>
    <row r="142">
      <c r="A142" s="3" t="inlineStr">
        <is>
          <t>202606</t>
        </is>
      </c>
      <c r="B142" s="3" t="inlineStr"/>
      <c r="C142" s="3" t="inlineStr">
        <is>
          <t>TREND ETF BLOOMBERG BITCOIN CLASSE DE  ÍNDICE - RESPONSABILIDADE LIMITADA</t>
        </is>
      </c>
      <c r="D142" s="3" t="inlineStr">
        <is>
          <t>63.506.564/0001-10</t>
        </is>
      </c>
      <c r="E142" s="3" t="inlineStr">
        <is>
          <t>Cripto</t>
        </is>
      </c>
      <c r="F142" s="3" t="inlineStr">
        <is>
          <t>XP ALLOCATION ASSET MANAGEMENT LTDA</t>
        </is>
      </c>
      <c r="G142" s="12" t="n">
        <v>32556380.64</v>
      </c>
      <c r="H142" s="12" t="n"/>
      <c r="I142" s="12" t="n"/>
      <c r="J142" s="3" t="n"/>
    </row>
    <row r="143">
      <c r="A143" s="3" t="inlineStr">
        <is>
          <t>202606</t>
        </is>
      </c>
      <c r="B143" s="3" t="inlineStr"/>
      <c r="C143" s="3" t="inlineStr">
        <is>
          <t>BTG PACTUAL S&amp;P/B3 INGENIUS FUNDO DE ÍNDICE</t>
        </is>
      </c>
      <c r="D143" s="3" t="inlineStr">
        <is>
          <t>42.134.357/0001-02</t>
        </is>
      </c>
      <c r="E143" s="3" t="inlineStr">
        <is>
          <t>Outros</t>
        </is>
      </c>
      <c r="F143" s="3" t="inlineStr">
        <is>
          <t>BTG PACTUAL ASSET MANAGEMENT S/A DTVM</t>
        </is>
      </c>
      <c r="G143" s="12" t="n">
        <v>30618043.36</v>
      </c>
      <c r="H143" s="12" t="n"/>
      <c r="I143" s="12" t="n"/>
      <c r="J143" s="3" t="n"/>
    </row>
    <row r="144">
      <c r="A144" s="3" t="inlineStr">
        <is>
          <t>202606</t>
        </is>
      </c>
      <c r="B144" s="3" t="inlineStr"/>
      <c r="C144" s="3" t="inlineStr">
        <is>
          <t>BUENA VISTA DEX VETTAFI NEOS BOOSTED BITCOIN HIGH INCOME FUNDO DE ÍNDICE DE RESPONSABILIDADE LIMITAD</t>
        </is>
      </c>
      <c r="D144" s="3" t="inlineStr">
        <is>
          <t>65.602.949/0001-07</t>
        </is>
      </c>
      <c r="E144" s="3" t="inlineStr">
        <is>
          <t>Cripto</t>
        </is>
      </c>
      <c r="F144" s="3" t="inlineStr">
        <is>
          <t>BUENA VISTA GESTORA DE RECURSOS LTDA.</t>
        </is>
      </c>
      <c r="G144" s="12" t="n">
        <v>29452822.45</v>
      </c>
      <c r="H144" s="12" t="n"/>
      <c r="I144" s="12" t="n"/>
      <c r="J144" s="3" t="n"/>
    </row>
    <row r="145">
      <c r="A145" s="3" t="inlineStr">
        <is>
          <t>202606</t>
        </is>
      </c>
      <c r="B145" s="3" t="inlineStr"/>
      <c r="C145" s="3" t="inlineStr">
        <is>
          <t>NU IBOV SMART HIGH BETA B3 CLASSE DE ÍNDICE - RESPONSABILIDADE LIMITADA</t>
        </is>
      </c>
      <c r="D145" s="3" t="inlineStr">
        <is>
          <t>55.705.611/0001-27</t>
        </is>
      </c>
      <c r="E145" s="3" t="inlineStr">
        <is>
          <t>Ações Brasil</t>
        </is>
      </c>
      <c r="F145" s="3" t="inlineStr">
        <is>
          <t>NU ASSET MANAGEMENT LTDA</t>
        </is>
      </c>
      <c r="G145" s="12" t="n">
        <v>28235166.87</v>
      </c>
      <c r="H145" s="12" t="n"/>
      <c r="I145" s="12" t="n"/>
      <c r="J145" s="3" t="n"/>
    </row>
    <row r="146">
      <c r="A146" s="3" t="inlineStr">
        <is>
          <t>202606</t>
        </is>
      </c>
      <c r="B146" s="3" t="inlineStr"/>
      <c r="C146" s="3" t="inlineStr">
        <is>
          <t>GALAPAGOS FTSE GLOBAL EQUITIES EX US FUNDO DE ÍNDICE</t>
        </is>
      </c>
      <c r="D146" s="3" t="inlineStr">
        <is>
          <t>63.429.736/0001-08</t>
        </is>
      </c>
      <c r="E146" s="3" t="inlineStr">
        <is>
          <t>Internacional</t>
        </is>
      </c>
      <c r="F146" s="3" t="inlineStr">
        <is>
          <t>GALAPAGOS CAPITAL INVESTIMENTOS E PARTICIPAÇÕES LTDA.</t>
        </is>
      </c>
      <c r="G146" s="12" t="n">
        <v>28066593.32</v>
      </c>
      <c r="H146" s="12" t="n"/>
      <c r="I146" s="12" t="n"/>
      <c r="J146" s="3" t="n"/>
    </row>
    <row r="147">
      <c r="A147" s="3" t="inlineStr">
        <is>
          <t>202606</t>
        </is>
      </c>
      <c r="B147" s="3" t="inlineStr"/>
      <c r="C147" s="3" t="inlineStr">
        <is>
          <t>IT NOW ETF CONNECT E FUND MSCI CHINA  A50 FUNDO DE ÍNDICE RESPONSABILIDADE LIMITADA</t>
        </is>
      </c>
      <c r="D147" s="3" t="inlineStr">
        <is>
          <t>61.231.268/0001-29</t>
        </is>
      </c>
      <c r="E147" s="3" t="inlineStr">
        <is>
          <t>Internacional</t>
        </is>
      </c>
      <c r="F147" s="3" t="inlineStr">
        <is>
          <t>ITAU UNIBANCO ASSET MANAGEMENT LTDA.</t>
        </is>
      </c>
      <c r="G147" s="12" t="n">
        <v>27898983.86</v>
      </c>
      <c r="H147" s="12" t="n"/>
      <c r="I147" s="12" t="n"/>
      <c r="J147" s="3" t="n"/>
    </row>
    <row r="148">
      <c r="A148" s="3" t="inlineStr">
        <is>
          <t>202606</t>
        </is>
      </c>
      <c r="B148" s="3" t="inlineStr"/>
      <c r="C148" s="3" t="inlineStr">
        <is>
          <t>SAFRA ETF IBOVESPA FUNDO DE INDICE - RESPONSABILIDADE LIMITADA</t>
        </is>
      </c>
      <c r="D148" s="3" t="inlineStr">
        <is>
          <t>38.350.645/0001-27</t>
        </is>
      </c>
      <c r="E148" s="3" t="inlineStr">
        <is>
          <t>Ações Brasil</t>
        </is>
      </c>
      <c r="F148" s="3" t="inlineStr">
        <is>
          <t>SAFRA ASSET CORRETORA DE TÍTULOS E VALORES MOBILIÁRIOS S.A.</t>
        </is>
      </c>
      <c r="G148" s="12" t="n">
        <v>26532385.21</v>
      </c>
      <c r="H148" s="12" t="n"/>
      <c r="I148" s="12" t="n"/>
      <c r="J148" s="3" t="n"/>
    </row>
    <row r="149">
      <c r="A149" s="3" t="inlineStr">
        <is>
          <t>202606</t>
        </is>
      </c>
      <c r="B149" s="3" t="inlineStr"/>
      <c r="C149" s="3" t="inlineStr">
        <is>
          <t>HASHDEX DEFI INDEX FUNDO DE ÍNDICE RESPONSABILIDADE LIMITADA</t>
        </is>
      </c>
      <c r="D149" s="3" t="inlineStr">
        <is>
          <t>40.755.515/0001-16</t>
        </is>
      </c>
      <c r="E149" s="3" t="inlineStr">
        <is>
          <t>Cripto</t>
        </is>
      </c>
      <c r="F149" s="3" t="inlineStr">
        <is>
          <t>HASHDEX GESTORA DE RECURSOS LTDA</t>
        </is>
      </c>
      <c r="G149" s="12" t="n">
        <v>26136442.47</v>
      </c>
      <c r="H149" s="12" t="n"/>
      <c r="I149" s="12" t="n"/>
      <c r="J149" s="3" t="n"/>
    </row>
    <row r="150">
      <c r="A150" s="3" t="inlineStr">
        <is>
          <t>202606</t>
        </is>
      </c>
      <c r="B150" s="3" t="inlineStr"/>
      <c r="C150" s="3" t="inlineStr">
        <is>
          <t>TREND ETF IDEX B60 CLASSE DE ÍNDICE - RESPONSABILIDADE LIMITADA</t>
        </is>
      </c>
      <c r="D150" s="3" t="inlineStr">
        <is>
          <t>64.815.662/0001-00</t>
        </is>
      </c>
      <c r="E150" s="3" t="inlineStr">
        <is>
          <t>Outros</t>
        </is>
      </c>
      <c r="F150" s="3" t="inlineStr">
        <is>
          <t>XP ALLOCATION ASSET MANAGEMENT LTDA</t>
        </is>
      </c>
      <c r="G150" s="12" t="n">
        <v>24931606.31</v>
      </c>
      <c r="H150" s="12" t="n"/>
      <c r="I150" s="12" t="n"/>
      <c r="J150" s="3" t="n"/>
    </row>
    <row r="151">
      <c r="A151" s="3" t="inlineStr">
        <is>
          <t>202606</t>
        </is>
      </c>
      <c r="B151" s="3" t="inlineStr"/>
      <c r="C151" s="3" t="inlineStr">
        <is>
          <t>TREND ETF IDEX B45 CLASSE DE ÍNDICE - RESPONSABILIDADE LIMITADA</t>
        </is>
      </c>
      <c r="D151" s="3" t="inlineStr">
        <is>
          <t>64.802.257/0001-40</t>
        </is>
      </c>
      <c r="E151" s="3" t="inlineStr">
        <is>
          <t>Outros</t>
        </is>
      </c>
      <c r="F151" s="3" t="inlineStr">
        <is>
          <t>XP ALLOCATION ASSET MANAGEMENT LTDA</t>
        </is>
      </c>
      <c r="G151" s="12" t="n">
        <v>24877469.95</v>
      </c>
      <c r="H151" s="12" t="n"/>
      <c r="I151" s="12" t="n"/>
      <c r="J151" s="3" t="n"/>
    </row>
    <row r="152">
      <c r="A152" s="3" t="inlineStr">
        <is>
          <t>202606</t>
        </is>
      </c>
      <c r="B152" s="3" t="inlineStr"/>
      <c r="C152" s="3" t="inlineStr">
        <is>
          <t>INVESTO CONSTÂNCIA FATORES DEFENSIVIDADE FUNDO DE ÍNDICE</t>
        </is>
      </c>
      <c r="D152" s="3" t="inlineStr">
        <is>
          <t>63.407.496/0001-32</t>
        </is>
      </c>
      <c r="E152" s="3" t="inlineStr">
        <is>
          <t>Outros</t>
        </is>
      </c>
      <c r="F152" s="3" t="inlineStr">
        <is>
          <t>INVESTO GESTÃO DE RECURSOS LTDA.</t>
        </is>
      </c>
      <c r="G152" s="12" t="n">
        <v>24590181.32</v>
      </c>
      <c r="H152" s="12" t="n"/>
      <c r="I152" s="12" t="n"/>
      <c r="J152" s="3" t="n"/>
    </row>
    <row r="153">
      <c r="A153" s="3" t="inlineStr">
        <is>
          <t>202606</t>
        </is>
      </c>
      <c r="B153" s="3" t="inlineStr"/>
      <c r="C153" s="3" t="inlineStr">
        <is>
          <t>BB ETF ÍNDICE FUTURO DE MILHO B3 FUNDO DE ÍNDICE RESPONSABILIDADE LIMITADA</t>
        </is>
      </c>
      <c r="D153" s="3" t="inlineStr">
        <is>
          <t>46.467.170/0001-81</t>
        </is>
      </c>
      <c r="E153" s="3" t="inlineStr">
        <is>
          <t>Outros</t>
        </is>
      </c>
      <c r="F153" s="3" t="inlineStr">
        <is>
          <t>BB GESTAO DE RECURSOS DTVM S.A</t>
        </is>
      </c>
      <c r="G153" s="12" t="n">
        <v>24346132.17</v>
      </c>
      <c r="H153" s="12" t="n"/>
      <c r="I153" s="12" t="n"/>
      <c r="J153" s="3" t="n"/>
    </row>
    <row r="154">
      <c r="A154" s="3" t="inlineStr">
        <is>
          <t>202606</t>
        </is>
      </c>
      <c r="B154" s="3" t="inlineStr"/>
      <c r="C154" s="3" t="inlineStr">
        <is>
          <t>BUENA VISTA NEOS REAL ESTATE HIGH INCOME BR INDEX FUNDO DE ÍNDICE - RESPONSABILIDADE LIMITADA</t>
        </is>
      </c>
      <c r="D154" s="3" t="inlineStr">
        <is>
          <t>59.680.030/0001-39</t>
        </is>
      </c>
      <c r="E154" s="3" t="inlineStr">
        <is>
          <t>Outros</t>
        </is>
      </c>
      <c r="F154" s="3" t="inlineStr">
        <is>
          <t>BUENA VISTA GESTORA DE RECURSOS LTDA.</t>
        </is>
      </c>
      <c r="G154" s="12" t="n">
        <v>24036542.68</v>
      </c>
      <c r="H154" s="12" t="n"/>
      <c r="I154" s="12" t="n"/>
      <c r="J154" s="3" t="n"/>
    </row>
    <row r="155">
      <c r="A155" s="3" t="inlineStr">
        <is>
          <t>202606</t>
        </is>
      </c>
      <c r="B155" s="3" t="inlineStr"/>
      <c r="C155" s="3" t="inlineStr">
        <is>
          <t>NU IBOVESPA B3 BR+ CLASSE DE ÍNDICE - RESPONSABILIDADE LIMITADA</t>
        </is>
      </c>
      <c r="D155" s="3" t="inlineStr">
        <is>
          <t>56.107.650/0001-95</t>
        </is>
      </c>
      <c r="E155" s="3" t="inlineStr">
        <is>
          <t>Ações Brasil</t>
        </is>
      </c>
      <c r="F155" s="3" t="inlineStr">
        <is>
          <t>NU ASSET MANAGEMENT LTDA</t>
        </is>
      </c>
      <c r="G155" s="12" t="n">
        <v>23460676.06</v>
      </c>
      <c r="H155" s="12" t="n"/>
      <c r="I155" s="12" t="n"/>
      <c r="J155" s="3" t="n"/>
    </row>
    <row r="156">
      <c r="A156" s="3" t="inlineStr">
        <is>
          <t>202606</t>
        </is>
      </c>
      <c r="B156" s="3" t="inlineStr"/>
      <c r="C156" s="3" t="inlineStr">
        <is>
          <t>BUENA VISTA NEOS RUSSELL 2000 HIGH INCOME INDEX FUNDO DE ÍNDICE - RESPONSABILIDADE LIMITADA</t>
        </is>
      </c>
      <c r="D156" s="3" t="inlineStr">
        <is>
          <t>57.922.206/0001-96</t>
        </is>
      </c>
      <c r="E156" s="3" t="inlineStr">
        <is>
          <t>Outros</t>
        </is>
      </c>
      <c r="F156" s="3" t="inlineStr">
        <is>
          <t>BUENA VISTA GESTORA DE RECURSOS LTDA.</t>
        </is>
      </c>
      <c r="G156" s="12" t="n">
        <v>21987055.23</v>
      </c>
      <c r="H156" s="12" t="n"/>
      <c r="I156" s="12" t="n"/>
      <c r="J156" s="3" t="n"/>
    </row>
    <row r="157">
      <c r="A157" s="3" t="inlineStr">
        <is>
          <t>202606</t>
        </is>
      </c>
      <c r="B157" s="3" t="inlineStr"/>
      <c r="C157" s="3" t="inlineStr">
        <is>
          <t>NU IBOXX INVESTMENT GRADE HEDGE CARRY BRL  CLASSE DE ÍNDICE - RESPONSABILIDADE LIMITADA</t>
        </is>
      </c>
      <c r="D157" s="3" t="inlineStr">
        <is>
          <t>62.344.793/0001-13</t>
        </is>
      </c>
      <c r="E157" s="3" t="inlineStr">
        <is>
          <t>Outros</t>
        </is>
      </c>
      <c r="F157" s="3" t="inlineStr">
        <is>
          <t>NU ASSET MANAGEMENT LTDA</t>
        </is>
      </c>
      <c r="G157" s="12" t="n">
        <v>21939161.14</v>
      </c>
      <c r="H157" s="12" t="n"/>
      <c r="I157" s="12" t="n"/>
      <c r="J157" s="3" t="n"/>
    </row>
    <row r="158">
      <c r="A158" s="3" t="inlineStr">
        <is>
          <t>202606</t>
        </is>
      </c>
      <c r="B158" s="3" t="inlineStr"/>
      <c r="C158" s="3" t="inlineStr">
        <is>
          <t>INVESTO ETF GLOBAL VIDEO GAMING &amp; ESPORTS CLASSE DE ÍNDICE - IE - RESPONSABILIDADE LIMITADA</t>
        </is>
      </c>
      <c r="D158" s="3" t="inlineStr">
        <is>
          <t>43.105.466/0001-64</t>
        </is>
      </c>
      <c r="E158" s="3" t="inlineStr">
        <is>
          <t>Internacional</t>
        </is>
      </c>
      <c r="F158" s="3" t="inlineStr">
        <is>
          <t>INVESTO GESTÃO DE RECURSOS LTDA.</t>
        </is>
      </c>
      <c r="G158" s="12" t="n">
        <v>21376313.02</v>
      </c>
      <c r="H158" s="12" t="n"/>
      <c r="I158" s="12" t="n"/>
      <c r="J158" s="3" t="n"/>
    </row>
    <row r="159">
      <c r="A159" s="3" t="inlineStr">
        <is>
          <t>202606</t>
        </is>
      </c>
      <c r="B159" s="3" t="inlineStr"/>
      <c r="C159" s="3" t="inlineStr">
        <is>
          <t>IT NOW ISE FUNDO DE ÍNDICE INVESTIMENTO SUSTENTÁVEL - RESPONSABILIDADE LIMITADA</t>
        </is>
      </c>
      <c r="D159" s="3" t="inlineStr">
        <is>
          <t>12.984.444/0001-98</t>
        </is>
      </c>
      <c r="E159" s="3" t="inlineStr">
        <is>
          <t>Ações Brasil</t>
        </is>
      </c>
      <c r="F159" s="3" t="inlineStr">
        <is>
          <t>ITAU UNIBANCO ASSET MANAGEMENT LTDA.</t>
        </is>
      </c>
      <c r="G159" s="12" t="n">
        <v>21356506</v>
      </c>
      <c r="H159" s="12" t="n"/>
      <c r="I159" s="12" t="n"/>
      <c r="J159" s="3" t="n"/>
    </row>
    <row r="160">
      <c r="A160" s="3" t="inlineStr">
        <is>
          <t>202606</t>
        </is>
      </c>
      <c r="B160" s="3" t="inlineStr"/>
      <c r="C160" s="3" t="inlineStr">
        <is>
          <t>ISHARES BOVESPA BR+ CAP 5% B3 CLASSE DE ÍNDICE - RESPONSABILIDADE LIMITADA</t>
        </is>
      </c>
      <c r="D160" s="3" t="inlineStr">
        <is>
          <t>60.553.995/0001-40</t>
        </is>
      </c>
      <c r="E160" s="3" t="inlineStr">
        <is>
          <t>Outros</t>
        </is>
      </c>
      <c r="F160" s="3" t="inlineStr">
        <is>
          <t>BLACKROCK BRASIL GESTORA DE INVESTIMENTOS LTDA</t>
        </is>
      </c>
      <c r="G160" s="12" t="n">
        <v>20658661.14</v>
      </c>
      <c r="H160" s="12" t="n"/>
      <c r="I160" s="12" t="n"/>
      <c r="J160" s="3" t="n"/>
    </row>
    <row r="161">
      <c r="A161" s="3" t="inlineStr">
        <is>
          <t>202606</t>
        </is>
      </c>
      <c r="B161" s="3" t="inlineStr"/>
      <c r="C161" s="3" t="inlineStr">
        <is>
          <t>INVESTO MARKETVECTOR BRAZIL DOMESTIC EXPOSURE ETF CLASSE DE ÍNDICE - RESPONSABILIDADE LIMITADA</t>
        </is>
      </c>
      <c r="D161" s="3" t="inlineStr">
        <is>
          <t>45.823.539/0001-89</t>
        </is>
      </c>
      <c r="E161" s="3" t="inlineStr">
        <is>
          <t>Outros</t>
        </is>
      </c>
      <c r="F161" s="3" t="inlineStr">
        <is>
          <t>INVESTO GESTÃO DE RECURSOS LTDA.</t>
        </is>
      </c>
      <c r="G161" s="12" t="n">
        <v>19526004.85</v>
      </c>
      <c r="H161" s="12" t="n"/>
      <c r="I161" s="12" t="n"/>
      <c r="J161" s="3" t="n"/>
    </row>
    <row r="162">
      <c r="A162" s="3" t="inlineStr">
        <is>
          <t>202606</t>
        </is>
      </c>
      <c r="B162" s="3" t="inlineStr"/>
      <c r="C162" s="3" t="inlineStr">
        <is>
          <t>INVESTO BLUESTAR TOP 10 US LISTED ALTERNATIVE ASSET MANAGERS ETF FUNDO DE INVESTIMENTO DE ÍNDICE - I</t>
        </is>
      </c>
      <c r="D162" s="3" t="inlineStr">
        <is>
          <t>45.295.262/0001-69</t>
        </is>
      </c>
      <c r="E162" s="3" t="inlineStr">
        <is>
          <t>Outros</t>
        </is>
      </c>
      <c r="F162" s="3" t="inlineStr">
        <is>
          <t>INVESTO GESTÃO DE RECURSOS LTDA.</t>
        </is>
      </c>
      <c r="G162" s="12" t="n">
        <v>19497395.72</v>
      </c>
      <c r="H162" s="12" t="n"/>
      <c r="I162" s="12" t="n"/>
      <c r="J162" s="3" t="n"/>
    </row>
    <row r="163">
      <c r="A163" s="3" t="inlineStr">
        <is>
          <t>202606</t>
        </is>
      </c>
      <c r="B163" s="3" t="inlineStr"/>
      <c r="C163" s="3" t="inlineStr">
        <is>
          <t>ETF TRÍGONO TEVA AÇÕES MICRO CAP / SMALL CAP FUNDO DE ÍNDICE</t>
        </is>
      </c>
      <c r="D163" s="3" t="inlineStr">
        <is>
          <t>43.140.303/0001-12</t>
        </is>
      </c>
      <c r="E163" s="3" t="inlineStr">
        <is>
          <t>Ações Brasil</t>
        </is>
      </c>
      <c r="F163" s="3" t="inlineStr">
        <is>
          <t>TRÍGONO CAPITAL LTDA</t>
        </is>
      </c>
      <c r="G163" s="12" t="n">
        <v>18941354.07</v>
      </c>
      <c r="H163" s="12" t="n"/>
      <c r="I163" s="12" t="n"/>
      <c r="J163" s="3" t="n"/>
    </row>
    <row r="164">
      <c r="A164" s="3" t="inlineStr">
        <is>
          <t>202606</t>
        </is>
      </c>
      <c r="B164" s="3" t="inlineStr"/>
      <c r="C164" s="3" t="inlineStr">
        <is>
          <t>ISHARES BOVESPA BR+ EQUAL WEIGHT B3 CLASSE DE ÍNDICE - RESPONSABILIDADE LIMITADA</t>
        </is>
      </c>
      <c r="D164" s="3" t="inlineStr">
        <is>
          <t>60.554.347/0001-08</t>
        </is>
      </c>
      <c r="E164" s="3" t="inlineStr">
        <is>
          <t>Outros</t>
        </is>
      </c>
      <c r="F164" s="3" t="inlineStr">
        <is>
          <t>BLACKROCK BRASIL GESTORA DE INVESTIMENTOS LTDA</t>
        </is>
      </c>
      <c r="G164" s="12" t="n">
        <v>18729181.02</v>
      </c>
      <c r="H164" s="12" t="n"/>
      <c r="I164" s="12" t="n"/>
      <c r="J164" s="3" t="n"/>
    </row>
    <row r="165">
      <c r="A165" s="3" t="inlineStr">
        <is>
          <t>202606</t>
        </is>
      </c>
      <c r="B165" s="3" t="inlineStr"/>
      <c r="C165" s="3" t="inlineStr">
        <is>
          <t>BUENA VISTA HASHDEX GOLD &amp; BITCOIN FUNDO DE ÍNDICE - RESPONSABILIDADE LIMITADA</t>
        </is>
      </c>
      <c r="D165" s="3" t="inlineStr">
        <is>
          <t>61.202.531/0001-51</t>
        </is>
      </c>
      <c r="E165" s="3" t="inlineStr">
        <is>
          <t>Cripto</t>
        </is>
      </c>
      <c r="F165" s="3" t="inlineStr">
        <is>
          <t>BUENA VISTA GESTORA DE RECURSOS LTDA.</t>
        </is>
      </c>
      <c r="G165" s="12" t="n">
        <v>18422117.23</v>
      </c>
      <c r="H165" s="12" t="n"/>
      <c r="I165" s="12" t="n"/>
      <c r="J165" s="3" t="n"/>
    </row>
    <row r="166">
      <c r="A166" s="3" t="inlineStr">
        <is>
          <t>202606</t>
        </is>
      </c>
      <c r="B166" s="3" t="inlineStr"/>
      <c r="C166" s="3" t="inlineStr">
        <is>
          <t>TREND ETF B3 TESOURO SELIC CLASSE DE ÍNDICE - RESPONSABILIDADE LIMITADA</t>
        </is>
      </c>
      <c r="D166" s="3" t="inlineStr">
        <is>
          <t>65.573.794/0001-28</t>
        </is>
      </c>
      <c r="E166" s="3" t="inlineStr">
        <is>
          <t>Renda Fixa</t>
        </is>
      </c>
      <c r="F166" s="3" t="inlineStr">
        <is>
          <t>XP ALLOCATION ASSET MANAGEMENT LTDA</t>
        </is>
      </c>
      <c r="G166" s="12" t="n">
        <v>18095784.3</v>
      </c>
      <c r="H166" s="12" t="n"/>
      <c r="I166" s="12" t="n"/>
      <c r="J166" s="3" t="n"/>
    </row>
    <row r="167">
      <c r="A167" s="3" t="inlineStr">
        <is>
          <t>202606</t>
        </is>
      </c>
      <c r="B167" s="3" t="inlineStr"/>
      <c r="C167" s="3" t="inlineStr">
        <is>
          <t>BTG PACTUAL ESG FUNDO DE ÍNDICE S&amp;P/B3 BRAZIL ESG</t>
        </is>
      </c>
      <c r="D167" s="3" t="inlineStr">
        <is>
          <t>37.843.293/0001-89</t>
        </is>
      </c>
      <c r="E167" s="3" t="inlineStr">
        <is>
          <t>Outros</t>
        </is>
      </c>
      <c r="F167" s="3" t="inlineStr">
        <is>
          <t>BTG PACTUAL ASSET MANAGEMENT S/A DTVM</t>
        </is>
      </c>
      <c r="G167" s="12" t="n">
        <v>17217737.41</v>
      </c>
      <c r="H167" s="12" t="n"/>
      <c r="I167" s="12" t="n"/>
      <c r="J167" s="3" t="n"/>
    </row>
    <row r="168">
      <c r="A168" s="3" t="inlineStr">
        <is>
          <t>202606</t>
        </is>
      </c>
      <c r="B168" s="3" t="inlineStr"/>
      <c r="C168" s="3" t="inlineStr">
        <is>
          <t>INVESTO MARKETVECTOR BRAZIL GLOBAL EXPOSURE ETF CLASSE DE ÍNDICE - RESPONSABILIDADE LIMITADA</t>
        </is>
      </c>
      <c r="D168" s="3" t="inlineStr">
        <is>
          <t>45.814.375/0001-23</t>
        </is>
      </c>
      <c r="E168" s="3" t="inlineStr">
        <is>
          <t>Internacional</t>
        </is>
      </c>
      <c r="F168" s="3" t="inlineStr">
        <is>
          <t>INVESTO GESTÃO DE RECURSOS LTDA.</t>
        </is>
      </c>
      <c r="G168" s="12" t="n">
        <v>16897103.8</v>
      </c>
      <c r="H168" s="12" t="n"/>
      <c r="I168" s="12" t="n"/>
      <c r="J168" s="3" t="n"/>
    </row>
    <row r="169">
      <c r="A169" s="3" t="inlineStr">
        <is>
          <t>202606</t>
        </is>
      </c>
      <c r="B169" s="3" t="inlineStr"/>
      <c r="C169" s="3" t="inlineStr">
        <is>
          <t>BTG PACTUAL TEVA AÇÕES COMMODITIES BRASIL FUNDO DE ÍNDICE</t>
        </is>
      </c>
      <c r="D169" s="3" t="inlineStr">
        <is>
          <t>43.391.410/0001-13</t>
        </is>
      </c>
      <c r="E169" s="3" t="inlineStr">
        <is>
          <t>Ações Brasil</t>
        </is>
      </c>
      <c r="F169" s="3" t="inlineStr">
        <is>
          <t>BTG PACTUAL ASSET MANAGEMENT S/A DTVM</t>
        </is>
      </c>
      <c r="G169" s="12" t="n">
        <v>15444564.84</v>
      </c>
      <c r="H169" s="12" t="n"/>
      <c r="I169" s="12" t="n"/>
      <c r="J169" s="3" t="n"/>
    </row>
    <row r="170">
      <c r="A170" s="3" t="inlineStr">
        <is>
          <t>202606</t>
        </is>
      </c>
      <c r="B170" s="3" t="inlineStr"/>
      <c r="C170" s="3" t="inlineStr">
        <is>
          <t>HASHDEX SMART CONTRACT PLATFORMS FUNDO DE ÍNDICE</t>
        </is>
      </c>
      <c r="D170" s="3" t="inlineStr">
        <is>
          <t>43.951.717/0001-21</t>
        </is>
      </c>
      <c r="E170" s="3" t="inlineStr">
        <is>
          <t>Cripto</t>
        </is>
      </c>
      <c r="F170" s="3" t="inlineStr">
        <is>
          <t>HASHDEX GESTORA DE RECURSOS LTDA</t>
        </is>
      </c>
      <c r="G170" s="12" t="n">
        <v>15388993.36</v>
      </c>
      <c r="H170" s="12" t="n"/>
      <c r="I170" s="12" t="n"/>
      <c r="J170" s="3" t="n"/>
    </row>
    <row r="171">
      <c r="A171" s="3" t="inlineStr">
        <is>
          <t>202606</t>
        </is>
      </c>
      <c r="B171" s="3" t="inlineStr"/>
      <c r="C171" s="3" t="inlineStr">
        <is>
          <t>IT NOW IGCT FUNDO DE INDICE INVESTIMENTO SUSTENTÁVEL RESPONSABILIDADE LIMITADA</t>
        </is>
      </c>
      <c r="D171" s="3" t="inlineStr">
        <is>
          <t>11.184.136/0001-15</t>
        </is>
      </c>
      <c r="E171" s="3" t="inlineStr">
        <is>
          <t>Ações Brasil</t>
        </is>
      </c>
      <c r="F171" s="3" t="inlineStr">
        <is>
          <t>ITAU UNIBANCO ASSET MANAGEMENT LTDA.</t>
        </is>
      </c>
      <c r="G171" s="12" t="n">
        <v>14885189.8</v>
      </c>
      <c r="H171" s="12" t="n"/>
      <c r="I171" s="12" t="n"/>
      <c r="J171" s="3" t="n"/>
    </row>
    <row r="172">
      <c r="A172" s="3" t="inlineStr">
        <is>
          <t>202606</t>
        </is>
      </c>
      <c r="B172" s="3" t="inlineStr"/>
      <c r="C172" s="3" t="inlineStr">
        <is>
          <t>SAFRA ETF IBOVESPA EMPRESAS PRIVADAS FUNDO DE INDICE - RESPONSABILIDADE LIMITADA</t>
        </is>
      </c>
      <c r="D172" s="3" t="inlineStr">
        <is>
          <t>57.091.195/0001-40</t>
        </is>
      </c>
      <c r="E172" s="3" t="inlineStr">
        <is>
          <t>Ações Brasil</t>
        </is>
      </c>
      <c r="F172" s="3" t="inlineStr">
        <is>
          <t>SAFRA ASSET CORRETORA DE TÍTULOS E VALORES MOBILIÁRIOS S.A.</t>
        </is>
      </c>
      <c r="G172" s="12" t="n">
        <v>13366207.79</v>
      </c>
      <c r="H172" s="12" t="n"/>
      <c r="I172" s="12" t="n"/>
      <c r="J172" s="3" t="n"/>
    </row>
    <row r="173">
      <c r="A173" s="3" t="inlineStr">
        <is>
          <t>202606</t>
        </is>
      </c>
      <c r="B173" s="3" t="inlineStr"/>
      <c r="C173" s="3" t="inlineStr">
        <is>
          <t>SAFRA ETF IBOVESPA EMPRESAS ESTATAIS FUNDO DE INDICE - RESPONSABILIDADE LIMITADA</t>
        </is>
      </c>
      <c r="D173" s="3" t="inlineStr">
        <is>
          <t>57.091.257/0001-13</t>
        </is>
      </c>
      <c r="E173" s="3" t="inlineStr">
        <is>
          <t>Ações Brasil</t>
        </is>
      </c>
      <c r="F173" s="3" t="inlineStr">
        <is>
          <t>SAFRA ASSET CORRETORA DE TÍTULOS E VALORES MOBILIÁRIOS S.A.</t>
        </is>
      </c>
      <c r="G173" s="12" t="n">
        <v>12819006.39</v>
      </c>
      <c r="H173" s="12" t="n"/>
      <c r="I173" s="12" t="n"/>
      <c r="J173" s="3" t="n"/>
    </row>
    <row r="174">
      <c r="A174" s="3" t="inlineStr">
        <is>
          <t>202606</t>
        </is>
      </c>
      <c r="B174" s="3" t="inlineStr"/>
      <c r="C174" s="3" t="inlineStr">
        <is>
          <t>HEDGE BRASIL EQUITY REITS FUNDO DE ÍNDICE DE RESPONSABILIDADE LIMITADA</t>
        </is>
      </c>
      <c r="D174" s="3" t="inlineStr">
        <is>
          <t>60.419.043/0001-38</t>
        </is>
      </c>
      <c r="E174" s="3" t="inlineStr">
        <is>
          <t>Outros</t>
        </is>
      </c>
      <c r="F174" s="3" t="inlineStr">
        <is>
          <t>HEDGE INVESTMENTS REAL ESTATE GESTÃO DE RECURSOS LTDA.</t>
        </is>
      </c>
      <c r="G174" s="12" t="n">
        <v>12787274.73</v>
      </c>
      <c r="H174" s="12" t="n"/>
      <c r="I174" s="12" t="n"/>
      <c r="J174" s="3" t="n"/>
    </row>
    <row r="175">
      <c r="A175" s="3" t="inlineStr">
        <is>
          <t>202606</t>
        </is>
      </c>
      <c r="B175" s="3" t="inlineStr"/>
      <c r="C175" s="3" t="inlineStr">
        <is>
          <t>INVESTO MARKETVECTOR BRAZIL SMALL CAP VALUE ETF CLASSE DE ÍNDICE - RESPONSABILIDADE LIMITADA</t>
        </is>
      </c>
      <c r="D175" s="3" t="inlineStr">
        <is>
          <t>45.814.400/0001-79</t>
        </is>
      </c>
      <c r="E175" s="3" t="inlineStr">
        <is>
          <t>Ações Brasil</t>
        </is>
      </c>
      <c r="F175" s="3" t="inlineStr">
        <is>
          <t>INVESTO GESTÃO DE RECURSOS LTDA.</t>
        </is>
      </c>
      <c r="G175" s="12" t="n">
        <v>12762620.64</v>
      </c>
      <c r="H175" s="12" t="n"/>
      <c r="I175" s="12" t="n"/>
      <c r="J175" s="3" t="n"/>
    </row>
    <row r="176">
      <c r="A176" s="3" t="inlineStr">
        <is>
          <t>202606</t>
        </is>
      </c>
      <c r="B176" s="3" t="inlineStr"/>
      <c r="C176" s="3" t="inlineStr">
        <is>
          <t>BUENA VISTA DEX VETTAFI NEOS MULTI HIGH INCOME FUNDO DE ÍNDICE DE RESPONSABILIDADE LIMITAD</t>
        </is>
      </c>
      <c r="D176" s="3" t="inlineStr">
        <is>
          <t>65.990.602/0001-89</t>
        </is>
      </c>
      <c r="E176" s="3" t="inlineStr">
        <is>
          <t>Outros</t>
        </is>
      </c>
      <c r="F176" s="3" t="inlineStr">
        <is>
          <t>BUENA VISTA GESTORA DE RECURSOS LTDA.</t>
        </is>
      </c>
      <c r="G176" s="12" t="n">
        <v>12021221.77</v>
      </c>
      <c r="H176" s="12" t="n"/>
      <c r="I176" s="12" t="n"/>
      <c r="J176" s="3" t="n"/>
    </row>
    <row r="177">
      <c r="A177" s="3" t="inlineStr">
        <is>
          <t>202606</t>
        </is>
      </c>
      <c r="B177" s="3" t="inlineStr"/>
      <c r="C177" s="3" t="inlineStr">
        <is>
          <t>INVESTO MVIS®US BUSINESS DEVELOPMENT COMPANIES INDEX ETF FUNDO DE ÍNDICE</t>
        </is>
      </c>
      <c r="D177" s="3" t="inlineStr">
        <is>
          <t>60.057.113/0001-55</t>
        </is>
      </c>
      <c r="E177" s="3" t="inlineStr">
        <is>
          <t>Outros</t>
        </is>
      </c>
      <c r="F177" s="3" t="inlineStr">
        <is>
          <t>INVESTO GESTÃO DE RECURSOS LTDA.</t>
        </is>
      </c>
      <c r="G177" s="12" t="n">
        <v>10894457.02</v>
      </c>
      <c r="H177" s="12" t="n"/>
      <c r="I177" s="12" t="n"/>
      <c r="J177" s="3" t="n"/>
    </row>
    <row r="178">
      <c r="A178" s="3" t="inlineStr">
        <is>
          <t>202606</t>
        </is>
      </c>
      <c r="B178" s="3" t="inlineStr"/>
      <c r="C178" s="3" t="inlineStr">
        <is>
          <t>IT NOW IBOVESPA B3 BR+ FUNDO DE ÍNDICE - RESPONSABILIDADE LIMITADA</t>
        </is>
      </c>
      <c r="D178" s="3" t="inlineStr">
        <is>
          <t>56.211.321/0001-90</t>
        </is>
      </c>
      <c r="E178" s="3" t="inlineStr">
        <is>
          <t>Ações Brasil</t>
        </is>
      </c>
      <c r="F178" s="3" t="inlineStr">
        <is>
          <t>ITAU UNIBANCO ASSET MANAGEMENT LTDA.</t>
        </is>
      </c>
      <c r="G178" s="12" t="n">
        <v>10856839.8</v>
      </c>
      <c r="H178" s="12" t="n"/>
      <c r="I178" s="12" t="n"/>
      <c r="J178" s="3" t="n"/>
    </row>
    <row r="179">
      <c r="A179" s="3" t="inlineStr">
        <is>
          <t>202606</t>
        </is>
      </c>
      <c r="B179" s="3" t="inlineStr"/>
      <c r="C179" s="3" t="inlineStr">
        <is>
          <t>INVESTO FTSE EMERGING MARKETS ALL CAP CHINA  A INCLUSION CLASSE DE ÍNDICE RESPONS LIMITADADA</t>
        </is>
      </c>
      <c r="D179" s="3" t="inlineStr">
        <is>
          <t>65.836.654/0001-03</t>
        </is>
      </c>
      <c r="E179" s="3" t="inlineStr">
        <is>
          <t>Internacional</t>
        </is>
      </c>
      <c r="F179" s="3" t="inlineStr">
        <is>
          <t>INVESTO GESTÃO DE RECURSOS LTDA.</t>
        </is>
      </c>
      <c r="G179" s="12" t="n">
        <v>10791347.2</v>
      </c>
      <c r="H179" s="12" t="n"/>
      <c r="I179" s="12" t="n"/>
      <c r="J179" s="3" t="n"/>
    </row>
    <row r="180">
      <c r="A180" s="3" t="inlineStr">
        <is>
          <t>202606</t>
        </is>
      </c>
      <c r="B180" s="3" t="inlineStr"/>
      <c r="C180" s="3" t="inlineStr">
        <is>
          <t>BTG PACTUAL SMLL B3 FUNDO DE ÍNDICE</t>
        </is>
      </c>
      <c r="D180" s="3" t="inlineStr">
        <is>
          <t>42.682.281/0001-50</t>
        </is>
      </c>
      <c r="E180" s="3" t="inlineStr">
        <is>
          <t>Ações Brasil</t>
        </is>
      </c>
      <c r="F180" s="3" t="inlineStr">
        <is>
          <t>BTG PACTUAL ASSET MANAGEMENT S/A DTVM</t>
        </is>
      </c>
      <c r="G180" s="12" t="n">
        <v>10630710.88</v>
      </c>
      <c r="H180" s="12" t="n"/>
      <c r="I180" s="12" t="n"/>
      <c r="J180" s="3" t="n"/>
    </row>
    <row r="181">
      <c r="A181" s="3" t="inlineStr">
        <is>
          <t>202606</t>
        </is>
      </c>
      <c r="B181" s="3" t="inlineStr"/>
      <c r="C181" s="3" t="inlineStr">
        <is>
          <t>HASHDEX MOMENTUM FUNDO DE ÍNDICE - RESPONSABILIDADE LIMITADA</t>
        </is>
      </c>
      <c r="D181" s="3" t="inlineStr">
        <is>
          <t>47.758.831/0001-90</t>
        </is>
      </c>
      <c r="E181" s="3" t="inlineStr">
        <is>
          <t>Cripto</t>
        </is>
      </c>
      <c r="F181" s="3" t="inlineStr">
        <is>
          <t>HASHDEX GESTORA DE RECURSOS LTDA</t>
        </is>
      </c>
      <c r="G181" s="12" t="n">
        <v>10545272.04</v>
      </c>
      <c r="H181" s="12" t="n"/>
      <c r="I181" s="12" t="n"/>
      <c r="J181" s="3" t="n"/>
    </row>
    <row r="182">
      <c r="A182" s="3" t="inlineStr">
        <is>
          <t>202606</t>
        </is>
      </c>
      <c r="B182" s="3" t="inlineStr"/>
      <c r="C182" s="3" t="inlineStr">
        <is>
          <t>GALAPAGOS TEVA ITBR TESOURO PRÉ FIXADO 3 ANOS FUNDO DE ÍNDICE</t>
        </is>
      </c>
      <c r="D182" s="3" t="inlineStr">
        <is>
          <t>66.171.634/0001-15</t>
        </is>
      </c>
      <c r="E182" s="3" t="inlineStr">
        <is>
          <t>Outros</t>
        </is>
      </c>
      <c r="F182" s="3" t="inlineStr">
        <is>
          <t>GALAPAGOS CAPITAL INVESTIMENTOS E PARTICIPAÇÕES LTDA.</t>
        </is>
      </c>
      <c r="G182" s="12" t="n">
        <v>10280105.41</v>
      </c>
      <c r="H182" s="12" t="n"/>
      <c r="I182" s="12" t="n"/>
      <c r="J182" s="3" t="n"/>
    </row>
    <row r="183">
      <c r="A183" s="3" t="inlineStr">
        <is>
          <t>202606</t>
        </is>
      </c>
      <c r="B183" s="3" t="inlineStr"/>
      <c r="C183" s="3" t="inlineStr">
        <is>
          <t>IT NOW MORNINGSTAR XT US HEALTHCARE FUNDO DE ÍNDICE RESPONSABILIDADE LIMITADA</t>
        </is>
      </c>
      <c r="D183" s="3" t="inlineStr">
        <is>
          <t>41.054.515/0001-51</t>
        </is>
      </c>
      <c r="E183" s="3" t="inlineStr">
        <is>
          <t>Outros</t>
        </is>
      </c>
      <c r="F183" s="3" t="inlineStr">
        <is>
          <t>ITAU UNIBANCO ASSET MANAGEMENT LTDA.</t>
        </is>
      </c>
      <c r="G183" s="12" t="n">
        <v>10140632.89</v>
      </c>
      <c r="H183" s="12" t="n"/>
      <c r="I183" s="12" t="n"/>
      <c r="J183" s="3" t="n"/>
    </row>
    <row r="184">
      <c r="A184" s="3" t="inlineStr">
        <is>
          <t>202606</t>
        </is>
      </c>
      <c r="B184" s="3" t="inlineStr"/>
      <c r="C184" s="3" t="inlineStr">
        <is>
          <t>TREND ETF BLOOMBERG ETHEREUM CLASSE DE  ÍNDICE - RESPONSABILIDADE LIMITADA</t>
        </is>
      </c>
      <c r="D184" s="3" t="inlineStr">
        <is>
          <t>63.669.232/0001-57</t>
        </is>
      </c>
      <c r="E184" s="3" t="inlineStr">
        <is>
          <t>Cripto</t>
        </is>
      </c>
      <c r="F184" s="3" t="inlineStr">
        <is>
          <t>XP ALLOCATION ASSET MANAGEMENT LTDA</t>
        </is>
      </c>
      <c r="G184" s="12" t="n">
        <v>9836715.300000001</v>
      </c>
      <c r="H184" s="12" t="n"/>
      <c r="I184" s="12" t="n"/>
      <c r="J184" s="3" t="n"/>
    </row>
    <row r="185">
      <c r="A185" s="3" t="inlineStr">
        <is>
          <t>202606</t>
        </is>
      </c>
      <c r="B185" s="3" t="inlineStr"/>
      <c r="C185" s="3" t="inlineStr">
        <is>
          <t>IT NOW MORNINGSTAR US DIGITAL LIFESTYLE FUNDO DE ÍNDICE RESPONSABILIDADE LIMITADA</t>
        </is>
      </c>
      <c r="D185" s="3" t="inlineStr">
        <is>
          <t>41.054.489/0001-61</t>
        </is>
      </c>
      <c r="E185" s="3" t="inlineStr">
        <is>
          <t>Outros</t>
        </is>
      </c>
      <c r="F185" s="3" t="inlineStr">
        <is>
          <t>ITAU UNIBANCO ASSET MANAGEMENT LTDA.</t>
        </is>
      </c>
      <c r="G185" s="12" t="n">
        <v>8921286.200000001</v>
      </c>
      <c r="H185" s="12" t="n"/>
      <c r="I185" s="12" t="n"/>
      <c r="J185" s="3" t="n"/>
    </row>
    <row r="186">
      <c r="A186" s="3" t="inlineStr">
        <is>
          <t>202606</t>
        </is>
      </c>
      <c r="B186" s="3" t="inlineStr"/>
      <c r="C186" s="3" t="inlineStr">
        <is>
          <t>BUENA VISTA DEX NEOS INTERNATIONAL HIGH INCOME FUNDO DE ÍNDICE DE RESPONSABILIDADE LIMITADA</t>
        </is>
      </c>
      <c r="D186" s="3" t="inlineStr">
        <is>
          <t>63.209.544/0001-88</t>
        </is>
      </c>
      <c r="E186" s="3" t="inlineStr">
        <is>
          <t>Outros</t>
        </is>
      </c>
      <c r="F186" s="3" t="inlineStr">
        <is>
          <t>BUENA VISTA GESTORA DE RECURSOS LTDA.</t>
        </is>
      </c>
      <c r="G186" s="12" t="n">
        <v>8842368.01</v>
      </c>
      <c r="H186" s="12" t="n"/>
      <c r="I186" s="12" t="n"/>
      <c r="J186" s="3" t="n"/>
    </row>
    <row r="187">
      <c r="A187" s="3" t="inlineStr">
        <is>
          <t>202606</t>
        </is>
      </c>
      <c r="B187" s="3" t="inlineStr"/>
      <c r="C187" s="3" t="inlineStr">
        <is>
          <t>BUENA VISTA NEOS ENCHANCED INCOME 1-3 MONTH T-BILL ETF BR INDEX FUNDO DE ÍNDICE - RESP LIMITADA</t>
        </is>
      </c>
      <c r="D187" s="3" t="inlineStr">
        <is>
          <t>59.783.336/0001-10</t>
        </is>
      </c>
      <c r="E187" s="3" t="inlineStr">
        <is>
          <t>Outros</t>
        </is>
      </c>
      <c r="F187" s="3" t="inlineStr">
        <is>
          <t>BUENA VISTA GESTORA DE RECURSOS LTDA.</t>
        </is>
      </c>
      <c r="G187" s="12" t="n">
        <v>8533696.18</v>
      </c>
      <c r="H187" s="12" t="n"/>
      <c r="I187" s="12" t="n"/>
      <c r="J187" s="3" t="n"/>
    </row>
    <row r="188">
      <c r="A188" s="3" t="inlineStr">
        <is>
          <t>202606</t>
        </is>
      </c>
      <c r="B188" s="3" t="inlineStr"/>
      <c r="C188" s="3" t="inlineStr">
        <is>
          <t>IT NOW RUSSELL® 1000 GREEN REVENUES 50 FUNDO DE ÍNDICE INVESTIMENTO SUSTENTÁVEL RESP LIMITADA</t>
        </is>
      </c>
      <c r="D188" s="3" t="inlineStr">
        <is>
          <t>41.054.432/0001-62</t>
        </is>
      </c>
      <c r="E188" s="3" t="inlineStr">
        <is>
          <t>Outros</t>
        </is>
      </c>
      <c r="F188" s="3" t="inlineStr">
        <is>
          <t>ITAU UNIBANCO ASSET MANAGEMENT LTDA.</t>
        </is>
      </c>
      <c r="G188" s="12" t="n">
        <v>7679195.98</v>
      </c>
      <c r="H188" s="12" t="n"/>
      <c r="I188" s="12" t="n"/>
      <c r="J188" s="3" t="n"/>
    </row>
    <row r="189">
      <c r="A189" s="3" t="inlineStr">
        <is>
          <t>202606</t>
        </is>
      </c>
      <c r="B189" s="3" t="inlineStr"/>
      <c r="C189" s="3" t="inlineStr">
        <is>
          <t>QR BLOOMBERG DEFI FUNDO DE ÍNDICE - INVESTIMENTO NO EXTERIOR</t>
        </is>
      </c>
      <c r="D189" s="3" t="inlineStr">
        <is>
          <t>42.682.790/0001-82</t>
        </is>
      </c>
      <c r="E189" s="3" t="inlineStr">
        <is>
          <t>Cripto</t>
        </is>
      </c>
      <c r="F189" s="3" t="inlineStr"/>
      <c r="G189" s="12" t="n">
        <v>7457684.989999999</v>
      </c>
      <c r="H189" s="12" t="n"/>
      <c r="I189" s="12" t="n"/>
      <c r="J189" s="3" t="n"/>
    </row>
    <row r="190">
      <c r="A190" s="3" t="inlineStr">
        <is>
          <t>202606</t>
        </is>
      </c>
      <c r="B190" s="3" t="inlineStr"/>
      <c r="C190" s="3" t="inlineStr">
        <is>
          <t>BTG PACTUAL TEVA DIVIDENDOS ATIVOS REAIS LISTADOS FUNDO DE ÍNDICE</t>
        </is>
      </c>
      <c r="D190" s="3" t="inlineStr">
        <is>
          <t>57.063.444/0001-93</t>
        </is>
      </c>
      <c r="E190" s="3" t="inlineStr">
        <is>
          <t>Ações Brasil</t>
        </is>
      </c>
      <c r="F190" s="3" t="inlineStr">
        <is>
          <t>BTG PACTUAL ASSET MANAGEMENT S/A DTVM</t>
        </is>
      </c>
      <c r="G190" s="12" t="n">
        <v>7428791.23</v>
      </c>
      <c r="H190" s="12" t="n"/>
      <c r="I190" s="12" t="n"/>
      <c r="J190" s="3" t="n"/>
    </row>
    <row r="191">
      <c r="A191" s="3" t="inlineStr">
        <is>
          <t>202606</t>
        </is>
      </c>
      <c r="B191" s="3" t="inlineStr"/>
      <c r="C191" s="3" t="inlineStr">
        <is>
          <t>BUENA VISTA NASDAQ-100 HIGH BETA INDEX FUNDO DE ÍNDICE - RESPONSABILIDADE LIMITADA</t>
        </is>
      </c>
      <c r="D191" s="3" t="inlineStr">
        <is>
          <t>58.348.330/0001-52</t>
        </is>
      </c>
      <c r="E191" s="3" t="inlineStr">
        <is>
          <t>Internacional</t>
        </is>
      </c>
      <c r="F191" s="3" t="inlineStr">
        <is>
          <t>BUENA VISTA GESTORA DE RECURSOS LTDA.</t>
        </is>
      </c>
      <c r="G191" s="12" t="n">
        <v>7293591.26</v>
      </c>
      <c r="H191" s="12" t="n"/>
      <c r="I191" s="12" t="n"/>
      <c r="J191" s="3" t="n"/>
    </row>
    <row r="192">
      <c r="A192" s="3" t="inlineStr">
        <is>
          <t>202606</t>
        </is>
      </c>
      <c r="B192" s="3" t="inlineStr"/>
      <c r="C192" s="3" t="inlineStr">
        <is>
          <t>BB ETF S&amp;P DIVIDENDOS BRASIL FUNDO DE ÍNDICE RESPONSABILIDADE LIMITADA</t>
        </is>
      </c>
      <c r="D192" s="3" t="inlineStr">
        <is>
          <t>17.817.528/0001-50</t>
        </is>
      </c>
      <c r="E192" s="3" t="inlineStr">
        <is>
          <t>Ações Brasil</t>
        </is>
      </c>
      <c r="F192" s="3" t="inlineStr">
        <is>
          <t>BB GESTAO DE RECURSOS DTVM S.A</t>
        </is>
      </c>
      <c r="G192" s="12" t="n">
        <v>6763131.75</v>
      </c>
      <c r="H192" s="12" t="n"/>
      <c r="I192" s="12" t="n"/>
      <c r="J192" s="3" t="n"/>
    </row>
    <row r="193">
      <c r="A193" s="3" t="inlineStr">
        <is>
          <t>202606</t>
        </is>
      </c>
      <c r="B193" s="3" t="inlineStr"/>
      <c r="C193" s="3" t="inlineStr">
        <is>
          <t>BB ETF ÍNDICE BOVESPA B3 BR+ FUNDO DE ÍNDICE RESPONSABILIDADE LIMITADA</t>
        </is>
      </c>
      <c r="D193" s="3" t="inlineStr">
        <is>
          <t>57.848.980/0001-02</t>
        </is>
      </c>
      <c r="E193" s="3" t="inlineStr">
        <is>
          <t>Outros</t>
        </is>
      </c>
      <c r="F193" s="3" t="inlineStr">
        <is>
          <t>BB GESTAO DE RECURSOS DTVM S.A</t>
        </is>
      </c>
      <c r="G193" s="12" t="n">
        <v>6499398.94</v>
      </c>
      <c r="H193" s="12" t="n"/>
      <c r="I193" s="12" t="n"/>
      <c r="J193" s="3" t="n"/>
    </row>
    <row r="194">
      <c r="A194" s="3" t="inlineStr">
        <is>
          <t>202606</t>
        </is>
      </c>
      <c r="B194" s="3" t="inlineStr"/>
      <c r="C194" s="3" t="inlineStr">
        <is>
          <t>BUENA VISTA DEX VETTAFI NEOS ENERGY INFRASTRUCTURE HIGH INCOME FUNDO DE ÍNDICE DE RESPONSABILIDADE L</t>
        </is>
      </c>
      <c r="D194" s="3" t="inlineStr">
        <is>
          <t>64.423.976/0001-50</t>
        </is>
      </c>
      <c r="E194" s="3" t="inlineStr">
        <is>
          <t>Outros</t>
        </is>
      </c>
      <c r="F194" s="3" t="inlineStr">
        <is>
          <t>BUENA VISTA GESTORA DE RECURSOS LTDA.</t>
        </is>
      </c>
      <c r="G194" s="12" t="n">
        <v>5924616.28</v>
      </c>
      <c r="H194" s="12" t="n"/>
      <c r="I194" s="12" t="n"/>
      <c r="J194" s="3" t="n"/>
    </row>
    <row r="195">
      <c r="A195" s="3" t="inlineStr">
        <is>
          <t>202606</t>
        </is>
      </c>
      <c r="B195" s="3" t="inlineStr"/>
      <c r="C195" s="3" t="inlineStr">
        <is>
          <t>BB ETF IAGRO-FFS B3 FUNDO DE ÍNDICE RESPONSABILIDADE LIMITADA</t>
        </is>
      </c>
      <c r="D195" s="3" t="inlineStr">
        <is>
          <t>45.081.470/0001-65</t>
        </is>
      </c>
      <c r="E195" s="3" t="inlineStr">
        <is>
          <t>Outros</t>
        </is>
      </c>
      <c r="F195" s="3" t="inlineStr">
        <is>
          <t>BB GESTAO DE RECURSOS DTVM S.A</t>
        </is>
      </c>
      <c r="G195" s="12" t="n">
        <v>5768078.28</v>
      </c>
      <c r="H195" s="12" t="n"/>
      <c r="I195" s="12" t="n"/>
      <c r="J195" s="3" t="n"/>
    </row>
    <row r="196">
      <c r="A196" s="3" t="inlineStr">
        <is>
          <t>202606</t>
        </is>
      </c>
      <c r="B196" s="3" t="inlineStr"/>
      <c r="C196" s="3" t="inlineStr">
        <is>
          <t>SAFRA ETF MULHERES NA LIDERANÇA FUNDO DE ÍNDICE DE AÇÕES INVESTIMENTO SUSTENTÁVEL - RESP LIMITADA</t>
        </is>
      </c>
      <c r="D196" s="3" t="inlineStr">
        <is>
          <t>43.210.658/0001-30</t>
        </is>
      </c>
      <c r="E196" s="3" t="inlineStr">
        <is>
          <t>Ações Brasil</t>
        </is>
      </c>
      <c r="F196" s="3" t="inlineStr">
        <is>
          <t>SAFRA ASSET CORRETORA DE TÍTULOS E VALORES MOBILIÁRIOS S.A.</t>
        </is>
      </c>
      <c r="G196" s="12" t="n">
        <v>5296405.199999999</v>
      </c>
      <c r="H196" s="12" t="n"/>
      <c r="I196" s="12" t="n"/>
      <c r="J196" s="3" t="n"/>
    </row>
    <row r="197">
      <c r="A197" s="3" t="inlineStr">
        <is>
          <t>202606</t>
        </is>
      </c>
      <c r="B197" s="3" t="inlineStr"/>
      <c r="C197" s="3" t="inlineStr">
        <is>
          <t>INVESTO BRAZIL BESST QUALITY ACUMULAÇÃO FUNDO DE ÍNDICE</t>
        </is>
      </c>
      <c r="D197" s="3" t="inlineStr">
        <is>
          <t>66.575.736/0001-04</t>
        </is>
      </c>
      <c r="E197" s="3" t="inlineStr">
        <is>
          <t>Outros</t>
        </is>
      </c>
      <c r="F197" s="3" t="inlineStr">
        <is>
          <t>INVESTO GESTÃO DE RECURSOS LTDA.</t>
        </is>
      </c>
      <c r="G197" s="12" t="n">
        <v>5217830.06</v>
      </c>
      <c r="H197" s="12" t="n"/>
      <c r="I197" s="12" t="n"/>
      <c r="J197" s="3" t="n"/>
    </row>
    <row r="198">
      <c r="A198" s="3" t="inlineStr">
        <is>
          <t>202606</t>
        </is>
      </c>
      <c r="B198" s="3" t="inlineStr"/>
      <c r="C198" s="3" t="inlineStr">
        <is>
          <t>BTG PACTUAL TEVA ETHEREUM FUNDO DE ÍNDICE</t>
        </is>
      </c>
      <c r="D198" s="3" t="inlineStr">
        <is>
          <t>62.278.836/0001-00</t>
        </is>
      </c>
      <c r="E198" s="3" t="inlineStr">
        <is>
          <t>Cripto</t>
        </is>
      </c>
      <c r="F198" s="3" t="inlineStr">
        <is>
          <t>BTG PACTUAL ASSET MANAGEMENT S/A DTVM</t>
        </is>
      </c>
      <c r="G198" s="12" t="n">
        <v>5205341.189999999</v>
      </c>
      <c r="H198" s="12" t="n"/>
      <c r="I198" s="12" t="n"/>
      <c r="J198" s="3" t="n"/>
    </row>
    <row r="199">
      <c r="A199" s="3" t="inlineStr">
        <is>
          <t>202606</t>
        </is>
      </c>
      <c r="B199" s="3" t="inlineStr"/>
      <c r="C199" s="3" t="inlineStr">
        <is>
          <t>INVESTO RARE EARTH/STRATEGIC METALS FUNDO DE ÍNDICE</t>
        </is>
      </c>
      <c r="D199" s="3" t="inlineStr">
        <is>
          <t>67.110.637/0001-01</t>
        </is>
      </c>
      <c r="E199" s="3" t="inlineStr">
        <is>
          <t>Outros</t>
        </is>
      </c>
      <c r="F199" s="3" t="inlineStr">
        <is>
          <t>INVESTO GESTÃO DE RECURSOS LTDA.</t>
        </is>
      </c>
      <c r="G199" s="12" t="n">
        <v>5109691.47</v>
      </c>
      <c r="H199" s="12" t="n"/>
      <c r="I199" s="12" t="n"/>
      <c r="J199" s="3" t="n"/>
    </row>
    <row r="200">
      <c r="A200" s="3" t="inlineStr">
        <is>
          <t>202606</t>
        </is>
      </c>
      <c r="B200" s="3" t="inlineStr"/>
      <c r="C200" s="3" t="inlineStr">
        <is>
          <t>TREND ETF IRF-M P2 CLASSE DE ÍNDICE - RESPONSABILIDADE LIMITADA</t>
        </is>
      </c>
      <c r="D200" s="3" t="inlineStr">
        <is>
          <t>65.594.290/0001-94</t>
        </is>
      </c>
      <c r="E200" s="3" t="inlineStr">
        <is>
          <t>Renda Fixa</t>
        </is>
      </c>
      <c r="F200" s="3" t="inlineStr">
        <is>
          <t>XP ALLOCATION ASSET MANAGEMENT LTDA</t>
        </is>
      </c>
      <c r="G200" s="12" t="n">
        <v>5067434.52</v>
      </c>
      <c r="H200" s="12" t="n"/>
      <c r="I200" s="12" t="n"/>
      <c r="J200" s="3" t="n"/>
    </row>
    <row r="201">
      <c r="A201" s="3" t="inlineStr">
        <is>
          <t>202606</t>
        </is>
      </c>
      <c r="B201" s="3" t="inlineStr"/>
      <c r="C201" s="3" t="inlineStr">
        <is>
          <t>NU NASDAQ BRAZIL BITCOIN CARRY FUTURES  CLASSE DE ÍNDICE - RESPONSABILIDADE LIMITADA</t>
        </is>
      </c>
      <c r="D201" s="3" t="inlineStr">
        <is>
          <t>61.846.717/0001-43</t>
        </is>
      </c>
      <c r="E201" s="3" t="inlineStr">
        <is>
          <t>Cripto</t>
        </is>
      </c>
      <c r="F201" s="3" t="inlineStr">
        <is>
          <t>NU ASSET MANAGEMENT LTDA</t>
        </is>
      </c>
      <c r="G201" s="12" t="n">
        <v>4769229.300000001</v>
      </c>
      <c r="H201" s="12" t="n"/>
      <c r="I201" s="12" t="n"/>
      <c r="J201" s="3" t="n"/>
    </row>
    <row r="202">
      <c r="A202" s="3" t="inlineStr">
        <is>
          <t>202606</t>
        </is>
      </c>
      <c r="B202" s="3" t="inlineStr"/>
      <c r="C202" s="3" t="inlineStr">
        <is>
          <t>GALAPAGOS OURO FÍSICO DEX FUNDO DE ÍNDICE</t>
        </is>
      </c>
      <c r="D202" s="3" t="inlineStr">
        <is>
          <t>66.016.978/0001-50</t>
        </is>
      </c>
      <c r="E202" s="3" t="inlineStr">
        <is>
          <t>Multimercado</t>
        </is>
      </c>
      <c r="F202" s="3" t="inlineStr">
        <is>
          <t>GALAPAGOS CAPITAL INVESTIMENTOS E PARTICIPAÇÕES LTDA.</t>
        </is>
      </c>
      <c r="G202" s="12" t="n">
        <v>4713179.42</v>
      </c>
      <c r="H202" s="12" t="n"/>
      <c r="I202" s="12" t="n"/>
      <c r="J202" s="3" t="n"/>
    </row>
    <row r="203">
      <c r="A203" s="3" t="inlineStr">
        <is>
          <t>202606</t>
        </is>
      </c>
      <c r="B203" s="3" t="inlineStr"/>
      <c r="C203" s="3" t="inlineStr">
        <is>
          <t>GALAPAGOS PRATA FÍSICA DEX FUNDO DE ÍNDICE</t>
        </is>
      </c>
      <c r="D203" s="3" t="inlineStr">
        <is>
          <t>66.017.072/0001-50</t>
        </is>
      </c>
      <c r="E203" s="3" t="inlineStr">
        <is>
          <t>Outros</t>
        </is>
      </c>
      <c r="F203" s="3" t="inlineStr">
        <is>
          <t>GALAPAGOS CAPITAL INVESTIMENTOS E PARTICIPAÇÕES LTDA.</t>
        </is>
      </c>
      <c r="G203" s="12" t="n">
        <v>4535469.909999999</v>
      </c>
      <c r="H203" s="12" t="n"/>
      <c r="I203" s="12" t="n"/>
      <c r="J203" s="3" t="n"/>
    </row>
    <row r="204">
      <c r="A204" s="3" t="inlineStr">
        <is>
          <t>202606</t>
        </is>
      </c>
      <c r="B204" s="3" t="inlineStr"/>
      <c r="C204" s="3" t="inlineStr">
        <is>
          <t>BUENA VISTA BLOOMBERG US BILLIONAIRES INVESTMENT SELECT INDEX FUNDO DE ÍNDICE - RESP LIMITADA</t>
        </is>
      </c>
      <c r="D204" s="3" t="inlineStr">
        <is>
          <t>59.719.389/0001-72</t>
        </is>
      </c>
      <c r="E204" s="3" t="inlineStr">
        <is>
          <t>Outros</t>
        </is>
      </c>
      <c r="F204" s="3" t="inlineStr">
        <is>
          <t>BUENA VISTA GESTORA DE RECURSOS LTDA.</t>
        </is>
      </c>
      <c r="G204" s="12" t="n">
        <v>3602167.3</v>
      </c>
      <c r="H204" s="12" t="n"/>
      <c r="I204" s="12" t="n"/>
      <c r="J204" s="3" t="n"/>
    </row>
    <row r="205">
      <c r="A205" s="3" t="inlineStr">
        <is>
          <t>202606</t>
        </is>
      </c>
      <c r="B205" s="3" t="inlineStr"/>
      <c r="C205" s="3" t="inlineStr">
        <is>
          <t>BUENA VISTA DEX VETTAFI NEOS BOOSTED S&amp;P 500 HIGH INCOME FUNDO DE ÍNDICE DE RESPONSABILIDADE LIMITAD</t>
        </is>
      </c>
      <c r="D205" s="3" t="inlineStr">
        <is>
          <t>65.603.290/0001-03</t>
        </is>
      </c>
      <c r="E205" s="3" t="inlineStr">
        <is>
          <t>Internacional</t>
        </is>
      </c>
      <c r="F205" s="3" t="inlineStr">
        <is>
          <t>BUENA VISTA GESTORA DE RECURSOS LTDA.</t>
        </is>
      </c>
      <c r="G205" s="12" t="n">
        <v>3261542.1</v>
      </c>
      <c r="H205" s="12" t="n"/>
      <c r="I205" s="12" t="n"/>
      <c r="J205" s="3" t="n"/>
    </row>
    <row r="206">
      <c r="A206" s="3" t="inlineStr">
        <is>
          <t>202606</t>
        </is>
      </c>
      <c r="B206" s="3" t="inlineStr"/>
      <c r="C206" s="3" t="inlineStr">
        <is>
          <t>GALAPAGOS BITCOIN CME CF FUNDO DE ÍNDICE</t>
        </is>
      </c>
      <c r="D206" s="3" t="inlineStr">
        <is>
          <t>63.756.772/0001-78</t>
        </is>
      </c>
      <c r="E206" s="3" t="inlineStr">
        <is>
          <t>Cripto</t>
        </is>
      </c>
      <c r="F206" s="3" t="inlineStr">
        <is>
          <t>GALAPAGOS CAPITAL INVESTIMENTOS E PARTICIPAÇÕES LTDA.</t>
        </is>
      </c>
      <c r="G206" s="12" t="n">
        <v>2941854.29</v>
      </c>
      <c r="H206" s="12" t="n"/>
      <c r="I206" s="12" t="n"/>
      <c r="J206" s="3" t="n"/>
    </row>
    <row r="207">
      <c r="A207" s="3" t="inlineStr">
        <is>
          <t>202606</t>
        </is>
      </c>
      <c r="B207" s="3" t="inlineStr"/>
      <c r="C207" s="3" t="inlineStr">
        <is>
          <t>HASHDEX CRYPTO METAVERSE FUNDO DE ÍNDICE - RESPONSABILIDADE LIMITADA</t>
        </is>
      </c>
      <c r="D207" s="3" t="inlineStr">
        <is>
          <t>44.124.505/0001-33</t>
        </is>
      </c>
      <c r="E207" s="3" t="inlineStr">
        <is>
          <t>Cripto</t>
        </is>
      </c>
      <c r="F207" s="3" t="inlineStr">
        <is>
          <t>HASHDEX GESTORA DE RECURSOS LTDA</t>
        </is>
      </c>
      <c r="G207" s="12" t="n">
        <v>2885281.43</v>
      </c>
      <c r="H207" s="12" t="n"/>
      <c r="I207" s="12" t="n"/>
      <c r="J207" s="3" t="n"/>
    </row>
    <row r="208">
      <c r="A208" s="3" t="inlineStr">
        <is>
          <t>202606</t>
        </is>
      </c>
      <c r="B208" s="3" t="inlineStr"/>
      <c r="C208" s="3" t="inlineStr">
        <is>
          <t>GENIAL TEVA AÇÕES HIGH BETA CLASSE DE ÍNDICE RESP LIMITADA</t>
        </is>
      </c>
      <c r="D208" s="3" t="inlineStr">
        <is>
          <t>63.428.769/0001-25</t>
        </is>
      </c>
      <c r="E208" s="3" t="inlineStr">
        <is>
          <t>Ações Brasil</t>
        </is>
      </c>
      <c r="F208" s="3" t="inlineStr">
        <is>
          <t>PLURAL INVESTIMENTOS GESTÃO DE RECURSOS LTDA.</t>
        </is>
      </c>
      <c r="G208" s="12" t="n">
        <v>2479705.44</v>
      </c>
      <c r="H208" s="12" t="n"/>
      <c r="I208" s="12" t="n"/>
      <c r="J208" s="3" t="n"/>
    </row>
    <row r="209">
      <c r="A209" s="3" t="inlineStr">
        <is>
          <t>202607</t>
        </is>
      </c>
      <c r="B209" s="3" t="inlineStr"/>
      <c r="C209" s="3" t="inlineStr">
        <is>
          <t>ISHARES IBOVESPA CLASSE DE ÍNDICE - RESPONSABILIDADE LIMITADA</t>
        </is>
      </c>
      <c r="D209" s="3" t="inlineStr">
        <is>
          <t>10.406.511/0001-61</t>
        </is>
      </c>
      <c r="E209" s="3" t="inlineStr">
        <is>
          <t>Ações Brasil</t>
        </is>
      </c>
      <c r="F209" s="3" t="inlineStr">
        <is>
          <t>BLACKROCK BRASIL GESTORA DE INVESTIMENTOS LTDA</t>
        </is>
      </c>
      <c r="G209" s="12" t="n">
        <v>15036177995.89</v>
      </c>
      <c r="H209" s="12" t="n">
        <v>13445955176.42</v>
      </c>
      <c r="I209" s="16" t="n">
        <v>1590222819.469999</v>
      </c>
      <c r="J209" s="19" t="n">
        <v>11.82677465903466</v>
      </c>
    </row>
    <row r="210">
      <c r="A210" s="3" t="inlineStr">
        <is>
          <t>202607</t>
        </is>
      </c>
      <c r="B210" s="3" t="inlineStr"/>
      <c r="C210" s="3" t="inlineStr">
        <is>
          <t>B-INDEX ETF TEVA LFT CURTO PRAZO FUNDO DE ÍNDICE - RESPONSABILIDADE LIMITADA</t>
        </is>
      </c>
      <c r="D210" s="3" t="inlineStr">
        <is>
          <t>62.390.395/0001-33</t>
        </is>
      </c>
      <c r="E210" s="3" t="inlineStr">
        <is>
          <t>Renda Fixa</t>
        </is>
      </c>
      <c r="F210" s="3" t="inlineStr">
        <is>
          <t>BANCO BRADESCO S.A.</t>
        </is>
      </c>
      <c r="G210" s="12" t="n">
        <v>13387239460.39</v>
      </c>
      <c r="H210" s="12" t="n">
        <v>13205774125.7</v>
      </c>
      <c r="I210" s="16" t="n">
        <v>181465334.6899986</v>
      </c>
      <c r="J210" s="19" t="n">
        <v>1.374136290403798</v>
      </c>
    </row>
    <row r="211">
      <c r="A211" s="3" t="inlineStr">
        <is>
          <t>202607</t>
        </is>
      </c>
      <c r="B211" s="3" t="inlineStr"/>
      <c r="C211" s="3" t="inlineStr">
        <is>
          <t>ISHARES S&amp;P 500 CLASSE DE ÍNDICE EM COTAS DE CLASSES DE ÍNDICE IE - RESPONSABILIDADE LIMITADA</t>
        </is>
      </c>
      <c r="D211" s="3" t="inlineStr">
        <is>
          <t>19.909.560/0001-91</t>
        </is>
      </c>
      <c r="E211" s="3" t="inlineStr">
        <is>
          <t>Internacional</t>
        </is>
      </c>
      <c r="F211" s="3" t="inlineStr">
        <is>
          <t>BLACKROCK BRASIL GESTORA DE INVESTIMENTOS LTDA</t>
        </is>
      </c>
      <c r="G211" s="12" t="n">
        <v>7144231876.01</v>
      </c>
      <c r="H211" s="12" t="n">
        <v>7227717953.28</v>
      </c>
      <c r="I211" s="15" t="n">
        <v>-83486077.2699995</v>
      </c>
      <c r="J211" s="19" t="n">
        <v>-1.155082113187784</v>
      </c>
    </row>
    <row r="212">
      <c r="A212" s="3" t="inlineStr">
        <is>
          <t>202607</t>
        </is>
      </c>
      <c r="B212" s="3" t="inlineStr"/>
      <c r="C212" s="3" t="inlineStr">
        <is>
          <t>IT NOW IBOVESPA FUNDO DE ÍNDICE RESPONSABILIDADE LIMITADA</t>
        </is>
      </c>
      <c r="D212" s="3" t="inlineStr">
        <is>
          <t>21.407.758/0001-19</t>
        </is>
      </c>
      <c r="E212" s="3" t="inlineStr">
        <is>
          <t>Ações Brasil</t>
        </is>
      </c>
      <c r="F212" s="3" t="inlineStr">
        <is>
          <t>ITAU UNIBANCO ASSET MANAGEMENT LTDA.</t>
        </is>
      </c>
      <c r="G212" s="12" t="n">
        <v>6893929082.150001</v>
      </c>
      <c r="H212" s="12" t="n">
        <v>6625316221.61</v>
      </c>
      <c r="I212" s="16" t="n">
        <v>268612860.5400009</v>
      </c>
      <c r="J212" s="19" t="n">
        <v>4.054340224001052</v>
      </c>
    </row>
    <row r="213">
      <c r="A213" s="3" t="inlineStr">
        <is>
          <t>202607</t>
        </is>
      </c>
      <c r="B213" s="3" t="inlineStr"/>
      <c r="C213" s="3" t="inlineStr">
        <is>
          <t>BTG PACTUAL TEVA TESOURO SELIC FUNDO DE ÍNDICE</t>
        </is>
      </c>
      <c r="D213" s="3" t="inlineStr">
        <is>
          <t>61.088.467/0001-20</t>
        </is>
      </c>
      <c r="E213" s="3" t="inlineStr">
        <is>
          <t>Renda Fixa</t>
        </is>
      </c>
      <c r="F213" s="3" t="inlineStr">
        <is>
          <t>BTG PACTUAL ASSET MANAGEMENT S/A DTVM</t>
        </is>
      </c>
      <c r="G213" s="12" t="n">
        <v>5592353597</v>
      </c>
      <c r="H213" s="12" t="n">
        <v>6146806758.6</v>
      </c>
      <c r="I213" s="15" t="n">
        <v>-554453161.6000004</v>
      </c>
      <c r="J213" s="19" t="n">
        <v>-9.020182077861236</v>
      </c>
    </row>
    <row r="214">
      <c r="A214" s="3" t="inlineStr">
        <is>
          <t>202607</t>
        </is>
      </c>
      <c r="B214" s="3" t="inlineStr"/>
      <c r="C214" s="3" t="inlineStr">
        <is>
          <t>INVESTO ETF MARKETVECTOR BRAZIL TREASURY 760 DAY TARGET DURATION CLASSE DE ÍNDICE - RESP LIMITADA</t>
        </is>
      </c>
      <c r="D214" s="3" t="inlineStr">
        <is>
          <t>56.176.507/0001-55</t>
        </is>
      </c>
      <c r="E214" s="3" t="inlineStr">
        <is>
          <t>Renda Fixa</t>
        </is>
      </c>
      <c r="F214" s="3" t="inlineStr">
        <is>
          <t>INVESTO GESTÃO DE RECURSOS LTDA.</t>
        </is>
      </c>
      <c r="G214" s="12" t="n">
        <v>5044978507.01</v>
      </c>
      <c r="H214" s="12" t="n">
        <v>4766716157.05</v>
      </c>
      <c r="I214" s="16" t="n">
        <v>278262349.96</v>
      </c>
      <c r="J214" s="19" t="n">
        <v>5.837611067914091</v>
      </c>
    </row>
    <row r="215">
      <c r="A215" s="3" t="inlineStr">
        <is>
          <t>202607</t>
        </is>
      </c>
      <c r="B215" s="3" t="inlineStr"/>
      <c r="C215" s="3" t="inlineStr">
        <is>
          <t>IT NOW S&amp;P 500 FUTURES QUANTO BRL FUNDO DE ÍNDICE - RESPONSABILIDADE LIMITADA</t>
        </is>
      </c>
      <c r="D215" s="3" t="inlineStr">
        <is>
          <t>58.022.660/0001-53</t>
        </is>
      </c>
      <c r="E215" s="3" t="inlineStr">
        <is>
          <t>Internacional</t>
        </is>
      </c>
      <c r="F215" s="3" t="inlineStr">
        <is>
          <t>ITAU UNIBANCO ASSET MANAGEMENT LTDA.</t>
        </is>
      </c>
      <c r="G215" s="12" t="n">
        <v>4538816010.099999</v>
      </c>
      <c r="H215" s="12" t="n">
        <v>4429850813.900001</v>
      </c>
      <c r="I215" s="16" t="n">
        <v>108965196.1999989</v>
      </c>
      <c r="J215" s="19" t="n">
        <v>2.459793811974153</v>
      </c>
    </row>
    <row r="216">
      <c r="A216" s="3" t="inlineStr">
        <is>
          <t>202607</t>
        </is>
      </c>
      <c r="B216" s="3" t="inlineStr"/>
      <c r="C216" s="3" t="inlineStr">
        <is>
          <t>IT NOW IMA-B5 P2 FUNDO DE INDICE RESPONSABILIDADE LIMITADA</t>
        </is>
      </c>
      <c r="D216" s="3" t="inlineStr">
        <is>
          <t>38.354.864/0001-84</t>
        </is>
      </c>
      <c r="E216" s="3" t="inlineStr">
        <is>
          <t>Renda Fixa</t>
        </is>
      </c>
      <c r="F216" s="3" t="inlineStr">
        <is>
          <t>ITAU UNIBANCO ASSET MANAGEMENT LTDA.</t>
        </is>
      </c>
      <c r="G216" s="12" t="n">
        <v>3847332931.2</v>
      </c>
      <c r="H216" s="12" t="n">
        <v>3734258906.8</v>
      </c>
      <c r="I216" s="16" t="n">
        <v>113074024.3999996</v>
      </c>
      <c r="J216" s="19" t="n">
        <v>3.028017800107389</v>
      </c>
    </row>
    <row r="217">
      <c r="A217" s="3" t="inlineStr">
        <is>
          <t>202607</t>
        </is>
      </c>
      <c r="B217" s="3" t="inlineStr"/>
      <c r="C217" s="3" t="inlineStr">
        <is>
          <t>IT NOW ID ETF IMA-B FUNDO DE ÍNDICE RESPONSABILIDADE LIMITADA</t>
        </is>
      </c>
      <c r="D217" s="3" t="inlineStr">
        <is>
          <t>31.024.153/0001-00</t>
        </is>
      </c>
      <c r="E217" s="3" t="inlineStr">
        <is>
          <t>Renda Fixa</t>
        </is>
      </c>
      <c r="F217" s="3" t="inlineStr">
        <is>
          <t>ITAU UNIBANCO ASSET MANAGEMENT LTDA.</t>
        </is>
      </c>
      <c r="G217" s="12" t="n">
        <v>3580339014</v>
      </c>
      <c r="H217" s="12" t="n">
        <v>3490501234</v>
      </c>
      <c r="I217" s="16" t="n">
        <v>89837780</v>
      </c>
      <c r="J217" s="19" t="n">
        <v>2.573778777813204</v>
      </c>
    </row>
    <row r="218">
      <c r="A218" s="3" t="inlineStr">
        <is>
          <t>202607</t>
        </is>
      </c>
      <c r="B218" s="3" t="inlineStr"/>
      <c r="C218" s="3" t="inlineStr">
        <is>
          <t>IT NOW TEVA TESOURO SELIC FUNDO DE ÍNDICE RESPONSABILIDADE LIMITADA</t>
        </is>
      </c>
      <c r="D218" s="3" t="inlineStr">
        <is>
          <t>63.702.230/0001-12</t>
        </is>
      </c>
      <c r="E218" s="3" t="inlineStr">
        <is>
          <t>Renda Fixa</t>
        </is>
      </c>
      <c r="F218" s="3" t="inlineStr">
        <is>
          <t>ITAU UNIBANCO ASSET MANAGEMENT LTDA.</t>
        </is>
      </c>
      <c r="G218" s="12" t="n">
        <v>3166002992</v>
      </c>
      <c r="H218" s="12" t="n">
        <v>3096111563.7</v>
      </c>
      <c r="I218" s="16" t="n">
        <v>69891428.30000019</v>
      </c>
      <c r="J218" s="19" t="n">
        <v>2.257393729587594</v>
      </c>
    </row>
    <row r="219">
      <c r="A219" s="3" t="inlineStr">
        <is>
          <t>202607</t>
        </is>
      </c>
      <c r="B219" s="3" t="inlineStr"/>
      <c r="C219" s="3" t="inlineStr">
        <is>
          <t>BTG PACTUAL IMA-B 5 P2 FUNDO DE ÍNDICE</t>
        </is>
      </c>
      <c r="D219" s="3" t="inlineStr">
        <is>
          <t>57.656.453/0001-98</t>
        </is>
      </c>
      <c r="E219" s="3" t="inlineStr">
        <is>
          <t>Renda Fixa</t>
        </is>
      </c>
      <c r="F219" s="3" t="inlineStr">
        <is>
          <t>BTG PACTUAL ASSET MANAGEMENT S/A DTVM</t>
        </is>
      </c>
      <c r="G219" s="12" t="n">
        <v>2591105985.51</v>
      </c>
      <c r="H219" s="12" t="n">
        <v>2269605474.09</v>
      </c>
      <c r="I219" s="16" t="n">
        <v>321500511.4199996</v>
      </c>
      <c r="J219" s="19" t="n">
        <v>14.16548008410605</v>
      </c>
    </row>
    <row r="220">
      <c r="A220" s="3" t="inlineStr">
        <is>
          <t>202607</t>
        </is>
      </c>
      <c r="B220" s="3" t="inlineStr"/>
      <c r="C220" s="3" t="inlineStr">
        <is>
          <t>INVESTO TEVA TESOURO SELIC ETF CLASSE DE ÍNDICE - RESPONSABILIDADE LIMITADA</t>
        </is>
      </c>
      <c r="D220" s="3" t="inlineStr">
        <is>
          <t>45.823.821/0001-66</t>
        </is>
      </c>
      <c r="E220" s="3" t="inlineStr">
        <is>
          <t>Renda Fixa</t>
        </is>
      </c>
      <c r="F220" s="3" t="inlineStr">
        <is>
          <t>INVESTO GESTÃO DE RECURSOS LTDA.</t>
        </is>
      </c>
      <c r="G220" s="12" t="n">
        <v>2431965669.86</v>
      </c>
      <c r="H220" s="12" t="n">
        <v>2827248356.82</v>
      </c>
      <c r="I220" s="15" t="n">
        <v>-395282686.9599996</v>
      </c>
      <c r="J220" s="19" t="n">
        <v>-13.98118018201277</v>
      </c>
    </row>
    <row r="221">
      <c r="A221" s="3" t="inlineStr">
        <is>
          <t>202607</t>
        </is>
      </c>
      <c r="B221" s="3" t="inlineStr"/>
      <c r="C221" s="3" t="inlineStr">
        <is>
          <t>IT NOW IDIV FUNDO DE ÍNDICE RESPONSABILIDADE LIMITADA</t>
        </is>
      </c>
      <c r="D221" s="3" t="inlineStr">
        <is>
          <t>13.416.245/0001-46</t>
        </is>
      </c>
      <c r="E221" s="3" t="inlineStr">
        <is>
          <t>Ações Brasil</t>
        </is>
      </c>
      <c r="F221" s="3" t="inlineStr">
        <is>
          <t>ITAU UNIBANCO ASSET MANAGEMENT LTDA.</t>
        </is>
      </c>
      <c r="G221" s="12" t="n">
        <v>2250162667.5</v>
      </c>
      <c r="H221" s="12" t="n">
        <v>2015164920.3</v>
      </c>
      <c r="I221" s="16" t="n">
        <v>234997747.2</v>
      </c>
      <c r="J221" s="19" t="n">
        <v>11.66146476810522</v>
      </c>
    </row>
    <row r="222">
      <c r="A222" s="3" t="inlineStr">
        <is>
          <t>202607</t>
        </is>
      </c>
      <c r="B222" s="3" t="inlineStr"/>
      <c r="C222" s="3" t="inlineStr">
        <is>
          <t>BB ETF IBOVESPA FUNDO DE ÍNDICE RESPONSABILIDADE LIMITADA</t>
        </is>
      </c>
      <c r="D222" s="3" t="inlineStr">
        <is>
          <t>34.606.480/0001-50</t>
        </is>
      </c>
      <c r="E222" s="3" t="inlineStr">
        <is>
          <t>Ações Brasil</t>
        </is>
      </c>
      <c r="F222" s="3" t="inlineStr">
        <is>
          <t>BB GESTAO DE RECURSOS DTVM S.A</t>
        </is>
      </c>
      <c r="G222" s="12" t="n">
        <v>2229927008.84</v>
      </c>
      <c r="H222" s="12" t="n">
        <v>2298855715.95</v>
      </c>
      <c r="I222" s="15" t="n">
        <v>-68928707.11000061</v>
      </c>
      <c r="J222" s="19" t="n">
        <v>-2.998392053566349</v>
      </c>
    </row>
    <row r="223">
      <c r="A223" s="3" t="inlineStr">
        <is>
          <t>202607</t>
        </is>
      </c>
      <c r="B223" s="3" t="inlineStr"/>
      <c r="C223" s="3" t="inlineStr">
        <is>
          <t>HASHDEX NASDAQ CME CRYPTO INDEX FUNDO DE ÍNDICE - RESPONSABILIDADE LIMITADA</t>
        </is>
      </c>
      <c r="D223" s="3" t="inlineStr">
        <is>
          <t>38.314.708/0001-90</t>
        </is>
      </c>
      <c r="E223" s="3" t="inlineStr">
        <is>
          <t>Cripto</t>
        </is>
      </c>
      <c r="F223" s="3" t="inlineStr">
        <is>
          <t>HASHDEX GESTORA DE RECURSOS LTDA</t>
        </is>
      </c>
      <c r="G223" s="12" t="n">
        <v>2086206229.34</v>
      </c>
      <c r="H223" s="12" t="n">
        <v>1974755961.46</v>
      </c>
      <c r="I223" s="16" t="n">
        <v>111450267.8799999</v>
      </c>
      <c r="J223" s="19" t="n">
        <v>5.643748901388359</v>
      </c>
    </row>
    <row r="224">
      <c r="A224" s="3" t="inlineStr">
        <is>
          <t>202607</t>
        </is>
      </c>
      <c r="B224" s="3" t="inlineStr"/>
      <c r="C224" s="3" t="inlineStr">
        <is>
          <t>ISHARES BM&amp;FBOVESPA SMALL CAP CLASSE DE  ÍNDICE - RESPONSABILIDADE LIMITADA</t>
        </is>
      </c>
      <c r="D224" s="3" t="inlineStr">
        <is>
          <t>10.406.600/0001-08</t>
        </is>
      </c>
      <c r="E224" s="3" t="inlineStr">
        <is>
          <t>Ações Brasil</t>
        </is>
      </c>
      <c r="F224" s="3" t="inlineStr">
        <is>
          <t>BLACKROCK BRASIL GESTORA DE INVESTIMENTOS LTDA</t>
        </is>
      </c>
      <c r="G224" s="12" t="n">
        <v>1997532877.1</v>
      </c>
      <c r="H224" s="12" t="n">
        <v>1911774763.36</v>
      </c>
      <c r="I224" s="16" t="n">
        <v>85758113.74000001</v>
      </c>
      <c r="J224" s="19" t="n">
        <v>4.485785427425436</v>
      </c>
    </row>
    <row r="225">
      <c r="A225" s="3" t="inlineStr">
        <is>
          <t>202607</t>
        </is>
      </c>
      <c r="B225" s="3" t="inlineStr"/>
      <c r="C225" s="3" t="inlineStr">
        <is>
          <t>ETF BRADESCO IBOVESPA FUNDO DE INDICE - RESPONSABILIDADE LIMITADA</t>
        </is>
      </c>
      <c r="D225" s="3" t="inlineStr">
        <is>
          <t>32.203.211/0001-18</t>
        </is>
      </c>
      <c r="E225" s="3" t="inlineStr">
        <is>
          <t>Ações Brasil</t>
        </is>
      </c>
      <c r="F225" s="3" t="inlineStr">
        <is>
          <t>BANCO BRADESCO S.A.</t>
        </is>
      </c>
      <c r="G225" s="12" t="n">
        <v>1996020952.58</v>
      </c>
      <c r="H225" s="12" t="n">
        <v>1928660050.17</v>
      </c>
      <c r="I225" s="16" t="n">
        <v>67360902.40999985</v>
      </c>
      <c r="J225" s="19" t="n">
        <v>3.492627039382206</v>
      </c>
    </row>
    <row r="226">
      <c r="A226" s="3" t="inlineStr">
        <is>
          <t>202607</t>
        </is>
      </c>
      <c r="B226" s="3" t="inlineStr"/>
      <c r="C226" s="3" t="inlineStr">
        <is>
          <t>BTG PACTUAL IMA-B FUNDO DE ÍNDICE</t>
        </is>
      </c>
      <c r="D226" s="3" t="inlineStr">
        <is>
          <t>57.656.200/0001-14</t>
        </is>
      </c>
      <c r="E226" s="3" t="inlineStr">
        <is>
          <t>Renda Fixa</t>
        </is>
      </c>
      <c r="F226" s="3" t="inlineStr">
        <is>
          <t>BTG PACTUAL ASSET MANAGEMENT S/A DTVM</t>
        </is>
      </c>
      <c r="G226" s="12" t="n">
        <v>1809006065.73</v>
      </c>
      <c r="H226" s="12" t="n">
        <v>1797649388.32</v>
      </c>
      <c r="I226" s="16" t="n">
        <v>11356677.41000009</v>
      </c>
      <c r="J226" s="19" t="n">
        <v>0.6317515241731043</v>
      </c>
    </row>
    <row r="227">
      <c r="A227" s="3" t="inlineStr">
        <is>
          <t>202607</t>
        </is>
      </c>
      <c r="B227" s="3" t="inlineStr"/>
      <c r="C227" s="3" t="inlineStr">
        <is>
          <t>TREND ETF LBMA OURO CLASSE DE ÍNDICE INVESTIMENTO NO EXTERIOR - RESPONSABILIDADE LIMITADA</t>
        </is>
      </c>
      <c r="D227" s="3" t="inlineStr">
        <is>
          <t>37.985.763/0001-49</t>
        </is>
      </c>
      <c r="E227" s="3" t="inlineStr">
        <is>
          <t>Internacional</t>
        </is>
      </c>
      <c r="F227" s="3" t="inlineStr">
        <is>
          <t>XP ALLOCATION ASSET MANAGEMENT LTDA</t>
        </is>
      </c>
      <c r="G227" s="12" t="n">
        <v>1760655572.69</v>
      </c>
      <c r="H227" s="12" t="n">
        <v>2082567493.66</v>
      </c>
      <c r="I227" s="15" t="n">
        <v>-321911920.97</v>
      </c>
      <c r="J227" s="19" t="n">
        <v>-15.45745441384266</v>
      </c>
    </row>
    <row r="228">
      <c r="A228" s="3" t="inlineStr">
        <is>
          <t>202607</t>
        </is>
      </c>
      <c r="B228" s="3" t="inlineStr"/>
      <c r="C228" s="3" t="inlineStr">
        <is>
          <t>IT NOW S&amp;P500® TRN FUNDO DE ÍNDICE RESPONSABILIDADE LIMITADA</t>
        </is>
      </c>
      <c r="D228" s="3" t="inlineStr">
        <is>
          <t>17.036.289/0001-00</t>
        </is>
      </c>
      <c r="E228" s="3" t="inlineStr">
        <is>
          <t>Internacional</t>
        </is>
      </c>
      <c r="F228" s="3" t="inlineStr">
        <is>
          <t>ITAU UNIBANCO ASSET MANAGEMENT LTDA.</t>
        </is>
      </c>
      <c r="G228" s="12" t="n">
        <v>1664383320.58</v>
      </c>
      <c r="H228" s="12" t="n">
        <v>1651155386.63</v>
      </c>
      <c r="I228" s="16" t="n">
        <v>13227933.95000029</v>
      </c>
      <c r="J228" s="19" t="n">
        <v>0.8011319865538782</v>
      </c>
    </row>
    <row r="229">
      <c r="A229" s="3" t="inlineStr">
        <is>
          <t>202607</t>
        </is>
      </c>
      <c r="B229" s="3" t="inlineStr"/>
      <c r="C229" s="3" t="inlineStr">
        <is>
          <t>IT NOW NTN-B 2035 FUNDO DE ÍNDICE RESPONSABILIDADE LIMITADA</t>
        </is>
      </c>
      <c r="D229" s="3" t="inlineStr">
        <is>
          <t>64.758.770/0001-80</t>
        </is>
      </c>
      <c r="E229" s="3" t="inlineStr">
        <is>
          <t>Renda Fixa</t>
        </is>
      </c>
      <c r="F229" s="3" t="inlineStr">
        <is>
          <t>ITAU UNIBANCO ASSET MANAGEMENT LTDA.</t>
        </is>
      </c>
      <c r="G229" s="12" t="n">
        <v>1511066317.8</v>
      </c>
      <c r="H229" s="12" t="n">
        <v>1480935180.72</v>
      </c>
      <c r="I229" s="16" t="n">
        <v>30131137.07999992</v>
      </c>
      <c r="J229" s="19" t="n">
        <v>2.034602018526617</v>
      </c>
    </row>
    <row r="230">
      <c r="A230" s="3" t="inlineStr">
        <is>
          <t>202607</t>
        </is>
      </c>
      <c r="B230" s="3" t="inlineStr"/>
      <c r="C230" s="3" t="inlineStr">
        <is>
          <t>TREND ETF IBOVESPA CLASSE DE ÍNDICE -  RESPONSABILIDADE LIMITADA</t>
        </is>
      </c>
      <c r="D230" s="3" t="inlineStr">
        <is>
          <t>40.155.573/0001-09</t>
        </is>
      </c>
      <c r="E230" s="3" t="inlineStr">
        <is>
          <t>Ações Brasil</t>
        </is>
      </c>
      <c r="F230" s="3" t="inlineStr">
        <is>
          <t>XP ALLOCATION ASSET MANAGEMENT LTDA</t>
        </is>
      </c>
      <c r="G230" s="12" t="n">
        <v>1441280998.24</v>
      </c>
      <c r="H230" s="12" t="n">
        <v>1348965800.2</v>
      </c>
      <c r="I230" s="16" t="n">
        <v>92315198.03999996</v>
      </c>
      <c r="J230" s="19" t="n">
        <v>6.843405372197957</v>
      </c>
    </row>
    <row r="231">
      <c r="A231" s="3" t="inlineStr">
        <is>
          <t>202607</t>
        </is>
      </c>
      <c r="B231" s="3" t="inlineStr"/>
      <c r="C231" s="3" t="inlineStr">
        <is>
          <t>BTG PACTUAL S&amp;P 500 FUTURES QUANTO BRL FUNDO DE ÍNDICE</t>
        </is>
      </c>
      <c r="D231" s="3" t="inlineStr">
        <is>
          <t>63.175.655/0001-10</t>
        </is>
      </c>
      <c r="E231" s="3" t="inlineStr">
        <is>
          <t>Internacional</t>
        </is>
      </c>
      <c r="F231" s="3" t="inlineStr">
        <is>
          <t>BTG PACTUAL ASSET MANAGEMENT S/A DTVM</t>
        </is>
      </c>
      <c r="G231" s="12" t="n">
        <v>1422479386.43</v>
      </c>
      <c r="H231" s="12" t="n">
        <v>866809258.3099999</v>
      </c>
      <c r="I231" s="16" t="n">
        <v>555670128.1199999</v>
      </c>
      <c r="J231" s="19" t="n">
        <v>64.10523685491989</v>
      </c>
    </row>
    <row r="232">
      <c r="A232" s="3" t="inlineStr">
        <is>
          <t>202607</t>
        </is>
      </c>
      <c r="B232" s="3" t="inlineStr"/>
      <c r="C232" s="3" t="inlineStr">
        <is>
          <t>BTG PACTUAL B3 IBOVESPA FUNDO DE ÍNDICE</t>
        </is>
      </c>
      <c r="D232" s="3" t="inlineStr">
        <is>
          <t>42.427.783/0001-34</t>
        </is>
      </c>
      <c r="E232" s="3" t="inlineStr">
        <is>
          <t>Ações Brasil</t>
        </is>
      </c>
      <c r="F232" s="3" t="inlineStr">
        <is>
          <t>BTG PACTUAL ASSET MANAGEMENT S/A DTVM</t>
        </is>
      </c>
      <c r="G232" s="12" t="n">
        <v>1384648934.36</v>
      </c>
      <c r="H232" s="12" t="n">
        <v>1175083266.42</v>
      </c>
      <c r="I232" s="16" t="n">
        <v>209565667.9400001</v>
      </c>
      <c r="J232" s="19" t="n">
        <v>17.83411217985099</v>
      </c>
    </row>
    <row r="233">
      <c r="A233" s="3" t="inlineStr">
        <is>
          <t>202607</t>
        </is>
      </c>
      <c r="B233" s="3" t="inlineStr"/>
      <c r="C233" s="3" t="inlineStr">
        <is>
          <t>BTG PACTUAL TEVA DEBÊNTURES DI FUNDO DE ÍNDICE</t>
        </is>
      </c>
      <c r="D233" s="3" t="inlineStr">
        <is>
          <t>45.064.129/0001-00</t>
        </is>
      </c>
      <c r="E233" s="3" t="inlineStr">
        <is>
          <t>Renda Fixa</t>
        </is>
      </c>
      <c r="F233" s="3" t="inlineStr">
        <is>
          <t>BTG PACTUAL ASSET MANAGEMENT S/A DTVM</t>
        </is>
      </c>
      <c r="G233" s="12" t="n">
        <v>1371161954.94</v>
      </c>
      <c r="H233" s="12" t="n">
        <v>1224331783.49</v>
      </c>
      <c r="I233" s="16" t="n">
        <v>146830171.45</v>
      </c>
      <c r="J233" s="19" t="n">
        <v>11.99267824538995</v>
      </c>
    </row>
    <row r="234">
      <c r="A234" s="3" t="inlineStr">
        <is>
          <t>202607</t>
        </is>
      </c>
      <c r="B234" s="3" t="inlineStr"/>
      <c r="C234" s="3" t="inlineStr">
        <is>
          <t>ETF BRADESCO IMA-B - RESPONSABILIDADE LIMITADA</t>
        </is>
      </c>
      <c r="D234" s="3" t="inlineStr">
        <is>
          <t>34.081.054/0001-40</t>
        </is>
      </c>
      <c r="E234" s="3" t="inlineStr">
        <is>
          <t>Renda Fixa</t>
        </is>
      </c>
      <c r="F234" s="3" t="inlineStr">
        <is>
          <t>BANCO BRADESCO S.A.</t>
        </is>
      </c>
      <c r="G234" s="12" t="n">
        <v>1275482567.72</v>
      </c>
      <c r="H234" s="12" t="n">
        <v>1263497412.28</v>
      </c>
      <c r="I234" s="16" t="n">
        <v>11985155.44000006</v>
      </c>
      <c r="J234" s="19" t="n">
        <v>0.948569844585013</v>
      </c>
    </row>
    <row r="235">
      <c r="A235" s="3" t="inlineStr">
        <is>
          <t>202607</t>
        </is>
      </c>
      <c r="B235" s="3" t="inlineStr"/>
      <c r="C235" s="3" t="inlineStr">
        <is>
          <t>IT NOW NYSE FANG+T FUNDO DE ÍNDICE RESPONSABILIDADE LIMITADA</t>
        </is>
      </c>
      <c r="D235" s="3" t="inlineStr">
        <is>
          <t>38.354.844/0001-03</t>
        </is>
      </c>
      <c r="E235" s="3" t="inlineStr">
        <is>
          <t>Outros</t>
        </is>
      </c>
      <c r="F235" s="3" t="inlineStr">
        <is>
          <t>ITAU UNIBANCO ASSET MANAGEMENT LTDA.</t>
        </is>
      </c>
      <c r="G235" s="12" t="n">
        <v>1214952580.6</v>
      </c>
      <c r="H235" s="12" t="n">
        <v>1236564667.25</v>
      </c>
      <c r="I235" s="15" t="n">
        <v>-21612086.6500001</v>
      </c>
      <c r="J235" s="19" t="n">
        <v>-1.747752238308999</v>
      </c>
    </row>
    <row r="236">
      <c r="A236" s="3" t="inlineStr">
        <is>
          <t>202607</t>
        </is>
      </c>
      <c r="B236" s="3" t="inlineStr"/>
      <c r="C236" s="3" t="inlineStr">
        <is>
          <t>TREND ETF B3 OURO CLASSE DE ÍNDICE - RESPONSABILIDADE LIMITADA</t>
        </is>
      </c>
      <c r="D236" s="3" t="inlineStr">
        <is>
          <t>63.715.020/0001-69</t>
        </is>
      </c>
      <c r="E236" s="3" t="inlineStr">
        <is>
          <t>Multimercado</t>
        </is>
      </c>
      <c r="F236" s="3" t="inlineStr">
        <is>
          <t>XP ALLOCATION ASSET MANAGEMENT LTDA</t>
        </is>
      </c>
      <c r="G236" s="12" t="n">
        <v>1176173625.32</v>
      </c>
      <c r="H236" s="12" t="n">
        <v>995178355.0699999</v>
      </c>
      <c r="I236" s="16" t="n">
        <v>180995270.25</v>
      </c>
      <c r="J236" s="19" t="n">
        <v>18.18721933891629</v>
      </c>
    </row>
    <row r="237">
      <c r="A237" s="3" t="inlineStr">
        <is>
          <t>202607</t>
        </is>
      </c>
      <c r="B237" s="3" t="inlineStr"/>
      <c r="C237" s="3" t="inlineStr">
        <is>
          <t>ETF BRADESCO IMAB5+ - RESPONSABILIDADE LIMITADA</t>
        </is>
      </c>
      <c r="D237" s="3" t="inlineStr">
        <is>
          <t>34.081.072/0001-22</t>
        </is>
      </c>
      <c r="E237" s="3" t="inlineStr">
        <is>
          <t>Outros</t>
        </is>
      </c>
      <c r="F237" s="3" t="inlineStr">
        <is>
          <t>BANCO BRADESCO S.A.</t>
        </is>
      </c>
      <c r="G237" s="12" t="n">
        <v>1155757442.62</v>
      </c>
      <c r="H237" s="12" t="n">
        <v>1160186223.9</v>
      </c>
      <c r="I237" s="15" t="n">
        <v>-4428781.28000021</v>
      </c>
      <c r="J237" s="19" t="n">
        <v>-0.3817302075103712</v>
      </c>
    </row>
    <row r="238">
      <c r="A238" s="3" t="inlineStr">
        <is>
          <t>202607</t>
        </is>
      </c>
      <c r="B238" s="3" t="inlineStr"/>
      <c r="C238" s="3" t="inlineStr">
        <is>
          <t>INVESTO FTSE GLOBAL EQUITIES ETF CLASSE DE ÍNDICE - IE - RESPONSABILIDADE LIMITADA</t>
        </is>
      </c>
      <c r="D238" s="3" t="inlineStr">
        <is>
          <t>42.280.262/0001-05</t>
        </is>
      </c>
      <c r="E238" s="3" t="inlineStr">
        <is>
          <t>Internacional</t>
        </is>
      </c>
      <c r="F238" s="3" t="inlineStr">
        <is>
          <t>INVESTO GESTÃO DE RECURSOS LTDA.</t>
        </is>
      </c>
      <c r="G238" s="12" t="n">
        <v>1147755198.97</v>
      </c>
      <c r="H238" s="12" t="n">
        <v>1132822670.65</v>
      </c>
      <c r="I238" s="16" t="n">
        <v>14932528.32000017</v>
      </c>
      <c r="J238" s="19" t="n">
        <v>1.318169975485401</v>
      </c>
    </row>
    <row r="239">
      <c r="A239" s="3" t="inlineStr">
        <is>
          <t>202607</t>
        </is>
      </c>
      <c r="B239" s="3" t="inlineStr"/>
      <c r="C239" s="3" t="inlineStr">
        <is>
          <t>HASHDEX NASDAQ BITCOIN REFERENCE PRICE FUNDO DE ÍNDICE - RESPONSABILIDADE LIMITADA</t>
        </is>
      </c>
      <c r="D239" s="3" t="inlineStr">
        <is>
          <t>41.256.573/0001-68</t>
        </is>
      </c>
      <c r="E239" s="3" t="inlineStr">
        <is>
          <t>Cripto</t>
        </is>
      </c>
      <c r="F239" s="3" t="inlineStr">
        <is>
          <t>HASHDEX GESTORA DE RECURSOS LTDA</t>
        </is>
      </c>
      <c r="G239" s="12" t="n">
        <v>1145594331.45</v>
      </c>
      <c r="H239" s="12" t="n">
        <v>1089900389.18</v>
      </c>
      <c r="I239" s="16" t="n">
        <v>55693942.26999998</v>
      </c>
      <c r="J239" s="19" t="n">
        <v>5.110002971179963</v>
      </c>
    </row>
    <row r="240">
      <c r="A240" s="3" t="inlineStr">
        <is>
          <t>202607</t>
        </is>
      </c>
      <c r="B240" s="3" t="inlineStr"/>
      <c r="C240" s="3" t="inlineStr">
        <is>
          <t>IT NOW IRF-M P2 FUNDO DE ÍNDICE RESPONSABILIDADE LIMITADA</t>
        </is>
      </c>
      <c r="D240" s="3" t="inlineStr">
        <is>
          <t>32.880.642/0001-19</t>
        </is>
      </c>
      <c r="E240" s="3" t="inlineStr">
        <is>
          <t>Renda Fixa</t>
        </is>
      </c>
      <c r="F240" s="3" t="inlineStr">
        <is>
          <t>ITAU UNIBANCO ASSET MANAGEMENT LTDA.</t>
        </is>
      </c>
      <c r="G240" s="12" t="n">
        <v>1096447083</v>
      </c>
      <c r="H240" s="12" t="n">
        <v>985730276.6</v>
      </c>
      <c r="I240" s="16" t="n">
        <v>110716806.4</v>
      </c>
      <c r="J240" s="19" t="n">
        <v>11.23195756773207</v>
      </c>
    </row>
    <row r="241">
      <c r="A241" s="3" t="inlineStr">
        <is>
          <t>202607</t>
        </is>
      </c>
      <c r="B241" s="3" t="inlineStr"/>
      <c r="C241" s="3" t="inlineStr">
        <is>
          <t>IT NOW IRFM P3 FUNDO DE ÍNDICE RESPONSABILIDADE LIMITADA</t>
        </is>
      </c>
      <c r="D241" s="3" t="inlineStr">
        <is>
          <t>57.055.305/0001-18</t>
        </is>
      </c>
      <c r="E241" s="3" t="inlineStr">
        <is>
          <t>Renda Fixa</t>
        </is>
      </c>
      <c r="F241" s="3" t="inlineStr">
        <is>
          <t>ITAU UNIBANCO ASSET MANAGEMENT LTDA.</t>
        </is>
      </c>
      <c r="G241" s="12" t="n">
        <v>1082296152</v>
      </c>
      <c r="H241" s="12" t="n">
        <v>1074252474</v>
      </c>
      <c r="I241" s="16" t="n">
        <v>8043678</v>
      </c>
      <c r="J241" s="19" t="n">
        <v>0.7487697905920765</v>
      </c>
    </row>
    <row r="242">
      <c r="A242" s="3" t="inlineStr">
        <is>
          <t>202607</t>
        </is>
      </c>
      <c r="B242" s="3" t="inlineStr"/>
      <c r="C242" s="3" t="inlineStr">
        <is>
          <t>BTG PACTUAL TEVA TESOURO IPCA ULTRA LONGO CE FUNDO DE ÍNDICE</t>
        </is>
      </c>
      <c r="D242" s="3" t="inlineStr">
        <is>
          <t>44.702.829/0001-01</t>
        </is>
      </c>
      <c r="E242" s="3" t="inlineStr">
        <is>
          <t>Renda Fixa</t>
        </is>
      </c>
      <c r="F242" s="3" t="inlineStr">
        <is>
          <t>BTG PACTUAL ASSET MANAGEMENT S/A DTVM</t>
        </is>
      </c>
      <c r="G242" s="12" t="n">
        <v>1053679920.72</v>
      </c>
      <c r="H242" s="12" t="n">
        <v>1225358060.52</v>
      </c>
      <c r="I242" s="15" t="n">
        <v>-171678139.8</v>
      </c>
      <c r="J242" s="19" t="n">
        <v>-14.01044685070628</v>
      </c>
    </row>
    <row r="243">
      <c r="A243" s="3" t="inlineStr">
        <is>
          <t>202607</t>
        </is>
      </c>
      <c r="B243" s="3" t="inlineStr"/>
      <c r="C243" s="3" t="inlineStr">
        <is>
          <t>IT NOW PIBB IBRX-50 FUNDO DE ÍNDICE RESPONSABILIDADE LIMITADA</t>
        </is>
      </c>
      <c r="D243" s="3" t="inlineStr">
        <is>
          <t>06.323.688/0001-27</t>
        </is>
      </c>
      <c r="E243" s="3" t="inlineStr">
        <is>
          <t>Ações Brasil</t>
        </is>
      </c>
      <c r="F243" s="3" t="inlineStr">
        <is>
          <t>ITAU UNIBANCO ASSET MANAGEMENT LTDA.</t>
        </is>
      </c>
      <c r="G243" s="12" t="n">
        <v>1011105037.62</v>
      </c>
      <c r="H243" s="12" t="n">
        <v>968500184</v>
      </c>
      <c r="I243" s="16" t="n">
        <v>42604853.62</v>
      </c>
      <c r="J243" s="19" t="n">
        <v>4.399054778083554</v>
      </c>
    </row>
    <row r="244">
      <c r="A244" s="3" t="inlineStr">
        <is>
          <t>202607</t>
        </is>
      </c>
      <c r="B244" s="3" t="inlineStr"/>
      <c r="C244" s="3" t="inlineStr">
        <is>
          <t>TREND ETF NASDAQ 100 CLASSE DE ÍNDICE INVESTIMENTO NO EXTERIOR - RESPONSABILIDADE  LIMITADA</t>
        </is>
      </c>
      <c r="D244" s="3" t="inlineStr">
        <is>
          <t>35.578.672/0001-63</t>
        </is>
      </c>
      <c r="E244" s="3" t="inlineStr">
        <is>
          <t>Internacional</t>
        </is>
      </c>
      <c r="F244" s="3" t="inlineStr">
        <is>
          <t>XP ALLOCATION ASSET MANAGEMENT LTDA</t>
        </is>
      </c>
      <c r="G244" s="12" t="n">
        <v>933477511.88</v>
      </c>
      <c r="H244" s="12" t="n">
        <v>1046795787.83</v>
      </c>
      <c r="I244" s="15" t="n">
        <v>-113318275.9499999</v>
      </c>
      <c r="J244" s="19" t="n">
        <v>-10.8252514260597</v>
      </c>
    </row>
    <row r="245">
      <c r="A245" s="3" t="inlineStr">
        <is>
          <t>202607</t>
        </is>
      </c>
      <c r="B245" s="3" t="inlineStr"/>
      <c r="C245" s="3" t="inlineStr">
        <is>
          <t>BTG PACTUAL TEVA ITBR IPCA FUNDO DE ÍNDICE</t>
        </is>
      </c>
      <c r="D245" s="3" t="inlineStr">
        <is>
          <t>62.999.367/0001-18</t>
        </is>
      </c>
      <c r="E245" s="3" t="inlineStr">
        <is>
          <t>Renda Fixa</t>
        </is>
      </c>
      <c r="F245" s="3" t="inlineStr">
        <is>
          <t>BTG PACTUAL ASSET MANAGEMENT S/A DTVM</t>
        </is>
      </c>
      <c r="G245" s="12" t="n">
        <v>875749979.66</v>
      </c>
      <c r="H245" s="12" t="n">
        <v>806367710.73</v>
      </c>
      <c r="I245" s="16" t="n">
        <v>69382268.92999995</v>
      </c>
      <c r="J245" s="19" t="n">
        <v>8.604296527100345</v>
      </c>
    </row>
    <row r="246">
      <c r="A246" s="3" t="inlineStr">
        <is>
          <t>202607</t>
        </is>
      </c>
      <c r="B246" s="3" t="inlineStr"/>
      <c r="C246" s="3" t="inlineStr">
        <is>
          <t>BTG PACTUAL TEVA LETRAS FINANCEIRAS DI QUALIDADE FUNDO DE ÍNDICE</t>
        </is>
      </c>
      <c r="D246" s="3" t="inlineStr">
        <is>
          <t>62.087.419/0001-80</t>
        </is>
      </c>
      <c r="E246" s="3" t="inlineStr">
        <is>
          <t>Outros</t>
        </is>
      </c>
      <c r="F246" s="3" t="inlineStr">
        <is>
          <t>BTG PACTUAL ASSET MANAGEMENT S/A DTVM</t>
        </is>
      </c>
      <c r="G246" s="12" t="n">
        <v>865754818.9100001</v>
      </c>
      <c r="H246" s="12" t="n">
        <v>838518431.17</v>
      </c>
      <c r="I246" s="16" t="n">
        <v>27236387.74000013</v>
      </c>
      <c r="J246" s="19" t="n">
        <v>3.248156120074391</v>
      </c>
    </row>
    <row r="247">
      <c r="A247" s="3" t="inlineStr">
        <is>
          <t>202607</t>
        </is>
      </c>
      <c r="B247" s="3" t="inlineStr"/>
      <c r="C247" s="3" t="inlineStr">
        <is>
          <t>IT NOW IMA-B5+ FUNDO DE ÍNDICE RESPONSABILIDADE LIMITADA</t>
        </is>
      </c>
      <c r="D247" s="3" t="inlineStr">
        <is>
          <t>32.880.663/0001-34</t>
        </is>
      </c>
      <c r="E247" s="3" t="inlineStr">
        <is>
          <t>Renda Fixa</t>
        </is>
      </c>
      <c r="F247" s="3" t="inlineStr">
        <is>
          <t>ITAU UNIBANCO ASSET MANAGEMENT LTDA.</t>
        </is>
      </c>
      <c r="G247" s="12" t="n">
        <v>806669635.2</v>
      </c>
      <c r="H247" s="12" t="n">
        <v>825100542</v>
      </c>
      <c r="I247" s="15" t="n">
        <v>-18430906.79999995</v>
      </c>
      <c r="J247" s="19" t="n">
        <v>-2.233777080708784</v>
      </c>
    </row>
    <row r="248">
      <c r="A248" s="3" t="inlineStr">
        <is>
          <t>202607</t>
        </is>
      </c>
      <c r="B248" s="3" t="inlineStr"/>
      <c r="C248" s="3" t="inlineStr">
        <is>
          <t>BTG PACTUAL TEVA ITBR TESOURO IPCA 2035 FUNDO DE ÍNDICE</t>
        </is>
      </c>
      <c r="D248" s="3" t="inlineStr">
        <is>
          <t>64.690.760/0001-50</t>
        </is>
      </c>
      <c r="E248" s="3" t="inlineStr">
        <is>
          <t>Renda Fixa</t>
        </is>
      </c>
      <c r="F248" s="3" t="inlineStr">
        <is>
          <t>BTG PACTUAL ASSET MANAGEMENT S/A DTVM</t>
        </is>
      </c>
      <c r="G248" s="12" t="n">
        <v>767799547.42</v>
      </c>
      <c r="H248" s="12" t="n">
        <v>732238895.15</v>
      </c>
      <c r="I248" s="16" t="n">
        <v>35560652.26999998</v>
      </c>
      <c r="J248" s="19" t="n">
        <v>4.856427663913611</v>
      </c>
    </row>
    <row r="249">
      <c r="A249" s="3" t="inlineStr">
        <is>
          <t>202607</t>
        </is>
      </c>
      <c r="B249" s="3" t="inlineStr"/>
      <c r="C249" s="3" t="inlineStr">
        <is>
          <t>BTG PACTUAL TEVA AUVP ITBR LIQUIDEZ FUNDO DE ÍNDICE</t>
        </is>
      </c>
      <c r="D249" s="3" t="inlineStr">
        <is>
          <t>63.905.124/0001-36</t>
        </is>
      </c>
      <c r="E249" s="3" t="inlineStr">
        <is>
          <t>Outros</t>
        </is>
      </c>
      <c r="F249" s="3" t="inlineStr">
        <is>
          <t>BTG PACTUAL ASSET MANAGEMENT S/A DTVM</t>
        </is>
      </c>
      <c r="G249" s="12" t="n">
        <v>759289902.6800001</v>
      </c>
      <c r="H249" s="12" t="n">
        <v>626736961.29</v>
      </c>
      <c r="I249" s="16" t="n">
        <v>132552941.3900001</v>
      </c>
      <c r="J249" s="19" t="n">
        <v>21.14969270635788</v>
      </c>
    </row>
    <row r="250">
      <c r="A250" s="3" t="inlineStr">
        <is>
          <t>202607</t>
        </is>
      </c>
      <c r="B250" s="3" t="inlineStr"/>
      <c r="C250" s="3" t="inlineStr">
        <is>
          <t>PHRONESIS TEVA IPCA DYNAMIC SELECTION YIELD FUNDO DE ÍNDICE</t>
        </is>
      </c>
      <c r="D250" s="3" t="inlineStr">
        <is>
          <t>58.312.917/0001-01</t>
        </is>
      </c>
      <c r="E250" s="3" t="inlineStr">
        <is>
          <t>Renda Fixa</t>
        </is>
      </c>
      <c r="F250" s="3" t="inlineStr">
        <is>
          <t>PHRONESIS INVESTIMENTOS LTDA.</t>
        </is>
      </c>
      <c r="G250" s="12" t="n">
        <v>631892393.24</v>
      </c>
      <c r="H250" s="12" t="n">
        <v>626953904.84</v>
      </c>
      <c r="I250" s="16" t="n">
        <v>4938488.399999976</v>
      </c>
      <c r="J250" s="19" t="n">
        <v>0.7876956123688692</v>
      </c>
    </row>
    <row r="251">
      <c r="A251" s="3" t="inlineStr">
        <is>
          <t>202607</t>
        </is>
      </c>
      <c r="B251" s="3" t="inlineStr"/>
      <c r="C251" s="3" t="inlineStr">
        <is>
          <t>TREND ETF S&amp;P 500 QUANTO CLASSE DE ÍNDICE - RESPONSABILIDADE LIMITADA</t>
        </is>
      </c>
      <c r="D251" s="3" t="inlineStr">
        <is>
          <t>63.747.287/0001-38</t>
        </is>
      </c>
      <c r="E251" s="3" t="inlineStr">
        <is>
          <t>Internacional</t>
        </is>
      </c>
      <c r="F251" s="3" t="inlineStr">
        <is>
          <t>XP ALLOCATION ASSET MANAGEMENT LTDA</t>
        </is>
      </c>
      <c r="G251" s="12" t="n">
        <v>534937911.12</v>
      </c>
      <c r="H251" s="12" t="n">
        <v>206201344.3</v>
      </c>
      <c r="I251" s="16" t="n">
        <v>328736566.8200001</v>
      </c>
      <c r="J251" s="19" t="n">
        <v>159.4250357270828</v>
      </c>
    </row>
    <row r="252">
      <c r="A252" s="3" t="inlineStr">
        <is>
          <t>202607</t>
        </is>
      </c>
      <c r="B252" s="3" t="inlineStr"/>
      <c r="C252" s="3" t="inlineStr">
        <is>
          <t>B-INDEX ETF IMA-B 5 P2 FUNDO DE ÍNDICE - RESPONSABILIDADE LIMITADA</t>
        </is>
      </c>
      <c r="D252" s="3" t="inlineStr">
        <is>
          <t>62.319.584/0001-10</t>
        </is>
      </c>
      <c r="E252" s="3" t="inlineStr">
        <is>
          <t>Renda Fixa</t>
        </is>
      </c>
      <c r="F252" s="3" t="inlineStr">
        <is>
          <t>BANCO BRADESCO S.A.</t>
        </is>
      </c>
      <c r="G252" s="12" t="n">
        <v>458236207.29</v>
      </c>
      <c r="H252" s="12" t="n">
        <v>430709007.78</v>
      </c>
      <c r="I252" s="16" t="n">
        <v>27527199.51000005</v>
      </c>
      <c r="J252" s="19" t="n">
        <v>6.391136245764462</v>
      </c>
    </row>
    <row r="253">
      <c r="A253" s="3" t="inlineStr">
        <is>
          <t>202607</t>
        </is>
      </c>
      <c r="B253" s="3" t="inlineStr"/>
      <c r="C253" s="3" t="inlineStr">
        <is>
          <t>QR CME CF BITCOIN REFERENCE RATE FUNDO DE ÍNDICE - INVESTIMENTO NO EXTERIOR</t>
        </is>
      </c>
      <c r="D253" s="3" t="inlineStr">
        <is>
          <t>39.979.022/0001-80</t>
        </is>
      </c>
      <c r="E253" s="3" t="inlineStr">
        <is>
          <t>Cripto</t>
        </is>
      </c>
      <c r="F253" s="3" t="inlineStr">
        <is>
          <t>QR ASSET GESTORA DE RECURSOS LTDA.</t>
        </is>
      </c>
      <c r="G253" s="12" t="n">
        <v>454204142.28</v>
      </c>
      <c r="H253" s="12" t="n">
        <v>431410884.65</v>
      </c>
      <c r="I253" s="16" t="n">
        <v>22793257.63000005</v>
      </c>
      <c r="J253" s="19" t="n">
        <v>5.283422009273603</v>
      </c>
    </row>
    <row r="254">
      <c r="A254" s="3" t="inlineStr">
        <is>
          <t>202607</t>
        </is>
      </c>
      <c r="B254" s="3" t="inlineStr"/>
      <c r="C254" s="3" t="inlineStr">
        <is>
          <t>NU CDI TESOURO SELIC B3 CLASSE DE ÍNDICE - RESPONSABILIDADE LIMITADA</t>
        </is>
      </c>
      <c r="D254" s="3" t="inlineStr">
        <is>
          <t>63.001.985/0001-90</t>
        </is>
      </c>
      <c r="E254" s="3" t="inlineStr">
        <is>
          <t>Renda Fixa</t>
        </is>
      </c>
      <c r="F254" s="3" t="inlineStr">
        <is>
          <t>NU ASSET MANAGEMENT LTDA</t>
        </is>
      </c>
      <c r="G254" s="12" t="n">
        <v>439353847.76</v>
      </c>
      <c r="H254" s="12" t="n">
        <v>434102461.56</v>
      </c>
      <c r="I254" s="16" t="n">
        <v>5251386.199999988</v>
      </c>
      <c r="J254" s="19" t="n">
        <v>1.209711223734713</v>
      </c>
    </row>
    <row r="255">
      <c r="A255" s="3" t="inlineStr">
        <is>
          <t>202607</t>
        </is>
      </c>
      <c r="B255" s="3" t="inlineStr"/>
      <c r="C255" s="3" t="inlineStr">
        <is>
          <t>IT NOW NTN-B 2050 FUNDO DE ÍNDICE RESPONSABILIDADE LIMITADA</t>
        </is>
      </c>
      <c r="D255" s="3" t="inlineStr">
        <is>
          <t>64.758.102/0001-53</t>
        </is>
      </c>
      <c r="E255" s="3" t="inlineStr">
        <is>
          <t>Renda Fixa</t>
        </is>
      </c>
      <c r="F255" s="3" t="inlineStr">
        <is>
          <t>ITAU UNIBANCO ASSET MANAGEMENT LTDA.</t>
        </is>
      </c>
      <c r="G255" s="12" t="n">
        <v>422725464.48</v>
      </c>
      <c r="H255" s="12" t="n">
        <v>418702255.68</v>
      </c>
      <c r="I255" s="16" t="n">
        <v>4023208.799999952</v>
      </c>
      <c r="J255" s="19" t="n">
        <v>0.9608758360916868</v>
      </c>
    </row>
    <row r="256">
      <c r="A256" s="3" t="inlineStr">
        <is>
          <t>202607</t>
        </is>
      </c>
      <c r="B256" s="3" t="inlineStr"/>
      <c r="C256" s="3" t="inlineStr">
        <is>
          <t>BTG PACTUAL MARGEM DEBÊNTURES ULTRA QUALIDADE DI B3 FUNDO DE ÍNDICE</t>
        </is>
      </c>
      <c r="D256" s="3" t="inlineStr">
        <is>
          <t>59.172.415/0001-95</t>
        </is>
      </c>
      <c r="E256" s="3" t="inlineStr">
        <is>
          <t>Renda Fixa</t>
        </is>
      </c>
      <c r="F256" s="3" t="inlineStr">
        <is>
          <t>BTG PACTUAL ASSET MANAGEMENT S/A DTVM</t>
        </is>
      </c>
      <c r="G256" s="12" t="n">
        <v>402893985.69</v>
      </c>
      <c r="H256" s="12" t="n">
        <v>397765805.58</v>
      </c>
      <c r="I256" s="16" t="n">
        <v>5128180.110000014</v>
      </c>
      <c r="J256" s="19" t="n">
        <v>1.28924609357066</v>
      </c>
    </row>
    <row r="257">
      <c r="A257" s="3" t="inlineStr">
        <is>
          <t>202607</t>
        </is>
      </c>
      <c r="B257" s="3" t="inlineStr"/>
      <c r="C257" s="3" t="inlineStr">
        <is>
          <t>BTG PACTUAL FUTURO DE OURO B3 FUNDO DE ÍNDICE</t>
        </is>
      </c>
      <c r="D257" s="3" t="inlineStr">
        <is>
          <t>62.415.896/0001-27</t>
        </is>
      </c>
      <c r="E257" s="3" t="inlineStr">
        <is>
          <t>Multimercado</t>
        </is>
      </c>
      <c r="F257" s="3" t="inlineStr">
        <is>
          <t>BTG PACTUAL ASSET MANAGEMENT S/A DTVM</t>
        </is>
      </c>
      <c r="G257" s="12" t="n">
        <v>402412743.44</v>
      </c>
      <c r="H257" s="12" t="n">
        <v>363574530.22</v>
      </c>
      <c r="I257" s="16" t="n">
        <v>38838213.22000003</v>
      </c>
      <c r="J257" s="19" t="n">
        <v>10.68232507829933</v>
      </c>
    </row>
    <row r="258">
      <c r="A258" s="3" t="inlineStr">
        <is>
          <t>202607</t>
        </is>
      </c>
      <c r="B258" s="3" t="inlineStr"/>
      <c r="C258" s="3" t="inlineStr">
        <is>
          <t>BTG PACTUAL REFERENCE S&amp;P/B3 CAMBIAL FUNDO DE ÍNDICE</t>
        </is>
      </c>
      <c r="D258" s="3" t="inlineStr">
        <is>
          <t>60.310.645/0001-52</t>
        </is>
      </c>
      <c r="E258" s="3" t="inlineStr">
        <is>
          <t>Outros</t>
        </is>
      </c>
      <c r="F258" s="3" t="inlineStr">
        <is>
          <t>BTG PACTUAL ASSET MANAGEMENT S/A DTVM</t>
        </is>
      </c>
      <c r="G258" s="12" t="n">
        <v>402163137.93</v>
      </c>
      <c r="H258" s="12" t="n">
        <v>385709651.3</v>
      </c>
      <c r="I258" s="16" t="n">
        <v>16453486.63000005</v>
      </c>
      <c r="J258" s="19" t="n">
        <v>4.265770009784574</v>
      </c>
    </row>
    <row r="259">
      <c r="A259" s="3" t="inlineStr">
        <is>
          <t>202607</t>
        </is>
      </c>
      <c r="B259" s="3" t="inlineStr"/>
      <c r="C259" s="3" t="inlineStr">
        <is>
          <t>BTG PACTUAL IMA-B 5+ FUNDO DE ÍNDICE</t>
        </is>
      </c>
      <c r="D259" s="3" t="inlineStr">
        <is>
          <t>61.433.898/0001-86</t>
        </is>
      </c>
      <c r="E259" s="3" t="inlineStr">
        <is>
          <t>Renda Fixa</t>
        </is>
      </c>
      <c r="F259" s="3" t="inlineStr">
        <is>
          <t>BTG PACTUAL ASSET MANAGEMENT S/A DTVM</t>
        </is>
      </c>
      <c r="G259" s="12" t="n">
        <v>378430675.11</v>
      </c>
      <c r="H259" s="12" t="n">
        <v>382630278.27</v>
      </c>
      <c r="I259" s="15" t="n">
        <v>-4199603.160000026</v>
      </c>
      <c r="J259" s="19" t="n">
        <v>-1.097561640701264</v>
      </c>
    </row>
    <row r="260">
      <c r="A260" s="3" t="inlineStr">
        <is>
          <t>202607</t>
        </is>
      </c>
      <c r="B260" s="3" t="inlineStr"/>
      <c r="C260" s="3" t="inlineStr">
        <is>
          <t>GALAPAGOS TEVA TESOURO SELIC &amp; IPCA+ FUNDO DE ÍNDICE</t>
        </is>
      </c>
      <c r="D260" s="3" t="inlineStr">
        <is>
          <t>65.180.394/0001-52</t>
        </is>
      </c>
      <c r="E260" s="3" t="inlineStr">
        <is>
          <t>Renda Fixa</t>
        </is>
      </c>
      <c r="F260" s="3" t="inlineStr">
        <is>
          <t>GALAPAGOS CAPITAL INVESTIMENTOS E PARTICIPAÇÕES LTDA.</t>
        </is>
      </c>
      <c r="G260" s="12" t="n">
        <v>371477920.62</v>
      </c>
      <c r="H260" s="12" t="n">
        <v>274096014.1</v>
      </c>
      <c r="I260" s="16" t="n">
        <v>97381906.52000004</v>
      </c>
      <c r="J260" s="19" t="n">
        <v>35.5283920635459</v>
      </c>
    </row>
    <row r="261">
      <c r="A261" s="3" t="inlineStr">
        <is>
          <t>202607</t>
        </is>
      </c>
      <c r="B261" s="3" t="inlineStr"/>
      <c r="C261" s="3" t="inlineStr">
        <is>
          <t>IT NOW IFNC FUNDO DE ÍNDICE - RESPONSABILIDADE LIMITADA</t>
        </is>
      </c>
      <c r="D261" s="3" t="inlineStr">
        <is>
          <t>11.961.094/0001-81</t>
        </is>
      </c>
      <c r="E261" s="3" t="inlineStr">
        <is>
          <t>Ações Brasil</t>
        </is>
      </c>
      <c r="F261" s="3" t="inlineStr">
        <is>
          <t>ITAU UNIBANCO ASSET MANAGEMENT LTDA.</t>
        </is>
      </c>
      <c r="G261" s="12" t="n">
        <v>355723071.6</v>
      </c>
      <c r="H261" s="12" t="n">
        <v>330826613</v>
      </c>
      <c r="I261" s="16" t="n">
        <v>24896458.60000002</v>
      </c>
      <c r="J261" s="19" t="n">
        <v>7.525530783099371</v>
      </c>
    </row>
    <row r="262">
      <c r="A262" s="3" t="inlineStr">
        <is>
          <t>202607</t>
        </is>
      </c>
      <c r="B262" s="3" t="inlineStr"/>
      <c r="C262" s="3" t="inlineStr">
        <is>
          <t>IT NOW BLOOMBERG GALAXY BITCOIN FUNDO DE ÍNDICE RESPONSABILIDADE LIMITADA</t>
        </is>
      </c>
      <c r="D262" s="3" t="inlineStr">
        <is>
          <t>38.000.706/0001-26</t>
        </is>
      </c>
      <c r="E262" s="3" t="inlineStr">
        <is>
          <t>Cripto</t>
        </is>
      </c>
      <c r="F262" s="3" t="inlineStr">
        <is>
          <t>ITAU UNIBANCO ASSET MANAGEMENT LTDA.</t>
        </is>
      </c>
      <c r="G262" s="12" t="n">
        <v>351903057.06</v>
      </c>
      <c r="H262" s="12" t="n">
        <v>342637088.82</v>
      </c>
      <c r="I262" s="16" t="n">
        <v>9265968.24000001</v>
      </c>
      <c r="J262" s="19" t="n">
        <v>2.704309761652151</v>
      </c>
    </row>
    <row r="263">
      <c r="A263" s="3" t="inlineStr">
        <is>
          <t>202607</t>
        </is>
      </c>
      <c r="B263" s="3" t="inlineStr"/>
      <c r="C263" s="3" t="inlineStr">
        <is>
          <t>B-INDEX ETF S&amp;P 500 BRL FUNDO DE ÍNDICE - RESPONSABILIDADE LIMITADA</t>
        </is>
      </c>
      <c r="D263" s="3" t="inlineStr">
        <is>
          <t>63.823.417/0001-74</t>
        </is>
      </c>
      <c r="E263" s="3" t="inlineStr">
        <is>
          <t>Internacional</t>
        </is>
      </c>
      <c r="F263" s="3" t="inlineStr">
        <is>
          <t>BANCO BRADESCO S.A.</t>
        </is>
      </c>
      <c r="G263" s="12" t="n">
        <v>349865481.15</v>
      </c>
      <c r="H263" s="12" t="n">
        <v>347396915.03</v>
      </c>
      <c r="I263" s="16" t="n">
        <v>2468566.120000005</v>
      </c>
      <c r="J263" s="19" t="n">
        <v>0.7105895341030384</v>
      </c>
    </row>
    <row r="264">
      <c r="A264" s="3" t="inlineStr">
        <is>
          <t>202607</t>
        </is>
      </c>
      <c r="B264" s="3" t="inlineStr"/>
      <c r="C264" s="3" t="inlineStr">
        <is>
          <t>TREND ETF BLOOMBERG US 3000 TECHNOLOGY  CLASSE DE ÍNDICE - RESPONSABILIDADE LIMITADA</t>
        </is>
      </c>
      <c r="D264" s="3" t="inlineStr">
        <is>
          <t>40.952.802/0001-16</t>
        </is>
      </c>
      <c r="E264" s="3" t="inlineStr">
        <is>
          <t>Outros</t>
        </is>
      </c>
      <c r="F264" s="3" t="inlineStr">
        <is>
          <t>XP ALLOCATION ASSET MANAGEMENT LTDA</t>
        </is>
      </c>
      <c r="G264" s="12" t="n">
        <v>347151120.73</v>
      </c>
      <c r="H264" s="12" t="n">
        <v>375256311.94</v>
      </c>
      <c r="I264" s="15" t="n">
        <v>-28105191.20999998</v>
      </c>
      <c r="J264" s="19" t="n">
        <v>-7.489598526591536</v>
      </c>
    </row>
    <row r="265">
      <c r="A265" s="3" t="inlineStr">
        <is>
          <t>202607</t>
        </is>
      </c>
      <c r="B265" s="3" t="inlineStr"/>
      <c r="C265" s="3" t="inlineStr">
        <is>
          <t>BUENA VISTA NEOS BITCOIN HIGH INCOME INDEX FUNDO DE ÍNDICE - RESPONSABILIDADE LIMITADA</t>
        </is>
      </c>
      <c r="D265" s="3" t="inlineStr">
        <is>
          <t>57.920.798/0001-07</t>
        </is>
      </c>
      <c r="E265" s="3" t="inlineStr">
        <is>
          <t>Cripto</t>
        </is>
      </c>
      <c r="F265" s="3" t="inlineStr">
        <is>
          <t>BUENA VISTA GESTORA DE RECURSOS LTDA.</t>
        </is>
      </c>
      <c r="G265" s="12" t="n">
        <v>337930094.04</v>
      </c>
      <c r="H265" s="12" t="n">
        <v>319340637.62</v>
      </c>
      <c r="I265" s="16" t="n">
        <v>18589456.42000002</v>
      </c>
      <c r="J265" s="19" t="n">
        <v>5.821199756643742</v>
      </c>
    </row>
    <row r="266">
      <c r="A266" s="3" t="inlineStr">
        <is>
          <t>202607</t>
        </is>
      </c>
      <c r="B266" s="3" t="inlineStr"/>
      <c r="C266" s="3" t="inlineStr">
        <is>
          <t>TREND ETF S&amp;P 500 FUTURES USD-BRLCLASSE DE  ÍNDICE - RESPONSABILIDADE LIMITADA</t>
        </is>
      </c>
      <c r="D266" s="3" t="inlineStr">
        <is>
          <t>42.101.885/0001-65</t>
        </is>
      </c>
      <c r="E266" s="3" t="inlineStr">
        <is>
          <t>Internacional</t>
        </is>
      </c>
      <c r="F266" s="3" t="inlineStr">
        <is>
          <t>XP ALLOCATION ASSET MANAGEMENT LTDA</t>
        </is>
      </c>
      <c r="G266" s="12" t="n">
        <v>329364649.4899999</v>
      </c>
      <c r="H266" s="12" t="n">
        <v>557509804.5300001</v>
      </c>
      <c r="I266" s="15" t="n">
        <v>-228145155.0400001</v>
      </c>
      <c r="J266" s="19" t="n">
        <v>-40.92217808300867</v>
      </c>
    </row>
    <row r="267">
      <c r="A267" s="3" t="inlineStr">
        <is>
          <t>202607</t>
        </is>
      </c>
      <c r="B267" s="3" t="inlineStr"/>
      <c r="C267" s="3" t="inlineStr">
        <is>
          <t>TREND ETF S&amp;P / B3 DOLAR CLASSE DE ÍNDICE - RESPONSABILIDADE LIMITADA</t>
        </is>
      </c>
      <c r="D267" s="3" t="inlineStr">
        <is>
          <t>63.747.438/0001-58</t>
        </is>
      </c>
      <c r="E267" s="3" t="inlineStr">
        <is>
          <t>Outros</t>
        </is>
      </c>
      <c r="F267" s="3" t="inlineStr">
        <is>
          <t>XP ALLOCATION ASSET MANAGEMENT LTDA</t>
        </is>
      </c>
      <c r="G267" s="12" t="n">
        <v>319231463.9899999</v>
      </c>
      <c r="H267" s="12" t="n">
        <v>339085902.36</v>
      </c>
      <c r="I267" s="15" t="n">
        <v>-19854438.37000006</v>
      </c>
      <c r="J267" s="19" t="n">
        <v>-5.855282756320858</v>
      </c>
    </row>
    <row r="268">
      <c r="A268" s="3" t="inlineStr">
        <is>
          <t>202607</t>
        </is>
      </c>
      <c r="B268" s="3" t="inlineStr"/>
      <c r="C268" s="3" t="inlineStr">
        <is>
          <t>IT NOW TEVA ITBR SELIC IPCA TARGET 800 FUNDO DE ÍNDICE - RESPONSABILIDADE LIMITADA</t>
        </is>
      </c>
      <c r="D268" s="3" t="inlineStr">
        <is>
          <t>66.198.405/0001-94</t>
        </is>
      </c>
      <c r="E268" s="3" t="inlineStr">
        <is>
          <t>Renda Fixa</t>
        </is>
      </c>
      <c r="F268" s="3" t="inlineStr">
        <is>
          <t>ITAU UNIBANCO ASSET MANAGEMENT LTDA.</t>
        </is>
      </c>
      <c r="G268" s="12" t="n">
        <v>310902445.4</v>
      </c>
      <c r="H268" s="12" t="n">
        <v>68026424.40000001</v>
      </c>
      <c r="I268" s="16" t="n">
        <v>242876021</v>
      </c>
      <c r="J268" s="19" t="n">
        <v>357.0318786297991</v>
      </c>
    </row>
    <row r="269">
      <c r="A269" s="3" t="inlineStr">
        <is>
          <t>202607</t>
        </is>
      </c>
      <c r="B269" s="3" t="inlineStr"/>
      <c r="C269" s="3" t="inlineStr">
        <is>
          <t>IT NOW GOLD BRL FUNDO DE ÍNDICE RESPONSABILIDADE LIMITADA</t>
        </is>
      </c>
      <c r="D269" s="3" t="inlineStr">
        <is>
          <t>63.289.842/0001-25</t>
        </is>
      </c>
      <c r="E269" s="3" t="inlineStr">
        <is>
          <t>Multimercado</t>
        </is>
      </c>
      <c r="F269" s="3" t="inlineStr">
        <is>
          <t>ITAU UNIBANCO ASSET MANAGEMENT LTDA.</t>
        </is>
      </c>
      <c r="G269" s="12" t="n">
        <v>286943813.45</v>
      </c>
      <c r="H269" s="12" t="n">
        <v>294040226.7</v>
      </c>
      <c r="I269" s="15" t="n">
        <v>-7096413.25</v>
      </c>
      <c r="J269" s="19" t="n">
        <v>-2.413415786555031</v>
      </c>
    </row>
    <row r="270">
      <c r="A270" s="3" t="inlineStr">
        <is>
          <t>202607</t>
        </is>
      </c>
      <c r="B270" s="3" t="inlineStr"/>
      <c r="C270" s="3" t="inlineStr">
        <is>
          <t>BUENA VISTA US HIGH INCOME ETF FUNDO DE ÍNDICE NEOS U.S. EQUITY HIGH INCOME INDEX - RESPONSABILIDADE</t>
        </is>
      </c>
      <c r="D270" s="3" t="inlineStr">
        <is>
          <t>51.949.867/0001-29</t>
        </is>
      </c>
      <c r="E270" s="3" t="inlineStr">
        <is>
          <t>Outros</t>
        </is>
      </c>
      <c r="F270" s="3" t="inlineStr">
        <is>
          <t>BUENA VISTA GESTORA DE RECURSOS LTDA.</t>
        </is>
      </c>
      <c r="G270" s="12" t="n">
        <v>270434152.73</v>
      </c>
      <c r="H270" s="12" t="n">
        <v>277095571.54</v>
      </c>
      <c r="I270" s="15" t="n">
        <v>-6661418.810000002</v>
      </c>
      <c r="J270" s="19" t="n">
        <v>-2.404014893842645</v>
      </c>
    </row>
    <row r="271">
      <c r="A271" s="3" t="inlineStr">
        <is>
          <t>202607</t>
        </is>
      </c>
      <c r="B271" s="3" t="inlineStr"/>
      <c r="C271" s="3" t="inlineStr">
        <is>
          <t>INVESTO GP ETF S&amp;P 500 FUNDO DE ÍNDICE</t>
        </is>
      </c>
      <c r="D271" s="3" t="inlineStr">
        <is>
          <t>60.832.345/0001-33</t>
        </is>
      </c>
      <c r="E271" s="3" t="inlineStr">
        <is>
          <t>Internacional</t>
        </is>
      </c>
      <c r="F271" s="3" t="inlineStr">
        <is>
          <t>INVESTO GESTÃO DE RECURSOS LTDA.</t>
        </is>
      </c>
      <c r="G271" s="12" t="n">
        <v>260869169.87</v>
      </c>
      <c r="H271" s="12" t="n">
        <v>281500462.34</v>
      </c>
      <c r="I271" s="15" t="n">
        <v>-20631292.46999997</v>
      </c>
      <c r="J271" s="19" t="n">
        <v>-7.329043902272963</v>
      </c>
    </row>
    <row r="272">
      <c r="A272" s="3" t="inlineStr">
        <is>
          <t>202607</t>
        </is>
      </c>
      <c r="B272" s="3" t="inlineStr"/>
      <c r="C272" s="3" t="inlineStr">
        <is>
          <t>TREND ETF BLOOMBERG ALL COUNTRIES CLASSE DE ÍNDICE - RESPONSABILIDADE LIMITADA</t>
        </is>
      </c>
      <c r="D272" s="3" t="inlineStr">
        <is>
          <t>38.542.889/0001-01</t>
        </is>
      </c>
      <c r="E272" s="3" t="inlineStr">
        <is>
          <t>Outros</t>
        </is>
      </c>
      <c r="F272" s="3" t="inlineStr">
        <is>
          <t>XP ALLOCATION ASSET MANAGEMENT LTDA</t>
        </is>
      </c>
      <c r="G272" s="12" t="n">
        <v>245439792.96</v>
      </c>
      <c r="H272" s="12" t="n">
        <v>241667883.78</v>
      </c>
      <c r="I272" s="16" t="n">
        <v>3771909.179999977</v>
      </c>
      <c r="J272" s="19" t="n">
        <v>1.560782144901678</v>
      </c>
    </row>
    <row r="273">
      <c r="A273" s="3" t="inlineStr">
        <is>
          <t>202607</t>
        </is>
      </c>
      <c r="B273" s="3" t="inlineStr"/>
      <c r="C273" s="3" t="inlineStr">
        <is>
          <t>HASHDEX NASDAQ ETHEREUM REFERENCE PRICE FUNDO DE ÍNDICE - RESPONSABILIDADE LIMITADA</t>
        </is>
      </c>
      <c r="D273" s="3" t="inlineStr">
        <is>
          <t>41.907.631/0001-76</t>
        </is>
      </c>
      <c r="E273" s="3" t="inlineStr">
        <is>
          <t>Cripto</t>
        </is>
      </c>
      <c r="F273" s="3" t="inlineStr">
        <is>
          <t>HASHDEX GESTORA DE RECURSOS LTDA</t>
        </is>
      </c>
      <c r="G273" s="12" t="n">
        <v>242918419.78</v>
      </c>
      <c r="H273" s="12" t="n">
        <v>212004761.32</v>
      </c>
      <c r="I273" s="16" t="n">
        <v>30913658.46000001</v>
      </c>
      <c r="J273" s="19" t="n">
        <v>14.58158687923944</v>
      </c>
    </row>
    <row r="274">
      <c r="A274" s="3" t="inlineStr">
        <is>
          <t>202607</t>
        </is>
      </c>
      <c r="B274" s="3" t="inlineStr"/>
      <c r="C274" s="3" t="inlineStr">
        <is>
          <t>NU LETRAS FINANCEIRAS ANBIMA CLASSE DE  ÍNDICE - RESPONSABILIDADE LIMITADA</t>
        </is>
      </c>
      <c r="D274" s="3" t="inlineStr">
        <is>
          <t>63.734.820/0001-27</t>
        </is>
      </c>
      <c r="E274" s="3" t="inlineStr">
        <is>
          <t>Outros</t>
        </is>
      </c>
      <c r="F274" s="3" t="inlineStr">
        <is>
          <t>NU ASSET MANAGEMENT LTDA</t>
        </is>
      </c>
      <c r="G274" s="12" t="n">
        <v>239038692.67</v>
      </c>
      <c r="H274" s="12" t="n">
        <v>193215821.68</v>
      </c>
      <c r="I274" s="16" t="n">
        <v>45822870.98999998</v>
      </c>
      <c r="J274" s="19" t="n">
        <v>23.71589996697623</v>
      </c>
    </row>
    <row r="275">
      <c r="A275" s="3" t="inlineStr">
        <is>
          <t>202607</t>
        </is>
      </c>
      <c r="B275" s="3" t="inlineStr"/>
      <c r="C275" s="3" t="inlineStr">
        <is>
          <t>ISHARES IBRX - ÍNDICE  BRASIL (IBrX-100) CLASSE DE ÍNDICE - RESPONSABILIDADE LIMITADA</t>
        </is>
      </c>
      <c r="D275" s="3" t="inlineStr">
        <is>
          <t>11.455.378/0001-04</t>
        </is>
      </c>
      <c r="E275" s="3" t="inlineStr">
        <is>
          <t>Ações Brasil</t>
        </is>
      </c>
      <c r="F275" s="3" t="inlineStr">
        <is>
          <t>BLACKROCK BRASIL GESTORA DE INVESTIMENTOS LTDA</t>
        </is>
      </c>
      <c r="G275" s="12" t="n">
        <v>223217840.24</v>
      </c>
      <c r="H275" s="12" t="n">
        <v>201515847.63</v>
      </c>
      <c r="I275" s="16" t="n">
        <v>21701992.60999998</v>
      </c>
      <c r="J275" s="19" t="n">
        <v>10.76937266484702</v>
      </c>
    </row>
    <row r="276">
      <c r="A276" s="3" t="inlineStr">
        <is>
          <t>202607</t>
        </is>
      </c>
      <c r="B276" s="3" t="inlineStr"/>
      <c r="C276" s="3" t="inlineStr">
        <is>
          <t>INVESTO ETF MARKETVECTOR BITCOIN BENCHMARK RATE FUNDO DE ÍNDICE - RESPONSABILIDADE LIMITADA</t>
        </is>
      </c>
      <c r="D276" s="3" t="inlineStr">
        <is>
          <t>56.158.890/0001-19</t>
        </is>
      </c>
      <c r="E276" s="3" t="inlineStr">
        <is>
          <t>Cripto</t>
        </is>
      </c>
      <c r="F276" s="3" t="inlineStr">
        <is>
          <t>INVESTO GESTÃO DE RECURSOS LTDA.</t>
        </is>
      </c>
      <c r="G276" s="12" t="n">
        <v>206459099.15</v>
      </c>
      <c r="H276" s="12" t="n">
        <v>193259409.7</v>
      </c>
      <c r="I276" s="16" t="n">
        <v>13199689.44999999</v>
      </c>
      <c r="J276" s="19" t="n">
        <v>6.830037135314704</v>
      </c>
    </row>
    <row r="277">
      <c r="A277" s="3" t="inlineStr">
        <is>
          <t>202607</t>
        </is>
      </c>
      <c r="B277" s="3" t="inlineStr"/>
      <c r="C277" s="3" t="inlineStr">
        <is>
          <t>BTG PACTUAL IRF-M P2 FUNDO DE ÍNDICE</t>
        </is>
      </c>
      <c r="D277" s="3" t="inlineStr">
        <is>
          <t>61.433.644/0001-68</t>
        </is>
      </c>
      <c r="E277" s="3" t="inlineStr">
        <is>
          <t>Renda Fixa</t>
        </is>
      </c>
      <c r="F277" s="3" t="inlineStr">
        <is>
          <t>BTG PACTUAL ASSET MANAGEMENT S/A DTVM</t>
        </is>
      </c>
      <c r="G277" s="12" t="n">
        <v>201997909.16</v>
      </c>
      <c r="H277" s="12" t="n">
        <v>200774354.95</v>
      </c>
      <c r="I277" s="16" t="n">
        <v>1223554.210000008</v>
      </c>
      <c r="J277" s="19" t="n">
        <v>0.6094175774115758</v>
      </c>
    </row>
    <row r="278">
      <c r="A278" s="3" t="inlineStr">
        <is>
          <t>202607</t>
        </is>
      </c>
      <c r="B278" s="3" t="inlineStr"/>
      <c r="C278" s="3" t="inlineStr">
        <is>
          <t>B-INDEX ETF IRF-M P2 FUNDO DE ÍNDICE - RESPONSABILIDADE LIMITADA</t>
        </is>
      </c>
      <c r="D278" s="3" t="inlineStr">
        <is>
          <t>62.363.807/0001-46</t>
        </is>
      </c>
      <c r="E278" s="3" t="inlineStr">
        <is>
          <t>Renda Fixa</t>
        </is>
      </c>
      <c r="F278" s="3" t="inlineStr">
        <is>
          <t>BANCO BRADESCO S.A.</t>
        </is>
      </c>
      <c r="G278" s="12" t="n">
        <v>195898344.61</v>
      </c>
      <c r="H278" s="12" t="n">
        <v>178120557.32</v>
      </c>
      <c r="I278" s="16" t="n">
        <v>17777787.28999999</v>
      </c>
      <c r="J278" s="19" t="n">
        <v>9.980761096576602</v>
      </c>
    </row>
    <row r="279">
      <c r="A279" s="3" t="inlineStr">
        <is>
          <t>202607</t>
        </is>
      </c>
      <c r="B279" s="3" t="inlineStr"/>
      <c r="C279" s="3" t="inlineStr">
        <is>
          <t>TREND ETF TEVA ITBR SELIC TARGET 760 CLASSE DE  ÍNDICE - RESPONSABILIDADE LIMITADA</t>
        </is>
      </c>
      <c r="D279" s="3" t="inlineStr">
        <is>
          <t>65.573.738/0001-93</t>
        </is>
      </c>
      <c r="E279" s="3" t="inlineStr">
        <is>
          <t>Renda Fixa</t>
        </is>
      </c>
      <c r="F279" s="3" t="inlineStr">
        <is>
          <t>XP ALLOCATION ASSET MANAGEMENT LTDA</t>
        </is>
      </c>
      <c r="G279" s="12" t="n">
        <v>195708611.52</v>
      </c>
      <c r="H279" s="12" t="n">
        <v>147028807.55</v>
      </c>
      <c r="I279" s="16" t="n">
        <v>48679803.97000003</v>
      </c>
      <c r="J279" s="19" t="n">
        <v>33.10902453823243</v>
      </c>
    </row>
    <row r="280">
      <c r="A280" s="3" t="inlineStr">
        <is>
          <t>202607</t>
        </is>
      </c>
      <c r="B280" s="3" t="inlineStr"/>
      <c r="C280" s="3" t="inlineStr">
        <is>
          <t>GALAPAGOS TEVA TESOURO SELIC FUNDO DE ÍNDICE</t>
        </is>
      </c>
      <c r="D280" s="3" t="inlineStr">
        <is>
          <t>62.794.396/0001-43</t>
        </is>
      </c>
      <c r="E280" s="3" t="inlineStr">
        <is>
          <t>Renda Fixa</t>
        </is>
      </c>
      <c r="F280" s="3" t="inlineStr">
        <is>
          <t>GALAPAGOS CAPITAL INVESTIMENTOS E PARTICIPAÇÕES LTDA.</t>
        </is>
      </c>
      <c r="G280" s="12" t="n">
        <v>195332388.38</v>
      </c>
      <c r="H280" s="12" t="n">
        <v>457726819.84</v>
      </c>
      <c r="I280" s="15" t="n">
        <v>-262394431.46</v>
      </c>
      <c r="J280" s="19" t="n">
        <v>-57.32555316547126</v>
      </c>
    </row>
    <row r="281">
      <c r="A281" s="3" t="inlineStr">
        <is>
          <t>202607</t>
        </is>
      </c>
      <c r="B281" s="3" t="inlineStr"/>
      <c r="C281" s="3" t="inlineStr">
        <is>
          <t>INVESTO TEVA TESOURO IPCA+ 0 A 4 ANOS ETF CLASSE DE ÍNDICE - RESPONSABILIDADE LIMITADA</t>
        </is>
      </c>
      <c r="D281" s="3" t="inlineStr">
        <is>
          <t>50.642.881/0001-12</t>
        </is>
      </c>
      <c r="E281" s="3" t="inlineStr">
        <is>
          <t>Renda Fixa</t>
        </is>
      </c>
      <c r="F281" s="3" t="inlineStr">
        <is>
          <t>INVESTO GESTÃO DE RECURSOS LTDA.</t>
        </is>
      </c>
      <c r="G281" s="12" t="n">
        <v>194819783.39</v>
      </c>
      <c r="H281" s="12" t="n">
        <v>175905101.57</v>
      </c>
      <c r="I281" s="16" t="n">
        <v>18914681.82000002</v>
      </c>
      <c r="J281" s="19" t="n">
        <v>10.75277615667848</v>
      </c>
    </row>
    <row r="282">
      <c r="A282" s="3" t="inlineStr">
        <is>
          <t>202607</t>
        </is>
      </c>
      <c r="B282" s="3" t="inlineStr"/>
      <c r="C282" s="3" t="inlineStr">
        <is>
          <t>INVESTO V8 LETRA FINANCEIRA S1 DI B3 FUNDO DE ÍNDICE</t>
        </is>
      </c>
      <c r="D282" s="3" t="inlineStr">
        <is>
          <t>64.731.230/0001-03</t>
        </is>
      </c>
      <c r="E282" s="3" t="inlineStr">
        <is>
          <t>Outros</t>
        </is>
      </c>
      <c r="F282" s="3" t="inlineStr">
        <is>
          <t>V8 CAPITAL GESTÃO DE INVESTIMENTOS LTDA.</t>
        </is>
      </c>
      <c r="G282" s="12" t="n">
        <v>191813298</v>
      </c>
      <c r="H282" s="12" t="n">
        <v>184221060.41</v>
      </c>
      <c r="I282" s="16" t="n">
        <v>7592237.590000004</v>
      </c>
      <c r="J282" s="19" t="n">
        <v>4.121264731134875</v>
      </c>
    </row>
    <row r="283">
      <c r="A283" s="3" t="inlineStr">
        <is>
          <t>202607</t>
        </is>
      </c>
      <c r="B283" s="3" t="inlineStr"/>
      <c r="C283" s="3" t="inlineStr">
        <is>
          <t>IT NOW IDIV RENDA DIVIDENDOS FUNDO DE ÍNDICE - RESPONSABILIDADE LIMITADA</t>
        </is>
      </c>
      <c r="D283" s="3" t="inlineStr">
        <is>
          <t>54.314.981/0001-70</t>
        </is>
      </c>
      <c r="E283" s="3" t="inlineStr">
        <is>
          <t>Ações Brasil</t>
        </is>
      </c>
      <c r="F283" s="3" t="inlineStr">
        <is>
          <t>ITAU UNIBANCO ASSET MANAGEMENT LTDA.</t>
        </is>
      </c>
      <c r="G283" s="12" t="n">
        <v>182515823.63</v>
      </c>
      <c r="H283" s="12" t="n">
        <v>178268765.62</v>
      </c>
      <c r="I283" s="16" t="n">
        <v>4247058.00999999</v>
      </c>
      <c r="J283" s="19" t="n">
        <v>2.382390428984668</v>
      </c>
    </row>
    <row r="284">
      <c r="A284" s="3" t="inlineStr">
        <is>
          <t>202607</t>
        </is>
      </c>
      <c r="B284" s="3" t="inlineStr"/>
      <c r="C284" s="3" t="inlineStr">
        <is>
          <t>BTG PACTUAL S&amp;P 500 FUNDO DE ÍNDICE</t>
        </is>
      </c>
      <c r="D284" s="3" t="inlineStr">
        <is>
          <t>42.682.199/0001-25</t>
        </is>
      </c>
      <c r="E284" s="3" t="inlineStr">
        <is>
          <t>Internacional</t>
        </is>
      </c>
      <c r="F284" s="3" t="inlineStr">
        <is>
          <t>BTG PACTUAL ASSET MANAGEMENT S/A DTVM</t>
        </is>
      </c>
      <c r="G284" s="12" t="n">
        <v>177396002.57</v>
      </c>
      <c r="H284" s="12" t="n">
        <v>178231116.22</v>
      </c>
      <c r="I284" s="15" t="n">
        <v>-835113.650000006</v>
      </c>
      <c r="J284" s="19" t="n">
        <v>-0.4685565953417368</v>
      </c>
    </row>
    <row r="285">
      <c r="A285" s="3" t="inlineStr">
        <is>
          <t>202607</t>
        </is>
      </c>
      <c r="B285" s="3" t="inlineStr"/>
      <c r="C285" s="3" t="inlineStr">
        <is>
          <t>BTG PACTUAL TEVA AUVP AÇÕES FUNDAMENTOS FUNDO DE ÍNDICE</t>
        </is>
      </c>
      <c r="D285" s="3" t="inlineStr">
        <is>
          <t>61.273.759/0001-32</t>
        </is>
      </c>
      <c r="E285" s="3" t="inlineStr">
        <is>
          <t>Ações Brasil</t>
        </is>
      </c>
      <c r="F285" s="3" t="inlineStr">
        <is>
          <t>BTG PACTUAL ASSET MANAGEMENT S/A DTVM</t>
        </is>
      </c>
      <c r="G285" s="12" t="n">
        <v>173312903.15</v>
      </c>
      <c r="H285" s="12" t="n">
        <v>151790989</v>
      </c>
      <c r="I285" s="16" t="n">
        <v>21521914.15000001</v>
      </c>
      <c r="J285" s="19" t="n">
        <v>14.17865071687491</v>
      </c>
    </row>
    <row r="286">
      <c r="A286" s="3" t="inlineStr">
        <is>
          <t>202607</t>
        </is>
      </c>
      <c r="B286" s="3" t="inlineStr"/>
      <c r="C286" s="3" t="inlineStr">
        <is>
          <t>CLASSE ÚNICA GRÃO TEVA ITBR TESOURO IPCA 2 ANOS FUNDO DE ÍNDICE - RESPONSABILIDADE LIMITADA</t>
        </is>
      </c>
      <c r="D286" s="3" t="inlineStr">
        <is>
          <t>65.819.277/0001-96</t>
        </is>
      </c>
      <c r="E286" s="3" t="inlineStr">
        <is>
          <t>Renda Fixa</t>
        </is>
      </c>
      <c r="F286" s="3" t="inlineStr">
        <is>
          <t>GRÃO GESTÃO DE RECURSOS LTDA.</t>
        </is>
      </c>
      <c r="G286" s="12" t="n">
        <v>168219055.08</v>
      </c>
      <c r="H286" s="12" t="n">
        <v>98170635.11</v>
      </c>
      <c r="I286" s="16" t="n">
        <v>70048419.97000001</v>
      </c>
      <c r="J286" s="19" t="n">
        <v>71.35374024168317</v>
      </c>
    </row>
    <row r="287">
      <c r="A287" s="3" t="inlineStr">
        <is>
          <t>202607</t>
        </is>
      </c>
      <c r="B287" s="3" t="inlineStr"/>
      <c r="C287" s="3" t="inlineStr">
        <is>
          <t>TREND ETF BLOOMBERG CHINA CLASSE DE ÍNDICE - RESPONSABILIDADE LIMITADA INVESTIMENTO NO EXTERIOR</t>
        </is>
      </c>
      <c r="D287" s="3" t="inlineStr">
        <is>
          <t>38.542.870/0001-65</t>
        </is>
      </c>
      <c r="E287" s="3" t="inlineStr">
        <is>
          <t>Internacional</t>
        </is>
      </c>
      <c r="F287" s="3" t="inlineStr">
        <is>
          <t>XP ALLOCATION ASSET MANAGEMENT LTDA</t>
        </is>
      </c>
      <c r="G287" s="12" t="n">
        <v>160978488.06</v>
      </c>
      <c r="H287" s="12" t="n">
        <v>163526191.51</v>
      </c>
      <c r="I287" s="15" t="n">
        <v>-2547703.449999988</v>
      </c>
      <c r="J287" s="19" t="n">
        <v>-1.55797883291631</v>
      </c>
    </row>
    <row r="288">
      <c r="A288" s="3" t="inlineStr">
        <is>
          <t>202607</t>
        </is>
      </c>
      <c r="B288" s="3" t="inlineStr"/>
      <c r="C288" s="3" t="inlineStr">
        <is>
          <t>BUENA VISTA NASDAQ-100 NEOS HIGH INCOME ETF INDEX (NDXHIEN) FUNDO DE ÍNDICE - RESPONSABILIDADE LIM</t>
        </is>
      </c>
      <c r="D288" s="3" t="inlineStr">
        <is>
          <t>54.825.284/0001-84</t>
        </is>
      </c>
      <c r="E288" s="3" t="inlineStr">
        <is>
          <t>Internacional</t>
        </is>
      </c>
      <c r="F288" s="3" t="inlineStr">
        <is>
          <t>BUENA VISTA GESTORA DE RECURSOS LTDA.</t>
        </is>
      </c>
      <c r="G288" s="12" t="n">
        <v>160463849.59</v>
      </c>
      <c r="H288" s="12" t="n">
        <v>178288787.05</v>
      </c>
      <c r="I288" s="15" t="n">
        <v>-17824937.45999998</v>
      </c>
      <c r="J288" s="19" t="n">
        <v>-9.997789403884994</v>
      </c>
    </row>
    <row r="289">
      <c r="A289" s="3" t="inlineStr">
        <is>
          <t>202607</t>
        </is>
      </c>
      <c r="B289" s="3" t="inlineStr"/>
      <c r="C289" s="3" t="inlineStr">
        <is>
          <t>INVESTO BLOOMBERG US BOND ETF CLASSE DE ÍNDICE - RESPONSABILIDADE LIMITADA</t>
        </is>
      </c>
      <c r="D289" s="3" t="inlineStr">
        <is>
          <t>43.216.061/0001-01</t>
        </is>
      </c>
      <c r="E289" s="3" t="inlineStr">
        <is>
          <t>Outros</t>
        </is>
      </c>
      <c r="F289" s="3" t="inlineStr">
        <is>
          <t>INVESTO GESTÃO DE RECURSOS LTDA.</t>
        </is>
      </c>
      <c r="G289" s="12" t="n">
        <v>152691018.97</v>
      </c>
      <c r="H289" s="12" t="n">
        <v>165882856.9</v>
      </c>
      <c r="I289" s="15" t="n">
        <v>-13191837.93000001</v>
      </c>
      <c r="J289" s="19" t="n">
        <v>-7.952502251605487</v>
      </c>
    </row>
    <row r="290">
      <c r="A290" s="3" t="inlineStr">
        <is>
          <t>202607</t>
        </is>
      </c>
      <c r="B290" s="3" t="inlineStr"/>
      <c r="C290" s="3" t="inlineStr">
        <is>
          <t>NU RENDA IBOV SMART DIVIDENDOS CLASSE DE  ÍNDICE - RESPONSABILIDADE LIMITADA</t>
        </is>
      </c>
      <c r="D290" s="3" t="inlineStr">
        <is>
          <t>52.116.337/0001-62</t>
        </is>
      </c>
      <c r="E290" s="3" t="inlineStr">
        <is>
          <t>Ações Brasil</t>
        </is>
      </c>
      <c r="F290" s="3" t="inlineStr">
        <is>
          <t>NU ASSET MANAGEMENT LTDA</t>
        </is>
      </c>
      <c r="G290" s="12" t="n">
        <v>144789695.47</v>
      </c>
      <c r="H290" s="12" t="n">
        <v>178077881.2</v>
      </c>
      <c r="I290" s="15" t="n">
        <v>-33288185.73000002</v>
      </c>
      <c r="J290" s="19" t="n">
        <v>-18.69304907812437</v>
      </c>
    </row>
    <row r="291">
      <c r="A291" s="3" t="inlineStr">
        <is>
          <t>202607</t>
        </is>
      </c>
      <c r="B291" s="3" t="inlineStr"/>
      <c r="C291" s="3" t="inlineStr">
        <is>
          <t>BB ETF ÍNDICE FUTURO DE DOLAR S&amp;P/B3 FUNDO DE ÍNDICE RESPONSABILIDADE LIMITADA</t>
        </is>
      </c>
      <c r="D291" s="3" t="inlineStr">
        <is>
          <t>55.620.015/0001-44</t>
        </is>
      </c>
      <c r="E291" s="3" t="inlineStr">
        <is>
          <t>Outros</t>
        </is>
      </c>
      <c r="F291" s="3" t="inlineStr">
        <is>
          <t>BB GESTAO DE RECURSOS DTVM S.A</t>
        </is>
      </c>
      <c r="G291" s="12" t="n">
        <v>144506641.22</v>
      </c>
      <c r="H291" s="12" t="n">
        <v>146568769.96</v>
      </c>
      <c r="I291" s="15" t="n">
        <v>-2062128.74000001</v>
      </c>
      <c r="J291" s="19" t="n">
        <v>-1.406935966347254</v>
      </c>
    </row>
    <row r="292">
      <c r="A292" s="3" t="inlineStr">
        <is>
          <t>202607</t>
        </is>
      </c>
      <c r="B292" s="3" t="inlineStr"/>
      <c r="C292" s="3" t="inlineStr">
        <is>
          <t>IT NOW TEVA ITBR PRÉ 5 ANOS FUNDO DE ÍNDICE RESPONSABILIDADE LIMITADA</t>
        </is>
      </c>
      <c r="D292" s="3" t="inlineStr">
        <is>
          <t>64.538.158/0001-00</t>
        </is>
      </c>
      <c r="E292" s="3" t="inlineStr">
        <is>
          <t>Outros</t>
        </is>
      </c>
      <c r="F292" s="3" t="inlineStr">
        <is>
          <t>ITAU UNIBANCO ASSET MANAGEMENT LTDA.</t>
        </is>
      </c>
      <c r="G292" s="12" t="n">
        <v>140730363.2</v>
      </c>
      <c r="H292" s="12" t="n">
        <v>125631882.5</v>
      </c>
      <c r="I292" s="16" t="n">
        <v>15098480.69999999</v>
      </c>
      <c r="J292" s="19" t="n">
        <v>12.01803268370192</v>
      </c>
    </row>
    <row r="293">
      <c r="A293" s="3" t="inlineStr">
        <is>
          <t>202607</t>
        </is>
      </c>
      <c r="B293" s="3" t="inlineStr"/>
      <c r="C293" s="3" t="inlineStr">
        <is>
          <t>IT NOW IMAT FUNDO DE INDICE RESPONSABILIDADE LIMITADA</t>
        </is>
      </c>
      <c r="D293" s="3" t="inlineStr">
        <is>
          <t>13.416.228/0001-09</t>
        </is>
      </c>
      <c r="E293" s="3" t="inlineStr">
        <is>
          <t>Ações Brasil</t>
        </is>
      </c>
      <c r="F293" s="3" t="inlineStr">
        <is>
          <t>ITAU UNIBANCO ASSET MANAGEMENT LTDA.</t>
        </is>
      </c>
      <c r="G293" s="12" t="n">
        <v>132036355.5</v>
      </c>
      <c r="H293" s="12" t="n">
        <v>117894559.05</v>
      </c>
      <c r="I293" s="16" t="n">
        <v>14141796.45</v>
      </c>
      <c r="J293" s="19" t="n">
        <v>11.99529186414986</v>
      </c>
    </row>
    <row r="294">
      <c r="A294" s="3" t="inlineStr">
        <is>
          <t>202607</t>
        </is>
      </c>
      <c r="B294" s="3" t="inlineStr"/>
      <c r="C294" s="3" t="inlineStr">
        <is>
          <t>BB ETF ÍNDICE DAP5 B3 FUNDO DE ÍNDICE RESPONSABILIDADE LIMITADA</t>
        </is>
      </c>
      <c r="D294" s="3" t="inlineStr">
        <is>
          <t>51.921.067/0001-08</t>
        </is>
      </c>
      <c r="E294" s="3" t="inlineStr">
        <is>
          <t>Outros</t>
        </is>
      </c>
      <c r="F294" s="3" t="inlineStr">
        <is>
          <t>BB GESTAO DE RECURSOS DTVM S.A</t>
        </is>
      </c>
      <c r="G294" s="12" t="n">
        <v>121926986.57</v>
      </c>
      <c r="H294" s="12" t="n">
        <v>120458438.3</v>
      </c>
      <c r="I294" s="16" t="n">
        <v>1468548.270000011</v>
      </c>
      <c r="J294" s="19" t="n">
        <v>1.219132748793084</v>
      </c>
    </row>
    <row r="295">
      <c r="A295" s="3" t="inlineStr">
        <is>
          <t>202607</t>
        </is>
      </c>
      <c r="B295" s="3" t="inlineStr"/>
      <c r="C295" s="3" t="inlineStr">
        <is>
          <t>BB ETF RENDA FIXA PRÉ ÍNDICE FUTURO DE TAXAS DE JUROS S&amp;P/B3  FUNDO DE ÍNDICE RESP LIMITADA</t>
        </is>
      </c>
      <c r="D295" s="3" t="inlineStr">
        <is>
          <t>26.845.780/0001-64</t>
        </is>
      </c>
      <c r="E295" s="3" t="inlineStr">
        <is>
          <t>Renda Fixa</t>
        </is>
      </c>
      <c r="F295" s="3" t="inlineStr">
        <is>
          <t>BB GESTAO DE RECURSOS DTVM S.A</t>
        </is>
      </c>
      <c r="G295" s="12" t="n">
        <v>120426305.12</v>
      </c>
      <c r="H295" s="12" t="n">
        <v>117350534.6</v>
      </c>
      <c r="I295" s="16" t="n">
        <v>3075770.519999981</v>
      </c>
      <c r="J295" s="19" t="n">
        <v>2.621011084852766</v>
      </c>
    </row>
    <row r="296">
      <c r="A296" s="3" t="inlineStr">
        <is>
          <t>202607</t>
        </is>
      </c>
      <c r="B296" s="3" t="inlineStr"/>
      <c r="C296" s="3" t="inlineStr">
        <is>
          <t>HASHDEX NASDAQ XRP FUNDO DE ÍNDICE - RESPONSABILIDADE LIMITADA</t>
        </is>
      </c>
      <c r="D296" s="3" t="inlineStr">
        <is>
          <t>58.430.507/0001-65</t>
        </is>
      </c>
      <c r="E296" s="3" t="inlineStr">
        <is>
          <t>Cripto</t>
        </is>
      </c>
      <c r="F296" s="3" t="inlineStr">
        <is>
          <t>HASHDEX GESTORA DE RECURSOS LTDA</t>
        </is>
      </c>
      <c r="G296" s="12" t="n">
        <v>119339818.65</v>
      </c>
      <c r="H296" s="12" t="n">
        <v>119495257.31</v>
      </c>
      <c r="I296" s="15" t="n">
        <v>-155438.6599999964</v>
      </c>
      <c r="J296" s="19" t="n">
        <v>-0.1300793550297569</v>
      </c>
    </row>
    <row r="297">
      <c r="A297" s="3" t="inlineStr">
        <is>
          <t>202607</t>
        </is>
      </c>
      <c r="B297" s="3" t="inlineStr"/>
      <c r="C297" s="3" t="inlineStr">
        <is>
          <t>TREND ETF LBMA PRATA CLASSE DE ÍNDICE - RESPONSABILIDADE LIMITADA</t>
        </is>
      </c>
      <c r="D297" s="3" t="inlineStr">
        <is>
          <t>65.594.464/0001-19</t>
        </is>
      </c>
      <c r="E297" s="3" t="inlineStr">
        <is>
          <t>Outros</t>
        </is>
      </c>
      <c r="F297" s="3" t="inlineStr">
        <is>
          <t>XP ALLOCATION ASSET MANAGEMENT LTDA</t>
        </is>
      </c>
      <c r="G297" s="12" t="n">
        <v>113860575.01</v>
      </c>
      <c r="H297" s="12" t="n">
        <v>129869826.62</v>
      </c>
      <c r="I297" s="15" t="n">
        <v>-16009251.60999998</v>
      </c>
      <c r="J297" s="19" t="n">
        <v>-12.32715252392164</v>
      </c>
    </row>
    <row r="298">
      <c r="A298" s="3" t="inlineStr">
        <is>
          <t>202607</t>
        </is>
      </c>
      <c r="B298" s="3" t="inlineStr"/>
      <c r="C298" s="3" t="inlineStr">
        <is>
          <t>BTG PACTUAL TEVA IABR SELECTOR FUNDO DE ÍNDICE</t>
        </is>
      </c>
      <c r="D298" s="3" t="inlineStr">
        <is>
          <t>59.506.849/0001-84</t>
        </is>
      </c>
      <c r="E298" s="3" t="inlineStr">
        <is>
          <t>Outros</t>
        </is>
      </c>
      <c r="F298" s="3" t="inlineStr">
        <is>
          <t>BTG PACTUAL ASSET MANAGEMENT S/A DTVM</t>
        </is>
      </c>
      <c r="G298" s="12" t="n">
        <v>112629245.24</v>
      </c>
      <c r="H298" s="12" t="n">
        <v>86778137.81</v>
      </c>
      <c r="I298" s="16" t="n">
        <v>25851107.42999999</v>
      </c>
      <c r="J298" s="19" t="n">
        <v>29.78988496688045</v>
      </c>
    </row>
    <row r="299">
      <c r="A299" s="3" t="inlineStr">
        <is>
          <t>202607</t>
        </is>
      </c>
      <c r="B299" s="3" t="inlineStr"/>
      <c r="C299" s="3" t="inlineStr">
        <is>
          <t>INVESTO ETF US LISTED  SEMICONDUCTOR 25 INDEX CLASSE DE ÍNDICE IE RESP LIMITADA</t>
        </is>
      </c>
      <c r="D299" s="3" t="inlineStr">
        <is>
          <t>42.280.376/0001-47</t>
        </is>
      </c>
      <c r="E299" s="3" t="inlineStr">
        <is>
          <t>Outros</t>
        </is>
      </c>
      <c r="F299" s="3" t="inlineStr">
        <is>
          <t>INVESTO GESTÃO DE RECURSOS LTDA.</t>
        </is>
      </c>
      <c r="G299" s="12" t="n">
        <v>108080534.77</v>
      </c>
      <c r="H299" s="12" t="n">
        <v>156240123.3</v>
      </c>
      <c r="I299" s="15" t="n">
        <v>-48159588.52999999</v>
      </c>
      <c r="J299" s="19" t="n">
        <v>-30.82408507674289</v>
      </c>
    </row>
    <row r="300">
      <c r="A300" s="3" t="inlineStr">
        <is>
          <t>202607</t>
        </is>
      </c>
      <c r="B300" s="3" t="inlineStr"/>
      <c r="C300" s="3" t="inlineStr">
        <is>
          <t>B-INDEX MORNINGSTAR SETORES DEFENSIVOS BRASIL FUNDO DE INDICE - RESPONSABILIDADE LIMITADA</t>
        </is>
      </c>
      <c r="D300" s="3" t="inlineStr">
        <is>
          <t>48.643.220/0001-60</t>
        </is>
      </c>
      <c r="E300" s="3" t="inlineStr">
        <is>
          <t>Outros</t>
        </is>
      </c>
      <c r="F300" s="3" t="inlineStr">
        <is>
          <t>BANCO BRADESCO S.A.</t>
        </is>
      </c>
      <c r="G300" s="12" t="n">
        <v>105172171.31</v>
      </c>
      <c r="H300" s="12" t="n">
        <v>104669941.6</v>
      </c>
      <c r="I300" s="16" t="n">
        <v>502229.7099999934</v>
      </c>
      <c r="J300" s="19" t="n">
        <v>0.4798222893056371</v>
      </c>
    </row>
    <row r="301">
      <c r="A301" s="3" t="inlineStr">
        <is>
          <t>202607</t>
        </is>
      </c>
      <c r="B301" s="3" t="inlineStr"/>
      <c r="C301" s="3" t="inlineStr">
        <is>
          <t>INVESTO B3 UTILIDADE PÚBLICA FUNDO DE ÍNDICE</t>
        </is>
      </c>
      <c r="D301" s="3" t="inlineStr">
        <is>
          <t>62.494.142/0001-00</t>
        </is>
      </c>
      <c r="E301" s="3" t="inlineStr">
        <is>
          <t>Outros</t>
        </is>
      </c>
      <c r="F301" s="3" t="inlineStr">
        <is>
          <t>INVESTO GESTÃO DE RECURSOS LTDA.</t>
        </is>
      </c>
      <c r="G301" s="12" t="n">
        <v>101590357.75</v>
      </c>
      <c r="H301" s="12" t="n">
        <v>98903841.90000001</v>
      </c>
      <c r="I301" s="16" t="n">
        <v>2686515.849999994</v>
      </c>
      <c r="J301" s="19" t="n">
        <v>2.716290690422607</v>
      </c>
    </row>
    <row r="302">
      <c r="A302" s="3" t="inlineStr">
        <is>
          <t>202607</t>
        </is>
      </c>
      <c r="B302" s="3" t="inlineStr"/>
      <c r="C302" s="3" t="inlineStr">
        <is>
          <t>B-INDEX ETF OURO BRL B3 FUNDO DE ÍNDICE - RESPONSABILIDADE LIMITADA</t>
        </is>
      </c>
      <c r="D302" s="3" t="inlineStr">
        <is>
          <t>63.728.394/0001-19</t>
        </is>
      </c>
      <c r="E302" s="3" t="inlineStr">
        <is>
          <t>Multimercado</t>
        </is>
      </c>
      <c r="F302" s="3" t="inlineStr">
        <is>
          <t>BANCO BRADESCO S.A.</t>
        </is>
      </c>
      <c r="G302" s="12" t="n">
        <v>99875704.73</v>
      </c>
      <c r="H302" s="12" t="n">
        <v>94115048.95</v>
      </c>
      <c r="I302" s="16" t="n">
        <v>5760655.780000001</v>
      </c>
      <c r="J302" s="19" t="n">
        <v>6.120865732174707</v>
      </c>
    </row>
    <row r="303">
      <c r="A303" s="3" t="inlineStr">
        <is>
          <t>202607</t>
        </is>
      </c>
      <c r="B303" s="3" t="inlineStr"/>
      <c r="C303" s="3" t="inlineStr">
        <is>
          <t>IT NOW NTN-B 2060 FUNDO DE ÍNDICE RESPONSABILIDADE LIMITADA</t>
        </is>
      </c>
      <c r="D303" s="3" t="inlineStr">
        <is>
          <t>64.759.097/0001-01</t>
        </is>
      </c>
      <c r="E303" s="3" t="inlineStr">
        <is>
          <t>Renda Fixa</t>
        </is>
      </c>
      <c r="F303" s="3" t="inlineStr">
        <is>
          <t>ITAU UNIBANCO ASSET MANAGEMENT LTDA.</t>
        </is>
      </c>
      <c r="G303" s="12" t="n">
        <v>98313364.80000001</v>
      </c>
      <c r="H303" s="12" t="n">
        <v>67798899.52</v>
      </c>
      <c r="I303" s="16" t="n">
        <v>30514465.28000002</v>
      </c>
      <c r="J303" s="19" t="n">
        <v>45.00731648453756</v>
      </c>
    </row>
    <row r="304">
      <c r="A304" s="3" t="inlineStr">
        <is>
          <t>202607</t>
        </is>
      </c>
      <c r="B304" s="3" t="inlineStr"/>
      <c r="C304" s="3" t="inlineStr">
        <is>
          <t>NU IBOV SMART DIVIDENDOS CLASSE DE ÍNDICE - RESPONSABILIDADE LIMITADA</t>
        </is>
      </c>
      <c r="D304" s="3" t="inlineStr">
        <is>
          <t>52.116.361/0001-00</t>
        </is>
      </c>
      <c r="E304" s="3" t="inlineStr">
        <is>
          <t>Ações Brasil</t>
        </is>
      </c>
      <c r="F304" s="3" t="inlineStr">
        <is>
          <t>NU ASSET MANAGEMENT LTDA</t>
        </is>
      </c>
      <c r="G304" s="12" t="n">
        <v>94221046.64</v>
      </c>
      <c r="H304" s="12" t="n">
        <v>114520357.75</v>
      </c>
      <c r="I304" s="15" t="n">
        <v>-20299311.11</v>
      </c>
      <c r="J304" s="19" t="n">
        <v>-17.7255044507578</v>
      </c>
    </row>
    <row r="305">
      <c r="A305" s="3" t="inlineStr">
        <is>
          <t>202607</t>
        </is>
      </c>
      <c r="B305" s="3" t="inlineStr"/>
      <c r="C305" s="3" t="inlineStr">
        <is>
          <t>INVESTO FTSE ALL-WORLD FUNDO DE ÍNDICE</t>
        </is>
      </c>
      <c r="D305" s="3" t="inlineStr">
        <is>
          <t>61.689.798/0001-15</t>
        </is>
      </c>
      <c r="E305" s="3" t="inlineStr">
        <is>
          <t>Internacional</t>
        </is>
      </c>
      <c r="F305" s="3" t="inlineStr">
        <is>
          <t>INVESTO GESTÃO DE RECURSOS LTDA.</t>
        </is>
      </c>
      <c r="G305" s="12" t="n">
        <v>92529528.79000001</v>
      </c>
      <c r="H305" s="12" t="n">
        <v>73708511.98999999</v>
      </c>
      <c r="I305" s="16" t="n">
        <v>18821016.80000001</v>
      </c>
      <c r="J305" s="19" t="n">
        <v>25.53438713096454</v>
      </c>
    </row>
    <row r="306">
      <c r="A306" s="3" t="inlineStr">
        <is>
          <t>202607</t>
        </is>
      </c>
      <c r="B306" s="3" t="inlineStr"/>
      <c r="C306" s="3" t="inlineStr">
        <is>
          <t>IT NOW SMALL CAPS FUNDO DE ÍNDICE RESPONSABILIDADE LIMITADA</t>
        </is>
      </c>
      <c r="D306" s="3" t="inlineStr">
        <is>
          <t>34.803.814/0001-86</t>
        </is>
      </c>
      <c r="E306" s="3" t="inlineStr">
        <is>
          <t>Ações Brasil</t>
        </is>
      </c>
      <c r="F306" s="3" t="inlineStr">
        <is>
          <t>ITAU UNIBANCO ASSET MANAGEMENT LTDA.</t>
        </is>
      </c>
      <c r="G306" s="12" t="n">
        <v>84078526.5</v>
      </c>
      <c r="H306" s="12" t="n">
        <v>78994669.59999999</v>
      </c>
      <c r="I306" s="16" t="n">
        <v>5083856.900000006</v>
      </c>
      <c r="J306" s="19" t="n">
        <v>6.435696137147976</v>
      </c>
    </row>
    <row r="307">
      <c r="A307" s="3" t="inlineStr">
        <is>
          <t>202607</t>
        </is>
      </c>
      <c r="B307" s="3" t="inlineStr"/>
      <c r="C307" s="3" t="inlineStr">
        <is>
          <t>RIO BRAVO INVESTO MARKETVECTOR BRAZIL MULTIFACTOR QUALITY FUNDO DE ÍNDICE</t>
        </is>
      </c>
      <c r="D307" s="3" t="inlineStr">
        <is>
          <t>63.063.704/0001-23</t>
        </is>
      </c>
      <c r="E307" s="3" t="inlineStr">
        <is>
          <t>Outros</t>
        </is>
      </c>
      <c r="F307" s="3" t="inlineStr">
        <is>
          <t>RIO BRAVO INVESTIMENTOS LTDA</t>
        </is>
      </c>
      <c r="G307" s="12" t="n">
        <v>82070707.20999999</v>
      </c>
      <c r="H307" s="12" t="n">
        <v>72942475.06</v>
      </c>
      <c r="I307" s="16" t="n">
        <v>9128232.149999991</v>
      </c>
      <c r="J307" s="19" t="n">
        <v>12.51428902363324</v>
      </c>
    </row>
    <row r="308">
      <c r="A308" s="3" t="inlineStr">
        <is>
          <t>202607</t>
        </is>
      </c>
      <c r="B308" s="3" t="inlineStr"/>
      <c r="C308" s="3" t="inlineStr">
        <is>
          <t>B-INDEX MORNINGSTAR SETORES CICLICOS BRASIL FUNDO DE INDICE - RESPONSABILIDADE LIMITADA</t>
        </is>
      </c>
      <c r="D308" s="3" t="inlineStr">
        <is>
          <t>48.643.170/0001-10</t>
        </is>
      </c>
      <c r="E308" s="3" t="inlineStr">
        <is>
          <t>Outros</t>
        </is>
      </c>
      <c r="F308" s="3" t="inlineStr">
        <is>
          <t>BANCO BRADESCO S.A.</t>
        </is>
      </c>
      <c r="G308" s="12" t="n">
        <v>80087726.20999999</v>
      </c>
      <c r="H308" s="12" t="n">
        <v>77993157.23</v>
      </c>
      <c r="I308" s="16" t="n">
        <v>2094568.979999989</v>
      </c>
      <c r="J308" s="19" t="n">
        <v>2.685580446273196</v>
      </c>
    </row>
    <row r="309">
      <c r="A309" s="3" t="inlineStr">
        <is>
          <t>202607</t>
        </is>
      </c>
      <c r="B309" s="3" t="inlineStr"/>
      <c r="C309" s="3" t="inlineStr">
        <is>
          <t>BB ETF ÍNDICE DIVERSIDADE B3 INVESTIMENTO SUSTENTÁVEL FUNDO DE ÍNDICE RESPONSABILIDADE LIMITADA</t>
        </is>
      </c>
      <c r="D309" s="3" t="inlineStr">
        <is>
          <t>52.203.750/0001-64</t>
        </is>
      </c>
      <c r="E309" s="3" t="inlineStr">
        <is>
          <t>Outros</t>
        </is>
      </c>
      <c r="F309" s="3" t="inlineStr">
        <is>
          <t>BB GESTAO DE RECURSOS DTVM S.A</t>
        </is>
      </c>
      <c r="G309" s="12" t="n">
        <v>79957768.87</v>
      </c>
      <c r="H309" s="12" t="n">
        <v>77787393.64</v>
      </c>
      <c r="I309" s="16" t="n">
        <v>2170375.230000004</v>
      </c>
      <c r="J309" s="19" t="n">
        <v>2.790137486858731</v>
      </c>
    </row>
    <row r="310">
      <c r="A310" s="3" t="inlineStr">
        <is>
          <t>202607</t>
        </is>
      </c>
      <c r="B310" s="3" t="inlineStr"/>
      <c r="C310" s="3" t="inlineStr">
        <is>
          <t>B-INDEX MORNINGSTAR BRASIL PESOS IGUAIS FUNDO DE INDICE - RESPONSABILIDADE LIMITADA</t>
        </is>
      </c>
      <c r="D310" s="3" t="inlineStr">
        <is>
          <t>48.643.130/0001-79</t>
        </is>
      </c>
      <c r="E310" s="3" t="inlineStr">
        <is>
          <t>Outros</t>
        </is>
      </c>
      <c r="F310" s="3" t="inlineStr">
        <is>
          <t>BANCO BRADESCO S.A.</t>
        </is>
      </c>
      <c r="G310" s="12" t="n">
        <v>78307670.72999999</v>
      </c>
      <c r="H310" s="12" t="n">
        <v>76762047.87</v>
      </c>
      <c r="I310" s="16" t="n">
        <v>1545622.859999985</v>
      </c>
      <c r="J310" s="19" t="n">
        <v>2.013524785864972</v>
      </c>
    </row>
    <row r="311">
      <c r="A311" s="3" t="inlineStr">
        <is>
          <t>202607</t>
        </is>
      </c>
      <c r="B311" s="3" t="inlineStr"/>
      <c r="C311" s="3" t="inlineStr">
        <is>
          <t>QR CME CF ETHER REFERENCE RATE FUNDO DE ÍNDICE - INVESTIMENTO NO EXTERIOR</t>
        </is>
      </c>
      <c r="D311" s="3" t="inlineStr">
        <is>
          <t>41.706.298/0001-37</t>
        </is>
      </c>
      <c r="E311" s="3" t="inlineStr">
        <is>
          <t>Cripto</t>
        </is>
      </c>
      <c r="F311" s="3" t="inlineStr">
        <is>
          <t>QR ASSET GESTORA DE RECURSOS LTDA.</t>
        </is>
      </c>
      <c r="G311" s="12" t="n">
        <v>77441563.81999999</v>
      </c>
      <c r="H311" s="12" t="n">
        <v>66558953.48</v>
      </c>
      <c r="I311" s="16" t="n">
        <v>10882610.33999999</v>
      </c>
      <c r="J311" s="19" t="n">
        <v>16.35033270658328</v>
      </c>
    </row>
    <row r="312">
      <c r="A312" s="3" t="inlineStr">
        <is>
          <t>202607</t>
        </is>
      </c>
      <c r="B312" s="3" t="inlineStr"/>
      <c r="C312" s="3" t="inlineStr">
        <is>
          <t>NU IBOV SMART LOW VOLATILITY B3 CLASSE DE  ÍNDICE - RESPONSABILIDADE LIMITADA</t>
        </is>
      </c>
      <c r="D312" s="3" t="inlineStr">
        <is>
          <t>55.705.668/0001-26</t>
        </is>
      </c>
      <c r="E312" s="3" t="inlineStr">
        <is>
          <t>Ações Brasil</t>
        </is>
      </c>
      <c r="F312" s="3" t="inlineStr">
        <is>
          <t>NU ASSET MANAGEMENT LTDA</t>
        </is>
      </c>
      <c r="G312" s="12" t="n">
        <v>75950221.74000001</v>
      </c>
      <c r="H312" s="12" t="n">
        <v>68316051.84</v>
      </c>
      <c r="I312" s="16" t="n">
        <v>7634169.900000006</v>
      </c>
      <c r="J312" s="19" t="n">
        <v>11.17478205251038</v>
      </c>
    </row>
    <row r="313">
      <c r="A313" s="3" t="inlineStr">
        <is>
          <t>202607</t>
        </is>
      </c>
      <c r="B313" s="3" t="inlineStr"/>
      <c r="C313" s="3" t="inlineStr">
        <is>
          <t>INVESTO MSCI US REAL ESTATE ETF CLASSE DE ÍNDICE - IE - RESPONSABILIDADE LIMITADA</t>
        </is>
      </c>
      <c r="D313" s="3" t="inlineStr">
        <is>
          <t>42.280.328/0001-59</t>
        </is>
      </c>
      <c r="E313" s="3" t="inlineStr">
        <is>
          <t>Internacional</t>
        </is>
      </c>
      <c r="F313" s="3" t="inlineStr">
        <is>
          <t>INVESTO GESTÃO DE RECURSOS LTDA.</t>
        </is>
      </c>
      <c r="G313" s="12" t="n">
        <v>75576266.89999999</v>
      </c>
      <c r="H313" s="12" t="n">
        <v>75097380.32000001</v>
      </c>
      <c r="I313" s="16" t="n">
        <v>478886.5799999833</v>
      </c>
      <c r="J313" s="19" t="n">
        <v>0.6376874638760811</v>
      </c>
    </row>
    <row r="314">
      <c r="A314" s="3" t="inlineStr">
        <is>
          <t>202607</t>
        </is>
      </c>
      <c r="B314" s="3" t="inlineStr"/>
      <c r="C314" s="3" t="inlineStr">
        <is>
          <t>INVESTO ETF S&amp;P SMALLCAP 600 VALUE CLASSE DE ÍNDICE - RESPONSABILIDADE LIMITADA</t>
        </is>
      </c>
      <c r="D314" s="3" t="inlineStr">
        <is>
          <t>43.210.375/0001-99</t>
        </is>
      </c>
      <c r="E314" s="3" t="inlineStr">
        <is>
          <t>Outros</t>
        </is>
      </c>
      <c r="F314" s="3" t="inlineStr">
        <is>
          <t>INVESTO GESTÃO DE RECURSOS LTDA.</t>
        </is>
      </c>
      <c r="G314" s="12" t="n">
        <v>74066570.26000001</v>
      </c>
      <c r="H314" s="12" t="n">
        <v>74355330.59</v>
      </c>
      <c r="I314" s="15" t="n">
        <v>-288760.3299999982</v>
      </c>
      <c r="J314" s="19" t="n">
        <v>-0.3883518877647669</v>
      </c>
    </row>
    <row r="315">
      <c r="A315" s="3" t="inlineStr">
        <is>
          <t>202607</t>
        </is>
      </c>
      <c r="B315" s="3" t="inlineStr"/>
      <c r="C315" s="3" t="inlineStr">
        <is>
          <t>BTG PACTUAL PF TEVA ITBR TESOURO IPCA FUNDO DE ÍNDICE</t>
        </is>
      </c>
      <c r="D315" s="3" t="inlineStr">
        <is>
          <t>66.607.709/0001-68</t>
        </is>
      </c>
      <c r="E315" s="3" t="inlineStr">
        <is>
          <t>Renda Fixa</t>
        </is>
      </c>
      <c r="F315" s="3" t="inlineStr">
        <is>
          <t>BTG PACTUAL ASSET MANAGEMENT S/A DTVM</t>
        </is>
      </c>
      <c r="G315" s="12" t="n">
        <v>64274136.55</v>
      </c>
      <c r="H315" s="12" t="n">
        <v>61846855.86</v>
      </c>
      <c r="I315" s="16" t="n">
        <v>2427280.690000005</v>
      </c>
      <c r="J315" s="19" t="n">
        <v>3.92466303460039</v>
      </c>
    </row>
    <row r="316">
      <c r="A316" s="3" t="inlineStr">
        <is>
          <t>202607</t>
        </is>
      </c>
      <c r="B316" s="3" t="inlineStr"/>
      <c r="C316" s="3" t="inlineStr">
        <is>
          <t>BTG PACTUAL TEVA AUVP RENDA AUTOMÁTICA ITBR IPCA RENDIMENTO FUNDO DE ÍNDICE</t>
        </is>
      </c>
      <c r="D316" s="3" t="inlineStr">
        <is>
          <t>62.579.973/0001-84</t>
        </is>
      </c>
      <c r="E316" s="3" t="inlineStr">
        <is>
          <t>Renda Fixa</t>
        </is>
      </c>
      <c r="F316" s="3" t="inlineStr">
        <is>
          <t>BTG PACTUAL ASSET MANAGEMENT S/A DTVM</t>
        </is>
      </c>
      <c r="G316" s="12" t="n">
        <v>64259596.72</v>
      </c>
      <c r="H316" s="12" t="n">
        <v>58921087.55</v>
      </c>
      <c r="I316" s="16" t="n">
        <v>5338509.170000002</v>
      </c>
      <c r="J316" s="19" t="n">
        <v>9.060438956544688</v>
      </c>
    </row>
    <row r="317">
      <c r="A317" s="3" t="inlineStr">
        <is>
          <t>202607</t>
        </is>
      </c>
      <c r="B317" s="3" t="inlineStr"/>
      <c r="C317" s="3" t="inlineStr">
        <is>
          <t>CLASSE A DA INVESTO ETF SOLACTIVE GOLD SPOT INDEX DE FUNDO DE ÍNDICE  RESPONSABILIDADE LIMITADA</t>
        </is>
      </c>
      <c r="D317" s="3" t="inlineStr">
        <is>
          <t>43.210.419/0001-80</t>
        </is>
      </c>
      <c r="E317" s="3" t="inlineStr">
        <is>
          <t>Multimercado</t>
        </is>
      </c>
      <c r="F317" s="3" t="inlineStr">
        <is>
          <t>INVESTO GESTÃO DE RECURSOS LTDA.</t>
        </is>
      </c>
      <c r="G317" s="12" t="n">
        <v>63692351.95999999</v>
      </c>
      <c r="H317" s="12" t="n">
        <v>76038028.98</v>
      </c>
      <c r="I317" s="15" t="n">
        <v>-12345677.02000001</v>
      </c>
      <c r="J317" s="19" t="n">
        <v>-16.23618758351462</v>
      </c>
    </row>
    <row r="318">
      <c r="A318" s="3" t="inlineStr">
        <is>
          <t>202607</t>
        </is>
      </c>
      <c r="B318" s="3" t="inlineStr"/>
      <c r="C318" s="3" t="inlineStr">
        <is>
          <t>IT NOW S&amp;P TESOURO AMERICANO 10 ANOS BRL FUNDO DE ÍNDICE - RESPONSABILIDADE LIMITADA</t>
        </is>
      </c>
      <c r="D318" s="3" t="inlineStr">
        <is>
          <t>62.013.226/0001-84</t>
        </is>
      </c>
      <c r="E318" s="3" t="inlineStr">
        <is>
          <t>Outros</t>
        </is>
      </c>
      <c r="F318" s="3" t="inlineStr">
        <is>
          <t>ITAU UNIBANCO ASSET MANAGEMENT LTDA.</t>
        </is>
      </c>
      <c r="G318" s="12" t="n">
        <v>60067786.9</v>
      </c>
      <c r="H318" s="12" t="n">
        <v>60416013.90000001</v>
      </c>
      <c r="I318" s="15" t="n">
        <v>-348227.0000000075</v>
      </c>
      <c r="J318" s="19" t="n">
        <v>-0.5763819516070513</v>
      </c>
    </row>
    <row r="319">
      <c r="A319" s="3" t="inlineStr">
        <is>
          <t>202607</t>
        </is>
      </c>
      <c r="B319" s="3" t="inlineStr"/>
      <c r="C319" s="3" t="inlineStr">
        <is>
          <t>TREND ETF IDEX B35 CLASSE DE ÍNDICE - RESPONSABILIDADE LIMITADA</t>
        </is>
      </c>
      <c r="D319" s="3" t="inlineStr">
        <is>
          <t>63.698.833/0001-98</t>
        </is>
      </c>
      <c r="E319" s="3" t="inlineStr">
        <is>
          <t>Outros</t>
        </is>
      </c>
      <c r="F319" s="3" t="inlineStr">
        <is>
          <t>XP ALLOCATION ASSET MANAGEMENT LTDA</t>
        </is>
      </c>
      <c r="G319" s="12" t="n">
        <v>59842646.38</v>
      </c>
      <c r="H319" s="12" t="n">
        <v>59451551.67</v>
      </c>
      <c r="I319" s="16" t="n">
        <v>391094.7100000009</v>
      </c>
      <c r="J319" s="19" t="n">
        <v>0.6578376829773346</v>
      </c>
    </row>
    <row r="320">
      <c r="A320" s="3" t="inlineStr">
        <is>
          <t>202607</t>
        </is>
      </c>
      <c r="B320" s="3" t="inlineStr"/>
      <c r="C320" s="3" t="inlineStr">
        <is>
          <t>INVESTO BRAZIL BESST QUALITY FUNDO DE ÍNDICE</t>
        </is>
      </c>
      <c r="D320" s="3" t="inlineStr">
        <is>
          <t>61.950.414/0001-76</t>
        </is>
      </c>
      <c r="E320" s="3" t="inlineStr">
        <is>
          <t>Outros</t>
        </is>
      </c>
      <c r="F320" s="3" t="inlineStr">
        <is>
          <t>INVESTO GESTÃO DE RECURSOS LTDA.</t>
        </is>
      </c>
      <c r="G320" s="12" t="n">
        <v>59150278.59</v>
      </c>
      <c r="H320" s="12" t="n">
        <v>59008161.11</v>
      </c>
      <c r="I320" s="16" t="n">
        <v>142117.4799999967</v>
      </c>
      <c r="J320" s="19" t="n">
        <v>0.2408437702965673</v>
      </c>
    </row>
    <row r="321">
      <c r="A321" s="3" t="inlineStr">
        <is>
          <t>202607</t>
        </is>
      </c>
      <c r="B321" s="3" t="inlineStr"/>
      <c r="C321" s="3" t="inlineStr">
        <is>
          <t>HASHDEX NASDAQ SOLANA FUNDO DE ÍNDICE</t>
        </is>
      </c>
      <c r="D321" s="3" t="inlineStr">
        <is>
          <t>56.746.166/0001-06</t>
        </is>
      </c>
      <c r="E321" s="3" t="inlineStr">
        <is>
          <t>Cripto</t>
        </is>
      </c>
      <c r="F321" s="3" t="inlineStr">
        <is>
          <t>HASHDEX GESTORA DE RECURSOS LTDA</t>
        </is>
      </c>
      <c r="G321" s="12" t="n">
        <v>57851064.25</v>
      </c>
      <c r="H321" s="12" t="n">
        <v>59308606.1</v>
      </c>
      <c r="I321" s="15" t="n">
        <v>-1457541.850000001</v>
      </c>
      <c r="J321" s="19" t="n">
        <v>-2.457555396838101</v>
      </c>
    </row>
    <row r="322">
      <c r="A322" s="3" t="inlineStr">
        <is>
          <t>202607</t>
        </is>
      </c>
      <c r="B322" s="3" t="inlineStr"/>
      <c r="C322" s="3" t="inlineStr">
        <is>
          <t>EMPIRICUS TEVA CRIPTOMOEDAS TOP20 FUNDO DE ÍNDICE</t>
        </is>
      </c>
      <c r="D322" s="3" t="inlineStr">
        <is>
          <t>36.669.709/0001-21</t>
        </is>
      </c>
      <c r="E322" s="3" t="inlineStr">
        <is>
          <t>Cripto</t>
        </is>
      </c>
      <c r="F322" s="3" t="inlineStr">
        <is>
          <t>EMPIRICUS ASSET MANAGEMENT  LTDA.</t>
        </is>
      </c>
      <c r="G322" s="12" t="n">
        <v>57599383.87</v>
      </c>
      <c r="H322" s="12" t="n">
        <v>54439163.29</v>
      </c>
      <c r="I322" s="16" t="n">
        <v>3160220.579999998</v>
      </c>
      <c r="J322" s="19" t="n">
        <v>5.805049874049962</v>
      </c>
    </row>
    <row r="323">
      <c r="A323" s="3" t="inlineStr">
        <is>
          <t>202607</t>
        </is>
      </c>
      <c r="B323" s="3" t="inlineStr"/>
      <c r="C323" s="3" t="inlineStr">
        <is>
          <t>INVESTO BLOOMBERG GLOBAL BOND ETF CLASSE  DE ÍNDICE - RESPONSABILIDADE LIMITADA</t>
        </is>
      </c>
      <c r="D323" s="3" t="inlineStr">
        <is>
          <t>43.216.095/0001-98</t>
        </is>
      </c>
      <c r="E323" s="3" t="inlineStr">
        <is>
          <t>Internacional</t>
        </is>
      </c>
      <c r="F323" s="3" t="inlineStr">
        <is>
          <t>INVESTO GESTÃO DE RECURSOS LTDA.</t>
        </is>
      </c>
      <c r="G323" s="12" t="n">
        <v>55097545.45</v>
      </c>
      <c r="H323" s="12" t="n">
        <v>56863199.7</v>
      </c>
      <c r="I323" s="15" t="n">
        <v>-1765654.250000007</v>
      </c>
      <c r="J323" s="19" t="n">
        <v>-3.105091270479468</v>
      </c>
    </row>
    <row r="324">
      <c r="A324" s="3" t="inlineStr">
        <is>
          <t>202607</t>
        </is>
      </c>
      <c r="B324" s="3" t="inlineStr"/>
      <c r="C324" s="3" t="inlineStr">
        <is>
          <t>B-INDEX ETF CONNECT CHINA AMC CHINEXT FUNDO DE ÍNDICE - RESP LIMITADA</t>
        </is>
      </c>
      <c r="D324" s="3" t="inlineStr">
        <is>
          <t>60.553.176/0001-00</t>
        </is>
      </c>
      <c r="E324" s="3" t="inlineStr">
        <is>
          <t>Internacional</t>
        </is>
      </c>
      <c r="F324" s="3" t="inlineStr">
        <is>
          <t>BANCO BRADESCO S.A.</t>
        </is>
      </c>
      <c r="G324" s="12" t="n">
        <v>54943148.23999999</v>
      </c>
      <c r="H324" s="12" t="n">
        <v>72377746.97</v>
      </c>
      <c r="I324" s="15" t="n">
        <v>-17434598.73</v>
      </c>
      <c r="J324" s="19" t="n">
        <v>-24.08834132019405</v>
      </c>
    </row>
    <row r="325">
      <c r="A325" s="3" t="inlineStr">
        <is>
          <t>202607</t>
        </is>
      </c>
      <c r="B325" s="3" t="inlineStr"/>
      <c r="C325" s="3" t="inlineStr">
        <is>
          <t>TREND ETF IFIX-L  CLASSE DE ÍNDICE - RESPONSABILIDADE LIMITADA</t>
        </is>
      </c>
      <c r="D325" s="3" t="inlineStr">
        <is>
          <t>36.046.508/0001-78</t>
        </is>
      </c>
      <c r="E325" s="3" t="inlineStr">
        <is>
          <t>Outros</t>
        </is>
      </c>
      <c r="F325" s="3" t="inlineStr">
        <is>
          <t>XP ALLOCATION ASSET MANAGEMENT LTDA</t>
        </is>
      </c>
      <c r="G325" s="12" t="n">
        <v>53353144.76000001</v>
      </c>
      <c r="H325" s="12" t="n">
        <v>55421484.68</v>
      </c>
      <c r="I325" s="15" t="n">
        <v>-2068339.919999994</v>
      </c>
      <c r="J325" s="19" t="n">
        <v>-3.732018245166929</v>
      </c>
    </row>
    <row r="326">
      <c r="A326" s="3" t="inlineStr">
        <is>
          <t>202607</t>
        </is>
      </c>
      <c r="B326" s="3" t="inlineStr"/>
      <c r="C326" s="3" t="inlineStr">
        <is>
          <t>GENIAL TEVA DEBÊNTURES DI QUALITY HIGH BETA  FUNDO DE ÍNDICE</t>
        </is>
      </c>
      <c r="D326" s="3" t="inlineStr">
        <is>
          <t>61.736.225/0001-03</t>
        </is>
      </c>
      <c r="E326" s="3" t="inlineStr">
        <is>
          <t>Renda Fixa</t>
        </is>
      </c>
      <c r="F326" s="3" t="inlineStr">
        <is>
          <t>PLURAL GESTÃO DE RECURSOS LTDA</t>
        </is>
      </c>
      <c r="G326" s="12" t="n">
        <v>52072786.34</v>
      </c>
      <c r="H326" s="12" t="n">
        <v>51371715.08</v>
      </c>
      <c r="I326" s="16" t="n">
        <v>701071.2599999979</v>
      </c>
      <c r="J326" s="19" t="n">
        <v>1.364702850407536</v>
      </c>
    </row>
    <row r="327">
      <c r="A327" s="3" t="inlineStr">
        <is>
          <t>202607</t>
        </is>
      </c>
      <c r="B327" s="3" t="inlineStr"/>
      <c r="C327" s="3" t="inlineStr">
        <is>
          <t>B-INDEX ETF CONNECT CHINA UNIVERSAL CSI 300 FUNDO DE ÍNDICE - RESP LIMITADA</t>
        </is>
      </c>
      <c r="D327" s="3" t="inlineStr">
        <is>
          <t>60.023.816/0001-62</t>
        </is>
      </c>
      <c r="E327" s="3" t="inlineStr">
        <is>
          <t>Internacional</t>
        </is>
      </c>
      <c r="F327" s="3" t="inlineStr">
        <is>
          <t>BANCO BRADESCO S.A.</t>
        </is>
      </c>
      <c r="G327" s="12" t="n">
        <v>51328887.46</v>
      </c>
      <c r="H327" s="12" t="n">
        <v>56179936.73</v>
      </c>
      <c r="I327" s="15" t="n">
        <v>-4851049.269999996</v>
      </c>
      <c r="J327" s="19" t="n">
        <v>-8.634842885840317</v>
      </c>
    </row>
    <row r="328">
      <c r="A328" s="3" t="inlineStr">
        <is>
          <t>202607</t>
        </is>
      </c>
      <c r="B328" s="3" t="inlineStr"/>
      <c r="C328" s="3" t="inlineStr">
        <is>
          <t>TREND ETF IDEX B50 CLASSE DE ÍNDICE - RESPONSABILIDADE LIMITADA</t>
        </is>
      </c>
      <c r="D328" s="3" t="inlineStr">
        <is>
          <t>63.698.764/0001-12</t>
        </is>
      </c>
      <c r="E328" s="3" t="inlineStr">
        <is>
          <t>Outros</t>
        </is>
      </c>
      <c r="F328" s="3" t="inlineStr">
        <is>
          <t>XP ALLOCATION ASSET MANAGEMENT LTDA</t>
        </is>
      </c>
      <c r="G328" s="12" t="n">
        <v>51232525.22</v>
      </c>
      <c r="H328" s="12" t="n">
        <v>203944311.4</v>
      </c>
      <c r="I328" s="15" t="n">
        <v>-152711786.18</v>
      </c>
      <c r="J328" s="19" t="n">
        <v>-74.87915947823784</v>
      </c>
    </row>
    <row r="329">
      <c r="A329" s="3" t="inlineStr">
        <is>
          <t>202607</t>
        </is>
      </c>
      <c r="B329" s="3" t="inlineStr"/>
      <c r="C329" s="3" t="inlineStr">
        <is>
          <t>B- INDEX MORNINGSTAR BRASIL MOMENTO FUNDO DE ÍNDICE - RESPONSABILIDADE LIMITADA</t>
        </is>
      </c>
      <c r="D329" s="3" t="inlineStr">
        <is>
          <t>48.643.091/0001-00</t>
        </is>
      </c>
      <c r="E329" s="3" t="inlineStr">
        <is>
          <t>Outros</t>
        </is>
      </c>
      <c r="F329" s="3" t="inlineStr">
        <is>
          <t>BANCO BRADESCO S.A.</t>
        </is>
      </c>
      <c r="G329" s="12" t="n">
        <v>48283441.51</v>
      </c>
      <c r="H329" s="12" t="n">
        <v>46660114.95</v>
      </c>
      <c r="I329" s="16" t="n">
        <v>1623326.560000002</v>
      </c>
      <c r="J329" s="19" t="n">
        <v>3.479045351130243</v>
      </c>
    </row>
    <row r="330">
      <c r="A330" s="3" t="inlineStr">
        <is>
          <t>202607</t>
        </is>
      </c>
      <c r="B330" s="3" t="inlineStr"/>
      <c r="C330" s="3" t="inlineStr">
        <is>
          <t>INVESTO ETF MSCI US TECHNOLOGY CLASSE DE ÍNDICE - INVESTIMENTO NO EXTERIOR - RESP LIMITADA</t>
        </is>
      </c>
      <c r="D330" s="3" t="inlineStr">
        <is>
          <t>40.751.130/0001-80</t>
        </is>
      </c>
      <c r="E330" s="3" t="inlineStr">
        <is>
          <t>Internacional</t>
        </is>
      </c>
      <c r="F330" s="3" t="inlineStr">
        <is>
          <t>INVESTO GESTÃO DE RECURSOS LTDA.</t>
        </is>
      </c>
      <c r="G330" s="12" t="n">
        <v>45858970.45</v>
      </c>
      <c r="H330" s="12" t="n">
        <v>49387364.68</v>
      </c>
      <c r="I330" s="15" t="n">
        <v>-3528394.229999997</v>
      </c>
      <c r="J330" s="19" t="n">
        <v>-7.144325786285297</v>
      </c>
    </row>
    <row r="331">
      <c r="A331" s="3" t="inlineStr">
        <is>
          <t>202607</t>
        </is>
      </c>
      <c r="B331" s="3" t="inlineStr"/>
      <c r="C331" s="3" t="inlineStr">
        <is>
          <t>BTG PACTUAL DYNAMIC BALANCED CLO FUNDO DE ÍNDICE</t>
        </is>
      </c>
      <c r="D331" s="3" t="inlineStr">
        <is>
          <t>63.082.782/0001-75</t>
        </is>
      </c>
      <c r="E331" s="3" t="inlineStr">
        <is>
          <t>Outros</t>
        </is>
      </c>
      <c r="F331" s="3" t="inlineStr">
        <is>
          <t>BTG PACTUAL ASSET MANAGEMENT S/A DTVM</t>
        </is>
      </c>
      <c r="G331" s="12" t="n">
        <v>44350635.47</v>
      </c>
      <c r="H331" s="12" t="n">
        <v>45150422.12</v>
      </c>
      <c r="I331" s="15" t="n">
        <v>-799786.6499999985</v>
      </c>
      <c r="J331" s="19" t="n">
        <v>-1.771382442171503</v>
      </c>
    </row>
    <row r="332">
      <c r="A332" s="3" t="inlineStr">
        <is>
          <t>202607</t>
        </is>
      </c>
      <c r="B332" s="3" t="inlineStr"/>
      <c r="C332" s="3" t="inlineStr">
        <is>
          <t>ISHARES INDICE CARBONO EFICIENTE (ICO2)  BRASIL IS CLASSE DE ÍNDICE - RESPONSABILIDADE LIMITADA</t>
        </is>
      </c>
      <c r="D332" s="3" t="inlineStr">
        <is>
          <t>15.562.377/0001-01</t>
        </is>
      </c>
      <c r="E332" s="3" t="inlineStr">
        <is>
          <t>Ações Brasil</t>
        </is>
      </c>
      <c r="F332" s="3" t="inlineStr">
        <is>
          <t>BLACKROCK BRASIL GESTORA DE INVESTIMENTOS LTDA</t>
        </is>
      </c>
      <c r="G332" s="12" t="n">
        <v>43755807.46</v>
      </c>
      <c r="H332" s="12" t="n">
        <v>42256686.71</v>
      </c>
      <c r="I332" s="16" t="n">
        <v>1499120.75</v>
      </c>
      <c r="J332" s="19" t="n">
        <v>3.547653322391779</v>
      </c>
    </row>
    <row r="333">
      <c r="A333" s="3" t="inlineStr">
        <is>
          <t>202607</t>
        </is>
      </c>
      <c r="B333" s="3" t="inlineStr"/>
      <c r="C333" s="3" t="inlineStr">
        <is>
          <t>TREND ETF IDEX B30 CLASSE DE ÍNDICE - RESPONSABILIDADE LIMITADA</t>
        </is>
      </c>
      <c r="D333" s="3" t="inlineStr">
        <is>
          <t>64.802.589/0001-24</t>
        </is>
      </c>
      <c r="E333" s="3" t="inlineStr">
        <is>
          <t>Outros</t>
        </is>
      </c>
      <c r="F333" s="3" t="inlineStr">
        <is>
          <t>XP ALLOCATION ASSET MANAGEMENT LTDA</t>
        </is>
      </c>
      <c r="G333" s="12" t="n">
        <v>41658572.25</v>
      </c>
      <c r="H333" s="12" t="n">
        <v>41049988.34</v>
      </c>
      <c r="I333" s="16" t="n">
        <v>608583.9100000039</v>
      </c>
      <c r="J333" s="19" t="n">
        <v>1.482543441813811</v>
      </c>
    </row>
    <row r="334">
      <c r="A334" s="3" t="inlineStr">
        <is>
          <t>202607</t>
        </is>
      </c>
      <c r="B334" s="3" t="inlineStr"/>
      <c r="C334" s="3" t="inlineStr">
        <is>
          <t>BB ETF ÍNDICE FUTURO DE BOI GORDO B3 FUNDO DE ÍNDICE RESPONSABILIDADE LIMITADA</t>
        </is>
      </c>
      <c r="D334" s="3" t="inlineStr">
        <is>
          <t>46.610.422/0001-80</t>
        </is>
      </c>
      <c r="E334" s="3" t="inlineStr">
        <is>
          <t>Outros</t>
        </is>
      </c>
      <c r="F334" s="3" t="inlineStr">
        <is>
          <t>BB GESTAO DE RECURSOS DTVM S.A</t>
        </is>
      </c>
      <c r="G334" s="12" t="n">
        <v>40718837.29</v>
      </c>
      <c r="H334" s="12" t="n">
        <v>39092081.23</v>
      </c>
      <c r="I334" s="16" t="n">
        <v>1626756.060000002</v>
      </c>
      <c r="J334" s="19" t="n">
        <v>4.161344212985005</v>
      </c>
    </row>
    <row r="335">
      <c r="A335" s="3" t="inlineStr">
        <is>
          <t>202607</t>
        </is>
      </c>
      <c r="B335" s="3" t="inlineStr"/>
      <c r="C335" s="3" t="inlineStr">
        <is>
          <t>BUENA VISTA DEX VETTAFI NEOS ETHEREUM HIGH INCOME FUNDO DE ÍNDICE DE RESPONSABILIDADE LIMITADA</t>
        </is>
      </c>
      <c r="D335" s="3" t="inlineStr">
        <is>
          <t>63.829.366/0001-98</t>
        </is>
      </c>
      <c r="E335" s="3" t="inlineStr">
        <is>
          <t>Cripto</t>
        </is>
      </c>
      <c r="F335" s="3" t="inlineStr">
        <is>
          <t>BUENA VISTA GESTORA DE RECURSOS LTDA.</t>
        </is>
      </c>
      <c r="G335" s="12" t="n">
        <v>40683455.39</v>
      </c>
      <c r="H335" s="12" t="n">
        <v>35733775.77</v>
      </c>
      <c r="I335" s="16" t="n">
        <v>4949679.619999997</v>
      </c>
      <c r="J335" s="19" t="n">
        <v>13.85154384988182</v>
      </c>
    </row>
    <row r="336">
      <c r="A336" s="3" t="inlineStr">
        <is>
          <t>202607</t>
        </is>
      </c>
      <c r="B336" s="3" t="inlineStr"/>
      <c r="C336" s="3" t="inlineStr">
        <is>
          <t>BUENA VISTA NEOS GOLD HIGH INCOME INDEX FUNDO DE ÍNDICE DE RESPONSABILIDADE LIMITADA</t>
        </is>
      </c>
      <c r="D336" s="3" t="inlineStr">
        <is>
          <t>62.211.601/0001-09</t>
        </is>
      </c>
      <c r="E336" s="3" t="inlineStr">
        <is>
          <t>Multimercado</t>
        </is>
      </c>
      <c r="F336" s="3" t="inlineStr">
        <is>
          <t>BUENA VISTA GESTORA DE RECURSOS LTDA.</t>
        </is>
      </c>
      <c r="G336" s="12" t="n">
        <v>40675271.98</v>
      </c>
      <c r="H336" s="12" t="n">
        <v>41362023.22</v>
      </c>
      <c r="I336" s="15" t="n">
        <v>-686751.2399999946</v>
      </c>
      <c r="J336" s="19" t="n">
        <v>-1.660342474900808</v>
      </c>
    </row>
    <row r="337">
      <c r="A337" s="3" t="inlineStr">
        <is>
          <t>202607</t>
        </is>
      </c>
      <c r="B337" s="3" t="inlineStr"/>
      <c r="C337" s="3" t="inlineStr">
        <is>
          <t>QR CME CF SOLANA DOLLAR REFERENCE RATE FUNDO DE ÍNDICE RESPONSABILIDADE LIMITADA</t>
        </is>
      </c>
      <c r="D337" s="3" t="inlineStr">
        <is>
          <t>56.043.036/0001-07</t>
        </is>
      </c>
      <c r="E337" s="3" t="inlineStr">
        <is>
          <t>Cripto</t>
        </is>
      </c>
      <c r="F337" s="3" t="inlineStr">
        <is>
          <t>QR ASSET GESTORA DE RECURSOS LTDA.</t>
        </is>
      </c>
      <c r="G337" s="12" t="n">
        <v>40634579.96</v>
      </c>
      <c r="H337" s="12" t="n">
        <v>41492003.77</v>
      </c>
      <c r="I337" s="15" t="n">
        <v>-857423.8100000024</v>
      </c>
      <c r="J337" s="19" t="n">
        <v>-2.066479639674443</v>
      </c>
    </row>
    <row r="338">
      <c r="A338" s="3" t="inlineStr">
        <is>
          <t>202607</t>
        </is>
      </c>
      <c r="B338" s="3" t="inlineStr"/>
      <c r="C338" s="3" t="inlineStr">
        <is>
          <t>INVESTO ARGENTINA FUNDO DE ÍNDICE</t>
        </is>
      </c>
      <c r="D338" s="3" t="inlineStr">
        <is>
          <t>61.604.144/0001-41</t>
        </is>
      </c>
      <c r="E338" s="3" t="inlineStr">
        <is>
          <t>Outros</t>
        </is>
      </c>
      <c r="F338" s="3" t="inlineStr">
        <is>
          <t>INVESTO GESTÃO DE RECURSOS LTDA.</t>
        </is>
      </c>
      <c r="G338" s="12" t="n">
        <v>40497219.12</v>
      </c>
      <c r="H338" s="12" t="n">
        <v>39058226.46</v>
      </c>
      <c r="I338" s="16" t="n">
        <v>1438992.659999996</v>
      </c>
      <c r="J338" s="19" t="n">
        <v>3.684224273402906</v>
      </c>
    </row>
    <row r="339">
      <c r="A339" s="3" t="inlineStr">
        <is>
          <t>202607</t>
        </is>
      </c>
      <c r="B339" s="3" t="inlineStr"/>
      <c r="C339" s="3" t="inlineStr">
        <is>
          <t>EMPIRICUS TEVA BITCOIN FUNDO DE ÍNDICE</t>
        </is>
      </c>
      <c r="D339" s="3" t="inlineStr">
        <is>
          <t>61.440.035/0001-36</t>
        </is>
      </c>
      <c r="E339" s="3" t="inlineStr">
        <is>
          <t>Cripto</t>
        </is>
      </c>
      <c r="F339" s="3" t="inlineStr">
        <is>
          <t>EMPIRICUS ASSET MANAGEMENT  LTDA.</t>
        </is>
      </c>
      <c r="G339" s="12" t="n">
        <v>39817072.4</v>
      </c>
      <c r="H339" s="12" t="n">
        <v>37850016.62</v>
      </c>
      <c r="I339" s="16" t="n">
        <v>1967055.779999994</v>
      </c>
      <c r="J339" s="19" t="n">
        <v>5.196974679690361</v>
      </c>
    </row>
    <row r="340">
      <c r="A340" s="3" t="inlineStr">
        <is>
          <t>202607</t>
        </is>
      </c>
      <c r="B340" s="3" t="inlineStr"/>
      <c r="C340" s="3" t="inlineStr">
        <is>
          <t>GALAPAGOS FTSE GLOBAL EQUITIES EX US FUNDO DE ÍNDICE</t>
        </is>
      </c>
      <c r="D340" s="3" t="inlineStr">
        <is>
          <t>63.429.736/0001-08</t>
        </is>
      </c>
      <c r="E340" s="3" t="inlineStr">
        <is>
          <t>Internacional</t>
        </is>
      </c>
      <c r="F340" s="3" t="inlineStr">
        <is>
          <t>GALAPAGOS CAPITAL INVESTIMENTOS E PARTICIPAÇÕES LTDA.</t>
        </is>
      </c>
      <c r="G340" s="12" t="n">
        <v>38143315.7</v>
      </c>
      <c r="H340" s="12" t="n">
        <v>28066593.32</v>
      </c>
      <c r="I340" s="16" t="n">
        <v>10076722.38</v>
      </c>
      <c r="J340" s="19" t="n">
        <v>35.90290515528799</v>
      </c>
    </row>
    <row r="341">
      <c r="A341" s="3" t="inlineStr">
        <is>
          <t>202607</t>
        </is>
      </c>
      <c r="B341" s="3" t="inlineStr"/>
      <c r="C341" s="3" t="inlineStr">
        <is>
          <t>BUENA VISTA DEX VETTAFI NEOS BOOSTED BITCOIN HIGH INCOME FUNDO DE ÍNDICE DE RESPONSABILIDADE LIMITAD</t>
        </is>
      </c>
      <c r="D341" s="3" t="inlineStr">
        <is>
          <t>65.602.949/0001-07</t>
        </is>
      </c>
      <c r="E341" s="3" t="inlineStr">
        <is>
          <t>Cripto</t>
        </is>
      </c>
      <c r="F341" s="3" t="inlineStr">
        <is>
          <t>BUENA VISTA GESTORA DE RECURSOS LTDA.</t>
        </is>
      </c>
      <c r="G341" s="12" t="n">
        <v>36911133.93</v>
      </c>
      <c r="H341" s="12" t="n">
        <v>29452822.45</v>
      </c>
      <c r="I341" s="16" t="n">
        <v>7458311.48</v>
      </c>
      <c r="J341" s="19" t="n">
        <v>25.3229091801353</v>
      </c>
    </row>
    <row r="342">
      <c r="A342" s="3" t="inlineStr">
        <is>
          <t>202607</t>
        </is>
      </c>
      <c r="B342" s="3" t="inlineStr"/>
      <c r="C342" s="3" t="inlineStr">
        <is>
          <t>BTG PACTUAL TEVA BITCOIN FUNDO DE ÍNDICE</t>
        </is>
      </c>
      <c r="D342" s="3" t="inlineStr">
        <is>
          <t>62.279.087/0001-35</t>
        </is>
      </c>
      <c r="E342" s="3" t="inlineStr">
        <is>
          <t>Cripto</t>
        </is>
      </c>
      <c r="F342" s="3" t="inlineStr">
        <is>
          <t>BTG PACTUAL ASSET MANAGEMENT S/A DTVM</t>
        </is>
      </c>
      <c r="G342" s="12" t="n">
        <v>36083732.84</v>
      </c>
      <c r="H342" s="12" t="n">
        <v>33870056</v>
      </c>
      <c r="I342" s="16" t="n">
        <v>2213676.840000004</v>
      </c>
      <c r="J342" s="19" t="n">
        <v>6.535793268248518</v>
      </c>
    </row>
    <row r="343">
      <c r="A343" s="3" t="inlineStr">
        <is>
          <t>202607</t>
        </is>
      </c>
      <c r="B343" s="3" t="inlineStr"/>
      <c r="C343" s="3" t="inlineStr">
        <is>
          <t>TREND ETF BLOOMBERG BITCOIN CLASSE DE  ÍNDICE - RESPONSABILIDADE LIMITADA</t>
        </is>
      </c>
      <c r="D343" s="3" t="inlineStr">
        <is>
          <t>63.506.564/0001-10</t>
        </is>
      </c>
      <c r="E343" s="3" t="inlineStr">
        <is>
          <t>Cripto</t>
        </is>
      </c>
      <c r="F343" s="3" t="inlineStr">
        <is>
          <t>XP ALLOCATION ASSET MANAGEMENT LTDA</t>
        </is>
      </c>
      <c r="G343" s="12" t="n">
        <v>34188617.11</v>
      </c>
      <c r="H343" s="12" t="n">
        <v>32556380.64</v>
      </c>
      <c r="I343" s="16" t="n">
        <v>1632236.470000003</v>
      </c>
      <c r="J343" s="19" t="n">
        <v>5.013568578303742</v>
      </c>
    </row>
    <row r="344">
      <c r="A344" s="3" t="inlineStr">
        <is>
          <t>202607</t>
        </is>
      </c>
      <c r="B344" s="3" t="inlineStr"/>
      <c r="C344" s="3" t="inlineStr">
        <is>
          <t>BTG PACTUAL TEVA ITBR IPCA 95-5 FUNDO DE ÍNDICE</t>
        </is>
      </c>
      <c r="D344" s="3" t="inlineStr">
        <is>
          <t>62.320.381/0001-43</t>
        </is>
      </c>
      <c r="E344" s="3" t="inlineStr">
        <is>
          <t>Renda Fixa</t>
        </is>
      </c>
      <c r="F344" s="3" t="inlineStr">
        <is>
          <t>BTG PACTUAL ASSET MANAGEMENT S/A DTVM</t>
        </is>
      </c>
      <c r="G344" s="12" t="n">
        <v>33346781.93</v>
      </c>
      <c r="H344" s="12" t="n">
        <v>32949515.76</v>
      </c>
      <c r="I344" s="16" t="n">
        <v>397266.1700000018</v>
      </c>
      <c r="J344" s="19" t="n">
        <v>1.205681360823743</v>
      </c>
    </row>
    <row r="345">
      <c r="A345" s="3" t="inlineStr">
        <is>
          <t>202607</t>
        </is>
      </c>
      <c r="B345" s="3" t="inlineStr"/>
      <c r="C345" s="3" t="inlineStr">
        <is>
          <t>NU IBOXX HIGH YIELD HEDGE CARRY BRL CLASSE  DE ÍNDICE - RESPONSABILIDADE LIMITADA</t>
        </is>
      </c>
      <c r="D345" s="3" t="inlineStr">
        <is>
          <t>62.344.693/0001-97</t>
        </is>
      </c>
      <c r="E345" s="3" t="inlineStr">
        <is>
          <t>Outros</t>
        </is>
      </c>
      <c r="F345" s="3" t="inlineStr">
        <is>
          <t>NU ASSET MANAGEMENT LTDA</t>
        </is>
      </c>
      <c r="G345" s="12" t="n">
        <v>33122803.1</v>
      </c>
      <c r="H345" s="12" t="n">
        <v>38378331.53</v>
      </c>
      <c r="I345" s="15" t="n">
        <v>-5255528.43</v>
      </c>
      <c r="J345" s="19" t="n">
        <v>-13.69399924509954</v>
      </c>
    </row>
    <row r="346">
      <c r="A346" s="3" t="inlineStr">
        <is>
          <t>202607</t>
        </is>
      </c>
      <c r="B346" s="3" t="inlineStr"/>
      <c r="C346" s="3" t="inlineStr">
        <is>
          <t>NU TESOURO IPCA B3 PRAZO 10 ANOS CLASSE DE  ÍNDICE - RESPONSABILIDADE LIMITADA</t>
        </is>
      </c>
      <c r="D346" s="3" t="inlineStr">
        <is>
          <t>66.232.321/0001-20</t>
        </is>
      </c>
      <c r="E346" s="3" t="inlineStr">
        <is>
          <t>Renda Fixa</t>
        </is>
      </c>
      <c r="F346" s="3" t="inlineStr">
        <is>
          <t>NU ASSET MANAGEMENT LTDA</t>
        </is>
      </c>
      <c r="G346" s="12" t="n">
        <v>29760319.25</v>
      </c>
      <c r="H346" s="12" t="n"/>
      <c r="I346" s="12" t="n"/>
      <c r="J346" s="3" t="n"/>
    </row>
    <row r="347">
      <c r="A347" s="3" t="inlineStr">
        <is>
          <t>202607</t>
        </is>
      </c>
      <c r="B347" s="3" t="inlineStr"/>
      <c r="C347" s="3" t="inlineStr">
        <is>
          <t>HASHDEX DEFI INDEX FUNDO DE ÍNDICE RESPONSABILIDADE LIMITADA</t>
        </is>
      </c>
      <c r="D347" s="3" t="inlineStr">
        <is>
          <t>40.755.515/0001-16</t>
        </is>
      </c>
      <c r="E347" s="3" t="inlineStr">
        <is>
          <t>Cripto</t>
        </is>
      </c>
      <c r="F347" s="3" t="inlineStr">
        <is>
          <t>HASHDEX GESTORA DE RECURSOS LTDA</t>
        </is>
      </c>
      <c r="G347" s="12" t="n">
        <v>29270748.7</v>
      </c>
      <c r="H347" s="12" t="n">
        <v>26136442.47</v>
      </c>
      <c r="I347" s="16" t="n">
        <v>3134306.23</v>
      </c>
      <c r="J347" s="19" t="n">
        <v>11.9920920132785</v>
      </c>
    </row>
    <row r="348">
      <c r="A348" s="3" t="inlineStr">
        <is>
          <t>202607</t>
        </is>
      </c>
      <c r="B348" s="3" t="inlineStr"/>
      <c r="C348" s="3" t="inlineStr">
        <is>
          <t>INVESTO BRAZIL BESST QUALITY ACUMULAÇÃO FUNDO DE ÍNDICE</t>
        </is>
      </c>
      <c r="D348" s="3" t="inlineStr">
        <is>
          <t>66.575.736/0001-04</t>
        </is>
      </c>
      <c r="E348" s="3" t="inlineStr">
        <is>
          <t>Outros</t>
        </is>
      </c>
      <c r="F348" s="3" t="inlineStr">
        <is>
          <t>INVESTO GESTÃO DE RECURSOS LTDA.</t>
        </is>
      </c>
      <c r="G348" s="12" t="n">
        <v>28307469.94</v>
      </c>
      <c r="H348" s="12" t="n">
        <v>5217830.06</v>
      </c>
      <c r="I348" s="16" t="n">
        <v>23089639.88</v>
      </c>
      <c r="J348" s="19" t="n">
        <v>442.5142178739337</v>
      </c>
    </row>
    <row r="349">
      <c r="A349" s="3" t="inlineStr">
        <is>
          <t>202607</t>
        </is>
      </c>
      <c r="B349" s="3" t="inlineStr"/>
      <c r="C349" s="3" t="inlineStr">
        <is>
          <t>NU IBOXX INVESTMENT GRADE HEDGE CARRY BRL  CLASSE DE ÍNDICE - RESPONSABILIDADE LIMITADA</t>
        </is>
      </c>
      <c r="D349" s="3" t="inlineStr">
        <is>
          <t>62.344.793/0001-13</t>
        </is>
      </c>
      <c r="E349" s="3" t="inlineStr">
        <is>
          <t>Outros</t>
        </is>
      </c>
      <c r="F349" s="3" t="inlineStr">
        <is>
          <t>NU ASSET MANAGEMENT LTDA</t>
        </is>
      </c>
      <c r="G349" s="12" t="n">
        <v>27524083.51</v>
      </c>
      <c r="H349" s="12" t="n">
        <v>21939161.14</v>
      </c>
      <c r="I349" s="16" t="n">
        <v>5584922.369999997</v>
      </c>
      <c r="J349" s="19" t="n">
        <v>25.45640799281717</v>
      </c>
    </row>
    <row r="350">
      <c r="A350" s="3" t="inlineStr">
        <is>
          <t>202607</t>
        </is>
      </c>
      <c r="B350" s="3" t="inlineStr"/>
      <c r="C350" s="3" t="inlineStr">
        <is>
          <t>INVESTO MVIS GLOBAL URANIUM &amp;  NUCLEAR ENERGY ETF CLASSE DE ÍNDICE - RESPONSABILIDADE LIMITADA</t>
        </is>
      </c>
      <c r="D350" s="3" t="inlineStr">
        <is>
          <t>42.280.298/0001-80</t>
        </is>
      </c>
      <c r="E350" s="3" t="inlineStr">
        <is>
          <t>Internacional</t>
        </is>
      </c>
      <c r="F350" s="3" t="inlineStr">
        <is>
          <t>INVESTO GESTÃO DE RECURSOS LTDA.</t>
        </is>
      </c>
      <c r="G350" s="12" t="n">
        <v>27169093.8</v>
      </c>
      <c r="H350" s="12" t="n">
        <v>34490559.95</v>
      </c>
      <c r="I350" s="15" t="n">
        <v>-7321466.149999995</v>
      </c>
      <c r="J350" s="19" t="n">
        <v>-21.22744936763485</v>
      </c>
    </row>
    <row r="351">
      <c r="A351" s="3" t="inlineStr">
        <is>
          <t>202607</t>
        </is>
      </c>
      <c r="B351" s="3" t="inlineStr"/>
      <c r="C351" s="3" t="inlineStr">
        <is>
          <t>IT NOW S&amp;P IMA-B FUNDO DE ÍNDICE - RESPONSABILIDADE LIMITADA</t>
        </is>
      </c>
      <c r="D351" s="3" t="inlineStr">
        <is>
          <t>59.834.667/0001-32</t>
        </is>
      </c>
      <c r="E351" s="3" t="inlineStr">
        <is>
          <t>Renda Fixa</t>
        </is>
      </c>
      <c r="F351" s="3" t="inlineStr">
        <is>
          <t>ITAU UNIBANCO ASSET MANAGEMENT LTDA.</t>
        </is>
      </c>
      <c r="G351" s="12" t="n">
        <v>27046507.2</v>
      </c>
      <c r="H351" s="12" t="n">
        <v>33178530.82</v>
      </c>
      <c r="I351" s="15" t="n">
        <v>-6132023.620000001</v>
      </c>
      <c r="J351" s="19" t="n">
        <v>-18.48190220738653</v>
      </c>
    </row>
    <row r="352">
      <c r="A352" s="3" t="inlineStr">
        <is>
          <t>202607</t>
        </is>
      </c>
      <c r="B352" s="3" t="inlineStr"/>
      <c r="C352" s="3" t="inlineStr">
        <is>
          <t>IT NOW ETF CONNECT E FUND MSCI CHINA  A50 FUNDO DE ÍNDICE RESPONSABILIDADE LIMITADA</t>
        </is>
      </c>
      <c r="D352" s="3" t="inlineStr">
        <is>
          <t>61.231.268/0001-29</t>
        </is>
      </c>
      <c r="E352" s="3" t="inlineStr">
        <is>
          <t>Internacional</t>
        </is>
      </c>
      <c r="F352" s="3" t="inlineStr">
        <is>
          <t>ITAU UNIBANCO ASSET MANAGEMENT LTDA.</t>
        </is>
      </c>
      <c r="G352" s="12" t="n">
        <v>26503877.13</v>
      </c>
      <c r="H352" s="12" t="n">
        <v>27898983.86</v>
      </c>
      <c r="I352" s="15" t="n">
        <v>-1395106.73</v>
      </c>
      <c r="J352" s="19" t="n">
        <v>-5.000564669311223</v>
      </c>
    </row>
    <row r="353">
      <c r="A353" s="3" t="inlineStr">
        <is>
          <t>202607</t>
        </is>
      </c>
      <c r="B353" s="3" t="inlineStr"/>
      <c r="C353" s="3" t="inlineStr">
        <is>
          <t>BTG PACTUAL S&amp;P/B3 INGENIUS FUNDO DE ÍNDICE</t>
        </is>
      </c>
      <c r="D353" s="3" t="inlineStr">
        <is>
          <t>42.134.357/0001-02</t>
        </is>
      </c>
      <c r="E353" s="3" t="inlineStr">
        <is>
          <t>Outros</t>
        </is>
      </c>
      <c r="F353" s="3" t="inlineStr">
        <is>
          <t>BTG PACTUAL ASSET MANAGEMENT S/A DTVM</t>
        </is>
      </c>
      <c r="G353" s="12" t="n">
        <v>25641378.78</v>
      </c>
      <c r="H353" s="12" t="n">
        <v>30618043.36</v>
      </c>
      <c r="I353" s="15" t="n">
        <v>-4976664.580000002</v>
      </c>
      <c r="J353" s="19" t="n">
        <v>-16.25402551523463</v>
      </c>
    </row>
    <row r="354">
      <c r="A354" s="3" t="inlineStr">
        <is>
          <t>202607</t>
        </is>
      </c>
      <c r="B354" s="3" t="inlineStr"/>
      <c r="C354" s="3" t="inlineStr">
        <is>
          <t>INVESTO CONSTÂNCIA FATORES DEFENSIVIDADE FUNDO DE ÍNDICE</t>
        </is>
      </c>
      <c r="D354" s="3" t="inlineStr">
        <is>
          <t>63.407.496/0001-32</t>
        </is>
      </c>
      <c r="E354" s="3" t="inlineStr">
        <is>
          <t>Outros</t>
        </is>
      </c>
      <c r="F354" s="3" t="inlineStr">
        <is>
          <t>INVESTO GESTÃO DE RECURSOS LTDA.</t>
        </is>
      </c>
      <c r="G354" s="12" t="n">
        <v>25342678.62</v>
      </c>
      <c r="H354" s="12" t="n">
        <v>24590181.32</v>
      </c>
      <c r="I354" s="16" t="n">
        <v>752497.3000000007</v>
      </c>
      <c r="J354" s="19" t="n">
        <v>3.060153523097327</v>
      </c>
    </row>
    <row r="355">
      <c r="A355" s="3" t="inlineStr">
        <is>
          <t>202607</t>
        </is>
      </c>
      <c r="B355" s="3" t="inlineStr"/>
      <c r="C355" s="3" t="inlineStr">
        <is>
          <t>TREND ETF IDEX B45 CLASSE DE ÍNDICE - RESPONSABILIDADE LIMITADA</t>
        </is>
      </c>
      <c r="D355" s="3" t="inlineStr">
        <is>
          <t>64.802.257/0001-40</t>
        </is>
      </c>
      <c r="E355" s="3" t="inlineStr">
        <is>
          <t>Outros</t>
        </is>
      </c>
      <c r="F355" s="3" t="inlineStr">
        <is>
          <t>XP ALLOCATION ASSET MANAGEMENT LTDA</t>
        </is>
      </c>
      <c r="G355" s="12" t="n">
        <v>25127444.64</v>
      </c>
      <c r="H355" s="12" t="n">
        <v>24877469.95</v>
      </c>
      <c r="I355" s="16" t="n">
        <v>249974.6899999976</v>
      </c>
      <c r="J355" s="19" t="n">
        <v>1.004823603454891</v>
      </c>
    </row>
    <row r="356">
      <c r="A356" s="3" t="inlineStr">
        <is>
          <t>202607</t>
        </is>
      </c>
      <c r="B356" s="3" t="inlineStr"/>
      <c r="C356" s="3" t="inlineStr">
        <is>
          <t>TREND ETF IDEX B60 CLASSE DE ÍNDICE - RESPONSABILIDADE LIMITADA</t>
        </is>
      </c>
      <c r="D356" s="3" t="inlineStr">
        <is>
          <t>64.815.662/0001-00</t>
        </is>
      </c>
      <c r="E356" s="3" t="inlineStr">
        <is>
          <t>Outros</t>
        </is>
      </c>
      <c r="F356" s="3" t="inlineStr">
        <is>
          <t>XP ALLOCATION ASSET MANAGEMENT LTDA</t>
        </is>
      </c>
      <c r="G356" s="12" t="n">
        <v>25086161.84</v>
      </c>
      <c r="H356" s="12" t="n">
        <v>24931606.31</v>
      </c>
      <c r="I356" s="16" t="n">
        <v>154555.5300000012</v>
      </c>
      <c r="J356" s="19" t="n">
        <v>0.6199180593430492</v>
      </c>
    </row>
    <row r="357">
      <c r="A357" s="3" t="inlineStr">
        <is>
          <t>202607</t>
        </is>
      </c>
      <c r="B357" s="3" t="inlineStr"/>
      <c r="C357" s="3" t="inlineStr">
        <is>
          <t>BB ETF ÍNDICE FUTURO DE MILHO B3 FUNDO DE ÍNDICE RESPONSABILIDADE LIMITADA</t>
        </is>
      </c>
      <c r="D357" s="3" t="inlineStr">
        <is>
          <t>46.467.170/0001-81</t>
        </is>
      </c>
      <c r="E357" s="3" t="inlineStr">
        <is>
          <t>Outros</t>
        </is>
      </c>
      <c r="F357" s="3" t="inlineStr">
        <is>
          <t>BB GESTAO DE RECURSOS DTVM S.A</t>
        </is>
      </c>
      <c r="G357" s="12" t="n">
        <v>25030670.78</v>
      </c>
      <c r="H357" s="12" t="n">
        <v>24346132.17</v>
      </c>
      <c r="I357" s="16" t="n">
        <v>684538.6099999994</v>
      </c>
      <c r="J357" s="19" t="n">
        <v>2.81169347648374</v>
      </c>
    </row>
    <row r="358">
      <c r="A358" s="3" t="inlineStr">
        <is>
          <t>202607</t>
        </is>
      </c>
      <c r="B358" s="3" t="inlineStr"/>
      <c r="C358" s="3" t="inlineStr">
        <is>
          <t>BUENA VISTA NEOS REAL ESTATE HIGH INCOME BR INDEX FUNDO DE ÍNDICE - RESPONSABILIDADE LIMITADA</t>
        </is>
      </c>
      <c r="D358" s="3" t="inlineStr">
        <is>
          <t>59.680.030/0001-39</t>
        </is>
      </c>
      <c r="E358" s="3" t="inlineStr">
        <is>
          <t>Outros</t>
        </is>
      </c>
      <c r="F358" s="3" t="inlineStr">
        <is>
          <t>BUENA VISTA GESTORA DE RECURSOS LTDA.</t>
        </is>
      </c>
      <c r="G358" s="12" t="n">
        <v>23935357.53</v>
      </c>
      <c r="H358" s="12" t="n">
        <v>24036542.68</v>
      </c>
      <c r="I358" s="15" t="n">
        <v>-101185.1499999985</v>
      </c>
      <c r="J358" s="19" t="n">
        <v>-0.4209638272320722</v>
      </c>
    </row>
    <row r="359">
      <c r="A359" s="3" t="inlineStr">
        <is>
          <t>202607</t>
        </is>
      </c>
      <c r="B359" s="3" t="inlineStr"/>
      <c r="C359" s="3" t="inlineStr">
        <is>
          <t>TREND ETF B3 TESOURO SELIC CLASSE DE ÍNDICE - RESPONSABILIDADE LIMITADA</t>
        </is>
      </c>
      <c r="D359" s="3" t="inlineStr">
        <is>
          <t>65.573.794/0001-28</t>
        </is>
      </c>
      <c r="E359" s="3" t="inlineStr">
        <is>
          <t>Renda Fixa</t>
        </is>
      </c>
      <c r="F359" s="3" t="inlineStr">
        <is>
          <t>XP ALLOCATION ASSET MANAGEMENT LTDA</t>
        </is>
      </c>
      <c r="G359" s="12" t="n">
        <v>23547885.11</v>
      </c>
      <c r="H359" s="12" t="n">
        <v>18095784.3</v>
      </c>
      <c r="I359" s="16" t="n">
        <v>5452100.809999999</v>
      </c>
      <c r="J359" s="19" t="n">
        <v>30.12912134457747</v>
      </c>
    </row>
    <row r="360">
      <c r="A360" s="3" t="inlineStr">
        <is>
          <t>202607</t>
        </is>
      </c>
      <c r="B360" s="3" t="inlineStr"/>
      <c r="C360" s="3" t="inlineStr">
        <is>
          <t>INVESTO ETF GLOBAL VIDEO GAMING &amp; ESPORTS CLASSE DE ÍNDICE - IE - RESPONSABILIDADE LIMITADA</t>
        </is>
      </c>
      <c r="D360" s="3" t="inlineStr">
        <is>
          <t>43.105.466/0001-64</t>
        </is>
      </c>
      <c r="E360" s="3" t="inlineStr">
        <is>
          <t>Internacional</t>
        </is>
      </c>
      <c r="F360" s="3" t="inlineStr">
        <is>
          <t>INVESTO GESTÃO DE RECURSOS LTDA.</t>
        </is>
      </c>
      <c r="G360" s="12" t="n">
        <v>21990524.04</v>
      </c>
      <c r="H360" s="12" t="n">
        <v>21376313.02</v>
      </c>
      <c r="I360" s="16" t="n">
        <v>614211.0199999996</v>
      </c>
      <c r="J360" s="19" t="n">
        <v>2.873325345794359</v>
      </c>
    </row>
    <row r="361">
      <c r="A361" s="3" t="inlineStr">
        <is>
          <t>202607</t>
        </is>
      </c>
      <c r="B361" s="3" t="inlineStr"/>
      <c r="C361" s="3" t="inlineStr">
        <is>
          <t>SAFRA ETF IBOVESPA FUNDO DE INDICE - RESPONSABILIDADE LIMITADA</t>
        </is>
      </c>
      <c r="D361" s="3" t="inlineStr">
        <is>
          <t>38.350.645/0001-27</t>
        </is>
      </c>
      <c r="E361" s="3" t="inlineStr">
        <is>
          <t>Ações Brasil</t>
        </is>
      </c>
      <c r="F361" s="3" t="inlineStr">
        <is>
          <t>SAFRA ASSET CORRETORA DE TÍTULOS E VALORES MOBILIÁRIOS S.A.</t>
        </is>
      </c>
      <c r="G361" s="12" t="n">
        <v>21962973.83</v>
      </c>
      <c r="H361" s="12" t="n">
        <v>26532385.21</v>
      </c>
      <c r="I361" s="15" t="n">
        <v>-4569411.380000003</v>
      </c>
      <c r="J361" s="19" t="n">
        <v>-17.22201507265092</v>
      </c>
    </row>
    <row r="362">
      <c r="A362" s="3" t="inlineStr">
        <is>
          <t>202607</t>
        </is>
      </c>
      <c r="B362" s="3" t="inlineStr"/>
      <c r="C362" s="3" t="inlineStr">
        <is>
          <t>IT NOW ISE FUNDO DE ÍNDICE INVESTIMENTO SUSTENTÁVEL - RESPONSABILIDADE LIMITADA</t>
        </is>
      </c>
      <c r="D362" s="3" t="inlineStr">
        <is>
          <t>12.984.444/0001-98</t>
        </is>
      </c>
      <c r="E362" s="3" t="inlineStr">
        <is>
          <t>Ações Brasil</t>
        </is>
      </c>
      <c r="F362" s="3" t="inlineStr">
        <is>
          <t>ITAU UNIBANCO ASSET MANAGEMENT LTDA.</t>
        </is>
      </c>
      <c r="G362" s="12" t="n">
        <v>21656189</v>
      </c>
      <c r="H362" s="12" t="n">
        <v>21356506</v>
      </c>
      <c r="I362" s="16" t="n">
        <v>299683</v>
      </c>
      <c r="J362" s="19" t="n">
        <v>1.403239837078219</v>
      </c>
    </row>
    <row r="363">
      <c r="A363" s="3" t="inlineStr">
        <is>
          <t>202607</t>
        </is>
      </c>
      <c r="B363" s="3" t="inlineStr"/>
      <c r="C363" s="3" t="inlineStr">
        <is>
          <t>ISHARES BOVESPA BR+ CAP 5% B3 CLASSE DE ÍNDICE - RESPONSABILIDADE LIMITADA</t>
        </is>
      </c>
      <c r="D363" s="3" t="inlineStr">
        <is>
          <t>60.553.995/0001-40</t>
        </is>
      </c>
      <c r="E363" s="3" t="inlineStr">
        <is>
          <t>Outros</t>
        </is>
      </c>
      <c r="F363" s="3" t="inlineStr">
        <is>
          <t>BLACKROCK BRASIL GESTORA DE INVESTIMENTOS LTDA</t>
        </is>
      </c>
      <c r="G363" s="12" t="n">
        <v>21398081.51</v>
      </c>
      <c r="H363" s="12" t="n">
        <v>20658661.14</v>
      </c>
      <c r="I363" s="16" t="n">
        <v>739420.370000001</v>
      </c>
      <c r="J363" s="19" t="n">
        <v>3.579226964366584</v>
      </c>
    </row>
    <row r="364">
      <c r="A364" s="3" t="inlineStr">
        <is>
          <t>202607</t>
        </is>
      </c>
      <c r="B364" s="3" t="inlineStr"/>
      <c r="C364" s="3" t="inlineStr">
        <is>
          <t>BUENA VISTA NEOS RUSSELL 2000 HIGH INCOME INDEX FUNDO DE ÍNDICE - RESPONSABILIDADE LIMITADA</t>
        </is>
      </c>
      <c r="D364" s="3" t="inlineStr">
        <is>
          <t>57.922.206/0001-96</t>
        </is>
      </c>
      <c r="E364" s="3" t="inlineStr">
        <is>
          <t>Outros</t>
        </is>
      </c>
      <c r="F364" s="3" t="inlineStr">
        <is>
          <t>BUENA VISTA GESTORA DE RECURSOS LTDA.</t>
        </is>
      </c>
      <c r="G364" s="12" t="n">
        <v>20834544.72</v>
      </c>
      <c r="H364" s="12" t="n">
        <v>21987055.23</v>
      </c>
      <c r="I364" s="15" t="n">
        <v>-1152510.509999998</v>
      </c>
      <c r="J364" s="19" t="n">
        <v>-5.241768385733927</v>
      </c>
    </row>
    <row r="365">
      <c r="A365" s="3" t="inlineStr">
        <is>
          <t>202607</t>
        </is>
      </c>
      <c r="B365" s="3" t="inlineStr"/>
      <c r="C365" s="3" t="inlineStr">
        <is>
          <t>NU IBOV SMART HIGH BETA B3 CLASSE DE ÍNDICE - RESPONSABILIDADE LIMITADA</t>
        </is>
      </c>
      <c r="D365" s="3" t="inlineStr">
        <is>
          <t>55.705.611/0001-27</t>
        </is>
      </c>
      <c r="E365" s="3" t="inlineStr">
        <is>
          <t>Ações Brasil</t>
        </is>
      </c>
      <c r="F365" s="3" t="inlineStr">
        <is>
          <t>NU ASSET MANAGEMENT LTDA</t>
        </is>
      </c>
      <c r="G365" s="12" t="n">
        <v>20420040.99</v>
      </c>
      <c r="H365" s="12" t="n">
        <v>28235166.87</v>
      </c>
      <c r="I365" s="15" t="n">
        <v>-7815125.879999995</v>
      </c>
      <c r="J365" s="19" t="n">
        <v>-27.6786955642313</v>
      </c>
    </row>
    <row r="366">
      <c r="A366" s="3" t="inlineStr">
        <is>
          <t>202607</t>
        </is>
      </c>
      <c r="B366" s="3" t="inlineStr"/>
      <c r="C366" s="3" t="inlineStr">
        <is>
          <t>ISHARES BOVESPA BR+ EQUAL WEIGHT B3 CLASSE DE ÍNDICE - RESPONSABILIDADE LIMITADA</t>
        </is>
      </c>
      <c r="D366" s="3" t="inlineStr">
        <is>
          <t>60.554.347/0001-08</t>
        </is>
      </c>
      <c r="E366" s="3" t="inlineStr">
        <is>
          <t>Outros</t>
        </is>
      </c>
      <c r="F366" s="3" t="inlineStr">
        <is>
          <t>BLACKROCK BRASIL GESTORA DE INVESTIMENTOS LTDA</t>
        </is>
      </c>
      <c r="G366" s="12" t="n">
        <v>19112926.18</v>
      </c>
      <c r="H366" s="12" t="n">
        <v>18729181.02</v>
      </c>
      <c r="I366" s="16" t="n">
        <v>383745.1600000001</v>
      </c>
      <c r="J366" s="19" t="n">
        <v>2.04891585804108</v>
      </c>
    </row>
    <row r="367">
      <c r="A367" s="3" t="inlineStr">
        <is>
          <t>202607</t>
        </is>
      </c>
      <c r="B367" s="3" t="inlineStr"/>
      <c r="C367" s="3" t="inlineStr">
        <is>
          <t>BUENA VISTA HASHDEX GOLD &amp; BITCOIN FUNDO DE ÍNDICE - RESPONSABILIDADE LIMITADA</t>
        </is>
      </c>
      <c r="D367" s="3" t="inlineStr">
        <is>
          <t>61.202.531/0001-51</t>
        </is>
      </c>
      <c r="E367" s="3" t="inlineStr">
        <is>
          <t>Cripto</t>
        </is>
      </c>
      <c r="F367" s="3" t="inlineStr">
        <is>
          <t>BUENA VISTA GESTORA DE RECURSOS LTDA.</t>
        </is>
      </c>
      <c r="G367" s="12" t="n">
        <v>18627200.45</v>
      </c>
      <c r="H367" s="12" t="n">
        <v>18422117.23</v>
      </c>
      <c r="I367" s="16" t="n">
        <v>205083.2200000025</v>
      </c>
      <c r="J367" s="19" t="n">
        <v>1.113244571400453</v>
      </c>
    </row>
    <row r="368">
      <c r="A368" s="3" t="inlineStr">
        <is>
          <t>202607</t>
        </is>
      </c>
      <c r="B368" s="3" t="inlineStr"/>
      <c r="C368" s="3" t="inlineStr">
        <is>
          <t>ETF TRÍGONO TEVA AÇÕES MICRO CAP / SMALL CAP FUNDO DE ÍNDICE</t>
        </is>
      </c>
      <c r="D368" s="3" t="inlineStr">
        <is>
          <t>43.140.303/0001-12</t>
        </is>
      </c>
      <c r="E368" s="3" t="inlineStr">
        <is>
          <t>Ações Brasil</t>
        </is>
      </c>
      <c r="F368" s="3" t="inlineStr">
        <is>
          <t>TRÍGONO CAPITAL LTDA</t>
        </is>
      </c>
      <c r="G368" s="12" t="n">
        <v>18604026.56</v>
      </c>
      <c r="H368" s="12" t="n">
        <v>18941354.07</v>
      </c>
      <c r="I368" s="15" t="n">
        <v>-337327.5100000016</v>
      </c>
      <c r="J368" s="19" t="n">
        <v>-1.780904938228641</v>
      </c>
    </row>
    <row r="369">
      <c r="A369" s="3" t="inlineStr">
        <is>
          <t>202607</t>
        </is>
      </c>
      <c r="B369" s="3" t="inlineStr"/>
      <c r="C369" s="3" t="inlineStr">
        <is>
          <t>BTG PACTUAL TEVA AÇÕES COMMODITIES BRASIL FUNDO DE ÍNDICE</t>
        </is>
      </c>
      <c r="D369" s="3" t="inlineStr">
        <is>
          <t>43.391.410/0001-13</t>
        </is>
      </c>
      <c r="E369" s="3" t="inlineStr">
        <is>
          <t>Ações Brasil</t>
        </is>
      </c>
      <c r="F369" s="3" t="inlineStr">
        <is>
          <t>BTG PACTUAL ASSET MANAGEMENT S/A DTVM</t>
        </is>
      </c>
      <c r="G369" s="12" t="n">
        <v>18536557.47</v>
      </c>
      <c r="H369" s="12" t="n">
        <v>15444564.84</v>
      </c>
      <c r="I369" s="16" t="n">
        <v>3091992.630000003</v>
      </c>
      <c r="J369" s="19" t="n">
        <v>20.01994010211299</v>
      </c>
    </row>
    <row r="370">
      <c r="A370" s="3" t="inlineStr">
        <is>
          <t>202607</t>
        </is>
      </c>
      <c r="B370" s="3" t="inlineStr"/>
      <c r="C370" s="3" t="inlineStr">
        <is>
          <t>INVESTO MARKETVECTOR BRAZIL GLOBAL EXPOSURE ETF CLASSE DE ÍNDICE - RESPONSABILIDADE LIMITADA</t>
        </is>
      </c>
      <c r="D370" s="3" t="inlineStr">
        <is>
          <t>45.814.375/0001-23</t>
        </is>
      </c>
      <c r="E370" s="3" t="inlineStr">
        <is>
          <t>Internacional</t>
        </is>
      </c>
      <c r="F370" s="3" t="inlineStr">
        <is>
          <t>INVESTO GESTÃO DE RECURSOS LTDA.</t>
        </is>
      </c>
      <c r="G370" s="12" t="n">
        <v>18274986.46</v>
      </c>
      <c r="H370" s="12" t="n">
        <v>16897103.8</v>
      </c>
      <c r="I370" s="16" t="n">
        <v>1377882.66</v>
      </c>
      <c r="J370" s="19" t="n">
        <v>8.154549302111763</v>
      </c>
    </row>
    <row r="371">
      <c r="A371" s="3" t="inlineStr">
        <is>
          <t>202607</t>
        </is>
      </c>
      <c r="B371" s="3" t="inlineStr"/>
      <c r="C371" s="3" t="inlineStr">
        <is>
          <t>BTG PACTUAL ESG FUNDO DE ÍNDICE S&amp;P/B3 BRAZIL ESG</t>
        </is>
      </c>
      <c r="D371" s="3" t="inlineStr">
        <is>
          <t>37.843.293/0001-89</t>
        </is>
      </c>
      <c r="E371" s="3" t="inlineStr">
        <is>
          <t>Outros</t>
        </is>
      </c>
      <c r="F371" s="3" t="inlineStr">
        <is>
          <t>BTG PACTUAL ASSET MANAGEMENT S/A DTVM</t>
        </is>
      </c>
      <c r="G371" s="12" t="n">
        <v>17480084.04</v>
      </c>
      <c r="H371" s="12" t="n">
        <v>17217737.41</v>
      </c>
      <c r="I371" s="16" t="n">
        <v>262346.629999999</v>
      </c>
      <c r="J371" s="19" t="n">
        <v>1.523699797208134</v>
      </c>
    </row>
    <row r="372">
      <c r="A372" s="3" t="inlineStr">
        <is>
          <t>202607</t>
        </is>
      </c>
      <c r="B372" s="3" t="inlineStr"/>
      <c r="C372" s="3" t="inlineStr">
        <is>
          <t>CAIXA ETF IBOVESPA FUNDO DE ÍNDICE - RESPONSABILIDADE LIMITADA</t>
        </is>
      </c>
      <c r="D372" s="3" t="inlineStr">
        <is>
          <t>14.120.533/0001-11</t>
        </is>
      </c>
      <c r="E372" s="3" t="inlineStr">
        <is>
          <t>Ações Brasil</t>
        </is>
      </c>
      <c r="F372" s="3" t="inlineStr">
        <is>
          <t>CAIXA DISTRIBUIDORA DE TÍTULOS E VALORES MOBILIÁRIOS S.A.</t>
        </is>
      </c>
      <c r="G372" s="12" t="n">
        <v>17369494.68</v>
      </c>
      <c r="H372" s="12" t="n">
        <v>41993719.36000001</v>
      </c>
      <c r="I372" s="15" t="n">
        <v>-24624224.68000001</v>
      </c>
      <c r="J372" s="19" t="n">
        <v>-58.63787503293922</v>
      </c>
    </row>
    <row r="373">
      <c r="A373" s="3" t="inlineStr">
        <is>
          <t>202607</t>
        </is>
      </c>
      <c r="B373" s="3" t="inlineStr"/>
      <c r="C373" s="3" t="inlineStr">
        <is>
          <t>GALAPAGOS TEVA ITBR TESOURO PRÉ FIXADO 3 ANOS FUNDO DE ÍNDICE</t>
        </is>
      </c>
      <c r="D373" s="3" t="inlineStr">
        <is>
          <t>66.171.634/0001-15</t>
        </is>
      </c>
      <c r="E373" s="3" t="inlineStr">
        <is>
          <t>Outros</t>
        </is>
      </c>
      <c r="F373" s="3" t="inlineStr">
        <is>
          <t>GALAPAGOS CAPITAL INVESTIMENTOS E PARTICIPAÇÕES LTDA.</t>
        </is>
      </c>
      <c r="G373" s="12" t="n">
        <v>15535715.91</v>
      </c>
      <c r="H373" s="12" t="n">
        <v>10280105.41</v>
      </c>
      <c r="I373" s="16" t="n">
        <v>5255610.5</v>
      </c>
      <c r="J373" s="19" t="n">
        <v>51.12409153789017</v>
      </c>
    </row>
    <row r="374">
      <c r="A374" s="3" t="inlineStr">
        <is>
          <t>202607</t>
        </is>
      </c>
      <c r="B374" s="3" t="inlineStr"/>
      <c r="C374" s="3" t="inlineStr">
        <is>
          <t>IT NOW IGCT FUNDO DE INDICE INVESTIMENTO SUSTENTÁVEL RESPONSABILIDADE LIMITADA</t>
        </is>
      </c>
      <c r="D374" s="3" t="inlineStr">
        <is>
          <t>11.184.136/0001-15</t>
        </is>
      </c>
      <c r="E374" s="3" t="inlineStr">
        <is>
          <t>Ações Brasil</t>
        </is>
      </c>
      <c r="F374" s="3" t="inlineStr">
        <is>
          <t>ITAU UNIBANCO ASSET MANAGEMENT LTDA.</t>
        </is>
      </c>
      <c r="G374" s="12" t="n">
        <v>15391997.6</v>
      </c>
      <c r="H374" s="12" t="n">
        <v>14885189.8</v>
      </c>
      <c r="I374" s="16" t="n">
        <v>506807.7999999989</v>
      </c>
      <c r="J374" s="19" t="n">
        <v>3.404778889685363</v>
      </c>
    </row>
    <row r="375">
      <c r="A375" s="3" t="inlineStr">
        <is>
          <t>202607</t>
        </is>
      </c>
      <c r="B375" s="3" t="inlineStr"/>
      <c r="C375" s="3" t="inlineStr">
        <is>
          <t>HASHDEX SMART CONTRACT PLATFORMS FUNDO DE ÍNDICE</t>
        </is>
      </c>
      <c r="D375" s="3" t="inlineStr">
        <is>
          <t>43.951.717/0001-21</t>
        </is>
      </c>
      <c r="E375" s="3" t="inlineStr">
        <is>
          <t>Cripto</t>
        </is>
      </c>
      <c r="F375" s="3" t="inlineStr">
        <is>
          <t>HASHDEX GESTORA DE RECURSOS LTDA</t>
        </is>
      </c>
      <c r="G375" s="12" t="n">
        <v>15267116.87</v>
      </c>
      <c r="H375" s="12" t="n">
        <v>15388993.36</v>
      </c>
      <c r="I375" s="15" t="n">
        <v>-121876.4900000002</v>
      </c>
      <c r="J375" s="19" t="n">
        <v>-0.7919718148478052</v>
      </c>
    </row>
    <row r="376">
      <c r="A376" s="3" t="inlineStr">
        <is>
          <t>202607</t>
        </is>
      </c>
      <c r="B376" s="3" t="inlineStr"/>
      <c r="C376" s="3" t="inlineStr">
        <is>
          <t>SAFRA ETF IBOVESPA EMPRESAS ESTATAIS FUNDO DE INDICE - RESPONSABILIDADE LIMITADA</t>
        </is>
      </c>
      <c r="D376" s="3" t="inlineStr">
        <is>
          <t>57.091.257/0001-13</t>
        </is>
      </c>
      <c r="E376" s="3" t="inlineStr">
        <is>
          <t>Ações Brasil</t>
        </is>
      </c>
      <c r="F376" s="3" t="inlineStr">
        <is>
          <t>SAFRA ASSET CORRETORA DE TÍTULOS E VALORES MOBILIÁRIOS S.A.</t>
        </is>
      </c>
      <c r="G376" s="12" t="n">
        <v>13670524.14</v>
      </c>
      <c r="H376" s="12" t="n">
        <v>12819006.39</v>
      </c>
      <c r="I376" s="16" t="n">
        <v>851517.7500000019</v>
      </c>
      <c r="J376" s="19" t="n">
        <v>6.642618968224119</v>
      </c>
    </row>
    <row r="377">
      <c r="A377" s="3" t="inlineStr">
        <is>
          <t>202607</t>
        </is>
      </c>
      <c r="B377" s="3" t="inlineStr"/>
      <c r="C377" s="3" t="inlineStr">
        <is>
          <t>SAFRA ETF IBOVESPA EMPRESAS PRIVADAS FUNDO DE INDICE - RESPONSABILIDADE LIMITADA</t>
        </is>
      </c>
      <c r="D377" s="3" t="inlineStr">
        <is>
          <t>57.091.195/0001-40</t>
        </is>
      </c>
      <c r="E377" s="3" t="inlineStr">
        <is>
          <t>Ações Brasil</t>
        </is>
      </c>
      <c r="F377" s="3" t="inlineStr">
        <is>
          <t>SAFRA ASSET CORRETORA DE TÍTULOS E VALORES MOBILIÁRIOS S.A.</t>
        </is>
      </c>
      <c r="G377" s="12" t="n">
        <v>13566395.35</v>
      </c>
      <c r="H377" s="12" t="n">
        <v>13366207.79</v>
      </c>
      <c r="I377" s="16" t="n">
        <v>200187.5599999987</v>
      </c>
      <c r="J377" s="19" t="n">
        <v>1.497713960049088</v>
      </c>
    </row>
    <row r="378">
      <c r="A378" s="3" t="inlineStr">
        <is>
          <t>202607</t>
        </is>
      </c>
      <c r="B378" s="3" t="inlineStr"/>
      <c r="C378" s="3" t="inlineStr">
        <is>
          <t>INVESTO BLUESTAR TOP 10 US LISTED ALTERNATIVE ASSET MANAGERS ETF FUNDO DE INVESTIMENTO DE ÍNDICE - I</t>
        </is>
      </c>
      <c r="D378" s="3" t="inlineStr">
        <is>
          <t>45.295.262/0001-69</t>
        </is>
      </c>
      <c r="E378" s="3" t="inlineStr">
        <is>
          <t>Outros</t>
        </is>
      </c>
      <c r="F378" s="3" t="inlineStr">
        <is>
          <t>INVESTO GESTÃO DE RECURSOS LTDA.</t>
        </is>
      </c>
      <c r="G378" s="12" t="n">
        <v>12564185.39</v>
      </c>
      <c r="H378" s="12" t="n">
        <v>19497395.72</v>
      </c>
      <c r="I378" s="15" t="n">
        <v>-6933210.330000004</v>
      </c>
      <c r="J378" s="19" t="n">
        <v>-35.55967386397184</v>
      </c>
    </row>
    <row r="379">
      <c r="A379" s="3" t="inlineStr">
        <is>
          <t>202607</t>
        </is>
      </c>
      <c r="B379" s="3" t="inlineStr"/>
      <c r="C379" s="3" t="inlineStr">
        <is>
          <t>INVESTO MARKETVECTOR BRAZIL SMALL CAP VALUE ETF CLASSE DE ÍNDICE - RESPONSABILIDADE LIMITADA</t>
        </is>
      </c>
      <c r="D379" s="3" t="inlineStr">
        <is>
          <t>45.814.400/0001-79</t>
        </is>
      </c>
      <c r="E379" s="3" t="inlineStr">
        <is>
          <t>Ações Brasil</t>
        </is>
      </c>
      <c r="F379" s="3" t="inlineStr">
        <is>
          <t>INVESTO GESTÃO DE RECURSOS LTDA.</t>
        </is>
      </c>
      <c r="G379" s="12" t="n">
        <v>12321691.51</v>
      </c>
      <c r="H379" s="12" t="n">
        <v>12762620.64</v>
      </c>
      <c r="I379" s="15" t="n">
        <v>-440929.129999999</v>
      </c>
      <c r="J379" s="19" t="n">
        <v>-3.454847890863886</v>
      </c>
    </row>
    <row r="380">
      <c r="A380" s="3" t="inlineStr">
        <is>
          <t>202607</t>
        </is>
      </c>
      <c r="B380" s="3" t="inlineStr"/>
      <c r="C380" s="3" t="inlineStr">
        <is>
          <t>NU IBOVESPA B3 BR+ CLASSE DE ÍNDICE - RESPONSABILIDADE LIMITADA</t>
        </is>
      </c>
      <c r="D380" s="3" t="inlineStr">
        <is>
          <t>56.107.650/0001-95</t>
        </is>
      </c>
      <c r="E380" s="3" t="inlineStr">
        <is>
          <t>Ações Brasil</t>
        </is>
      </c>
      <c r="F380" s="3" t="inlineStr">
        <is>
          <t>NU ASSET MANAGEMENT LTDA</t>
        </is>
      </c>
      <c r="G380" s="12" t="n">
        <v>12248889.07</v>
      </c>
      <c r="H380" s="12" t="n">
        <v>23460676.06</v>
      </c>
      <c r="I380" s="15" t="n">
        <v>-11211786.99</v>
      </c>
      <c r="J380" s="19" t="n">
        <v>-47.78970120607854</v>
      </c>
    </row>
    <row r="381">
      <c r="A381" s="3" t="inlineStr">
        <is>
          <t>202607</t>
        </is>
      </c>
      <c r="B381" s="3" t="inlineStr"/>
      <c r="C381" s="3" t="inlineStr">
        <is>
          <t>INVESTO V8 B3 TESOURO PREFIXADO JUROS FUNDO DE ÍNDICE</t>
        </is>
      </c>
      <c r="D381" s="3" t="inlineStr">
        <is>
          <t>66.807.474/0001-58</t>
        </is>
      </c>
      <c r="E381" s="3" t="inlineStr">
        <is>
          <t>Outros</t>
        </is>
      </c>
      <c r="F381" s="3" t="inlineStr">
        <is>
          <t>INVESTO GESTÃO DE RECURSOS LTDA.</t>
        </is>
      </c>
      <c r="G381" s="12" t="n">
        <v>12106347.8</v>
      </c>
      <c r="H381" s="12" t="n"/>
      <c r="I381" s="12" t="n"/>
      <c r="J381" s="3" t="n"/>
    </row>
    <row r="382">
      <c r="A382" s="3" t="inlineStr">
        <is>
          <t>202607</t>
        </is>
      </c>
      <c r="B382" s="3" t="inlineStr"/>
      <c r="C382" s="3" t="inlineStr">
        <is>
          <t>BTG PACTUAL TEVA AUVP BITCOIN FEAR ARBITRAGE FUNDO DE ÍNDICE</t>
        </is>
      </c>
      <c r="D382" s="3" t="inlineStr">
        <is>
          <t>67.419.920/0001-10</t>
        </is>
      </c>
      <c r="E382" s="3" t="inlineStr">
        <is>
          <t>Cripto</t>
        </is>
      </c>
      <c r="F382" s="3" t="inlineStr">
        <is>
          <t>BTG PACTUAL ASSET MANAGEMENT S/A DTVM</t>
        </is>
      </c>
      <c r="G382" s="12" t="n">
        <v>11741719.48</v>
      </c>
      <c r="H382" s="12" t="n"/>
      <c r="I382" s="12" t="n"/>
      <c r="J382" s="3" t="n"/>
    </row>
    <row r="383">
      <c r="A383" s="3" t="inlineStr">
        <is>
          <t>202607</t>
        </is>
      </c>
      <c r="B383" s="3" t="inlineStr"/>
      <c r="C383" s="3" t="inlineStr">
        <is>
          <t>HEDGE BRASIL EQUITY REITS FUNDO DE ÍNDICE DE RESPONSABILIDADE LIMITADA</t>
        </is>
      </c>
      <c r="D383" s="3" t="inlineStr">
        <is>
          <t>60.419.043/0001-38</t>
        </is>
      </c>
      <c r="E383" s="3" t="inlineStr">
        <is>
          <t>Outros</t>
        </is>
      </c>
      <c r="F383" s="3" t="inlineStr">
        <is>
          <t>HEDGE INVESTMENTS REAL ESTATE GESTÃO DE RECURSOS LTDA.</t>
        </is>
      </c>
      <c r="G383" s="12" t="n">
        <v>11425236.14</v>
      </c>
      <c r="H383" s="12" t="n">
        <v>12787274.73</v>
      </c>
      <c r="I383" s="15" t="n">
        <v>-1362038.590000002</v>
      </c>
      <c r="J383" s="19" t="n">
        <v>-10.6515158136436</v>
      </c>
    </row>
    <row r="384">
      <c r="A384" s="3" t="inlineStr">
        <is>
          <t>202607</t>
        </is>
      </c>
      <c r="B384" s="3" t="inlineStr"/>
      <c r="C384" s="3" t="inlineStr">
        <is>
          <t>TREND ETF BLOOMBERG ETHEREUM CLASSE DE  ÍNDICE - RESPONSABILIDADE LIMITADA</t>
        </is>
      </c>
      <c r="D384" s="3" t="inlineStr">
        <is>
          <t>63.669.232/0001-57</t>
        </is>
      </c>
      <c r="E384" s="3" t="inlineStr">
        <is>
          <t>Cripto</t>
        </is>
      </c>
      <c r="F384" s="3" t="inlineStr">
        <is>
          <t>XP ALLOCATION ASSET MANAGEMENT LTDA</t>
        </is>
      </c>
      <c r="G384" s="12" t="n">
        <v>11415093.57</v>
      </c>
      <c r="H384" s="12" t="n">
        <v>9836715.300000001</v>
      </c>
      <c r="I384" s="16" t="n">
        <v>1578378.27</v>
      </c>
      <c r="J384" s="19" t="n">
        <v>16.04578583259393</v>
      </c>
    </row>
    <row r="385">
      <c r="A385" s="3" t="inlineStr">
        <is>
          <t>202607</t>
        </is>
      </c>
      <c r="B385" s="3" t="inlineStr"/>
      <c r="C385" s="3" t="inlineStr">
        <is>
          <t>BTG PACTUAL TEVA ITBR TARGET 750 FUNDO DE ÍNDICE</t>
        </is>
      </c>
      <c r="D385" s="3" t="inlineStr">
        <is>
          <t>67.696.639/0001-24</t>
        </is>
      </c>
      <c r="E385" s="3" t="inlineStr">
        <is>
          <t>Outros</t>
        </is>
      </c>
      <c r="F385" s="3" t="inlineStr">
        <is>
          <t>BTG PACTUAL ASSET MANAGEMENT S/A DTVM</t>
        </is>
      </c>
      <c r="G385" s="12" t="n">
        <v>11054530.08</v>
      </c>
      <c r="H385" s="12" t="n"/>
      <c r="I385" s="12" t="n"/>
      <c r="J385" s="3" t="n"/>
    </row>
    <row r="386">
      <c r="A386" s="3" t="inlineStr">
        <is>
          <t>202607</t>
        </is>
      </c>
      <c r="B386" s="3" t="inlineStr"/>
      <c r="C386" s="3" t="inlineStr">
        <is>
          <t>HASHDEX MOMENTUM FUNDO DE ÍNDICE - RESPONSABILIDADE LIMITADA</t>
        </is>
      </c>
      <c r="D386" s="3" t="inlineStr">
        <is>
          <t>47.758.831/0001-90</t>
        </is>
      </c>
      <c r="E386" s="3" t="inlineStr">
        <is>
          <t>Cripto</t>
        </is>
      </c>
      <c r="F386" s="3" t="inlineStr">
        <is>
          <t>HASHDEX GESTORA DE RECURSOS LTDA</t>
        </is>
      </c>
      <c r="G386" s="12" t="n">
        <v>10653521.02</v>
      </c>
      <c r="H386" s="12" t="n">
        <v>10545272.04</v>
      </c>
      <c r="I386" s="16" t="n">
        <v>108248.9799999986</v>
      </c>
      <c r="J386" s="19" t="n">
        <v>1.026516713740451</v>
      </c>
    </row>
    <row r="387">
      <c r="A387" s="3" t="inlineStr">
        <is>
          <t>202607</t>
        </is>
      </c>
      <c r="B387" s="3" t="inlineStr"/>
      <c r="C387" s="3" t="inlineStr">
        <is>
          <t>BTG PACTUAL SMLL B3 FUNDO DE ÍNDICE</t>
        </is>
      </c>
      <c r="D387" s="3" t="inlineStr">
        <is>
          <t>42.682.281/0001-50</t>
        </is>
      </c>
      <c r="E387" s="3" t="inlineStr">
        <is>
          <t>Ações Brasil</t>
        </is>
      </c>
      <c r="F387" s="3" t="inlineStr">
        <is>
          <t>BTG PACTUAL ASSET MANAGEMENT S/A DTVM</t>
        </is>
      </c>
      <c r="G387" s="12" t="n">
        <v>10556585.26</v>
      </c>
      <c r="H387" s="12" t="n">
        <v>10630710.88</v>
      </c>
      <c r="I387" s="15" t="n">
        <v>-74125.61999999732</v>
      </c>
      <c r="J387" s="19" t="n">
        <v>-0.6972781109065147</v>
      </c>
    </row>
    <row r="388">
      <c r="A388" s="3" t="inlineStr">
        <is>
          <t>202607</t>
        </is>
      </c>
      <c r="B388" s="3" t="inlineStr"/>
      <c r="C388" s="3" t="inlineStr">
        <is>
          <t>INVESTO MVIS®US BUSINESS DEVELOPMENT COMPANIES INDEX ETF FUNDO DE ÍNDICE</t>
        </is>
      </c>
      <c r="D388" s="3" t="inlineStr">
        <is>
          <t>60.057.113/0001-55</t>
        </is>
      </c>
      <c r="E388" s="3" t="inlineStr">
        <is>
          <t>Outros</t>
        </is>
      </c>
      <c r="F388" s="3" t="inlineStr">
        <is>
          <t>INVESTO GESTÃO DE RECURSOS LTDA.</t>
        </is>
      </c>
      <c r="G388" s="12" t="n">
        <v>10468475.84</v>
      </c>
      <c r="H388" s="12" t="n">
        <v>10894457.02</v>
      </c>
      <c r="I388" s="15" t="n">
        <v>-425981.1799999997</v>
      </c>
      <c r="J388" s="19" t="n">
        <v>-3.91007261048426</v>
      </c>
    </row>
    <row r="389">
      <c r="A389" s="3" t="inlineStr">
        <is>
          <t>202607</t>
        </is>
      </c>
      <c r="B389" s="3" t="inlineStr"/>
      <c r="C389" s="3" t="inlineStr">
        <is>
          <t>INVESTO FTSE EMERGING MARKETS ALL CAP CHINA  A INCLUSION CLASSE DE ÍNDICE RESPONS LIMITADADA</t>
        </is>
      </c>
      <c r="D389" s="3" t="inlineStr">
        <is>
          <t>65.836.654/0001-03</t>
        </is>
      </c>
      <c r="E389" s="3" t="inlineStr">
        <is>
          <t>Internacional</t>
        </is>
      </c>
      <c r="F389" s="3" t="inlineStr">
        <is>
          <t>INVESTO GESTÃO DE RECURSOS LTDA.</t>
        </is>
      </c>
      <c r="G389" s="12" t="n">
        <v>10389256.94</v>
      </c>
      <c r="H389" s="12" t="n">
        <v>10791347.2</v>
      </c>
      <c r="I389" s="15" t="n">
        <v>-402090.2599999998</v>
      </c>
      <c r="J389" s="19" t="n">
        <v>-3.726043213585045</v>
      </c>
    </row>
    <row r="390">
      <c r="A390" s="3" t="inlineStr">
        <is>
          <t>202607</t>
        </is>
      </c>
      <c r="B390" s="3" t="inlineStr"/>
      <c r="C390" s="3" t="inlineStr">
        <is>
          <t>BTG PACTUAL MSCI BRAZIL 25/50 FUNDO DE ÍNDICE</t>
        </is>
      </c>
      <c r="D390" s="3" t="inlineStr">
        <is>
          <t>67.782.454/0001-32</t>
        </is>
      </c>
      <c r="E390" s="3" t="inlineStr">
        <is>
          <t>Internacional</t>
        </is>
      </c>
      <c r="F390" s="3" t="inlineStr">
        <is>
          <t>BTG PACTUAL ASSET MANAGEMENT S/A DTVM</t>
        </is>
      </c>
      <c r="G390" s="12" t="n">
        <v>10133410.74</v>
      </c>
      <c r="H390" s="12" t="n"/>
      <c r="I390" s="12" t="n"/>
      <c r="J390" s="3" t="n"/>
    </row>
    <row r="391">
      <c r="A391" s="3" t="inlineStr">
        <is>
          <t>202607</t>
        </is>
      </c>
      <c r="B391" s="3" t="inlineStr"/>
      <c r="C391" s="3" t="inlineStr">
        <is>
          <t>NU TESOURO IPCA B3 PRAZO 2 ANOS CLASSE DE  ÍNDICE - RESPONSABILIDADE LIMITADA</t>
        </is>
      </c>
      <c r="D391" s="3" t="inlineStr">
        <is>
          <t>67.656.259/0001-66</t>
        </is>
      </c>
      <c r="E391" s="3" t="inlineStr">
        <is>
          <t>Renda Fixa</t>
        </is>
      </c>
      <c r="F391" s="3" t="inlineStr">
        <is>
          <t>NU ASSET MANAGEMENT LTDA</t>
        </is>
      </c>
      <c r="G391" s="12" t="n">
        <v>10025410.27</v>
      </c>
      <c r="H391" s="12" t="n"/>
      <c r="I391" s="12" t="n"/>
      <c r="J391" s="3" t="n"/>
    </row>
    <row r="392">
      <c r="A392" s="3" t="inlineStr">
        <is>
          <t>202607</t>
        </is>
      </c>
      <c r="B392" s="3" t="inlineStr"/>
      <c r="C392" s="3" t="inlineStr">
        <is>
          <t>IT NOW MORNINGSTAR XT US HEALTHCARE FUNDO DE ÍNDICE RESPONSABILIDADE LIMITADA</t>
        </is>
      </c>
      <c r="D392" s="3" t="inlineStr">
        <is>
          <t>41.054.515/0001-51</t>
        </is>
      </c>
      <c r="E392" s="3" t="inlineStr">
        <is>
          <t>Outros</t>
        </is>
      </c>
      <c r="F392" s="3" t="inlineStr">
        <is>
          <t>ITAU UNIBANCO ASSET MANAGEMENT LTDA.</t>
        </is>
      </c>
      <c r="G392" s="12" t="n">
        <v>10021702.38</v>
      </c>
      <c r="H392" s="12" t="n">
        <v>10140632.89</v>
      </c>
      <c r="I392" s="15" t="n">
        <v>-118930.5100000016</v>
      </c>
      <c r="J392" s="19" t="n">
        <v>-1.172811512753635</v>
      </c>
    </row>
    <row r="393">
      <c r="A393" s="3" t="inlineStr">
        <is>
          <t>202607</t>
        </is>
      </c>
      <c r="B393" s="3" t="inlineStr"/>
      <c r="C393" s="3" t="inlineStr">
        <is>
          <t>BUENA VISTA DEX NEOS INTERNATIONAL HIGH INCOME FUNDO DE ÍNDICE DE RESPONSABILIDADE LIMITADA</t>
        </is>
      </c>
      <c r="D393" s="3" t="inlineStr">
        <is>
          <t>63.209.544/0001-88</t>
        </is>
      </c>
      <c r="E393" s="3" t="inlineStr">
        <is>
          <t>Outros</t>
        </is>
      </c>
      <c r="F393" s="3" t="inlineStr">
        <is>
          <t>BUENA VISTA GESTORA DE RECURSOS LTDA.</t>
        </is>
      </c>
      <c r="G393" s="12" t="n">
        <v>8739856.520000001</v>
      </c>
      <c r="H393" s="12" t="n">
        <v>8842368.01</v>
      </c>
      <c r="I393" s="15" t="n">
        <v>-102511.4899999984</v>
      </c>
      <c r="J393" s="19" t="n">
        <v>-1.159321687177758</v>
      </c>
    </row>
    <row r="394">
      <c r="A394" s="3" t="inlineStr">
        <is>
          <t>202607</t>
        </is>
      </c>
      <c r="B394" s="3" t="inlineStr"/>
      <c r="C394" s="3" t="inlineStr">
        <is>
          <t>BUENA VISTA NEOS ENCHANCED INCOME 1-3 MONTH T-BILL ETF BR INDEX FUNDO DE ÍNDICE - RESP LIMITADA</t>
        </is>
      </c>
      <c r="D394" s="3" t="inlineStr">
        <is>
          <t>59.783.336/0001-10</t>
        </is>
      </c>
      <c r="E394" s="3" t="inlineStr">
        <is>
          <t>Outros</t>
        </is>
      </c>
      <c r="F394" s="3" t="inlineStr">
        <is>
          <t>BUENA VISTA GESTORA DE RECURSOS LTDA.</t>
        </is>
      </c>
      <c r="G394" s="12" t="n">
        <v>8381173.21</v>
      </c>
      <c r="H394" s="12" t="n">
        <v>8533696.18</v>
      </c>
      <c r="I394" s="15" t="n">
        <v>-152522.9699999997</v>
      </c>
      <c r="J394" s="19" t="n">
        <v>-1.787302556627927</v>
      </c>
    </row>
    <row r="395">
      <c r="A395" s="3" t="inlineStr">
        <is>
          <t>202607</t>
        </is>
      </c>
      <c r="B395" s="3" t="inlineStr"/>
      <c r="C395" s="3" t="inlineStr">
        <is>
          <t>IT NOW MORNINGSTAR US DIGITAL LIFESTYLE FUNDO DE ÍNDICE RESPONSABILIDADE LIMITADA</t>
        </is>
      </c>
      <c r="D395" s="3" t="inlineStr">
        <is>
          <t>41.054.489/0001-61</t>
        </is>
      </c>
      <c r="E395" s="3" t="inlineStr">
        <is>
          <t>Outros</t>
        </is>
      </c>
      <c r="F395" s="3" t="inlineStr">
        <is>
          <t>ITAU UNIBANCO ASSET MANAGEMENT LTDA.</t>
        </is>
      </c>
      <c r="G395" s="12" t="n">
        <v>8284350.55</v>
      </c>
      <c r="H395" s="12" t="n">
        <v>8921286.200000001</v>
      </c>
      <c r="I395" s="15" t="n">
        <v>-636935.6500000013</v>
      </c>
      <c r="J395" s="19" t="n">
        <v>-7.139504727468571</v>
      </c>
    </row>
    <row r="396">
      <c r="A396" s="3" t="inlineStr">
        <is>
          <t>202607</t>
        </is>
      </c>
      <c r="B396" s="3" t="inlineStr"/>
      <c r="C396" s="3" t="inlineStr">
        <is>
          <t>IT NOW IBOVESPA B3 BR+ FUNDO DE ÍNDICE - RESPONSABILIDADE LIMITADA</t>
        </is>
      </c>
      <c r="D396" s="3" t="inlineStr">
        <is>
          <t>56.211.321/0001-90</t>
        </is>
      </c>
      <c r="E396" s="3" t="inlineStr">
        <is>
          <t>Ações Brasil</t>
        </is>
      </c>
      <c r="F396" s="3" t="inlineStr">
        <is>
          <t>ITAU UNIBANCO ASSET MANAGEMENT LTDA.</t>
        </is>
      </c>
      <c r="G396" s="12" t="n">
        <v>8259354.12</v>
      </c>
      <c r="H396" s="12" t="n">
        <v>10856839.8</v>
      </c>
      <c r="I396" s="15" t="n">
        <v>-2597485.679999999</v>
      </c>
      <c r="J396" s="19" t="n">
        <v>-23.92487802942435</v>
      </c>
    </row>
    <row r="397">
      <c r="A397" s="3" t="inlineStr">
        <is>
          <t>202607</t>
        </is>
      </c>
      <c r="B397" s="3" t="inlineStr"/>
      <c r="C397" s="3" t="inlineStr">
        <is>
          <t>IT NOW RUSSELL® 1000 GREEN REVENUES 50 FUNDO DE ÍNDICE INVESTIMENTO SUSTENTÁVEL RESP LIMITADA</t>
        </is>
      </c>
      <c r="D397" s="3" t="inlineStr">
        <is>
          <t>41.054.432/0001-62</t>
        </is>
      </c>
      <c r="E397" s="3" t="inlineStr">
        <is>
          <t>Outros</t>
        </is>
      </c>
      <c r="F397" s="3" t="inlineStr">
        <is>
          <t>ITAU UNIBANCO ASSET MANAGEMENT LTDA.</t>
        </is>
      </c>
      <c r="G397" s="12" t="n">
        <v>7316835.73</v>
      </c>
      <c r="H397" s="12" t="n">
        <v>7679195.98</v>
      </c>
      <c r="I397" s="15" t="n">
        <v>-362360.2500000009</v>
      </c>
      <c r="J397" s="19" t="n">
        <v>-4.718726425836066</v>
      </c>
    </row>
    <row r="398">
      <c r="A398" s="3" t="inlineStr">
        <is>
          <t>202607</t>
        </is>
      </c>
      <c r="B398" s="3" t="inlineStr"/>
      <c r="C398" s="3" t="inlineStr">
        <is>
          <t>QR BLOOMBERG DEFI FUNDO DE ÍNDICE - INVESTIMENTO NO EXTERIOR</t>
        </is>
      </c>
      <c r="D398" s="3" t="inlineStr">
        <is>
          <t>42.682.790/0001-82</t>
        </is>
      </c>
      <c r="E398" s="3" t="inlineStr">
        <is>
          <t>Cripto</t>
        </is>
      </c>
      <c r="F398" s="3" t="inlineStr"/>
      <c r="G398" s="12" t="n">
        <v>6856572.56</v>
      </c>
      <c r="H398" s="12" t="n">
        <v>7457684.989999999</v>
      </c>
      <c r="I398" s="15" t="n">
        <v>-601112.4299999997</v>
      </c>
      <c r="J398" s="19" t="n">
        <v>-8.060308672276056</v>
      </c>
    </row>
    <row r="399">
      <c r="A399" s="3" t="inlineStr">
        <is>
          <t>202607</t>
        </is>
      </c>
      <c r="B399" s="3" t="inlineStr"/>
      <c r="C399" s="3" t="inlineStr">
        <is>
          <t>INVESTO MARKETVECTOR BRAZIL DOMESTIC EXPOSURE ETF CLASSE DE ÍNDICE - RESPONSABILIDADE LIMITADA</t>
        </is>
      </c>
      <c r="D399" s="3" t="inlineStr">
        <is>
          <t>45.823.539/0001-89</t>
        </is>
      </c>
      <c r="E399" s="3" t="inlineStr">
        <is>
          <t>Outros</t>
        </is>
      </c>
      <c r="F399" s="3" t="inlineStr">
        <is>
          <t>INVESTO GESTÃO DE RECURSOS LTDA.</t>
        </is>
      </c>
      <c r="G399" s="12" t="n">
        <v>6670124.29</v>
      </c>
      <c r="H399" s="12" t="n">
        <v>19526004.85</v>
      </c>
      <c r="I399" s="15" t="n">
        <v>-12855880.56</v>
      </c>
      <c r="J399" s="19" t="n">
        <v>-65.83978985337598</v>
      </c>
    </row>
    <row r="400">
      <c r="A400" s="3" t="inlineStr">
        <is>
          <t>202607</t>
        </is>
      </c>
      <c r="B400" s="3" t="inlineStr"/>
      <c r="C400" s="3" t="inlineStr">
        <is>
          <t>BB ETF S&amp;P DIVIDENDOS BRASIL FUNDO DE ÍNDICE RESPONSABILIDADE LIMITADA</t>
        </is>
      </c>
      <c r="D400" s="3" t="inlineStr">
        <is>
          <t>17.817.528/0001-50</t>
        </is>
      </c>
      <c r="E400" s="3" t="inlineStr">
        <is>
          <t>Ações Brasil</t>
        </is>
      </c>
      <c r="F400" s="3" t="inlineStr">
        <is>
          <t>BB GESTAO DE RECURSOS DTVM S.A</t>
        </is>
      </c>
      <c r="G400" s="12" t="n">
        <v>6610506.68</v>
      </c>
      <c r="H400" s="12" t="n">
        <v>6763131.75</v>
      </c>
      <c r="I400" s="15" t="n">
        <v>-152625.0700000003</v>
      </c>
      <c r="J400" s="19" t="n">
        <v>-2.256721821218406</v>
      </c>
    </row>
    <row r="401">
      <c r="A401" s="3" t="inlineStr">
        <is>
          <t>202607</t>
        </is>
      </c>
      <c r="B401" s="3" t="inlineStr"/>
      <c r="C401" s="3" t="inlineStr">
        <is>
          <t>BUENA VISTA NASDAQ-100 HIGH BETA INDEX FUNDO DE ÍNDICE - RESPONSABILIDADE LIMITADA</t>
        </is>
      </c>
      <c r="D401" s="3" t="inlineStr">
        <is>
          <t>58.348.330/0001-52</t>
        </is>
      </c>
      <c r="E401" s="3" t="inlineStr">
        <is>
          <t>Internacional</t>
        </is>
      </c>
      <c r="F401" s="3" t="inlineStr">
        <is>
          <t>BUENA VISTA GESTORA DE RECURSOS LTDA.</t>
        </is>
      </c>
      <c r="G401" s="12" t="n">
        <v>6155135.11</v>
      </c>
      <c r="H401" s="12" t="n">
        <v>7293591.26</v>
      </c>
      <c r="I401" s="15" t="n">
        <v>-1138456.149999999</v>
      </c>
      <c r="J401" s="19" t="n">
        <v>-15.60899301066673</v>
      </c>
    </row>
    <row r="402">
      <c r="A402" s="3" t="inlineStr">
        <is>
          <t>202607</t>
        </is>
      </c>
      <c r="B402" s="3" t="inlineStr"/>
      <c r="C402" s="3" t="inlineStr">
        <is>
          <t>BUENA VISTA DEX VETTAFI NEOS MULTI HIGH INCOME FUNDO DE ÍNDICE DE RESPONSABILIDADE LIMITAD</t>
        </is>
      </c>
      <c r="D402" s="3" t="inlineStr">
        <is>
          <t>65.990.602/0001-89</t>
        </is>
      </c>
      <c r="E402" s="3" t="inlineStr">
        <is>
          <t>Outros</t>
        </is>
      </c>
      <c r="F402" s="3" t="inlineStr">
        <is>
          <t>BUENA VISTA GESTORA DE RECURSOS LTDA.</t>
        </is>
      </c>
      <c r="G402" s="12" t="n">
        <v>6129893.76</v>
      </c>
      <c r="H402" s="12" t="n">
        <v>12021221.77</v>
      </c>
      <c r="I402" s="15" t="n">
        <v>-5891328.01</v>
      </c>
      <c r="J402" s="19" t="n">
        <v>-49.00773085063882</v>
      </c>
    </row>
    <row r="403">
      <c r="A403" s="3" t="inlineStr">
        <is>
          <t>202607</t>
        </is>
      </c>
      <c r="B403" s="3" t="inlineStr"/>
      <c r="C403" s="3" t="inlineStr">
        <is>
          <t>INVESTO RARE EARTH/STRATEGIC METALS FUNDO DE ÍNDICE</t>
        </is>
      </c>
      <c r="D403" s="3" t="inlineStr">
        <is>
          <t>67.110.637/0001-01</t>
        </is>
      </c>
      <c r="E403" s="3" t="inlineStr">
        <is>
          <t>Outros</t>
        </is>
      </c>
      <c r="F403" s="3" t="inlineStr">
        <is>
          <t>INVESTO GESTÃO DE RECURSOS LTDA.</t>
        </is>
      </c>
      <c r="G403" s="12" t="n">
        <v>5995726.29</v>
      </c>
      <c r="H403" s="12" t="n">
        <v>5109691.47</v>
      </c>
      <c r="I403" s="16" t="n">
        <v>886034.8200000003</v>
      </c>
      <c r="J403" s="19" t="n">
        <v>17.34028023418017</v>
      </c>
    </row>
    <row r="404">
      <c r="A404" s="3" t="inlineStr">
        <is>
          <t>202607</t>
        </is>
      </c>
      <c r="B404" s="3" t="inlineStr"/>
      <c r="C404" s="3" t="inlineStr">
        <is>
          <t>BUENA VISTA DEX VETTAFI NEOS ENERGY INFRASTRUCTURE HIGH INCOME FUNDO DE ÍNDICE DE RESPONSABILIDADE L</t>
        </is>
      </c>
      <c r="D404" s="3" t="inlineStr">
        <is>
          <t>64.423.976/0001-50</t>
        </is>
      </c>
      <c r="E404" s="3" t="inlineStr">
        <is>
          <t>Outros</t>
        </is>
      </c>
      <c r="F404" s="3" t="inlineStr">
        <is>
          <t>BUENA VISTA GESTORA DE RECURSOS LTDA.</t>
        </is>
      </c>
      <c r="G404" s="12" t="n">
        <v>5720993.27</v>
      </c>
      <c r="H404" s="12" t="n">
        <v>5924616.28</v>
      </c>
      <c r="I404" s="15" t="n">
        <v>-203623.0099999998</v>
      </c>
      <c r="J404" s="19" t="n">
        <v>-3.436897857628001</v>
      </c>
    </row>
    <row r="405">
      <c r="A405" s="3" t="inlineStr">
        <is>
          <t>202607</t>
        </is>
      </c>
      <c r="B405" s="3" t="inlineStr"/>
      <c r="C405" s="3" t="inlineStr">
        <is>
          <t>SAFRA ETF MULHERES NA LIDERANÇA FUNDO DE ÍNDICE DE AÇÕES INVESTIMENTO SUSTENTÁVEL - RESP LIMITADA</t>
        </is>
      </c>
      <c r="D405" s="3" t="inlineStr">
        <is>
          <t>43.210.658/0001-30</t>
        </is>
      </c>
      <c r="E405" s="3" t="inlineStr">
        <is>
          <t>Ações Brasil</t>
        </is>
      </c>
      <c r="F405" s="3" t="inlineStr">
        <is>
          <t>SAFRA ASSET CORRETORA DE TÍTULOS E VALORES MOBILIÁRIOS S.A.</t>
        </is>
      </c>
      <c r="G405" s="12" t="n">
        <v>5423077.81</v>
      </c>
      <c r="H405" s="12" t="n">
        <v>5296405.199999999</v>
      </c>
      <c r="I405" s="16" t="n">
        <v>126672.6100000003</v>
      </c>
      <c r="J405" s="19" t="n">
        <v>2.391671430275017</v>
      </c>
    </row>
    <row r="406">
      <c r="A406" s="3" t="inlineStr">
        <is>
          <t>202607</t>
        </is>
      </c>
      <c r="B406" s="3" t="inlineStr"/>
      <c r="C406" s="3" t="inlineStr">
        <is>
          <t>TREND ETF IRF-M P2 CLASSE DE ÍNDICE - RESPONSABILIDADE LIMITADA</t>
        </is>
      </c>
      <c r="D406" s="3" t="inlineStr">
        <is>
          <t>65.594.290/0001-94</t>
        </is>
      </c>
      <c r="E406" s="3" t="inlineStr">
        <is>
          <t>Renda Fixa</t>
        </is>
      </c>
      <c r="F406" s="3" t="inlineStr">
        <is>
          <t>XP ALLOCATION ASSET MANAGEMENT LTDA</t>
        </is>
      </c>
      <c r="G406" s="12" t="n">
        <v>5109849.03</v>
      </c>
      <c r="H406" s="12" t="n">
        <v>5067434.52</v>
      </c>
      <c r="I406" s="16" t="n">
        <v>42414.51000000071</v>
      </c>
      <c r="J406" s="19" t="n">
        <v>0.8370016392436919</v>
      </c>
    </row>
    <row r="407">
      <c r="A407" s="3" t="inlineStr">
        <is>
          <t>202607</t>
        </is>
      </c>
      <c r="B407" s="3" t="inlineStr"/>
      <c r="C407" s="3" t="inlineStr">
        <is>
          <t>GALAPAGOS TEVA ITBR TESOURO IPCA 10 ANOS FUNDO DE ÍNDICE</t>
        </is>
      </c>
      <c r="D407" s="3" t="inlineStr">
        <is>
          <t>67.931.484/0001-63</t>
        </is>
      </c>
      <c r="E407" s="3" t="inlineStr">
        <is>
          <t>Renda Fixa</t>
        </is>
      </c>
      <c r="F407" s="3" t="inlineStr">
        <is>
          <t>GALAPAGOS CAPITAL INVESTIMENTOS E PARTICIPAÇÕES LTDA.</t>
        </is>
      </c>
      <c r="G407" s="12" t="n">
        <v>5035098.39</v>
      </c>
      <c r="H407" s="12" t="n"/>
      <c r="I407" s="12" t="n"/>
      <c r="J407" s="3" t="n"/>
    </row>
    <row r="408">
      <c r="A408" s="3" t="inlineStr">
        <is>
          <t>202607</t>
        </is>
      </c>
      <c r="B408" s="3" t="inlineStr"/>
      <c r="C408" s="3" t="inlineStr">
        <is>
          <t>GALAPAGOS TEVA ITBR TESOURO IPCA 3 ANOS FUNDO DE ÍNDICE</t>
        </is>
      </c>
      <c r="D408" s="3" t="inlineStr">
        <is>
          <t>67.931.299/0001-79</t>
        </is>
      </c>
      <c r="E408" s="3" t="inlineStr">
        <is>
          <t>Renda Fixa</t>
        </is>
      </c>
      <c r="F408" s="3" t="inlineStr">
        <is>
          <t>GALAPAGOS CAPITAL INVESTIMENTOS E PARTICIPAÇÕES LTDA.</t>
        </is>
      </c>
      <c r="G408" s="12" t="n">
        <v>5008236.939999999</v>
      </c>
      <c r="H408" s="12" t="n"/>
      <c r="I408" s="12" t="n"/>
      <c r="J408" s="3" t="n"/>
    </row>
    <row r="409">
      <c r="A409" s="3" t="inlineStr">
        <is>
          <t>202607</t>
        </is>
      </c>
      <c r="B409" s="3" t="inlineStr"/>
      <c r="C409" s="3" t="inlineStr">
        <is>
          <t>NU NASDAQ BRAZIL BITCOIN CARRY FUTURES  CLASSE DE ÍNDICE - RESPONSABILIDADE LIMITADA</t>
        </is>
      </c>
      <c r="D409" s="3" t="inlineStr">
        <is>
          <t>61.846.717/0001-43</t>
        </is>
      </c>
      <c r="E409" s="3" t="inlineStr">
        <is>
          <t>Cripto</t>
        </is>
      </c>
      <c r="F409" s="3" t="inlineStr">
        <is>
          <t>NU ASSET MANAGEMENT LTDA</t>
        </is>
      </c>
      <c r="G409" s="12" t="n">
        <v>5005595.87</v>
      </c>
      <c r="H409" s="12" t="n">
        <v>4769229.300000001</v>
      </c>
      <c r="I409" s="16" t="n">
        <v>236366.5699999994</v>
      </c>
      <c r="J409" s="19" t="n">
        <v>4.956074768726245</v>
      </c>
    </row>
    <row r="410">
      <c r="A410" s="3" t="inlineStr">
        <is>
          <t>202607</t>
        </is>
      </c>
      <c r="B410" s="3" t="inlineStr"/>
      <c r="C410" s="3" t="inlineStr">
        <is>
          <t>NU TESOURO IPCA B3 PRAZO 5 ANOS CLASSE DE ÍNDICE - RESPONSABILIDADE LIMITADA</t>
        </is>
      </c>
      <c r="D410" s="3" t="inlineStr">
        <is>
          <t>67.656.167/0001-86</t>
        </is>
      </c>
      <c r="E410" s="3" t="inlineStr">
        <is>
          <t>Renda Fixa</t>
        </is>
      </c>
      <c r="F410" s="3" t="inlineStr">
        <is>
          <t>NU ASSET MANAGEMENT LTDA</t>
        </is>
      </c>
      <c r="G410" s="12" t="n">
        <v>4996438.89</v>
      </c>
      <c r="H410" s="12" t="n"/>
      <c r="I410" s="12" t="n"/>
      <c r="J410" s="3" t="n"/>
    </row>
    <row r="411">
      <c r="A411" s="3" t="inlineStr">
        <is>
          <t>202607</t>
        </is>
      </c>
      <c r="B411" s="3" t="inlineStr"/>
      <c r="C411" s="3" t="inlineStr">
        <is>
          <t>INVESTO BRASIL BANCOS B3 CLASSE DE ÍNDICE - RESPONSABILIDADE LIMITADA</t>
        </is>
      </c>
      <c r="D411" s="3" t="inlineStr">
        <is>
          <t>66.731.874/0001-27</t>
        </is>
      </c>
      <c r="E411" s="3" t="inlineStr">
        <is>
          <t>Outros</t>
        </is>
      </c>
      <c r="F411" s="3" t="inlineStr">
        <is>
          <t>INVESTO GESTÃO DE RECURSOS LTDA.</t>
        </is>
      </c>
      <c r="G411" s="12" t="n">
        <v>4954125.510000001</v>
      </c>
      <c r="H411" s="12" t="n"/>
      <c r="I411" s="12" t="n"/>
      <c r="J411" s="3" t="n"/>
    </row>
    <row r="412">
      <c r="A412" s="3" t="inlineStr">
        <is>
          <t>202607</t>
        </is>
      </c>
      <c r="B412" s="3" t="inlineStr"/>
      <c r="C412" s="3" t="inlineStr">
        <is>
          <t>BB ETF ÍNDICE BOVESPA B3 BR+ FUNDO DE ÍNDICE RESPONSABILIDADE LIMITADA</t>
        </is>
      </c>
      <c r="D412" s="3" t="inlineStr">
        <is>
          <t>57.848.980/0001-02</t>
        </is>
      </c>
      <c r="E412" s="3" t="inlineStr">
        <is>
          <t>Outros</t>
        </is>
      </c>
      <c r="F412" s="3" t="inlineStr">
        <is>
          <t>BB GESTAO DE RECURSOS DTVM S.A</t>
        </is>
      </c>
      <c r="G412" s="12" t="n">
        <v>4919504.36</v>
      </c>
      <c r="H412" s="12" t="n">
        <v>6499398.94</v>
      </c>
      <c r="I412" s="15" t="n">
        <v>-1579894.58</v>
      </c>
      <c r="J412" s="19" t="n">
        <v>-24.30831827042763</v>
      </c>
    </row>
    <row r="413">
      <c r="A413" s="3" t="inlineStr">
        <is>
          <t>202607</t>
        </is>
      </c>
      <c r="B413" s="3" t="inlineStr"/>
      <c r="C413" s="3" t="inlineStr">
        <is>
          <t>GALAPAGOS OURO FÍSICO DEX FUNDO DE ÍNDICE</t>
        </is>
      </c>
      <c r="D413" s="3" t="inlineStr">
        <is>
          <t>66.016.978/0001-50</t>
        </is>
      </c>
      <c r="E413" s="3" t="inlineStr">
        <is>
          <t>Multimercado</t>
        </is>
      </c>
      <c r="F413" s="3" t="inlineStr">
        <is>
          <t>GALAPAGOS CAPITAL INVESTIMENTOS E PARTICIPAÇÕES LTDA.</t>
        </is>
      </c>
      <c r="G413" s="12" t="n">
        <v>4659124.22</v>
      </c>
      <c r="H413" s="12" t="n">
        <v>4713179.42</v>
      </c>
      <c r="I413" s="15" t="n">
        <v>-54055.20000000019</v>
      </c>
      <c r="J413" s="19" t="n">
        <v>-1.146894594562245</v>
      </c>
    </row>
    <row r="414">
      <c r="A414" s="3" t="inlineStr">
        <is>
          <t>202607</t>
        </is>
      </c>
      <c r="B414" s="3" t="inlineStr"/>
      <c r="C414" s="3" t="inlineStr">
        <is>
          <t>GALAPAGOS PRATA FÍSICA DEX FUNDO DE ÍNDICE</t>
        </is>
      </c>
      <c r="D414" s="3" t="inlineStr">
        <is>
          <t>66.017.072/0001-50</t>
        </is>
      </c>
      <c r="E414" s="3" t="inlineStr">
        <is>
          <t>Outros</t>
        </is>
      </c>
      <c r="F414" s="3" t="inlineStr">
        <is>
          <t>GALAPAGOS CAPITAL INVESTIMENTOS E PARTICIPAÇÕES LTDA.</t>
        </is>
      </c>
      <c r="G414" s="12" t="n">
        <v>4351990.300000001</v>
      </c>
      <c r="H414" s="12" t="n">
        <v>4535469.909999999</v>
      </c>
      <c r="I414" s="15" t="n">
        <v>-183479.6099999985</v>
      </c>
      <c r="J414" s="19" t="n">
        <v>-4.04543770857028</v>
      </c>
    </row>
    <row r="415">
      <c r="A415" s="3" t="inlineStr">
        <is>
          <t>202607</t>
        </is>
      </c>
      <c r="B415" s="3" t="inlineStr"/>
      <c r="C415" s="3" t="inlineStr">
        <is>
          <t>BTG PACTUAL TEVA ETHEREUM FUNDO DE ÍNDICE</t>
        </is>
      </c>
      <c r="D415" s="3" t="inlineStr">
        <is>
          <t>62.278.836/0001-00</t>
        </is>
      </c>
      <c r="E415" s="3" t="inlineStr">
        <is>
          <t>Cripto</t>
        </is>
      </c>
      <c r="F415" s="3" t="inlineStr">
        <is>
          <t>BTG PACTUAL ASSET MANAGEMENT S/A DTVM</t>
        </is>
      </c>
      <c r="G415" s="12" t="n">
        <v>4270858.289999999</v>
      </c>
      <c r="H415" s="12" t="n">
        <v>5205341.189999999</v>
      </c>
      <c r="I415" s="15" t="n">
        <v>-934482.9000000004</v>
      </c>
      <c r="J415" s="19" t="n">
        <v>-17.9523851730457</v>
      </c>
    </row>
    <row r="416">
      <c r="A416" s="3" t="inlineStr">
        <is>
          <t>202607</t>
        </is>
      </c>
      <c r="B416" s="3" t="inlineStr"/>
      <c r="C416" s="3" t="inlineStr">
        <is>
          <t>BB ETF IAGRO-FFS B3 FUNDO DE ÍNDICE RESPONSABILIDADE LIMITADA</t>
        </is>
      </c>
      <c r="D416" s="3" t="inlineStr">
        <is>
          <t>45.081.470/0001-65</t>
        </is>
      </c>
      <c r="E416" s="3" t="inlineStr">
        <is>
          <t>Outros</t>
        </is>
      </c>
      <c r="F416" s="3" t="inlineStr">
        <is>
          <t>BB GESTAO DE RECURSOS DTVM S.A</t>
        </is>
      </c>
      <c r="G416" s="12" t="n">
        <v>3912669.63</v>
      </c>
      <c r="H416" s="12" t="n">
        <v>5768078.28</v>
      </c>
      <c r="I416" s="15" t="n">
        <v>-1855408.65</v>
      </c>
      <c r="J416" s="19" t="n">
        <v>-32.16684240283923</v>
      </c>
    </row>
    <row r="417">
      <c r="A417" s="3" t="inlineStr">
        <is>
          <t>202607</t>
        </is>
      </c>
      <c r="B417" s="3" t="inlineStr"/>
      <c r="C417" s="3" t="inlineStr">
        <is>
          <t>BUENA VISTA BLOOMBERG US BILLIONAIRES INVESTMENT SELECT INDEX FUNDO DE ÍNDICE - RESP LIMITADA</t>
        </is>
      </c>
      <c r="D417" s="3" t="inlineStr">
        <is>
          <t>59.719.389/0001-72</t>
        </is>
      </c>
      <c r="E417" s="3" t="inlineStr">
        <is>
          <t>Outros</t>
        </is>
      </c>
      <c r="F417" s="3" t="inlineStr">
        <is>
          <t>BUENA VISTA GESTORA DE RECURSOS LTDA.</t>
        </is>
      </c>
      <c r="G417" s="12" t="n">
        <v>3559757.02</v>
      </c>
      <c r="H417" s="12" t="n">
        <v>3602167.3</v>
      </c>
      <c r="I417" s="15" t="n">
        <v>-42410.2799999998</v>
      </c>
      <c r="J417" s="19" t="n">
        <v>-1.177354533200049</v>
      </c>
    </row>
    <row r="418">
      <c r="A418" s="3" t="inlineStr">
        <is>
          <t>202607</t>
        </is>
      </c>
      <c r="B418" s="3" t="inlineStr"/>
      <c r="C418" s="3" t="inlineStr">
        <is>
          <t>BUENA VISTA DEX VETTAFI NEOS BOOSTED S&amp;P 500 HIGH INCOME FUNDO DE ÍNDICE DE RESPONSABILIDADE LIMITAD</t>
        </is>
      </c>
      <c r="D418" s="3" t="inlineStr">
        <is>
          <t>65.603.290/0001-03</t>
        </is>
      </c>
      <c r="E418" s="3" t="inlineStr">
        <is>
          <t>Internacional</t>
        </is>
      </c>
      <c r="F418" s="3" t="inlineStr">
        <is>
          <t>BUENA VISTA GESTORA DE RECURSOS LTDA.</t>
        </is>
      </c>
      <c r="G418" s="12" t="n">
        <v>3153550.85</v>
      </c>
      <c r="H418" s="12" t="n">
        <v>3261542.1</v>
      </c>
      <c r="I418" s="15" t="n">
        <v>-107991.2499999995</v>
      </c>
      <c r="J418" s="19" t="n">
        <v>-3.311048782721509</v>
      </c>
    </row>
    <row r="419">
      <c r="A419" s="3" t="inlineStr">
        <is>
          <t>202607</t>
        </is>
      </c>
      <c r="B419" s="3" t="inlineStr"/>
      <c r="C419" s="3" t="inlineStr">
        <is>
          <t>GALAPAGOS BITCOIN CME CF FUNDO DE ÍNDICE</t>
        </is>
      </c>
      <c r="D419" s="3" t="inlineStr">
        <is>
          <t>63.756.772/0001-78</t>
        </is>
      </c>
      <c r="E419" s="3" t="inlineStr">
        <is>
          <t>Cripto</t>
        </is>
      </c>
      <c r="F419" s="3" t="inlineStr">
        <is>
          <t>GALAPAGOS CAPITAL INVESTIMENTOS E PARTICIPAÇÕES LTDA.</t>
        </is>
      </c>
      <c r="G419" s="12" t="n">
        <v>3074039.89</v>
      </c>
      <c r="H419" s="12" t="n">
        <v>2941854.29</v>
      </c>
      <c r="I419" s="16" t="n">
        <v>132185.6000000001</v>
      </c>
      <c r="J419" s="19" t="n">
        <v>4.493274886160323</v>
      </c>
    </row>
    <row r="420">
      <c r="A420" s="3" t="inlineStr">
        <is>
          <t>202607</t>
        </is>
      </c>
      <c r="B420" s="3" t="inlineStr"/>
      <c r="C420" s="3" t="inlineStr">
        <is>
          <t>HASHDEX CRYPTO METAVERSE FUNDO DE ÍNDICE - RESPONSABILIDADE LIMITADA</t>
        </is>
      </c>
      <c r="D420" s="3" t="inlineStr">
        <is>
          <t>44.124.505/0001-33</t>
        </is>
      </c>
      <c r="E420" s="3" t="inlineStr">
        <is>
          <t>Cripto</t>
        </is>
      </c>
      <c r="F420" s="3" t="inlineStr">
        <is>
          <t>HASHDEX GESTORA DE RECURSOS LTDA</t>
        </is>
      </c>
      <c r="G420" s="12" t="n">
        <v>2976684.91</v>
      </c>
      <c r="H420" s="12" t="n">
        <v>2885281.43</v>
      </c>
      <c r="I420" s="16" t="n">
        <v>91403.47999999998</v>
      </c>
      <c r="J420" s="19" t="n">
        <v>3.167922513541425</v>
      </c>
    </row>
    <row r="421">
      <c r="A421" s="3" t="inlineStr">
        <is>
          <t>202607</t>
        </is>
      </c>
      <c r="B421" s="3" t="inlineStr"/>
      <c r="C421" s="3" t="inlineStr">
        <is>
          <t>GENIAL TEVA AÇÕES HIGH BETA CLASSE DE ÍNDICE RESP LIMITADA</t>
        </is>
      </c>
      <c r="D421" s="3" t="inlineStr">
        <is>
          <t>63.428.769/0001-25</t>
        </is>
      </c>
      <c r="E421" s="3" t="inlineStr">
        <is>
          <t>Ações Brasil</t>
        </is>
      </c>
      <c r="F421" s="3" t="inlineStr">
        <is>
          <t>PLURAL INVESTIMENTOS GESTÃO DE RECURSOS LTDA.</t>
        </is>
      </c>
      <c r="G421" s="12" t="n">
        <v>1591634.84</v>
      </c>
      <c r="H421" s="12" t="n">
        <v>2479705.44</v>
      </c>
      <c r="I421" s="15" t="n">
        <v>-888070.5999999999</v>
      </c>
      <c r="J421" s="19" t="n">
        <v>-35.81355211286708</v>
      </c>
    </row>
    <row r="422">
      <c r="A422" s="3" t="inlineStr">
        <is>
          <t>202608</t>
        </is>
      </c>
      <c r="B422" s="3" t="inlineStr"/>
      <c r="C422" s="3" t="inlineStr">
        <is>
          <t>ISHARES IBOVESPA CLASSE DE ÍNDICE - RESPONSABILIDADE LIMITADA</t>
        </is>
      </c>
      <c r="D422" s="3" t="inlineStr">
        <is>
          <t>10.406.511/0001-61</t>
        </is>
      </c>
      <c r="E422" s="3" t="inlineStr">
        <is>
          <t>Ações Brasil</t>
        </is>
      </c>
      <c r="F422" s="3" t="inlineStr">
        <is>
          <t>BLACKROCK BRASIL GESTORA DE INVESTIMENTOS LTDA</t>
        </is>
      </c>
      <c r="G422" s="12" t="n">
        <v>14090505278.94</v>
      </c>
      <c r="H422" s="12" t="n">
        <v>15036177995.89</v>
      </c>
      <c r="I422" s="15" t="n">
        <v>-945672716.9499989</v>
      </c>
      <c r="J422" s="19" t="n">
        <v>-6.289315790279217</v>
      </c>
    </row>
    <row r="423">
      <c r="A423" s="3" t="inlineStr">
        <is>
          <t>202608</t>
        </is>
      </c>
      <c r="B423" s="3" t="inlineStr"/>
      <c r="C423" s="3" t="inlineStr">
        <is>
          <t>B-INDEX ETF TEVA LFT CURTO PRAZO FUNDO DE ÍNDICE - RESPONSABILIDADE LIMITADA</t>
        </is>
      </c>
      <c r="D423" s="3" t="inlineStr">
        <is>
          <t>62.390.395/0001-33</t>
        </is>
      </c>
      <c r="E423" s="3" t="inlineStr">
        <is>
          <t>Renda Fixa</t>
        </is>
      </c>
      <c r="F423" s="3" t="inlineStr">
        <is>
          <t>BANCO BRADESCO S.A.</t>
        </is>
      </c>
      <c r="G423" s="12" t="n">
        <v>13544749642.56</v>
      </c>
      <c r="H423" s="12" t="n">
        <v>13387239460.39</v>
      </c>
      <c r="I423" s="16" t="n">
        <v>157510182.1700001</v>
      </c>
      <c r="J423" s="19" t="n">
        <v>1.17656954322838</v>
      </c>
    </row>
    <row r="424">
      <c r="A424" s="3" t="inlineStr">
        <is>
          <t>202608</t>
        </is>
      </c>
      <c r="B424" s="3" t="inlineStr"/>
      <c r="C424" s="3" t="inlineStr">
        <is>
          <t>IT NOW IBOVESPA FUNDO DE ÍNDICE RESPONSABILIDADE LIMITADA</t>
        </is>
      </c>
      <c r="D424" s="3" t="inlineStr">
        <is>
          <t>21.407.758/0001-19</t>
        </is>
      </c>
      <c r="E424" s="3" t="inlineStr">
        <is>
          <t>Ações Brasil</t>
        </is>
      </c>
      <c r="F424" s="3" t="inlineStr">
        <is>
          <t>ITAU UNIBANCO ASSET MANAGEMENT LTDA.</t>
        </is>
      </c>
      <c r="G424" s="12" t="n">
        <v>7758102046.04</v>
      </c>
      <c r="H424" s="12" t="n">
        <v>6893929082.150001</v>
      </c>
      <c r="I424" s="16" t="n">
        <v>864172963.8899994</v>
      </c>
      <c r="J424" s="19" t="n">
        <v>12.53527492946723</v>
      </c>
    </row>
    <row r="425">
      <c r="A425" s="3" t="inlineStr">
        <is>
          <t>202608</t>
        </is>
      </c>
      <c r="B425" s="3" t="inlineStr"/>
      <c r="C425" s="3" t="inlineStr">
        <is>
          <t>ISHARES S&amp;P 500 CLASSE DE ÍNDICE EM COTAS DE CLASSES DE ÍNDICE IE - RESPONSABILIDADE LIMITADA</t>
        </is>
      </c>
      <c r="D425" s="3" t="inlineStr">
        <is>
          <t>19.909.560/0001-91</t>
        </is>
      </c>
      <c r="E425" s="3" t="inlineStr">
        <is>
          <t>Internacional</t>
        </is>
      </c>
      <c r="F425" s="3" t="inlineStr">
        <is>
          <t>BLACKROCK BRASIL GESTORA DE INVESTIMENTOS LTDA</t>
        </is>
      </c>
      <c r="G425" s="12" t="n">
        <v>7712386380.68</v>
      </c>
      <c r="H425" s="12" t="n">
        <v>7144231876.01</v>
      </c>
      <c r="I425" s="16" t="n">
        <v>568154504.6700001</v>
      </c>
      <c r="J425" s="19" t="n">
        <v>7.952632480726677</v>
      </c>
    </row>
    <row r="426">
      <c r="A426" s="3" t="inlineStr">
        <is>
          <t>202608</t>
        </is>
      </c>
      <c r="B426" s="3" t="inlineStr"/>
      <c r="C426" s="3" t="inlineStr">
        <is>
          <t>INVESTO ETF MARKETVECTOR BRAZIL TREASURY 760 DAY TARGET DURATION CLASSE DE ÍNDICE - RESP LIMITADA</t>
        </is>
      </c>
      <c r="D426" s="3" t="inlineStr">
        <is>
          <t>56.176.507/0001-55</t>
        </is>
      </c>
      <c r="E426" s="3" t="inlineStr">
        <is>
          <t>Renda Fixa</t>
        </is>
      </c>
      <c r="F426" s="3" t="inlineStr">
        <is>
          <t>INVESTO GESTÃO DE RECURSOS LTDA.</t>
        </is>
      </c>
      <c r="G426" s="12" t="n">
        <v>5419616848.28</v>
      </c>
      <c r="H426" s="12" t="n">
        <v>5044978507.01</v>
      </c>
      <c r="I426" s="16" t="n">
        <v>374638341.2699995</v>
      </c>
      <c r="J426" s="19" t="n">
        <v>7.425965061088751</v>
      </c>
    </row>
    <row r="427">
      <c r="A427" s="3" t="inlineStr">
        <is>
          <t>202608</t>
        </is>
      </c>
      <c r="B427" s="3" t="inlineStr"/>
      <c r="C427" s="3" t="inlineStr">
        <is>
          <t>IT NOW S&amp;P 500 FUTURES QUANTO BRL FUNDO DE ÍNDICE - RESPONSABILIDADE LIMITADA</t>
        </is>
      </c>
      <c r="D427" s="3" t="inlineStr">
        <is>
          <t>58.022.660/0001-53</t>
        </is>
      </c>
      <c r="E427" s="3" t="inlineStr">
        <is>
          <t>Internacional</t>
        </is>
      </c>
      <c r="F427" s="3" t="inlineStr">
        <is>
          <t>ITAU UNIBANCO ASSET MANAGEMENT LTDA.</t>
        </is>
      </c>
      <c r="G427" s="12" t="n">
        <v>4996693363.900001</v>
      </c>
      <c r="H427" s="12" t="n">
        <v>4538816010.099999</v>
      </c>
      <c r="I427" s="16" t="n">
        <v>457877353.8000011</v>
      </c>
      <c r="J427" s="19" t="n">
        <v>10.08803513473799</v>
      </c>
    </row>
    <row r="428">
      <c r="A428" s="3" t="inlineStr">
        <is>
          <t>202608</t>
        </is>
      </c>
      <c r="B428" s="3" t="inlineStr"/>
      <c r="C428" s="3" t="inlineStr">
        <is>
          <t>BTG PACTUAL TEVA TESOURO SELIC FUNDO DE ÍNDICE</t>
        </is>
      </c>
      <c r="D428" s="3" t="inlineStr">
        <is>
          <t>61.088.467/0001-20</t>
        </is>
      </c>
      <c r="E428" s="3" t="inlineStr">
        <is>
          <t>Renda Fixa</t>
        </is>
      </c>
      <c r="F428" s="3" t="inlineStr">
        <is>
          <t>BTG PACTUAL ASSET MANAGEMENT S/A DTVM</t>
        </is>
      </c>
      <c r="G428" s="12" t="n">
        <v>4314903828.92</v>
      </c>
      <c r="H428" s="12" t="n">
        <v>5592353597</v>
      </c>
      <c r="I428" s="15" t="n">
        <v>-1277449768.08</v>
      </c>
      <c r="J428" s="19" t="n">
        <v>-22.84279321617438</v>
      </c>
    </row>
    <row r="429">
      <c r="A429" s="3" t="inlineStr">
        <is>
          <t>202608</t>
        </is>
      </c>
      <c r="B429" s="3" t="inlineStr"/>
      <c r="C429" s="3" t="inlineStr">
        <is>
          <t>IT NOW IMA-B5 P2 FUNDO DE INDICE RESPONSABILIDADE LIMITADA</t>
        </is>
      </c>
      <c r="D429" s="3" t="inlineStr">
        <is>
          <t>38.354.864/0001-84</t>
        </is>
      </c>
      <c r="E429" s="3" t="inlineStr">
        <is>
          <t>Renda Fixa</t>
        </is>
      </c>
      <c r="F429" s="3" t="inlineStr">
        <is>
          <t>ITAU UNIBANCO ASSET MANAGEMENT LTDA.</t>
        </is>
      </c>
      <c r="G429" s="12" t="n">
        <v>4052039106.6</v>
      </c>
      <c r="H429" s="12" t="n">
        <v>3847332931.2</v>
      </c>
      <c r="I429" s="16" t="n">
        <v>204706175.4000001</v>
      </c>
      <c r="J429" s="19" t="n">
        <v>5.32072942634968</v>
      </c>
    </row>
    <row r="430">
      <c r="A430" s="3" t="inlineStr">
        <is>
          <t>202608</t>
        </is>
      </c>
      <c r="B430" s="3" t="inlineStr"/>
      <c r="C430" s="3" t="inlineStr">
        <is>
          <t>IT NOW ID ETF IMA-B FUNDO DE ÍNDICE RESPONSABILIDADE LIMITADA</t>
        </is>
      </c>
      <c r="D430" s="3" t="inlineStr">
        <is>
          <t>31.024.153/0001-00</t>
        </is>
      </c>
      <c r="E430" s="3" t="inlineStr">
        <is>
          <t>Renda Fixa</t>
        </is>
      </c>
      <c r="F430" s="3" t="inlineStr">
        <is>
          <t>ITAU UNIBANCO ASSET MANAGEMENT LTDA.</t>
        </is>
      </c>
      <c r="G430" s="12" t="n">
        <v>3636147438</v>
      </c>
      <c r="H430" s="12" t="n">
        <v>3580339014</v>
      </c>
      <c r="I430" s="16" t="n">
        <v>55808424</v>
      </c>
      <c r="J430" s="19" t="n">
        <v>1.558746917031472</v>
      </c>
    </row>
    <row r="431">
      <c r="A431" s="3" t="inlineStr">
        <is>
          <t>202608</t>
        </is>
      </c>
      <c r="B431" s="3" t="inlineStr"/>
      <c r="C431" s="3" t="inlineStr">
        <is>
          <t>IT NOW TEVA TESOURO SELIC FUNDO DE ÍNDICE RESPONSABILIDADE LIMITADA</t>
        </is>
      </c>
      <c r="D431" s="3" t="inlineStr">
        <is>
          <t>63.702.230/0001-12</t>
        </is>
      </c>
      <c r="E431" s="3" t="inlineStr">
        <is>
          <t>Renda Fixa</t>
        </is>
      </c>
      <c r="F431" s="3" t="inlineStr">
        <is>
          <t>ITAU UNIBANCO ASSET MANAGEMENT LTDA.</t>
        </is>
      </c>
      <c r="G431" s="12" t="n">
        <v>3189437755.2</v>
      </c>
      <c r="H431" s="12" t="n">
        <v>3166002992</v>
      </c>
      <c r="I431" s="16" t="n">
        <v>23434763.19999981</v>
      </c>
      <c r="J431" s="19" t="n">
        <v>0.7402002859509555</v>
      </c>
    </row>
    <row r="432">
      <c r="A432" s="3" t="inlineStr">
        <is>
          <t>202608</t>
        </is>
      </c>
      <c r="B432" s="3" t="inlineStr"/>
      <c r="C432" s="3" t="inlineStr">
        <is>
          <t>HASHDEX NASDAQ CME CRYPTO INDEX FUNDO DE ÍNDICE - RESPONSABILIDADE LIMITADA</t>
        </is>
      </c>
      <c r="D432" s="3" t="inlineStr">
        <is>
          <t>38.314.708/0001-90</t>
        </is>
      </c>
      <c r="E432" s="3" t="inlineStr">
        <is>
          <t>Cripto</t>
        </is>
      </c>
      <c r="F432" s="3" t="inlineStr">
        <is>
          <t>HASHDEX GESTORA DE RECURSOS LTDA</t>
        </is>
      </c>
      <c r="G432" s="12" t="n">
        <v>2683829014.87</v>
      </c>
      <c r="H432" s="12" t="n">
        <v>2086206229.34</v>
      </c>
      <c r="I432" s="16" t="n">
        <v>597622785.53</v>
      </c>
      <c r="J432" s="19" t="n">
        <v>28.64639061685988</v>
      </c>
    </row>
    <row r="433">
      <c r="A433" s="3" t="inlineStr">
        <is>
          <t>202608</t>
        </is>
      </c>
      <c r="B433" s="3" t="inlineStr"/>
      <c r="C433" s="3" t="inlineStr">
        <is>
          <t>BTG PACTUAL IMA-B 5 P2 FUNDO DE ÍNDICE</t>
        </is>
      </c>
      <c r="D433" s="3" t="inlineStr">
        <is>
          <t>57.656.453/0001-98</t>
        </is>
      </c>
      <c r="E433" s="3" t="inlineStr">
        <is>
          <t>Renda Fixa</t>
        </is>
      </c>
      <c r="F433" s="3" t="inlineStr">
        <is>
          <t>BTG PACTUAL ASSET MANAGEMENT S/A DTVM</t>
        </is>
      </c>
      <c r="G433" s="12" t="n">
        <v>2631686105.87</v>
      </c>
      <c r="H433" s="12" t="n">
        <v>2591105985.51</v>
      </c>
      <c r="I433" s="16" t="n">
        <v>40580120.36000013</v>
      </c>
      <c r="J433" s="19" t="n">
        <v>1.566131242293158</v>
      </c>
    </row>
    <row r="434">
      <c r="A434" s="3" t="inlineStr">
        <is>
          <t>202608</t>
        </is>
      </c>
      <c r="B434" s="3" t="inlineStr"/>
      <c r="C434" s="3" t="inlineStr">
        <is>
          <t>IT NOW IDIV FUNDO DE ÍNDICE RESPONSABILIDADE LIMITADA</t>
        </is>
      </c>
      <c r="D434" s="3" t="inlineStr">
        <is>
          <t>13.416.245/0001-46</t>
        </is>
      </c>
      <c r="E434" s="3" t="inlineStr">
        <is>
          <t>Ações Brasil</t>
        </is>
      </c>
      <c r="F434" s="3" t="inlineStr">
        <is>
          <t>ITAU UNIBANCO ASSET MANAGEMENT LTDA.</t>
        </is>
      </c>
      <c r="G434" s="12" t="n">
        <v>2481609630.7</v>
      </c>
      <c r="H434" s="12" t="n">
        <v>2250162667.5</v>
      </c>
      <c r="I434" s="16" t="n">
        <v>231446963.2000003</v>
      </c>
      <c r="J434" s="19" t="n">
        <v>10.28578806958632</v>
      </c>
    </row>
    <row r="435">
      <c r="A435" s="3" t="inlineStr">
        <is>
          <t>202608</t>
        </is>
      </c>
      <c r="B435" s="3" t="inlineStr"/>
      <c r="C435" s="3" t="inlineStr">
        <is>
          <t>BB ETF IBOVESPA FUNDO DE ÍNDICE RESPONSABILIDADE LIMITADA</t>
        </is>
      </c>
      <c r="D435" s="3" t="inlineStr">
        <is>
          <t>34.606.480/0001-50</t>
        </is>
      </c>
      <c r="E435" s="3" t="inlineStr">
        <is>
          <t>Ações Brasil</t>
        </is>
      </c>
      <c r="F435" s="3" t="inlineStr">
        <is>
          <t>BB GESTAO DE RECURSOS DTVM S.A</t>
        </is>
      </c>
      <c r="G435" s="12" t="n">
        <v>2145261310.47</v>
      </c>
      <c r="H435" s="12" t="n">
        <v>2229927008.84</v>
      </c>
      <c r="I435" s="15" t="n">
        <v>-84665698.36999965</v>
      </c>
      <c r="J435" s="19" t="n">
        <v>-3.796792362905298</v>
      </c>
    </row>
    <row r="436">
      <c r="A436" s="3" t="inlineStr">
        <is>
          <t>202608</t>
        </is>
      </c>
      <c r="B436" s="3" t="inlineStr"/>
      <c r="C436" s="3" t="inlineStr">
        <is>
          <t>BTG PACTUAL IMA-B FUNDO DE ÍNDICE</t>
        </is>
      </c>
      <c r="D436" s="3" t="inlineStr">
        <is>
          <t>57.656.200/0001-14</t>
        </is>
      </c>
      <c r="E436" s="3" t="inlineStr">
        <is>
          <t>Renda Fixa</t>
        </is>
      </c>
      <c r="F436" s="3" t="inlineStr">
        <is>
          <t>BTG PACTUAL ASSET MANAGEMENT S/A DTVM</t>
        </is>
      </c>
      <c r="G436" s="12" t="n">
        <v>2141144471.25</v>
      </c>
      <c r="H436" s="12" t="n">
        <v>1809006065.73</v>
      </c>
      <c r="I436" s="16" t="n">
        <v>332138405.52</v>
      </c>
      <c r="J436" s="19" t="n">
        <v>18.36027041655993</v>
      </c>
    </row>
    <row r="437">
      <c r="A437" s="3" t="inlineStr">
        <is>
          <t>202608</t>
        </is>
      </c>
      <c r="B437" s="3" t="inlineStr"/>
      <c r="C437" s="3" t="inlineStr">
        <is>
          <t>INVESTO TEVA TESOURO SELIC ETF CLASSE DE ÍNDICE - RESPONSABILIDADE LIMITADA</t>
        </is>
      </c>
      <c r="D437" s="3" t="inlineStr">
        <is>
          <t>45.823.821/0001-66</t>
        </is>
      </c>
      <c r="E437" s="3" t="inlineStr">
        <is>
          <t>Renda Fixa</t>
        </is>
      </c>
      <c r="F437" s="3" t="inlineStr">
        <is>
          <t>INVESTO GESTÃO DE RECURSOS LTDA.</t>
        </is>
      </c>
      <c r="G437" s="12" t="n">
        <v>2127926427.23</v>
      </c>
      <c r="H437" s="12" t="n">
        <v>2431965669.86</v>
      </c>
      <c r="I437" s="15" t="n">
        <v>-304039242.6300001</v>
      </c>
      <c r="J437" s="19" t="n">
        <v>-12.50179007039613</v>
      </c>
    </row>
    <row r="438">
      <c r="A438" s="3" t="inlineStr">
        <is>
          <t>202608</t>
        </is>
      </c>
      <c r="B438" s="3" t="inlineStr"/>
      <c r="C438" s="3" t="inlineStr">
        <is>
          <t>ETF BRADESCO IBOVESPA FUNDO DE INDICE - RESPONSABILIDADE LIMITADA</t>
        </is>
      </c>
      <c r="D438" s="3" t="inlineStr">
        <is>
          <t>32.203.211/0001-18</t>
        </is>
      </c>
      <c r="E438" s="3" t="inlineStr">
        <is>
          <t>Ações Brasil</t>
        </is>
      </c>
      <c r="F438" s="3" t="inlineStr">
        <is>
          <t>BANCO BRADESCO S.A.</t>
        </is>
      </c>
      <c r="G438" s="12" t="n">
        <v>2064145970.42</v>
      </c>
      <c r="H438" s="12" t="n">
        <v>1996020952.58</v>
      </c>
      <c r="I438" s="16" t="n">
        <v>68125017.84000015</v>
      </c>
      <c r="J438" s="19" t="n">
        <v>3.413041218427276</v>
      </c>
    </row>
    <row r="439">
      <c r="A439" s="3" t="inlineStr">
        <is>
          <t>202608</t>
        </is>
      </c>
      <c r="B439" s="3" t="inlineStr"/>
      <c r="C439" s="3" t="inlineStr">
        <is>
          <t>TREND ETF LBMA OURO CLASSE DE ÍNDICE INVESTIMENTO NO EXTERIOR - RESPONSABILIDADE LIMITADA</t>
        </is>
      </c>
      <c r="D439" s="3" t="inlineStr">
        <is>
          <t>37.985.763/0001-49</t>
        </is>
      </c>
      <c r="E439" s="3" t="inlineStr">
        <is>
          <t>Internacional</t>
        </is>
      </c>
      <c r="F439" s="3" t="inlineStr">
        <is>
          <t>XP ALLOCATION ASSET MANAGEMENT LTDA</t>
        </is>
      </c>
      <c r="G439" s="12" t="n">
        <v>2035879959.1</v>
      </c>
      <c r="H439" s="12" t="n">
        <v>1760655572.69</v>
      </c>
      <c r="I439" s="16" t="n">
        <v>275224386.4100001</v>
      </c>
      <c r="J439" s="19" t="n">
        <v>15.63192657775202</v>
      </c>
    </row>
    <row r="440">
      <c r="A440" s="3" t="inlineStr">
        <is>
          <t>202608</t>
        </is>
      </c>
      <c r="B440" s="3" t="inlineStr"/>
      <c r="C440" s="3" t="inlineStr">
        <is>
          <t>ISHARES BM&amp;FBOVESPA SMALL CAP CLASSE DE  ÍNDICE - RESPONSABILIDADE LIMITADA</t>
        </is>
      </c>
      <c r="D440" s="3" t="inlineStr">
        <is>
          <t>10.406.600/0001-08</t>
        </is>
      </c>
      <c r="E440" s="3" t="inlineStr">
        <is>
          <t>Ações Brasil</t>
        </is>
      </c>
      <c r="F440" s="3" t="inlineStr">
        <is>
          <t>BLACKROCK BRASIL GESTORA DE INVESTIMENTOS LTDA</t>
        </is>
      </c>
      <c r="G440" s="12" t="n">
        <v>1923834519.6</v>
      </c>
      <c r="H440" s="12" t="n">
        <v>1997532877.1</v>
      </c>
      <c r="I440" s="15" t="n">
        <v>-73698357.5</v>
      </c>
      <c r="J440" s="19" t="n">
        <v>-3.689469061805611</v>
      </c>
    </row>
    <row r="441">
      <c r="A441" s="3" t="inlineStr">
        <is>
          <t>202608</t>
        </is>
      </c>
      <c r="B441" s="3" t="inlineStr"/>
      <c r="C441" s="3" t="inlineStr">
        <is>
          <t>IT NOW S&amp;P500® TRN FUNDO DE ÍNDICE RESPONSABILIDADE LIMITADA</t>
        </is>
      </c>
      <c r="D441" s="3" t="inlineStr">
        <is>
          <t>17.036.289/0001-00</t>
        </is>
      </c>
      <c r="E441" s="3" t="inlineStr">
        <is>
          <t>Internacional</t>
        </is>
      </c>
      <c r="F441" s="3" t="inlineStr">
        <is>
          <t>ITAU UNIBANCO ASSET MANAGEMENT LTDA.</t>
        </is>
      </c>
      <c r="G441" s="12" t="n">
        <v>1754291846.74</v>
      </c>
      <c r="H441" s="12" t="n">
        <v>1664383320.58</v>
      </c>
      <c r="I441" s="16" t="n">
        <v>89908526.15999985</v>
      </c>
      <c r="J441" s="19" t="n">
        <v>5.40191223069147</v>
      </c>
    </row>
    <row r="442">
      <c r="A442" s="3" t="inlineStr">
        <is>
          <t>202608</t>
        </is>
      </c>
      <c r="B442" s="3" t="inlineStr"/>
      <c r="C442" s="3" t="inlineStr">
        <is>
          <t>BTG PACTUAL S&amp;P 500 FUTURES QUANTO BRL FUNDO DE ÍNDICE</t>
        </is>
      </c>
      <c r="D442" s="3" t="inlineStr">
        <is>
          <t>63.175.655/0001-10</t>
        </is>
      </c>
      <c r="E442" s="3" t="inlineStr">
        <is>
          <t>Internacional</t>
        </is>
      </c>
      <c r="F442" s="3" t="inlineStr">
        <is>
          <t>BTG PACTUAL ASSET MANAGEMENT S/A DTVM</t>
        </is>
      </c>
      <c r="G442" s="12" t="n">
        <v>1736571557.02</v>
      </c>
      <c r="H442" s="12" t="n">
        <v>1422479386.43</v>
      </c>
      <c r="I442" s="16" t="n">
        <v>314092170.5900002</v>
      </c>
      <c r="J442" s="19" t="n">
        <v>22.08061315941302</v>
      </c>
    </row>
    <row r="443">
      <c r="A443" s="3" t="inlineStr">
        <is>
          <t>202608</t>
        </is>
      </c>
      <c r="B443" s="3" t="inlineStr"/>
      <c r="C443" s="3" t="inlineStr">
        <is>
          <t>BTG PACTUAL TEVA TESOURO IPCA ULTRA LONGO CE FUNDO DE ÍNDICE</t>
        </is>
      </c>
      <c r="D443" s="3" t="inlineStr">
        <is>
          <t>44.702.829/0001-01</t>
        </is>
      </c>
      <c r="E443" s="3" t="inlineStr">
        <is>
          <t>Renda Fixa</t>
        </is>
      </c>
      <c r="F443" s="3" t="inlineStr">
        <is>
          <t>BTG PACTUAL ASSET MANAGEMENT S/A DTVM</t>
        </is>
      </c>
      <c r="G443" s="12" t="n">
        <v>1559468219.46</v>
      </c>
      <c r="H443" s="12" t="n">
        <v>1053679920.72</v>
      </c>
      <c r="I443" s="16" t="n">
        <v>505788298.74</v>
      </c>
      <c r="J443" s="19" t="n">
        <v>48.00208192203046</v>
      </c>
    </row>
    <row r="444">
      <c r="A444" s="3" t="inlineStr">
        <is>
          <t>202608</t>
        </is>
      </c>
      <c r="B444" s="3" t="inlineStr"/>
      <c r="C444" s="3" t="inlineStr">
        <is>
          <t>IT NOW NTN-B 2035 FUNDO DE ÍNDICE RESPONSABILIDADE LIMITADA</t>
        </is>
      </c>
      <c r="D444" s="3" t="inlineStr">
        <is>
          <t>64.758.770/0001-80</t>
        </is>
      </c>
      <c r="E444" s="3" t="inlineStr">
        <is>
          <t>Renda Fixa</t>
        </is>
      </c>
      <c r="F444" s="3" t="inlineStr">
        <is>
          <t>ITAU UNIBANCO ASSET MANAGEMENT LTDA.</t>
        </is>
      </c>
      <c r="G444" s="12" t="n">
        <v>1548620012.52</v>
      </c>
      <c r="H444" s="12" t="n">
        <v>1511066317.8</v>
      </c>
      <c r="I444" s="16" t="n">
        <v>37553694.72000003</v>
      </c>
      <c r="J444" s="19" t="n">
        <v>2.485244643310918</v>
      </c>
    </row>
    <row r="445">
      <c r="A445" s="3" t="inlineStr">
        <is>
          <t>202608</t>
        </is>
      </c>
      <c r="B445" s="3" t="inlineStr"/>
      <c r="C445" s="3" t="inlineStr">
        <is>
          <t>TREND ETF IBOVESPA CLASSE DE ÍNDICE -  RESPONSABILIDADE LIMITADA</t>
        </is>
      </c>
      <c r="D445" s="3" t="inlineStr">
        <is>
          <t>40.155.573/0001-09</t>
        </is>
      </c>
      <c r="E445" s="3" t="inlineStr">
        <is>
          <t>Ações Brasil</t>
        </is>
      </c>
      <c r="F445" s="3" t="inlineStr">
        <is>
          <t>XP ALLOCATION ASSET MANAGEMENT LTDA</t>
        </is>
      </c>
      <c r="G445" s="12" t="n">
        <v>1472322089.87</v>
      </c>
      <c r="H445" s="12" t="n">
        <v>1441280998.24</v>
      </c>
      <c r="I445" s="16" t="n">
        <v>31041091.62999988</v>
      </c>
      <c r="J445" s="19" t="n">
        <v>2.153715456451953</v>
      </c>
    </row>
    <row r="446">
      <c r="A446" s="3" t="inlineStr">
        <is>
          <t>202608</t>
        </is>
      </c>
      <c r="B446" s="3" t="inlineStr"/>
      <c r="C446" s="3" t="inlineStr">
        <is>
          <t>HASHDEX NASDAQ BITCOIN REFERENCE PRICE FUNDO DE ÍNDICE - RESPONSABILIDADE LIMITADA</t>
        </is>
      </c>
      <c r="D446" s="3" t="inlineStr">
        <is>
          <t>41.256.573/0001-68</t>
        </is>
      </c>
      <c r="E446" s="3" t="inlineStr">
        <is>
          <t>Cripto</t>
        </is>
      </c>
      <c r="F446" s="3" t="inlineStr">
        <is>
          <t>HASHDEX GESTORA DE RECURSOS LTDA</t>
        </is>
      </c>
      <c r="G446" s="12" t="n">
        <v>1416351511.78</v>
      </c>
      <c r="H446" s="12" t="n">
        <v>1145594331.45</v>
      </c>
      <c r="I446" s="16" t="n">
        <v>270757180.3299999</v>
      </c>
      <c r="J446" s="19" t="n">
        <v>23.63464735263639</v>
      </c>
    </row>
    <row r="447">
      <c r="A447" s="3" t="inlineStr">
        <is>
          <t>202608</t>
        </is>
      </c>
      <c r="B447" s="3" t="inlineStr"/>
      <c r="C447" s="3" t="inlineStr">
        <is>
          <t>BTG PACTUAL B3 IBOVESPA FUNDO DE ÍNDICE</t>
        </is>
      </c>
      <c r="D447" s="3" t="inlineStr">
        <is>
          <t>42.427.783/0001-34</t>
        </is>
      </c>
      <c r="E447" s="3" t="inlineStr">
        <is>
          <t>Ações Brasil</t>
        </is>
      </c>
      <c r="F447" s="3" t="inlineStr">
        <is>
          <t>BTG PACTUAL ASSET MANAGEMENT S/A DTVM</t>
        </is>
      </c>
      <c r="G447" s="12" t="n">
        <v>1381413224.99</v>
      </c>
      <c r="H447" s="12" t="n">
        <v>1384648934.36</v>
      </c>
      <c r="I447" s="15" t="n">
        <v>-3235709.369999886</v>
      </c>
      <c r="J447" s="19" t="n">
        <v>-0.2336844589054963</v>
      </c>
    </row>
    <row r="448">
      <c r="A448" s="3" t="inlineStr">
        <is>
          <t>202608</t>
        </is>
      </c>
      <c r="B448" s="3" t="inlineStr"/>
      <c r="C448" s="3" t="inlineStr">
        <is>
          <t>BTG PACTUAL TEVA DEBÊNTURES DI FUNDO DE ÍNDICE</t>
        </is>
      </c>
      <c r="D448" s="3" t="inlineStr">
        <is>
          <t>45.064.129/0001-00</t>
        </is>
      </c>
      <c r="E448" s="3" t="inlineStr">
        <is>
          <t>Renda Fixa</t>
        </is>
      </c>
      <c r="F448" s="3" t="inlineStr">
        <is>
          <t>BTG PACTUAL ASSET MANAGEMENT S/A DTVM</t>
        </is>
      </c>
      <c r="G448" s="12" t="n">
        <v>1356632685.05</v>
      </c>
      <c r="H448" s="12" t="n">
        <v>1371161954.94</v>
      </c>
      <c r="I448" s="15" t="n">
        <v>-14529269.8900001</v>
      </c>
      <c r="J448" s="19" t="n">
        <v>-1.059631930251149</v>
      </c>
    </row>
    <row r="449">
      <c r="A449" s="3" t="inlineStr">
        <is>
          <t>202608</t>
        </is>
      </c>
      <c r="B449" s="3" t="inlineStr"/>
      <c r="C449" s="3" t="inlineStr">
        <is>
          <t>IT NOW NYSE FANG+T FUNDO DE ÍNDICE RESPONSABILIDADE LIMITADA</t>
        </is>
      </c>
      <c r="D449" s="3" t="inlineStr">
        <is>
          <t>38.354.844/0001-03</t>
        </is>
      </c>
      <c r="E449" s="3" t="inlineStr">
        <is>
          <t>Outros</t>
        </is>
      </c>
      <c r="F449" s="3" t="inlineStr">
        <is>
          <t>ITAU UNIBANCO ASSET MANAGEMENT LTDA.</t>
        </is>
      </c>
      <c r="G449" s="12" t="n">
        <v>1334487190.16</v>
      </c>
      <c r="H449" s="12" t="n">
        <v>1214952580.6</v>
      </c>
      <c r="I449" s="16" t="n">
        <v>119534609.5599999</v>
      </c>
      <c r="J449" s="19" t="n">
        <v>9.838623454832138</v>
      </c>
    </row>
    <row r="450">
      <c r="A450" s="3" t="inlineStr">
        <is>
          <t>202608</t>
        </is>
      </c>
      <c r="B450" s="3" t="inlineStr"/>
      <c r="C450" s="3" t="inlineStr">
        <is>
          <t>INVESTO FTSE GLOBAL EQUITIES ETF CLASSE DE ÍNDICE - IE - RESPONSABILIDADE LIMITADA</t>
        </is>
      </c>
      <c r="D450" s="3" t="inlineStr">
        <is>
          <t>42.280.262/0001-05</t>
        </is>
      </c>
      <c r="E450" s="3" t="inlineStr">
        <is>
          <t>Internacional</t>
        </is>
      </c>
      <c r="F450" s="3" t="inlineStr">
        <is>
          <t>INVESTO GESTÃO DE RECURSOS LTDA.</t>
        </is>
      </c>
      <c r="G450" s="12" t="n">
        <v>1268931735.59</v>
      </c>
      <c r="H450" s="12" t="n">
        <v>1147755198.97</v>
      </c>
      <c r="I450" s="16" t="n">
        <v>121176536.6200001</v>
      </c>
      <c r="J450" s="19" t="n">
        <v>10.55769877834092</v>
      </c>
    </row>
    <row r="451">
      <c r="A451" s="3" t="inlineStr">
        <is>
          <t>202608</t>
        </is>
      </c>
      <c r="B451" s="3" t="inlineStr"/>
      <c r="C451" s="3" t="inlineStr">
        <is>
          <t>TREND ETF B3 OURO CLASSE DE ÍNDICE - RESPONSABILIDADE LIMITADA</t>
        </is>
      </c>
      <c r="D451" s="3" t="inlineStr">
        <is>
          <t>63.715.020/0001-69</t>
        </is>
      </c>
      <c r="E451" s="3" t="inlineStr">
        <is>
          <t>Multimercado</t>
        </is>
      </c>
      <c r="F451" s="3" t="inlineStr">
        <is>
          <t>XP ALLOCATION ASSET MANAGEMENT LTDA</t>
        </is>
      </c>
      <c r="G451" s="12" t="n">
        <v>1268621693.39</v>
      </c>
      <c r="H451" s="12" t="n">
        <v>1176173625.32</v>
      </c>
      <c r="I451" s="16" t="n">
        <v>92448068.07000017</v>
      </c>
      <c r="J451" s="19" t="n">
        <v>7.860069812809138</v>
      </c>
    </row>
    <row r="452">
      <c r="A452" s="3" t="inlineStr">
        <is>
          <t>202608</t>
        </is>
      </c>
      <c r="B452" s="3" t="inlineStr"/>
      <c r="C452" s="3" t="inlineStr">
        <is>
          <t>ETF BRADESCO IMA-B - RESPONSABILIDADE LIMITADA</t>
        </is>
      </c>
      <c r="D452" s="3" t="inlineStr">
        <is>
          <t>34.081.054/0001-40</t>
        </is>
      </c>
      <c r="E452" s="3" t="inlineStr">
        <is>
          <t>Renda Fixa</t>
        </is>
      </c>
      <c r="F452" s="3" t="inlineStr">
        <is>
          <t>BANCO BRADESCO S.A.</t>
        </is>
      </c>
      <c r="G452" s="12" t="n">
        <v>1212067174.39</v>
      </c>
      <c r="H452" s="12" t="n">
        <v>1275482567.72</v>
      </c>
      <c r="I452" s="15" t="n">
        <v>-63415393.32999992</v>
      </c>
      <c r="J452" s="19" t="n">
        <v>-4.971874562218335</v>
      </c>
    </row>
    <row r="453">
      <c r="A453" s="3" t="inlineStr">
        <is>
          <t>202608</t>
        </is>
      </c>
      <c r="B453" s="3" t="inlineStr"/>
      <c r="C453" s="3" t="inlineStr">
        <is>
          <t>ETF BRADESCO IMAB5+ - RESPONSABILIDADE LIMITADA</t>
        </is>
      </c>
      <c r="D453" s="3" t="inlineStr">
        <is>
          <t>34.081.072/0001-22</t>
        </is>
      </c>
      <c r="E453" s="3" t="inlineStr">
        <is>
          <t>Outros</t>
        </is>
      </c>
      <c r="F453" s="3" t="inlineStr">
        <is>
          <t>BANCO BRADESCO S.A.</t>
        </is>
      </c>
      <c r="G453" s="12" t="n">
        <v>1176531772.05</v>
      </c>
      <c r="H453" s="12" t="n">
        <v>1155757442.62</v>
      </c>
      <c r="I453" s="16" t="n">
        <v>20774329.43000031</v>
      </c>
      <c r="J453" s="19" t="n">
        <v>1.79746447341985</v>
      </c>
    </row>
    <row r="454">
      <c r="A454" s="3" t="inlineStr">
        <is>
          <t>202608</t>
        </is>
      </c>
      <c r="B454" s="3" t="inlineStr"/>
      <c r="C454" s="3" t="inlineStr">
        <is>
          <t>IT NOW IRF-M P2 FUNDO DE ÍNDICE RESPONSABILIDADE LIMITADA</t>
        </is>
      </c>
      <c r="D454" s="3" t="inlineStr">
        <is>
          <t>32.880.642/0001-19</t>
        </is>
      </c>
      <c r="E454" s="3" t="inlineStr">
        <is>
          <t>Renda Fixa</t>
        </is>
      </c>
      <c r="F454" s="3" t="inlineStr">
        <is>
          <t>ITAU UNIBANCO ASSET MANAGEMENT LTDA.</t>
        </is>
      </c>
      <c r="G454" s="12" t="n">
        <v>1086930894</v>
      </c>
      <c r="H454" s="12" t="n">
        <v>1096447083</v>
      </c>
      <c r="I454" s="15" t="n">
        <v>-9516189</v>
      </c>
      <c r="J454" s="19" t="n">
        <v>-0.8679113791759707</v>
      </c>
    </row>
    <row r="455">
      <c r="A455" s="3" t="inlineStr">
        <is>
          <t>202608</t>
        </is>
      </c>
      <c r="B455" s="3" t="inlineStr"/>
      <c r="C455" s="3" t="inlineStr">
        <is>
          <t>IT NOW IRFM P3 FUNDO DE ÍNDICE RESPONSABILIDADE LIMITADA</t>
        </is>
      </c>
      <c r="D455" s="3" t="inlineStr">
        <is>
          <t>57.055.305/0001-18</t>
        </is>
      </c>
      <c r="E455" s="3" t="inlineStr">
        <is>
          <t>Renda Fixa</t>
        </is>
      </c>
      <c r="F455" s="3" t="inlineStr">
        <is>
          <t>ITAU UNIBANCO ASSET MANAGEMENT LTDA.</t>
        </is>
      </c>
      <c r="G455" s="12" t="n">
        <v>1080822390.2</v>
      </c>
      <c r="H455" s="12" t="n">
        <v>1082296152</v>
      </c>
      <c r="I455" s="15" t="n">
        <v>-1473761.799999952</v>
      </c>
      <c r="J455" s="19" t="n">
        <v>-0.1361699195988597</v>
      </c>
    </row>
    <row r="456">
      <c r="A456" s="3" t="inlineStr">
        <is>
          <t>202608</t>
        </is>
      </c>
      <c r="B456" s="3" t="inlineStr"/>
      <c r="C456" s="3" t="inlineStr">
        <is>
          <t>IT NOW PIBB IBRX-50 FUNDO DE ÍNDICE RESPONSABILIDADE LIMITADA</t>
        </is>
      </c>
      <c r="D456" s="3" t="inlineStr">
        <is>
          <t>06.323.688/0001-27</t>
        </is>
      </c>
      <c r="E456" s="3" t="inlineStr">
        <is>
          <t>Ações Brasil</t>
        </is>
      </c>
      <c r="F456" s="3" t="inlineStr">
        <is>
          <t>ITAU UNIBANCO ASSET MANAGEMENT LTDA.</t>
        </is>
      </c>
      <c r="G456" s="12" t="n">
        <v>1049012385.3</v>
      </c>
      <c r="H456" s="12" t="n">
        <v>1011105037.62</v>
      </c>
      <c r="I456" s="16" t="n">
        <v>37907347.67999995</v>
      </c>
      <c r="J456" s="19" t="n">
        <v>3.749100861887559</v>
      </c>
    </row>
    <row r="457">
      <c r="A457" s="3" t="inlineStr">
        <is>
          <t>202608</t>
        </is>
      </c>
      <c r="B457" s="3" t="inlineStr"/>
      <c r="C457" s="3" t="inlineStr">
        <is>
          <t>TREND ETF NASDAQ 100 CLASSE DE ÍNDICE INVESTIMENTO NO EXTERIOR - RESPONSABILIDADE  LIMITADA</t>
        </is>
      </c>
      <c r="D457" s="3" t="inlineStr">
        <is>
          <t>35.578.672/0001-63</t>
        </is>
      </c>
      <c r="E457" s="3" t="inlineStr">
        <is>
          <t>Internacional</t>
        </is>
      </c>
      <c r="F457" s="3" t="inlineStr">
        <is>
          <t>XP ALLOCATION ASSET MANAGEMENT LTDA</t>
        </is>
      </c>
      <c r="G457" s="12" t="n">
        <v>1034465087.31</v>
      </c>
      <c r="H457" s="12" t="n">
        <v>933477511.88</v>
      </c>
      <c r="I457" s="16" t="n">
        <v>100987575.4300001</v>
      </c>
      <c r="J457" s="19" t="n">
        <v>10.8184261693261</v>
      </c>
    </row>
    <row r="458">
      <c r="A458" s="3" t="inlineStr">
        <is>
          <t>202608</t>
        </is>
      </c>
      <c r="B458" s="3" t="inlineStr"/>
      <c r="C458" s="3" t="inlineStr">
        <is>
          <t>BTG PACTUAL TEVA AUVP ITBR LIQUIDEZ FUNDO DE ÍNDICE</t>
        </is>
      </c>
      <c r="D458" s="3" t="inlineStr">
        <is>
          <t>63.905.124/0001-36</t>
        </is>
      </c>
      <c r="E458" s="3" t="inlineStr">
        <is>
          <t>Outros</t>
        </is>
      </c>
      <c r="F458" s="3" t="inlineStr">
        <is>
          <t>BTG PACTUAL ASSET MANAGEMENT S/A DTVM</t>
        </is>
      </c>
      <c r="G458" s="12" t="n">
        <v>905232710.26</v>
      </c>
      <c r="H458" s="12" t="n">
        <v>759289902.6800001</v>
      </c>
      <c r="I458" s="16" t="n">
        <v>145942807.5799999</v>
      </c>
      <c r="J458" s="19" t="n">
        <v>19.22095988171029</v>
      </c>
    </row>
    <row r="459">
      <c r="A459" s="3" t="inlineStr">
        <is>
          <t>202608</t>
        </is>
      </c>
      <c r="B459" s="3" t="inlineStr"/>
      <c r="C459" s="3" t="inlineStr">
        <is>
          <t>IT NOW IMA-B5+ FUNDO DE ÍNDICE RESPONSABILIDADE LIMITADA</t>
        </is>
      </c>
      <c r="D459" s="3" t="inlineStr">
        <is>
          <t>32.880.663/0001-34</t>
        </is>
      </c>
      <c r="E459" s="3" t="inlineStr">
        <is>
          <t>Renda Fixa</t>
        </is>
      </c>
      <c r="F459" s="3" t="inlineStr">
        <is>
          <t>ITAU UNIBANCO ASSET MANAGEMENT LTDA.</t>
        </is>
      </c>
      <c r="G459" s="12" t="n">
        <v>895767271.2</v>
      </c>
      <c r="H459" s="12" t="n">
        <v>806669635.2</v>
      </c>
      <c r="I459" s="16" t="n">
        <v>89097636</v>
      </c>
      <c r="J459" s="19" t="n">
        <v>11.04512084155861</v>
      </c>
    </row>
    <row r="460">
      <c r="A460" s="3" t="inlineStr">
        <is>
          <t>202608</t>
        </is>
      </c>
      <c r="B460" s="3" t="inlineStr"/>
      <c r="C460" s="3" t="inlineStr">
        <is>
          <t>BTG PACTUAL TEVA ITBR IPCA FUNDO DE ÍNDICE</t>
        </is>
      </c>
      <c r="D460" s="3" t="inlineStr">
        <is>
          <t>62.999.367/0001-18</t>
        </is>
      </c>
      <c r="E460" s="3" t="inlineStr">
        <is>
          <t>Renda Fixa</t>
        </is>
      </c>
      <c r="F460" s="3" t="inlineStr">
        <is>
          <t>BTG PACTUAL ASSET MANAGEMENT S/A DTVM</t>
        </is>
      </c>
      <c r="G460" s="12" t="n">
        <v>895610581.62</v>
      </c>
      <c r="H460" s="12" t="n">
        <v>875749979.66</v>
      </c>
      <c r="I460" s="16" t="n">
        <v>19860601.96000004</v>
      </c>
      <c r="J460" s="19" t="n">
        <v>2.267839271627582</v>
      </c>
    </row>
    <row r="461">
      <c r="A461" s="3" t="inlineStr">
        <is>
          <t>202608</t>
        </is>
      </c>
      <c r="B461" s="3" t="inlineStr"/>
      <c r="C461" s="3" t="inlineStr">
        <is>
          <t>BTG PACTUAL TEVA LETRAS FINANCEIRAS DI QUALIDADE FUNDO DE ÍNDICE</t>
        </is>
      </c>
      <c r="D461" s="3" t="inlineStr">
        <is>
          <t>62.087.419/0001-80</t>
        </is>
      </c>
      <c r="E461" s="3" t="inlineStr">
        <is>
          <t>Outros</t>
        </is>
      </c>
      <c r="F461" s="3" t="inlineStr">
        <is>
          <t>BTG PACTUAL ASSET MANAGEMENT S/A DTVM</t>
        </is>
      </c>
      <c r="G461" s="12" t="n">
        <v>890048126.39</v>
      </c>
      <c r="H461" s="12" t="n">
        <v>865754818.9100001</v>
      </c>
      <c r="I461" s="16" t="n">
        <v>24293307.4799999</v>
      </c>
      <c r="J461" s="19" t="n">
        <v>2.806026250086091</v>
      </c>
    </row>
    <row r="462">
      <c r="A462" s="3" t="inlineStr">
        <is>
          <t>202608</t>
        </is>
      </c>
      <c r="B462" s="3" t="inlineStr"/>
      <c r="C462" s="3" t="inlineStr">
        <is>
          <t>BTG PACTUAL TEVA ITBR TESOURO IPCA 2035 FUNDO DE ÍNDICE</t>
        </is>
      </c>
      <c r="D462" s="3" t="inlineStr">
        <is>
          <t>64.690.760/0001-50</t>
        </is>
      </c>
      <c r="E462" s="3" t="inlineStr">
        <is>
          <t>Renda Fixa</t>
        </is>
      </c>
      <c r="F462" s="3" t="inlineStr">
        <is>
          <t>BTG PACTUAL ASSET MANAGEMENT S/A DTVM</t>
        </is>
      </c>
      <c r="G462" s="12" t="n">
        <v>790975002.34</v>
      </c>
      <c r="H462" s="12" t="n">
        <v>767799547.42</v>
      </c>
      <c r="I462" s="16" t="n">
        <v>23175454.92000008</v>
      </c>
      <c r="J462" s="19" t="n">
        <v>3.018425186349152</v>
      </c>
    </row>
    <row r="463">
      <c r="A463" s="3" t="inlineStr">
        <is>
          <t>202608</t>
        </is>
      </c>
      <c r="B463" s="3" t="inlineStr"/>
      <c r="C463" s="3" t="inlineStr">
        <is>
          <t>PHRONESIS TEVA IPCA DYNAMIC SELECTION YIELD FUNDO DE ÍNDICE</t>
        </is>
      </c>
      <c r="D463" s="3" t="inlineStr">
        <is>
          <t>58.312.917/0001-01</t>
        </is>
      </c>
      <c r="E463" s="3" t="inlineStr">
        <is>
          <t>Renda Fixa</t>
        </is>
      </c>
      <c r="F463" s="3" t="inlineStr">
        <is>
          <t>PHRONESIS INVESTIMENTOS LTDA.</t>
        </is>
      </c>
      <c r="G463" s="12" t="n">
        <v>642207979.89</v>
      </c>
      <c r="H463" s="12" t="n">
        <v>631892393.24</v>
      </c>
      <c r="I463" s="16" t="n">
        <v>10315586.64999998</v>
      </c>
      <c r="J463" s="19" t="n">
        <v>1.632491031757364</v>
      </c>
    </row>
    <row r="464">
      <c r="A464" s="3" t="inlineStr">
        <is>
          <t>202608</t>
        </is>
      </c>
      <c r="B464" s="3" t="inlineStr"/>
      <c r="C464" s="3" t="inlineStr">
        <is>
          <t>QR CME CF BITCOIN REFERENCE RATE FUNDO DE ÍNDICE - INVESTIMENTO NO EXTERIOR</t>
        </is>
      </c>
      <c r="D464" s="3" t="inlineStr">
        <is>
          <t>39.979.022/0001-80</t>
        </is>
      </c>
      <c r="E464" s="3" t="inlineStr">
        <is>
          <t>Cripto</t>
        </is>
      </c>
      <c r="F464" s="3" t="inlineStr">
        <is>
          <t>QR ASSET GESTORA DE RECURSOS LTDA.</t>
        </is>
      </c>
      <c r="G464" s="12" t="n">
        <v>572061591.9599999</v>
      </c>
      <c r="H464" s="12" t="n">
        <v>454204142.28</v>
      </c>
      <c r="I464" s="16" t="n">
        <v>117857449.6799999</v>
      </c>
      <c r="J464" s="19" t="n">
        <v>25.94812303744802</v>
      </c>
    </row>
    <row r="465">
      <c r="A465" s="3" t="inlineStr">
        <is>
          <t>202608</t>
        </is>
      </c>
      <c r="B465" s="3" t="inlineStr"/>
      <c r="C465" s="3" t="inlineStr">
        <is>
          <t>TREND ETF S&amp;P 500 QUANTO CLASSE DE ÍNDICE - RESPONSABILIDADE LIMITADA</t>
        </is>
      </c>
      <c r="D465" s="3" t="inlineStr">
        <is>
          <t>63.747.287/0001-38</t>
        </is>
      </c>
      <c r="E465" s="3" t="inlineStr">
        <is>
          <t>Internacional</t>
        </is>
      </c>
      <c r="F465" s="3" t="inlineStr">
        <is>
          <t>XP ALLOCATION ASSET MANAGEMENT LTDA</t>
        </is>
      </c>
      <c r="G465" s="12" t="n">
        <v>544610524.83</v>
      </c>
      <c r="H465" s="12" t="n">
        <v>534937911.12</v>
      </c>
      <c r="I465" s="16" t="n">
        <v>9672613.710000038</v>
      </c>
      <c r="J465" s="19" t="n">
        <v>1.808175025349854</v>
      </c>
    </row>
    <row r="466">
      <c r="A466" s="3" t="inlineStr">
        <is>
          <t>202608</t>
        </is>
      </c>
      <c r="B466" s="3" t="inlineStr"/>
      <c r="C466" s="3" t="inlineStr">
        <is>
          <t>B-INDEX ETF IMA-B 5 P2 FUNDO DE ÍNDICE - RESPONSABILIDADE LIMITADA</t>
        </is>
      </c>
      <c r="D466" s="3" t="inlineStr">
        <is>
          <t>62.319.584/0001-10</t>
        </is>
      </c>
      <c r="E466" s="3" t="inlineStr">
        <is>
          <t>Renda Fixa</t>
        </is>
      </c>
      <c r="F466" s="3" t="inlineStr">
        <is>
          <t>BANCO BRADESCO S.A.</t>
        </is>
      </c>
      <c r="G466" s="12" t="n">
        <v>464129462.86</v>
      </c>
      <c r="H466" s="12" t="n">
        <v>458236207.29</v>
      </c>
      <c r="I466" s="16" t="n">
        <v>5893255.569999933</v>
      </c>
      <c r="J466" s="19" t="n">
        <v>1.28607374891926</v>
      </c>
    </row>
    <row r="467">
      <c r="A467" s="3" t="inlineStr">
        <is>
          <t>202608</t>
        </is>
      </c>
      <c r="B467" s="3" t="inlineStr"/>
      <c r="C467" s="3" t="inlineStr">
        <is>
          <t>IT NOW TEVA ITBR SELIC IPCA TARGET 800 FUNDO DE ÍNDICE - RESPONSABILIDADE LIMITADA</t>
        </is>
      </c>
      <c r="D467" s="3" t="inlineStr">
        <is>
          <t>66.198.405/0001-94</t>
        </is>
      </c>
      <c r="E467" s="3" t="inlineStr">
        <is>
          <t>Renda Fixa</t>
        </is>
      </c>
      <c r="F467" s="3" t="inlineStr">
        <is>
          <t>ITAU UNIBANCO ASSET MANAGEMENT LTDA.</t>
        </is>
      </c>
      <c r="G467" s="12" t="n">
        <v>448775005.8</v>
      </c>
      <c r="H467" s="12" t="n">
        <v>310902445.4</v>
      </c>
      <c r="I467" s="16" t="n">
        <v>137872560.4</v>
      </c>
      <c r="J467" s="19" t="n">
        <v>44.34592343672828</v>
      </c>
    </row>
    <row r="468">
      <c r="A468" s="3" t="inlineStr">
        <is>
          <t>202608</t>
        </is>
      </c>
      <c r="B468" s="3" t="inlineStr"/>
      <c r="C468" s="3" t="inlineStr">
        <is>
          <t>BTG PACTUAL MARGEM DEBÊNTURES ULTRA QUALIDADE DI B3 FUNDO DE ÍNDICE</t>
        </is>
      </c>
      <c r="D468" s="3" t="inlineStr">
        <is>
          <t>59.172.415/0001-95</t>
        </is>
      </c>
      <c r="E468" s="3" t="inlineStr">
        <is>
          <t>Renda Fixa</t>
        </is>
      </c>
      <c r="F468" s="3" t="inlineStr">
        <is>
          <t>BTG PACTUAL ASSET MANAGEMENT S/A DTVM</t>
        </is>
      </c>
      <c r="G468" s="12" t="n">
        <v>445090641.72</v>
      </c>
      <c r="H468" s="12" t="n">
        <v>402893985.69</v>
      </c>
      <c r="I468" s="16" t="n">
        <v>42196656.03000003</v>
      </c>
      <c r="J468" s="19" t="n">
        <v>10.47338940980557</v>
      </c>
    </row>
    <row r="469">
      <c r="A469" s="3" t="inlineStr">
        <is>
          <t>202608</t>
        </is>
      </c>
      <c r="B469" s="3" t="inlineStr"/>
      <c r="C469" s="3" t="inlineStr">
        <is>
          <t>GALAPAGOS TEVA TESOURO SELIC &amp; IPCA+ FUNDO DE ÍNDICE</t>
        </is>
      </c>
      <c r="D469" s="3" t="inlineStr">
        <is>
          <t>65.180.394/0001-52</t>
        </is>
      </c>
      <c r="E469" s="3" t="inlineStr">
        <is>
          <t>Renda Fixa</t>
        </is>
      </c>
      <c r="F469" s="3" t="inlineStr">
        <is>
          <t>GALAPAGOS CAPITAL INVESTIMENTOS E PARTICIPAÇÕES LTDA.</t>
        </is>
      </c>
      <c r="G469" s="12" t="n">
        <v>444873081.53</v>
      </c>
      <c r="H469" s="12" t="n">
        <v>371477920.62</v>
      </c>
      <c r="I469" s="16" t="n">
        <v>73395160.91000003</v>
      </c>
      <c r="J469" s="19" t="n">
        <v>19.75761057009871</v>
      </c>
    </row>
    <row r="470">
      <c r="A470" s="3" t="inlineStr">
        <is>
          <t>202608</t>
        </is>
      </c>
      <c r="B470" s="3" t="inlineStr"/>
      <c r="C470" s="3" t="inlineStr">
        <is>
          <t>NU CDI TESOURO SELIC B3 CLASSE DE ÍNDICE - RESPONSABILIDADE LIMITADA</t>
        </is>
      </c>
      <c r="D470" s="3" t="inlineStr">
        <is>
          <t>63.001.985/0001-90</t>
        </is>
      </c>
      <c r="E470" s="3" t="inlineStr">
        <is>
          <t>Renda Fixa</t>
        </is>
      </c>
      <c r="F470" s="3" t="inlineStr">
        <is>
          <t>NU ASSET MANAGEMENT LTDA</t>
        </is>
      </c>
      <c r="G470" s="12" t="n">
        <v>444178590.27</v>
      </c>
      <c r="H470" s="12" t="n">
        <v>439353847.76</v>
      </c>
      <c r="I470" s="16" t="n">
        <v>4824742.50999999</v>
      </c>
      <c r="J470" s="19" t="n">
        <v>1.098145045183612</v>
      </c>
    </row>
    <row r="471">
      <c r="A471" s="3" t="inlineStr">
        <is>
          <t>202608</t>
        </is>
      </c>
      <c r="B471" s="3" t="inlineStr"/>
      <c r="C471" s="3" t="inlineStr">
        <is>
          <t>IT NOW BLOOMBERG GALAXY BITCOIN FUNDO DE ÍNDICE RESPONSABILIDADE LIMITADA</t>
        </is>
      </c>
      <c r="D471" s="3" t="inlineStr">
        <is>
          <t>38.000.706/0001-26</t>
        </is>
      </c>
      <c r="E471" s="3" t="inlineStr">
        <is>
          <t>Cripto</t>
        </is>
      </c>
      <c r="F471" s="3" t="inlineStr">
        <is>
          <t>ITAU UNIBANCO ASSET MANAGEMENT LTDA.</t>
        </is>
      </c>
      <c r="G471" s="12" t="n">
        <v>435502344.68</v>
      </c>
      <c r="H471" s="12" t="n">
        <v>351903057.06</v>
      </c>
      <c r="I471" s="16" t="n">
        <v>83599287.62</v>
      </c>
      <c r="J471" s="19" t="n">
        <v>23.7563402598535</v>
      </c>
    </row>
    <row r="472">
      <c r="A472" s="3" t="inlineStr">
        <is>
          <t>202608</t>
        </is>
      </c>
      <c r="B472" s="3" t="inlineStr"/>
      <c r="C472" s="3" t="inlineStr">
        <is>
          <t>IT NOW NTN-B 2050 FUNDO DE ÍNDICE RESPONSABILIDADE LIMITADA</t>
        </is>
      </c>
      <c r="D472" s="3" t="inlineStr">
        <is>
          <t>64.758.102/0001-53</t>
        </is>
      </c>
      <c r="E472" s="3" t="inlineStr">
        <is>
          <t>Renda Fixa</t>
        </is>
      </c>
      <c r="F472" s="3" t="inlineStr">
        <is>
          <t>ITAU UNIBANCO ASSET MANAGEMENT LTDA.</t>
        </is>
      </c>
      <c r="G472" s="12" t="n">
        <v>434634564.96</v>
      </c>
      <c r="H472" s="12" t="n">
        <v>422725464.48</v>
      </c>
      <c r="I472" s="16" t="n">
        <v>11909100.48000002</v>
      </c>
      <c r="J472" s="19" t="n">
        <v>2.817218616022945</v>
      </c>
    </row>
    <row r="473">
      <c r="A473" s="3" t="inlineStr">
        <is>
          <t>202608</t>
        </is>
      </c>
      <c r="B473" s="3" t="inlineStr"/>
      <c r="C473" s="3" t="inlineStr">
        <is>
          <t>BTG PACTUAL REFERENCE S&amp;P/B3 CAMBIAL FUNDO DE ÍNDICE</t>
        </is>
      </c>
      <c r="D473" s="3" t="inlineStr">
        <is>
          <t>60.310.645/0001-52</t>
        </is>
      </c>
      <c r="E473" s="3" t="inlineStr">
        <is>
          <t>Outros</t>
        </is>
      </c>
      <c r="F473" s="3" t="inlineStr">
        <is>
          <t>BTG PACTUAL ASSET MANAGEMENT S/A DTVM</t>
        </is>
      </c>
      <c r="G473" s="12" t="n">
        <v>421039167.5</v>
      </c>
      <c r="H473" s="12" t="n">
        <v>402163137.93</v>
      </c>
      <c r="I473" s="16" t="n">
        <v>18876029.56999999</v>
      </c>
      <c r="J473" s="19" t="n">
        <v>4.693624996850291</v>
      </c>
    </row>
    <row r="474">
      <c r="A474" s="3" t="inlineStr">
        <is>
          <t>202608</t>
        </is>
      </c>
      <c r="B474" s="3" t="inlineStr"/>
      <c r="C474" s="3" t="inlineStr">
        <is>
          <t>BTG PACTUAL FUTURO DE OURO B3 FUNDO DE ÍNDICE</t>
        </is>
      </c>
      <c r="D474" s="3" t="inlineStr">
        <is>
          <t>62.415.896/0001-27</t>
        </is>
      </c>
      <c r="E474" s="3" t="inlineStr">
        <is>
          <t>Multimercado</t>
        </is>
      </c>
      <c r="F474" s="3" t="inlineStr">
        <is>
          <t>BTG PACTUAL ASSET MANAGEMENT S/A DTVM</t>
        </is>
      </c>
      <c r="G474" s="12" t="n">
        <v>417900845.52</v>
      </c>
      <c r="H474" s="12" t="n">
        <v>402412743.44</v>
      </c>
      <c r="I474" s="16" t="n">
        <v>15488102.07999998</v>
      </c>
      <c r="J474" s="19" t="n">
        <v>3.848810042048102</v>
      </c>
    </row>
    <row r="475">
      <c r="A475" s="3" t="inlineStr">
        <is>
          <t>202608</t>
        </is>
      </c>
      <c r="B475" s="3" t="inlineStr"/>
      <c r="C475" s="3" t="inlineStr">
        <is>
          <t>BUENA VISTA NEOS BITCOIN HIGH INCOME INDEX FUNDO DE ÍNDICE - RESPONSABILIDADE LIMITADA</t>
        </is>
      </c>
      <c r="D475" s="3" t="inlineStr">
        <is>
          <t>57.920.798/0001-07</t>
        </is>
      </c>
      <c r="E475" s="3" t="inlineStr">
        <is>
          <t>Cripto</t>
        </is>
      </c>
      <c r="F475" s="3" t="inlineStr">
        <is>
          <t>BUENA VISTA GESTORA DE RECURSOS LTDA.</t>
        </is>
      </c>
      <c r="G475" s="12" t="n">
        <v>406045983.44</v>
      </c>
      <c r="H475" s="12" t="n">
        <v>337930094.04</v>
      </c>
      <c r="I475" s="16" t="n">
        <v>68115889.39999998</v>
      </c>
      <c r="J475" s="19" t="n">
        <v>20.1567988768521</v>
      </c>
    </row>
    <row r="476">
      <c r="A476" s="3" t="inlineStr">
        <is>
          <t>202608</t>
        </is>
      </c>
      <c r="B476" s="3" t="inlineStr"/>
      <c r="C476" s="3" t="inlineStr">
        <is>
          <t>BTG PACTUAL IMA-B 5+ FUNDO DE ÍNDICE</t>
        </is>
      </c>
      <c r="D476" s="3" t="inlineStr">
        <is>
          <t>61.433.898/0001-86</t>
        </is>
      </c>
      <c r="E476" s="3" t="inlineStr">
        <is>
          <t>Renda Fixa</t>
        </is>
      </c>
      <c r="F476" s="3" t="inlineStr">
        <is>
          <t>BTG PACTUAL ASSET MANAGEMENT S/A DTVM</t>
        </is>
      </c>
      <c r="G476" s="12" t="n">
        <v>385261986.61</v>
      </c>
      <c r="H476" s="12" t="n">
        <v>378430675.11</v>
      </c>
      <c r="I476" s="16" t="n">
        <v>6831311.49999994</v>
      </c>
      <c r="J476" s="19" t="n">
        <v>1.805168541903812</v>
      </c>
    </row>
    <row r="477">
      <c r="A477" s="3" t="inlineStr">
        <is>
          <t>202608</t>
        </is>
      </c>
      <c r="B477" s="3" t="inlineStr"/>
      <c r="C477" s="3" t="inlineStr">
        <is>
          <t>TREND ETF BLOOMBERG US 3000 TECHNOLOGY  CLASSE DE ÍNDICE - RESPONSABILIDADE LIMITADA</t>
        </is>
      </c>
      <c r="D477" s="3" t="inlineStr">
        <is>
          <t>40.952.802/0001-16</t>
        </is>
      </c>
      <c r="E477" s="3" t="inlineStr">
        <is>
          <t>Outros</t>
        </is>
      </c>
      <c r="F477" s="3" t="inlineStr">
        <is>
          <t>XP ALLOCATION ASSET MANAGEMENT LTDA</t>
        </is>
      </c>
      <c r="G477" s="12" t="n">
        <v>374500295.54</v>
      </c>
      <c r="H477" s="12" t="n">
        <v>347151120.73</v>
      </c>
      <c r="I477" s="16" t="n">
        <v>27349174.81</v>
      </c>
      <c r="J477" s="19" t="n">
        <v>7.87817557739388</v>
      </c>
    </row>
    <row r="478">
      <c r="A478" s="3" t="inlineStr">
        <is>
          <t>202608</t>
        </is>
      </c>
      <c r="B478" s="3" t="inlineStr"/>
      <c r="C478" s="3" t="inlineStr">
        <is>
          <t>BB ETF TESOURO SELIC B3 FUNDO DE ÍNDICE RESPONSABILIDADE LIMITADA</t>
        </is>
      </c>
      <c r="D478" s="3" t="inlineStr">
        <is>
          <t>68.253.220/0001-60</t>
        </is>
      </c>
      <c r="E478" s="3" t="inlineStr">
        <is>
          <t>Renda Fixa</t>
        </is>
      </c>
      <c r="F478" s="3" t="inlineStr">
        <is>
          <t>BB GESTAO DE RECURSOS DTVM S.A</t>
        </is>
      </c>
      <c r="G478" s="12" t="n">
        <v>362931033.77</v>
      </c>
      <c r="H478" s="12" t="n"/>
      <c r="I478" s="12" t="n"/>
      <c r="J478" s="3" t="n"/>
    </row>
    <row r="479">
      <c r="A479" s="3" t="inlineStr">
        <is>
          <t>202608</t>
        </is>
      </c>
      <c r="B479" s="3" t="inlineStr"/>
      <c r="C479" s="3" t="inlineStr">
        <is>
          <t>B-INDEX ETF S&amp;P 500 BRL FUNDO DE ÍNDICE - RESPONSABILIDADE LIMITADA</t>
        </is>
      </c>
      <c r="D479" s="3" t="inlineStr">
        <is>
          <t>63.823.417/0001-74</t>
        </is>
      </c>
      <c r="E479" s="3" t="inlineStr">
        <is>
          <t>Internacional</t>
        </is>
      </c>
      <c r="F479" s="3" t="inlineStr">
        <is>
          <t>BANCO BRADESCO S.A.</t>
        </is>
      </c>
      <c r="G479" s="12" t="n">
        <v>361951886.18</v>
      </c>
      <c r="H479" s="12" t="n">
        <v>349865481.15</v>
      </c>
      <c r="I479" s="16" t="n">
        <v>12086405.03000003</v>
      </c>
      <c r="J479" s="19" t="n">
        <v>3.454586314223481</v>
      </c>
    </row>
    <row r="480">
      <c r="A480" s="3" t="inlineStr">
        <is>
          <t>202608</t>
        </is>
      </c>
      <c r="B480" s="3" t="inlineStr"/>
      <c r="C480" s="3" t="inlineStr">
        <is>
          <t>TREND ETF BLOOMBERG ALL COUNTRIES CLASSE DE ÍNDICE - RESPONSABILIDADE LIMITADA</t>
        </is>
      </c>
      <c r="D480" s="3" t="inlineStr">
        <is>
          <t>38.542.889/0001-01</t>
        </is>
      </c>
      <c r="E480" s="3" t="inlineStr">
        <is>
          <t>Outros</t>
        </is>
      </c>
      <c r="F480" s="3" t="inlineStr">
        <is>
          <t>XP ALLOCATION ASSET MANAGEMENT LTDA</t>
        </is>
      </c>
      <c r="G480" s="12" t="n">
        <v>360924946.59</v>
      </c>
      <c r="H480" s="12" t="n">
        <v>245439792.96</v>
      </c>
      <c r="I480" s="16" t="n">
        <v>115485153.63</v>
      </c>
      <c r="J480" s="19" t="n">
        <v>47.05233500943384</v>
      </c>
    </row>
    <row r="481">
      <c r="A481" s="3" t="inlineStr">
        <is>
          <t>202608</t>
        </is>
      </c>
      <c r="B481" s="3" t="inlineStr"/>
      <c r="C481" s="3" t="inlineStr">
        <is>
          <t>TREND ETF S&amp;P 500 FUTURES USD-BRLCLASSE DE  ÍNDICE - RESPONSABILIDADE LIMITADA</t>
        </is>
      </c>
      <c r="D481" s="3" t="inlineStr">
        <is>
          <t>42.101.885/0001-65</t>
        </is>
      </c>
      <c r="E481" s="3" t="inlineStr">
        <is>
          <t>Internacional</t>
        </is>
      </c>
      <c r="F481" s="3" t="inlineStr">
        <is>
          <t>XP ALLOCATION ASSET MANAGEMENT LTDA</t>
        </is>
      </c>
      <c r="G481" s="12" t="n">
        <v>349936395.08</v>
      </c>
      <c r="H481" s="12" t="n">
        <v>329364649.4899999</v>
      </c>
      <c r="I481" s="16" t="n">
        <v>20571745.59000009</v>
      </c>
      <c r="J481" s="19" t="n">
        <v>6.245887535852472</v>
      </c>
    </row>
    <row r="482">
      <c r="A482" s="3" t="inlineStr">
        <is>
          <t>202608</t>
        </is>
      </c>
      <c r="B482" s="3" t="inlineStr"/>
      <c r="C482" s="3" t="inlineStr">
        <is>
          <t>NU LETRAS FINANCEIRAS ANBIMA CLASSE DE  ÍNDICE - RESPONSABILIDADE LIMITADA</t>
        </is>
      </c>
      <c r="D482" s="3" t="inlineStr">
        <is>
          <t>63.734.820/0001-27</t>
        </is>
      </c>
      <c r="E482" s="3" t="inlineStr">
        <is>
          <t>Outros</t>
        </is>
      </c>
      <c r="F482" s="3" t="inlineStr">
        <is>
          <t>NU ASSET MANAGEMENT LTDA</t>
        </is>
      </c>
      <c r="G482" s="12" t="n">
        <v>340623380.16</v>
      </c>
      <c r="H482" s="12" t="n">
        <v>239038692.67</v>
      </c>
      <c r="I482" s="16" t="n">
        <v>101584687.49</v>
      </c>
      <c r="J482" s="19" t="n">
        <v>42.49717330500996</v>
      </c>
    </row>
    <row r="483">
      <c r="A483" s="3" t="inlineStr">
        <is>
          <t>202608</t>
        </is>
      </c>
      <c r="B483" s="3" t="inlineStr"/>
      <c r="C483" s="3" t="inlineStr">
        <is>
          <t>TREND ETF S&amp;P / B3 DOLAR CLASSE DE ÍNDICE - RESPONSABILIDADE LIMITADA</t>
        </is>
      </c>
      <c r="D483" s="3" t="inlineStr">
        <is>
          <t>63.747.438/0001-58</t>
        </is>
      </c>
      <c r="E483" s="3" t="inlineStr">
        <is>
          <t>Outros</t>
        </is>
      </c>
      <c r="F483" s="3" t="inlineStr">
        <is>
          <t>XP ALLOCATION ASSET MANAGEMENT LTDA</t>
        </is>
      </c>
      <c r="G483" s="12" t="n">
        <v>327162776.58</v>
      </c>
      <c r="H483" s="12" t="n">
        <v>319231463.9899999</v>
      </c>
      <c r="I483" s="16" t="n">
        <v>7931312.590000033</v>
      </c>
      <c r="J483" s="19" t="n">
        <v>2.48450215115653</v>
      </c>
    </row>
    <row r="484">
      <c r="A484" s="3" t="inlineStr">
        <is>
          <t>202608</t>
        </is>
      </c>
      <c r="B484" s="3" t="inlineStr"/>
      <c r="C484" s="3" t="inlineStr">
        <is>
          <t>IT NOW IFNC FUNDO DE ÍNDICE - RESPONSABILIDADE LIMITADA</t>
        </is>
      </c>
      <c r="D484" s="3" t="inlineStr">
        <is>
          <t>11.961.094/0001-81</t>
        </is>
      </c>
      <c r="E484" s="3" t="inlineStr">
        <is>
          <t>Ações Brasil</t>
        </is>
      </c>
      <c r="F484" s="3" t="inlineStr">
        <is>
          <t>ITAU UNIBANCO ASSET MANAGEMENT LTDA.</t>
        </is>
      </c>
      <c r="G484" s="12" t="n">
        <v>318209648.4</v>
      </c>
      <c r="H484" s="12" t="n">
        <v>355723071.6</v>
      </c>
      <c r="I484" s="15" t="n">
        <v>-37513423.20000005</v>
      </c>
      <c r="J484" s="19" t="n">
        <v>-10.54568179434332</v>
      </c>
    </row>
    <row r="485">
      <c r="A485" s="3" t="inlineStr">
        <is>
          <t>202608</t>
        </is>
      </c>
      <c r="B485" s="3" t="inlineStr"/>
      <c r="C485" s="3" t="inlineStr">
        <is>
          <t>HASHDEX NASDAQ ETHEREUM REFERENCE PRICE FUNDO DE ÍNDICE - RESPONSABILIDADE LIMITADA</t>
        </is>
      </c>
      <c r="D485" s="3" t="inlineStr">
        <is>
          <t>41.907.631/0001-76</t>
        </is>
      </c>
      <c r="E485" s="3" t="inlineStr">
        <is>
          <t>Cripto</t>
        </is>
      </c>
      <c r="F485" s="3" t="inlineStr">
        <is>
          <t>HASHDEX GESTORA DE RECURSOS LTDA</t>
        </is>
      </c>
      <c r="G485" s="12" t="n">
        <v>314417747.66</v>
      </c>
      <c r="H485" s="12" t="n">
        <v>242918419.78</v>
      </c>
      <c r="I485" s="16" t="n">
        <v>71499327.88000003</v>
      </c>
      <c r="J485" s="19" t="n">
        <v>29.43347315726558</v>
      </c>
    </row>
    <row r="486">
      <c r="A486" s="3" t="inlineStr">
        <is>
          <t>202608</t>
        </is>
      </c>
      <c r="B486" s="3" t="inlineStr"/>
      <c r="C486" s="3" t="inlineStr">
        <is>
          <t>IT NOW GOLD BRL FUNDO DE ÍNDICE RESPONSABILIDADE LIMITADA</t>
        </is>
      </c>
      <c r="D486" s="3" t="inlineStr">
        <is>
          <t>63.289.842/0001-25</t>
        </is>
      </c>
      <c r="E486" s="3" t="inlineStr">
        <is>
          <t>Multimercado</t>
        </is>
      </c>
      <c r="F486" s="3" t="inlineStr">
        <is>
          <t>ITAU UNIBANCO ASSET MANAGEMENT LTDA.</t>
        </is>
      </c>
      <c r="G486" s="12" t="n">
        <v>304240440</v>
      </c>
      <c r="H486" s="12" t="n">
        <v>286943813.45</v>
      </c>
      <c r="I486" s="16" t="n">
        <v>17296626.55000001</v>
      </c>
      <c r="J486" s="19" t="n">
        <v>6.027879236021219</v>
      </c>
    </row>
    <row r="487">
      <c r="A487" s="3" t="inlineStr">
        <is>
          <t>202608</t>
        </is>
      </c>
      <c r="B487" s="3" t="inlineStr"/>
      <c r="C487" s="3" t="inlineStr">
        <is>
          <t>INVESTO GP ETF S&amp;P 500 FUNDO DE ÍNDICE</t>
        </is>
      </c>
      <c r="D487" s="3" t="inlineStr">
        <is>
          <t>60.832.345/0001-33</t>
        </is>
      </c>
      <c r="E487" s="3" t="inlineStr">
        <is>
          <t>Internacional</t>
        </is>
      </c>
      <c r="F487" s="3" t="inlineStr">
        <is>
          <t>INVESTO GESTÃO DE RECURSOS LTDA.</t>
        </is>
      </c>
      <c r="G487" s="12" t="n">
        <v>285800941.86</v>
      </c>
      <c r="H487" s="12" t="n">
        <v>260869169.87</v>
      </c>
      <c r="I487" s="16" t="n">
        <v>24931771.99000001</v>
      </c>
      <c r="J487" s="19" t="n">
        <v>9.557193746744531</v>
      </c>
    </row>
    <row r="488">
      <c r="A488" s="3" t="inlineStr">
        <is>
          <t>202608</t>
        </is>
      </c>
      <c r="B488" s="3" t="inlineStr"/>
      <c r="C488" s="3" t="inlineStr">
        <is>
          <t>BUENA VISTA US HIGH INCOME ETF FUNDO DE ÍNDICE NEOS U.S. EQUITY HIGH INCOME INDEX - RESPONSABILIDADE</t>
        </is>
      </c>
      <c r="D488" s="3" t="inlineStr">
        <is>
          <t>51.949.867/0001-29</t>
        </is>
      </c>
      <c r="E488" s="3" t="inlineStr">
        <is>
          <t>Outros</t>
        </is>
      </c>
      <c r="F488" s="3" t="inlineStr">
        <is>
          <t>BUENA VISTA GESTORA DE RECURSOS LTDA.</t>
        </is>
      </c>
      <c r="G488" s="12" t="n">
        <v>283367841.63</v>
      </c>
      <c r="H488" s="12" t="n">
        <v>270434152.73</v>
      </c>
      <c r="I488" s="16" t="n">
        <v>12933688.89999998</v>
      </c>
      <c r="J488" s="19" t="n">
        <v>4.782564912543758</v>
      </c>
    </row>
    <row r="489">
      <c r="A489" s="3" t="inlineStr">
        <is>
          <t>202608</t>
        </is>
      </c>
      <c r="B489" s="3" t="inlineStr"/>
      <c r="C489" s="3" t="inlineStr">
        <is>
          <t>CLASSE ÚNICA GRÃO TEVA ITBR TESOURO IPCA 2 ANOS FUNDO DE ÍNDICE - RESPONSABILIDADE LIMITADA</t>
        </is>
      </c>
      <c r="D489" s="3" t="inlineStr">
        <is>
          <t>65.819.277/0001-96</t>
        </is>
      </c>
      <c r="E489" s="3" t="inlineStr">
        <is>
          <t>Renda Fixa</t>
        </is>
      </c>
      <c r="F489" s="3" t="inlineStr">
        <is>
          <t>GRÃO GESTÃO DE RECURSOS LTDA.</t>
        </is>
      </c>
      <c r="G489" s="12" t="n">
        <v>268566881.52</v>
      </c>
      <c r="H489" s="12" t="n">
        <v>168219055.08</v>
      </c>
      <c r="I489" s="16" t="n">
        <v>100347826.44</v>
      </c>
      <c r="J489" s="19" t="n">
        <v>59.6530674793516</v>
      </c>
    </row>
    <row r="490">
      <c r="A490" s="3" t="inlineStr">
        <is>
          <t>202608</t>
        </is>
      </c>
      <c r="B490" s="3" t="inlineStr"/>
      <c r="C490" s="3" t="inlineStr">
        <is>
          <t>INVESTO ETF MARKETVECTOR BITCOIN BENCHMARK RATE FUNDO DE ÍNDICE - RESPONSABILIDADE LIMITADA</t>
        </is>
      </c>
      <c r="D490" s="3" t="inlineStr">
        <is>
          <t>56.158.890/0001-19</t>
        </is>
      </c>
      <c r="E490" s="3" t="inlineStr">
        <is>
          <t>Cripto</t>
        </is>
      </c>
      <c r="F490" s="3" t="inlineStr">
        <is>
          <t>INVESTO GESTÃO DE RECURSOS LTDA.</t>
        </is>
      </c>
      <c r="G490" s="12" t="n">
        <v>264260425.28</v>
      </c>
      <c r="H490" s="12" t="n">
        <v>206459099.15</v>
      </c>
      <c r="I490" s="16" t="n">
        <v>57801326.12999997</v>
      </c>
      <c r="J490" s="19" t="n">
        <v>27.99650214883734</v>
      </c>
    </row>
    <row r="491">
      <c r="A491" s="3" t="inlineStr">
        <is>
          <t>202608</t>
        </is>
      </c>
      <c r="B491" s="3" t="inlineStr"/>
      <c r="C491" s="3" t="inlineStr">
        <is>
          <t>TREND ETF TEVA ITBR SELIC TARGET 760 CLASSE DE  ÍNDICE - RESPONSABILIDADE LIMITADA</t>
        </is>
      </c>
      <c r="D491" s="3" t="inlineStr">
        <is>
          <t>65.573.738/0001-93</t>
        </is>
      </c>
      <c r="E491" s="3" t="inlineStr">
        <is>
          <t>Renda Fixa</t>
        </is>
      </c>
      <c r="F491" s="3" t="inlineStr">
        <is>
          <t>XP ALLOCATION ASSET MANAGEMENT LTDA</t>
        </is>
      </c>
      <c r="G491" s="12" t="n">
        <v>261449240.66</v>
      </c>
      <c r="H491" s="12" t="n">
        <v>195708611.52</v>
      </c>
      <c r="I491" s="16" t="n">
        <v>65740629.13999999</v>
      </c>
      <c r="J491" s="19" t="n">
        <v>33.5910763606239</v>
      </c>
    </row>
    <row r="492">
      <c r="A492" s="3" t="inlineStr">
        <is>
          <t>202608</t>
        </is>
      </c>
      <c r="B492" s="3" t="inlineStr"/>
      <c r="C492" s="3" t="inlineStr">
        <is>
          <t>ISHARES IBRX - ÍNDICE  BRASIL (IBrX-100) CLASSE DE ÍNDICE - RESPONSABILIDADE LIMITADA</t>
        </is>
      </c>
      <c r="D492" s="3" t="inlineStr">
        <is>
          <t>11.455.378/0001-04</t>
        </is>
      </c>
      <c r="E492" s="3" t="inlineStr">
        <is>
          <t>Ações Brasil</t>
        </is>
      </c>
      <c r="F492" s="3" t="inlineStr">
        <is>
          <t>BLACKROCK BRASIL GESTORA DE INVESTIMENTOS LTDA</t>
        </is>
      </c>
      <c r="G492" s="12" t="n">
        <v>237852846.43</v>
      </c>
      <c r="H492" s="12" t="n">
        <v>223217840.24</v>
      </c>
      <c r="I492" s="16" t="n">
        <v>14635006.19</v>
      </c>
      <c r="J492" s="19" t="n">
        <v>6.55637836754656</v>
      </c>
    </row>
    <row r="493">
      <c r="A493" s="3" t="inlineStr">
        <is>
          <t>202608</t>
        </is>
      </c>
      <c r="B493" s="3" t="inlineStr"/>
      <c r="C493" s="3" t="inlineStr">
        <is>
          <t>INVESTO V8 LETRA FINANCEIRA S1 DI B3 FUNDO DE ÍNDICE</t>
        </is>
      </c>
      <c r="D493" s="3" t="inlineStr">
        <is>
          <t>64.731.230/0001-03</t>
        </is>
      </c>
      <c r="E493" s="3" t="inlineStr">
        <is>
          <t>Outros</t>
        </is>
      </c>
      <c r="F493" s="3" t="inlineStr">
        <is>
          <t>V8 CAPITAL GESTÃO DE INVESTIMENTOS LTDA.</t>
        </is>
      </c>
      <c r="G493" s="12" t="n">
        <v>226435003.22</v>
      </c>
      <c r="H493" s="12" t="n">
        <v>191813298</v>
      </c>
      <c r="I493" s="16" t="n">
        <v>34621705.22</v>
      </c>
      <c r="J493" s="19" t="n">
        <v>18.04968976655623</v>
      </c>
    </row>
    <row r="494">
      <c r="A494" s="3" t="inlineStr">
        <is>
          <t>202608</t>
        </is>
      </c>
      <c r="B494" s="3" t="inlineStr"/>
      <c r="C494" s="3" t="inlineStr">
        <is>
          <t>INVESTO TEVA TESOURO IPCA+ 0 A 4 ANOS ETF CLASSE DE ÍNDICE - RESPONSABILIDADE LIMITADA</t>
        </is>
      </c>
      <c r="D494" s="3" t="inlineStr">
        <is>
          <t>50.642.881/0001-12</t>
        </is>
      </c>
      <c r="E494" s="3" t="inlineStr">
        <is>
          <t>Renda Fixa</t>
        </is>
      </c>
      <c r="F494" s="3" t="inlineStr">
        <is>
          <t>INVESTO GESTÃO DE RECURSOS LTDA.</t>
        </is>
      </c>
      <c r="G494" s="12" t="n">
        <v>210826869.61</v>
      </c>
      <c r="H494" s="12" t="n">
        <v>194819783.39</v>
      </c>
      <c r="I494" s="16" t="n">
        <v>16007086.21999997</v>
      </c>
      <c r="J494" s="19" t="n">
        <v>8.216355619262846</v>
      </c>
    </row>
    <row r="495">
      <c r="A495" s="3" t="inlineStr">
        <is>
          <t>202608</t>
        </is>
      </c>
      <c r="B495" s="3" t="inlineStr"/>
      <c r="C495" s="3" t="inlineStr">
        <is>
          <t>BTG PACTUAL IRF-M P2 FUNDO DE ÍNDICE</t>
        </is>
      </c>
      <c r="D495" s="3" t="inlineStr">
        <is>
          <t>61.433.644/0001-68</t>
        </is>
      </c>
      <c r="E495" s="3" t="inlineStr">
        <is>
          <t>Renda Fixa</t>
        </is>
      </c>
      <c r="F495" s="3" t="inlineStr">
        <is>
          <t>BTG PACTUAL ASSET MANAGEMENT S/A DTVM</t>
        </is>
      </c>
      <c r="G495" s="12" t="n">
        <v>203957342.24</v>
      </c>
      <c r="H495" s="12" t="n">
        <v>201997909.16</v>
      </c>
      <c r="I495" s="16" t="n">
        <v>1959433.079999954</v>
      </c>
      <c r="J495" s="19" t="n">
        <v>0.9700264166833089</v>
      </c>
    </row>
    <row r="496">
      <c r="A496" s="3" t="inlineStr">
        <is>
          <t>202608</t>
        </is>
      </c>
      <c r="B496" s="3" t="inlineStr"/>
      <c r="C496" s="3" t="inlineStr">
        <is>
          <t>B-INDEX ETF IRF-M P2 FUNDO DE ÍNDICE - RESPONSABILIDADE LIMITADA</t>
        </is>
      </c>
      <c r="D496" s="3" t="inlineStr">
        <is>
          <t>62.363.807/0001-46</t>
        </is>
      </c>
      <c r="E496" s="3" t="inlineStr">
        <is>
          <t>Renda Fixa</t>
        </is>
      </c>
      <c r="F496" s="3" t="inlineStr">
        <is>
          <t>BANCO BRADESCO S.A.</t>
        </is>
      </c>
      <c r="G496" s="12" t="n">
        <v>197882477.43</v>
      </c>
      <c r="H496" s="12" t="n">
        <v>195898344.61</v>
      </c>
      <c r="I496" s="16" t="n">
        <v>1984132.819999993</v>
      </c>
      <c r="J496" s="19" t="n">
        <v>1.012837971627612</v>
      </c>
    </row>
    <row r="497">
      <c r="A497" s="3" t="inlineStr">
        <is>
          <t>202608</t>
        </is>
      </c>
      <c r="B497" s="3" t="inlineStr"/>
      <c r="C497" s="3" t="inlineStr">
        <is>
          <t>IT NOW IDIV RENDA DIVIDENDOS FUNDO DE ÍNDICE - RESPONSABILIDADE LIMITADA</t>
        </is>
      </c>
      <c r="D497" s="3" t="inlineStr">
        <is>
          <t>54.314.981/0001-70</t>
        </is>
      </c>
      <c r="E497" s="3" t="inlineStr">
        <is>
          <t>Ações Brasil</t>
        </is>
      </c>
      <c r="F497" s="3" t="inlineStr">
        <is>
          <t>ITAU UNIBANCO ASSET MANAGEMENT LTDA.</t>
        </is>
      </c>
      <c r="G497" s="12" t="n">
        <v>188601167.38</v>
      </c>
      <c r="H497" s="12" t="n">
        <v>182515823.63</v>
      </c>
      <c r="I497" s="16" t="n">
        <v>6085343.75000003</v>
      </c>
      <c r="J497" s="19" t="n">
        <v>3.334145844985128</v>
      </c>
    </row>
    <row r="498">
      <c r="A498" s="3" t="inlineStr">
        <is>
          <t>202608</t>
        </is>
      </c>
      <c r="B498" s="3" t="inlineStr"/>
      <c r="C498" s="3" t="inlineStr">
        <is>
          <t>BTG PACTUAL S&amp;P 500 FUNDO DE ÍNDICE</t>
        </is>
      </c>
      <c r="D498" s="3" t="inlineStr">
        <is>
          <t>42.682.199/0001-25</t>
        </is>
      </c>
      <c r="E498" s="3" t="inlineStr">
        <is>
          <t>Internacional</t>
        </is>
      </c>
      <c r="F498" s="3" t="inlineStr">
        <is>
          <t>BTG PACTUAL ASSET MANAGEMENT S/A DTVM</t>
        </is>
      </c>
      <c r="G498" s="12" t="n">
        <v>188600540.92</v>
      </c>
      <c r="H498" s="12" t="n">
        <v>177396002.57</v>
      </c>
      <c r="I498" s="16" t="n">
        <v>11204538.35000002</v>
      </c>
      <c r="J498" s="19" t="n">
        <v>6.316116590946712</v>
      </c>
    </row>
    <row r="499">
      <c r="A499" s="3" t="inlineStr">
        <is>
          <t>202608</t>
        </is>
      </c>
      <c r="B499" s="3" t="inlineStr"/>
      <c r="C499" s="3" t="inlineStr">
        <is>
          <t>GALAPAGOS TEVA TESOURO SELIC FUNDO DE ÍNDICE</t>
        </is>
      </c>
      <c r="D499" s="3" t="inlineStr">
        <is>
          <t>62.794.396/0001-43</t>
        </is>
      </c>
      <c r="E499" s="3" t="inlineStr">
        <is>
          <t>Renda Fixa</t>
        </is>
      </c>
      <c r="F499" s="3" t="inlineStr">
        <is>
          <t>GALAPAGOS CAPITAL INVESTIMENTOS E PARTICIPAÇÕES LTDA.</t>
        </is>
      </c>
      <c r="G499" s="12" t="n">
        <v>186169635.01</v>
      </c>
      <c r="H499" s="12" t="n">
        <v>195332388.38</v>
      </c>
      <c r="I499" s="15" t="n">
        <v>-9162753.370000005</v>
      </c>
      <c r="J499" s="19" t="n">
        <v>-4.690852062984438</v>
      </c>
    </row>
    <row r="500">
      <c r="A500" s="3" t="inlineStr">
        <is>
          <t>202608</t>
        </is>
      </c>
      <c r="B500" s="3" t="inlineStr"/>
      <c r="C500" s="3" t="inlineStr">
        <is>
          <t>BTG PACTUAL TEVA AUVP AÇÕES FUNDAMENTOS FUNDO DE ÍNDICE</t>
        </is>
      </c>
      <c r="D500" s="3" t="inlineStr">
        <is>
          <t>61.273.759/0001-32</t>
        </is>
      </c>
      <c r="E500" s="3" t="inlineStr">
        <is>
          <t>Ações Brasil</t>
        </is>
      </c>
      <c r="F500" s="3" t="inlineStr">
        <is>
          <t>BTG PACTUAL ASSET MANAGEMENT S/A DTVM</t>
        </is>
      </c>
      <c r="G500" s="12" t="n">
        <v>185214516.25</v>
      </c>
      <c r="H500" s="12" t="n">
        <v>173312903.15</v>
      </c>
      <c r="I500" s="16" t="n">
        <v>11901613.09999999</v>
      </c>
      <c r="J500" s="19" t="n">
        <v>6.867124653551794</v>
      </c>
    </row>
    <row r="501">
      <c r="A501" s="3" t="inlineStr">
        <is>
          <t>202608</t>
        </is>
      </c>
      <c r="B501" s="3" t="inlineStr"/>
      <c r="C501" s="3" t="inlineStr">
        <is>
          <t>BUENA VISTA NASDAQ-100 NEOS HIGH INCOME ETF INDEX (NDXHIEN) FUNDO DE ÍNDICE - RESPONSABILIDADE LIM</t>
        </is>
      </c>
      <c r="D501" s="3" t="inlineStr">
        <is>
          <t>54.825.284/0001-84</t>
        </is>
      </c>
      <c r="E501" s="3" t="inlineStr">
        <is>
          <t>Internacional</t>
        </is>
      </c>
      <c r="F501" s="3" t="inlineStr">
        <is>
          <t>BUENA VISTA GESTORA DE RECURSOS LTDA.</t>
        </is>
      </c>
      <c r="G501" s="12" t="n">
        <v>177233298.23</v>
      </c>
      <c r="H501" s="12" t="n">
        <v>160463849.59</v>
      </c>
      <c r="I501" s="16" t="n">
        <v>16769448.64000002</v>
      </c>
      <c r="J501" s="19" t="n">
        <v>10.45060845969202</v>
      </c>
    </row>
    <row r="502">
      <c r="A502" s="3" t="inlineStr">
        <is>
          <t>202608</t>
        </is>
      </c>
      <c r="B502" s="3" t="inlineStr"/>
      <c r="C502" s="3" t="inlineStr">
        <is>
          <t>TREND ETF BLOOMBERG CHINA CLASSE DE ÍNDICE - RESPONSABILIDADE LIMITADA INVESTIMENTO NO EXTERIOR</t>
        </is>
      </c>
      <c r="D502" s="3" t="inlineStr">
        <is>
          <t>38.542.870/0001-65</t>
        </is>
      </c>
      <c r="E502" s="3" t="inlineStr">
        <is>
          <t>Internacional</t>
        </is>
      </c>
      <c r="F502" s="3" t="inlineStr">
        <is>
          <t>XP ALLOCATION ASSET MANAGEMENT LTDA</t>
        </is>
      </c>
      <c r="G502" s="12" t="n">
        <v>165614510.29</v>
      </c>
      <c r="H502" s="12" t="n">
        <v>160978488.06</v>
      </c>
      <c r="I502" s="16" t="n">
        <v>4636022.229999989</v>
      </c>
      <c r="J502" s="19" t="n">
        <v>2.879901709768853</v>
      </c>
    </row>
    <row r="503">
      <c r="A503" s="3" t="inlineStr">
        <is>
          <t>202608</t>
        </is>
      </c>
      <c r="B503" s="3" t="inlineStr"/>
      <c r="C503" s="3" t="inlineStr">
        <is>
          <t>IT NOW IMAT FUNDO DE INDICE RESPONSABILIDADE LIMITADA</t>
        </is>
      </c>
      <c r="D503" s="3" t="inlineStr">
        <is>
          <t>13.416.228/0001-09</t>
        </is>
      </c>
      <c r="E503" s="3" t="inlineStr">
        <is>
          <t>Ações Brasil</t>
        </is>
      </c>
      <c r="F503" s="3" t="inlineStr">
        <is>
          <t>ITAU UNIBANCO ASSET MANAGEMENT LTDA.</t>
        </is>
      </c>
      <c r="G503" s="12" t="n">
        <v>161700490.35</v>
      </c>
      <c r="H503" s="12" t="n">
        <v>132036355.5</v>
      </c>
      <c r="I503" s="16" t="n">
        <v>29664134.84999999</v>
      </c>
      <c r="J503" s="19" t="n">
        <v>22.4666416591603</v>
      </c>
    </row>
    <row r="504">
      <c r="A504" s="3" t="inlineStr">
        <is>
          <t>202608</t>
        </is>
      </c>
      <c r="B504" s="3" t="inlineStr"/>
      <c r="C504" s="3" t="inlineStr">
        <is>
          <t>HASHDEX NASDAQ XRP FUNDO DE ÍNDICE - RESPONSABILIDADE LIMITADA</t>
        </is>
      </c>
      <c r="D504" s="3" t="inlineStr">
        <is>
          <t>58.430.507/0001-65</t>
        </is>
      </c>
      <c r="E504" s="3" t="inlineStr">
        <is>
          <t>Cripto</t>
        </is>
      </c>
      <c r="F504" s="3" t="inlineStr">
        <is>
          <t>HASHDEX GESTORA DE RECURSOS LTDA</t>
        </is>
      </c>
      <c r="G504" s="12" t="n">
        <v>158904579.47</v>
      </c>
      <c r="H504" s="12" t="n">
        <v>119339818.65</v>
      </c>
      <c r="I504" s="16" t="n">
        <v>39564760.81999999</v>
      </c>
      <c r="J504" s="19" t="n">
        <v>33.15302576086157</v>
      </c>
    </row>
    <row r="505">
      <c r="A505" s="3" t="inlineStr">
        <is>
          <t>202608</t>
        </is>
      </c>
      <c r="B505" s="3" t="inlineStr"/>
      <c r="C505" s="3" t="inlineStr">
        <is>
          <t>INVESTO BLOOMBERG US BOND ETF CLASSE DE ÍNDICE - RESPONSABILIDADE LIMITADA</t>
        </is>
      </c>
      <c r="D505" s="3" t="inlineStr">
        <is>
          <t>43.216.061/0001-01</t>
        </is>
      </c>
      <c r="E505" s="3" t="inlineStr">
        <is>
          <t>Outros</t>
        </is>
      </c>
      <c r="F505" s="3" t="inlineStr">
        <is>
          <t>INVESTO GESTÃO DE RECURSOS LTDA.</t>
        </is>
      </c>
      <c r="G505" s="12" t="n">
        <v>158307103.67</v>
      </c>
      <c r="H505" s="12" t="n">
        <v>152691018.97</v>
      </c>
      <c r="I505" s="16" t="n">
        <v>5616084.700000018</v>
      </c>
      <c r="J505" s="19" t="n">
        <v>3.678071400586723</v>
      </c>
    </row>
    <row r="506">
      <c r="A506" s="3" t="inlineStr">
        <is>
          <t>202608</t>
        </is>
      </c>
      <c r="B506" s="3" t="inlineStr"/>
      <c r="C506" s="3" t="inlineStr">
        <is>
          <t>BB ETF ÍNDICE FUTURO DE DOLAR S&amp;P/B3 FUNDO DE ÍNDICE RESPONSABILIDADE LIMITADA</t>
        </is>
      </c>
      <c r="D506" s="3" t="inlineStr">
        <is>
          <t>55.620.015/0001-44</t>
        </is>
      </c>
      <c r="E506" s="3" t="inlineStr">
        <is>
          <t>Outros</t>
        </is>
      </c>
      <c r="F506" s="3" t="inlineStr">
        <is>
          <t>BB GESTAO DE RECURSOS DTVM S.A</t>
        </is>
      </c>
      <c r="G506" s="12" t="n">
        <v>157387499.33</v>
      </c>
      <c r="H506" s="12" t="n">
        <v>144506641.22</v>
      </c>
      <c r="I506" s="16" t="n">
        <v>12880858.10999998</v>
      </c>
      <c r="J506" s="19" t="n">
        <v>8.913678984753297</v>
      </c>
    </row>
    <row r="507">
      <c r="A507" s="3" t="inlineStr">
        <is>
          <t>202608</t>
        </is>
      </c>
      <c r="B507" s="3" t="inlineStr"/>
      <c r="C507" s="3" t="inlineStr">
        <is>
          <t>INVESTO B3 UTILIDADE PÚBLICA FUNDO DE ÍNDICE</t>
        </is>
      </c>
      <c r="D507" s="3" t="inlineStr">
        <is>
          <t>62.494.142/0001-00</t>
        </is>
      </c>
      <c r="E507" s="3" t="inlineStr">
        <is>
          <t>Outros</t>
        </is>
      </c>
      <c r="F507" s="3" t="inlineStr">
        <is>
          <t>INVESTO GESTÃO DE RECURSOS LTDA.</t>
        </is>
      </c>
      <c r="G507" s="12" t="n">
        <v>148988200.1</v>
      </c>
      <c r="H507" s="12" t="n">
        <v>101590357.75</v>
      </c>
      <c r="I507" s="16" t="n">
        <v>47397842.34999999</v>
      </c>
      <c r="J507" s="19" t="n">
        <v>46.65584746402765</v>
      </c>
    </row>
    <row r="508">
      <c r="A508" s="3" t="inlineStr">
        <is>
          <t>202608</t>
        </is>
      </c>
      <c r="B508" s="3" t="inlineStr"/>
      <c r="C508" s="3" t="inlineStr">
        <is>
          <t>NU RENDA IBOV SMART DIVIDENDOS CLASSE DE  ÍNDICE - RESPONSABILIDADE LIMITADA</t>
        </is>
      </c>
      <c r="D508" s="3" t="inlineStr">
        <is>
          <t>52.116.337/0001-62</t>
        </is>
      </c>
      <c r="E508" s="3" t="inlineStr">
        <is>
          <t>Ações Brasil</t>
        </is>
      </c>
      <c r="F508" s="3" t="inlineStr">
        <is>
          <t>NU ASSET MANAGEMENT LTDA</t>
        </is>
      </c>
      <c r="G508" s="12" t="n">
        <v>148811011.93</v>
      </c>
      <c r="H508" s="12" t="n">
        <v>144789695.47</v>
      </c>
      <c r="I508" s="16" t="n">
        <v>4021316.459999979</v>
      </c>
      <c r="J508" s="19" t="n">
        <v>2.777349898379462</v>
      </c>
    </row>
    <row r="509">
      <c r="A509" s="3" t="inlineStr">
        <is>
          <t>202608</t>
        </is>
      </c>
      <c r="B509" s="3" t="inlineStr"/>
      <c r="C509" s="3" t="inlineStr">
        <is>
          <t>IT NOW TEVA ITBR PRÉ 5 ANOS FUNDO DE ÍNDICE RESPONSABILIDADE LIMITADA</t>
        </is>
      </c>
      <c r="D509" s="3" t="inlineStr">
        <is>
          <t>64.538.158/0001-00</t>
        </is>
      </c>
      <c r="E509" s="3" t="inlineStr">
        <is>
          <t>Outros</t>
        </is>
      </c>
      <c r="F509" s="3" t="inlineStr">
        <is>
          <t>ITAU UNIBANCO ASSET MANAGEMENT LTDA.</t>
        </is>
      </c>
      <c r="G509" s="12" t="n">
        <v>142182899.6</v>
      </c>
      <c r="H509" s="12" t="n">
        <v>140730363.2</v>
      </c>
      <c r="I509" s="16" t="n">
        <v>1452536.400000036</v>
      </c>
      <c r="J509" s="19" t="n">
        <v>1.032141441954323</v>
      </c>
    </row>
    <row r="510">
      <c r="A510" s="3" t="inlineStr">
        <is>
          <t>202608</t>
        </is>
      </c>
      <c r="B510" s="3" t="inlineStr"/>
      <c r="C510" s="3" t="inlineStr">
        <is>
          <t>TREND ETF LBMA PRATA CLASSE DE ÍNDICE - RESPONSABILIDADE LIMITADA</t>
        </is>
      </c>
      <c r="D510" s="3" t="inlineStr">
        <is>
          <t>65.594.464/0001-19</t>
        </is>
      </c>
      <c r="E510" s="3" t="inlineStr">
        <is>
          <t>Outros</t>
        </is>
      </c>
      <c r="F510" s="3" t="inlineStr">
        <is>
          <t>XP ALLOCATION ASSET MANAGEMENT LTDA</t>
        </is>
      </c>
      <c r="G510" s="12" t="n">
        <v>127190720.22</v>
      </c>
      <c r="H510" s="12" t="n">
        <v>113860575.01</v>
      </c>
      <c r="I510" s="16" t="n">
        <v>13330145.20999999</v>
      </c>
      <c r="J510" s="19" t="n">
        <v>11.70742832523834</v>
      </c>
    </row>
    <row r="511">
      <c r="A511" s="3" t="inlineStr">
        <is>
          <t>202608</t>
        </is>
      </c>
      <c r="B511" s="3" t="inlineStr"/>
      <c r="C511" s="3" t="inlineStr">
        <is>
          <t>INVESTO ETF US LISTED  SEMICONDUCTOR 25 INDEX CLASSE DE ÍNDICE IE RESP LIMITADA</t>
        </is>
      </c>
      <c r="D511" s="3" t="inlineStr">
        <is>
          <t>42.280.376/0001-47</t>
        </is>
      </c>
      <c r="E511" s="3" t="inlineStr">
        <is>
          <t>Outros</t>
        </is>
      </c>
      <c r="F511" s="3" t="inlineStr">
        <is>
          <t>INVESTO GESTÃO DE RECURSOS LTDA.</t>
        </is>
      </c>
      <c r="G511" s="12" t="n">
        <v>124287736.02</v>
      </c>
      <c r="H511" s="12" t="n">
        <v>108080534.77</v>
      </c>
      <c r="I511" s="16" t="n">
        <v>16207201.25</v>
      </c>
      <c r="J511" s="19" t="n">
        <v>14.99548580555196</v>
      </c>
    </row>
    <row r="512">
      <c r="A512" s="3" t="inlineStr">
        <is>
          <t>202608</t>
        </is>
      </c>
      <c r="B512" s="3" t="inlineStr"/>
      <c r="C512" s="3" t="inlineStr">
        <is>
          <t>BB ETF ÍNDICE DAP5 B3 FUNDO DE ÍNDICE RESPONSABILIDADE LIMITADA</t>
        </is>
      </c>
      <c r="D512" s="3" t="inlineStr">
        <is>
          <t>51.921.067/0001-08</t>
        </is>
      </c>
      <c r="E512" s="3" t="inlineStr">
        <is>
          <t>Outros</t>
        </is>
      </c>
      <c r="F512" s="3" t="inlineStr">
        <is>
          <t>BB GESTAO DE RECURSOS DTVM S.A</t>
        </is>
      </c>
      <c r="G512" s="12" t="n">
        <v>123704872.62</v>
      </c>
      <c r="H512" s="12" t="n">
        <v>121926986.57</v>
      </c>
      <c r="I512" s="16" t="n">
        <v>1777886.049999997</v>
      </c>
      <c r="J512" s="19" t="n">
        <v>1.458156311424368</v>
      </c>
    </row>
    <row r="513">
      <c r="A513" s="3" t="inlineStr">
        <is>
          <t>202608</t>
        </is>
      </c>
      <c r="B513" s="3" t="inlineStr"/>
      <c r="C513" s="3" t="inlineStr">
        <is>
          <t>BB ETF RENDA FIXA PRÉ ÍNDICE FUTURO DE TAXAS DE JUROS S&amp;P/B3  FUNDO DE ÍNDICE RESP LIMITADA</t>
        </is>
      </c>
      <c r="D513" s="3" t="inlineStr">
        <is>
          <t>26.845.780/0001-64</t>
        </is>
      </c>
      <c r="E513" s="3" t="inlineStr">
        <is>
          <t>Renda Fixa</t>
        </is>
      </c>
      <c r="F513" s="3" t="inlineStr">
        <is>
          <t>BB GESTAO DE RECURSOS DTVM S.A</t>
        </is>
      </c>
      <c r="G513" s="12" t="n">
        <v>121381281.74</v>
      </c>
      <c r="H513" s="12" t="n">
        <v>120426305.12</v>
      </c>
      <c r="I513" s="16" t="n">
        <v>954976.6200000048</v>
      </c>
      <c r="J513" s="19" t="n">
        <v>0.7929966954050519</v>
      </c>
    </row>
    <row r="514">
      <c r="A514" s="3" t="inlineStr">
        <is>
          <t>202608</t>
        </is>
      </c>
      <c r="B514" s="3" t="inlineStr"/>
      <c r="C514" s="3" t="inlineStr">
        <is>
          <t>INVESTO FTSE ALL-WORLD FUNDO DE ÍNDICE</t>
        </is>
      </c>
      <c r="D514" s="3" t="inlineStr">
        <is>
          <t>61.689.798/0001-15</t>
        </is>
      </c>
      <c r="E514" s="3" t="inlineStr">
        <is>
          <t>Internacional</t>
        </is>
      </c>
      <c r="F514" s="3" t="inlineStr">
        <is>
          <t>INVESTO GESTÃO DE RECURSOS LTDA.</t>
        </is>
      </c>
      <c r="G514" s="12" t="n">
        <v>119464357.49</v>
      </c>
      <c r="H514" s="12" t="n">
        <v>92529528.79000001</v>
      </c>
      <c r="I514" s="16" t="n">
        <v>26934828.69999999</v>
      </c>
      <c r="J514" s="19" t="n">
        <v>29.10944111812113</v>
      </c>
    </row>
    <row r="515">
      <c r="A515" s="3" t="inlineStr">
        <is>
          <t>202608</t>
        </is>
      </c>
      <c r="B515" s="3" t="inlineStr"/>
      <c r="C515" s="3" t="inlineStr">
        <is>
          <t>B-INDEX ETF OURO BRL B3 FUNDO DE ÍNDICE - RESPONSABILIDADE LIMITADA</t>
        </is>
      </c>
      <c r="D515" s="3" t="inlineStr">
        <is>
          <t>63.728.394/0001-19</t>
        </is>
      </c>
      <c r="E515" s="3" t="inlineStr">
        <is>
          <t>Multimercado</t>
        </is>
      </c>
      <c r="F515" s="3" t="inlineStr">
        <is>
          <t>BANCO BRADESCO S.A.</t>
        </is>
      </c>
      <c r="G515" s="12" t="n">
        <v>109913335.07</v>
      </c>
      <c r="H515" s="12" t="n">
        <v>99875704.73</v>
      </c>
      <c r="I515" s="16" t="n">
        <v>10037630.33999999</v>
      </c>
      <c r="J515" s="19" t="n">
        <v>10.05012216648215</v>
      </c>
    </row>
    <row r="516">
      <c r="A516" s="3" t="inlineStr">
        <is>
          <t>202608</t>
        </is>
      </c>
      <c r="B516" s="3" t="inlineStr"/>
      <c r="C516" s="3" t="inlineStr">
        <is>
          <t>IT NOW NTN-B 2060 FUNDO DE ÍNDICE RESPONSABILIDADE LIMITADA</t>
        </is>
      </c>
      <c r="D516" s="3" t="inlineStr">
        <is>
          <t>64.759.097/0001-01</t>
        </is>
      </c>
      <c r="E516" s="3" t="inlineStr">
        <is>
          <t>Renda Fixa</t>
        </is>
      </c>
      <c r="F516" s="3" t="inlineStr">
        <is>
          <t>ITAU UNIBANCO ASSET MANAGEMENT LTDA.</t>
        </is>
      </c>
      <c r="G516" s="12" t="n">
        <v>106705164.8</v>
      </c>
      <c r="H516" s="12" t="n">
        <v>98313364.80000001</v>
      </c>
      <c r="I516" s="16" t="n">
        <v>8391800</v>
      </c>
      <c r="J516" s="19" t="n">
        <v>8.535767255114839</v>
      </c>
    </row>
    <row r="517">
      <c r="A517" s="3" t="inlineStr">
        <is>
          <t>202608</t>
        </is>
      </c>
      <c r="B517" s="3" t="inlineStr"/>
      <c r="C517" s="3" t="inlineStr">
        <is>
          <t>B-INDEX MORNINGSTAR SETORES DEFENSIVOS BRASIL FUNDO DE INDICE - RESPONSABILIDADE LIMITADA</t>
        </is>
      </c>
      <c r="D517" s="3" t="inlineStr">
        <is>
          <t>48.643.220/0001-60</t>
        </is>
      </c>
      <c r="E517" s="3" t="inlineStr">
        <is>
          <t>Outros</t>
        </is>
      </c>
      <c r="F517" s="3" t="inlineStr">
        <is>
          <t>BANCO BRADESCO S.A.</t>
        </is>
      </c>
      <c r="G517" s="12" t="n">
        <v>104848554.95</v>
      </c>
      <c r="H517" s="12" t="n">
        <v>105172171.31</v>
      </c>
      <c r="I517" s="15" t="n">
        <v>-323616.3599999845</v>
      </c>
      <c r="J517" s="19" t="n">
        <v>-0.3077015107410019</v>
      </c>
    </row>
    <row r="518">
      <c r="A518" s="3" t="inlineStr">
        <is>
          <t>202608</t>
        </is>
      </c>
      <c r="B518" s="3" t="inlineStr"/>
      <c r="C518" s="3" t="inlineStr">
        <is>
          <t>NU IBOV SMART DIVIDENDOS CLASSE DE ÍNDICE - RESPONSABILIDADE LIMITADA</t>
        </is>
      </c>
      <c r="D518" s="3" t="inlineStr">
        <is>
          <t>52.116.361/0001-00</t>
        </is>
      </c>
      <c r="E518" s="3" t="inlineStr">
        <is>
          <t>Ações Brasil</t>
        </is>
      </c>
      <c r="F518" s="3" t="inlineStr">
        <is>
          <t>NU ASSET MANAGEMENT LTDA</t>
        </is>
      </c>
      <c r="G518" s="12" t="n">
        <v>100680896.59</v>
      </c>
      <c r="H518" s="12" t="n">
        <v>94221046.64</v>
      </c>
      <c r="I518" s="16" t="n">
        <v>6459849.950000003</v>
      </c>
      <c r="J518" s="19" t="n">
        <v>6.856058365262927</v>
      </c>
    </row>
    <row r="519">
      <c r="A519" s="3" t="inlineStr">
        <is>
          <t>202608</t>
        </is>
      </c>
      <c r="B519" s="3" t="inlineStr"/>
      <c r="C519" s="3" t="inlineStr">
        <is>
          <t>QR CME CF ETHER REFERENCE RATE FUNDO DE ÍNDICE - INVESTIMENTO NO EXTERIOR</t>
        </is>
      </c>
      <c r="D519" s="3" t="inlineStr">
        <is>
          <t>41.706.298/0001-37</t>
        </is>
      </c>
      <c r="E519" s="3" t="inlineStr">
        <is>
          <t>Cripto</t>
        </is>
      </c>
      <c r="F519" s="3" t="inlineStr">
        <is>
          <t>QR ASSET GESTORA DE RECURSOS LTDA.</t>
        </is>
      </c>
      <c r="G519" s="12" t="n">
        <v>97134137.44</v>
      </c>
      <c r="H519" s="12" t="n">
        <v>77441563.81999999</v>
      </c>
      <c r="I519" s="16" t="n">
        <v>19692573.62</v>
      </c>
      <c r="J519" s="19" t="n">
        <v>25.4289462255335</v>
      </c>
    </row>
    <row r="520">
      <c r="A520" s="3" t="inlineStr">
        <is>
          <t>202608</t>
        </is>
      </c>
      <c r="B520" s="3" t="inlineStr"/>
      <c r="C520" s="3" t="inlineStr">
        <is>
          <t>RIO BRAVO INVESTO MARKETVECTOR BRAZIL MULTIFACTOR QUALITY FUNDO DE ÍNDICE</t>
        </is>
      </c>
      <c r="D520" s="3" t="inlineStr">
        <is>
          <t>63.063.704/0001-23</t>
        </is>
      </c>
      <c r="E520" s="3" t="inlineStr">
        <is>
          <t>Outros</t>
        </is>
      </c>
      <c r="F520" s="3" t="inlineStr">
        <is>
          <t>RIO BRAVO INVESTIMENTOS LTDA</t>
        </is>
      </c>
      <c r="G520" s="12" t="n">
        <v>93341906.95999999</v>
      </c>
      <c r="H520" s="12" t="n">
        <v>82070707.20999999</v>
      </c>
      <c r="I520" s="16" t="n">
        <v>11271199.75</v>
      </c>
      <c r="J520" s="19" t="n">
        <v>13.73352336438335</v>
      </c>
    </row>
    <row r="521">
      <c r="A521" s="3" t="inlineStr">
        <is>
          <t>202608</t>
        </is>
      </c>
      <c r="B521" s="3" t="inlineStr"/>
      <c r="C521" s="3" t="inlineStr">
        <is>
          <t>BTG PACTUAL MSCI BRAZIL 25/50 FUNDO DE ÍNDICE</t>
        </is>
      </c>
      <c r="D521" s="3" t="inlineStr">
        <is>
          <t>67.782.454/0001-32</t>
        </is>
      </c>
      <c r="E521" s="3" t="inlineStr">
        <is>
          <t>Internacional</t>
        </is>
      </c>
      <c r="F521" s="3" t="inlineStr">
        <is>
          <t>BTG PACTUAL ASSET MANAGEMENT S/A DTVM</t>
        </is>
      </c>
      <c r="G521" s="12" t="n">
        <v>86634291.06</v>
      </c>
      <c r="H521" s="12" t="n">
        <v>10133410.74</v>
      </c>
      <c r="I521" s="16" t="n">
        <v>76500880.32000001</v>
      </c>
      <c r="J521" s="19" t="n">
        <v>754.93713106906</v>
      </c>
    </row>
    <row r="522">
      <c r="A522" s="3" t="inlineStr">
        <is>
          <t>202608</t>
        </is>
      </c>
      <c r="B522" s="3" t="inlineStr"/>
      <c r="C522" s="3" t="inlineStr">
        <is>
          <t>NU IBOV SMART LOW VOLATILITY B3 CLASSE DE  ÍNDICE - RESPONSABILIDADE LIMITADA</t>
        </is>
      </c>
      <c r="D522" s="3" t="inlineStr">
        <is>
          <t>55.705.668/0001-26</t>
        </is>
      </c>
      <c r="E522" s="3" t="inlineStr">
        <is>
          <t>Ações Brasil</t>
        </is>
      </c>
      <c r="F522" s="3" t="inlineStr">
        <is>
          <t>NU ASSET MANAGEMENT LTDA</t>
        </is>
      </c>
      <c r="G522" s="12" t="n">
        <v>81447841.31</v>
      </c>
      <c r="H522" s="12" t="n">
        <v>75950221.74000001</v>
      </c>
      <c r="I522" s="16" t="n">
        <v>5497619.569999993</v>
      </c>
      <c r="J522" s="19" t="n">
        <v>7.238450980195904</v>
      </c>
    </row>
    <row r="523">
      <c r="A523" s="3" t="inlineStr">
        <is>
          <t>202608</t>
        </is>
      </c>
      <c r="B523" s="3" t="inlineStr"/>
      <c r="C523" s="3" t="inlineStr">
        <is>
          <t>HASHDEX NASDAQ SOLANA FUNDO DE ÍNDICE</t>
        </is>
      </c>
      <c r="D523" s="3" t="inlineStr">
        <is>
          <t>56.746.166/0001-06</t>
        </is>
      </c>
      <c r="E523" s="3" t="inlineStr">
        <is>
          <t>Cripto</t>
        </is>
      </c>
      <c r="F523" s="3" t="inlineStr">
        <is>
          <t>HASHDEX GESTORA DE RECURSOS LTDA</t>
        </is>
      </c>
      <c r="G523" s="12" t="n">
        <v>79992949.37</v>
      </c>
      <c r="H523" s="12" t="n">
        <v>57851064.25</v>
      </c>
      <c r="I523" s="16" t="n">
        <v>22141885.12</v>
      </c>
      <c r="J523" s="19" t="n">
        <v>38.27394604931577</v>
      </c>
    </row>
    <row r="524">
      <c r="A524" s="3" t="inlineStr">
        <is>
          <t>202608</t>
        </is>
      </c>
      <c r="B524" s="3" t="inlineStr"/>
      <c r="C524" s="3" t="inlineStr">
        <is>
          <t>B-INDEX MORNINGSTAR SETORES CICLICOS BRASIL FUNDO DE INDICE - RESPONSABILIDADE LIMITADA</t>
        </is>
      </c>
      <c r="D524" s="3" t="inlineStr">
        <is>
          <t>48.643.170/0001-10</t>
        </is>
      </c>
      <c r="E524" s="3" t="inlineStr">
        <is>
          <t>Outros</t>
        </is>
      </c>
      <c r="F524" s="3" t="inlineStr">
        <is>
          <t>BANCO BRADESCO S.A.</t>
        </is>
      </c>
      <c r="G524" s="12" t="n">
        <v>79307123.18000001</v>
      </c>
      <c r="H524" s="12" t="n">
        <v>80087726.20999999</v>
      </c>
      <c r="I524" s="15" t="n">
        <v>-780603.0299999863</v>
      </c>
      <c r="J524" s="19" t="n">
        <v>-0.9746849697707086</v>
      </c>
    </row>
    <row r="525">
      <c r="A525" s="3" t="inlineStr">
        <is>
          <t>202608</t>
        </is>
      </c>
      <c r="B525" s="3" t="inlineStr"/>
      <c r="C525" s="3" t="inlineStr">
        <is>
          <t>INVESTO ETF S&amp;P SMALLCAP 600 VALUE CLASSE DE ÍNDICE - RESPONSABILIDADE LIMITADA</t>
        </is>
      </c>
      <c r="D525" s="3" t="inlineStr">
        <is>
          <t>43.210.375/0001-99</t>
        </is>
      </c>
      <c r="E525" s="3" t="inlineStr">
        <is>
          <t>Outros</t>
        </is>
      </c>
      <c r="F525" s="3" t="inlineStr">
        <is>
          <t>INVESTO GESTÃO DE RECURSOS LTDA.</t>
        </is>
      </c>
      <c r="G525" s="12" t="n">
        <v>79075321.14999999</v>
      </c>
      <c r="H525" s="12" t="n">
        <v>74066570.26000001</v>
      </c>
      <c r="I525" s="16" t="n">
        <v>5008750.889999986</v>
      </c>
      <c r="J525" s="19" t="n">
        <v>6.762498752699751</v>
      </c>
    </row>
    <row r="526">
      <c r="A526" s="3" t="inlineStr">
        <is>
          <t>202608</t>
        </is>
      </c>
      <c r="B526" s="3" t="inlineStr"/>
      <c r="C526" s="3" t="inlineStr">
        <is>
          <t>B-INDEX MORNINGSTAR BRASIL PESOS IGUAIS FUNDO DE INDICE - RESPONSABILIDADE LIMITADA</t>
        </is>
      </c>
      <c r="D526" s="3" t="inlineStr">
        <is>
          <t>48.643.130/0001-79</t>
        </is>
      </c>
      <c r="E526" s="3" t="inlineStr">
        <is>
          <t>Outros</t>
        </is>
      </c>
      <c r="F526" s="3" t="inlineStr">
        <is>
          <t>BANCO BRADESCO S.A.</t>
        </is>
      </c>
      <c r="G526" s="12" t="n">
        <v>77692856.44</v>
      </c>
      <c r="H526" s="12" t="n">
        <v>78307670.72999999</v>
      </c>
      <c r="I526" s="15" t="n">
        <v>-614814.2899999917</v>
      </c>
      <c r="J526" s="19" t="n">
        <v>-0.7851265198780248</v>
      </c>
    </row>
    <row r="527">
      <c r="A527" s="3" t="inlineStr">
        <is>
          <t>202608</t>
        </is>
      </c>
      <c r="B527" s="3" t="inlineStr"/>
      <c r="C527" s="3" t="inlineStr">
        <is>
          <t>IT NOW SMALL CAPS FUNDO DE ÍNDICE RESPONSABILIDADE LIMITADA</t>
        </is>
      </c>
      <c r="D527" s="3" t="inlineStr">
        <is>
          <t>34.803.814/0001-86</t>
        </is>
      </c>
      <c r="E527" s="3" t="inlineStr">
        <is>
          <t>Ações Brasil</t>
        </is>
      </c>
      <c r="F527" s="3" t="inlineStr">
        <is>
          <t>ITAU UNIBANCO ASSET MANAGEMENT LTDA.</t>
        </is>
      </c>
      <c r="G527" s="12" t="n">
        <v>77472784.2</v>
      </c>
      <c r="H527" s="12" t="n">
        <v>84078526.5</v>
      </c>
      <c r="I527" s="15" t="n">
        <v>-6605742.299999997</v>
      </c>
      <c r="J527" s="19" t="n">
        <v>-7.856634238232038</v>
      </c>
    </row>
    <row r="528">
      <c r="A528" s="3" t="inlineStr">
        <is>
          <t>202608</t>
        </is>
      </c>
      <c r="B528" s="3" t="inlineStr"/>
      <c r="C528" s="3" t="inlineStr">
        <is>
          <t>BB ETF ÍNDICE DIVERSIDADE B3 INVESTIMENTO SUSTENTÁVEL FUNDO DE ÍNDICE RESPONSABILIDADE LIMITADA</t>
        </is>
      </c>
      <c r="D528" s="3" t="inlineStr">
        <is>
          <t>52.203.750/0001-64</t>
        </is>
      </c>
      <c r="E528" s="3" t="inlineStr">
        <is>
          <t>Outros</t>
        </is>
      </c>
      <c r="F528" s="3" t="inlineStr">
        <is>
          <t>BB GESTAO DE RECURSOS DTVM S.A</t>
        </is>
      </c>
      <c r="G528" s="12" t="n">
        <v>76236622.08999999</v>
      </c>
      <c r="H528" s="12" t="n">
        <v>79957768.87</v>
      </c>
      <c r="I528" s="15" t="n">
        <v>-3721146.780000016</v>
      </c>
      <c r="J528" s="19" t="n">
        <v>-4.653890213032423</v>
      </c>
    </row>
    <row r="529">
      <c r="A529" s="3" t="inlineStr">
        <is>
          <t>202608</t>
        </is>
      </c>
      <c r="B529" s="3" t="inlineStr"/>
      <c r="C529" s="3" t="inlineStr">
        <is>
          <t>INVESTO MSCI US REAL ESTATE ETF CLASSE DE ÍNDICE - IE - RESPONSABILIDADE LIMITADA</t>
        </is>
      </c>
      <c r="D529" s="3" t="inlineStr">
        <is>
          <t>42.280.328/0001-59</t>
        </is>
      </c>
      <c r="E529" s="3" t="inlineStr">
        <is>
          <t>Internacional</t>
        </is>
      </c>
      <c r="F529" s="3" t="inlineStr">
        <is>
          <t>INVESTO GESTÃO DE RECURSOS LTDA.</t>
        </is>
      </c>
      <c r="G529" s="12" t="n">
        <v>75208275.95</v>
      </c>
      <c r="H529" s="12" t="n">
        <v>75576266.89999999</v>
      </c>
      <c r="I529" s="15" t="n">
        <v>-367990.9499999881</v>
      </c>
      <c r="J529" s="19" t="n">
        <v>-0.4869133725365153</v>
      </c>
    </row>
    <row r="530">
      <c r="A530" s="3" t="inlineStr">
        <is>
          <t>202608</t>
        </is>
      </c>
      <c r="B530" s="3" t="inlineStr"/>
      <c r="C530" s="3" t="inlineStr">
        <is>
          <t>CLASSE A DA INVESTO ETF SOLACTIVE GOLD SPOT INDEX DE FUNDO DE ÍNDICE  RESPONSABILIDADE LIMITADA</t>
        </is>
      </c>
      <c r="D530" s="3" t="inlineStr">
        <is>
          <t>43.210.419/0001-80</t>
        </is>
      </c>
      <c r="E530" s="3" t="inlineStr">
        <is>
          <t>Multimercado</t>
        </is>
      </c>
      <c r="F530" s="3" t="inlineStr">
        <is>
          <t>INVESTO GESTÃO DE RECURSOS LTDA.</t>
        </is>
      </c>
      <c r="G530" s="12" t="n">
        <v>71469701.24000001</v>
      </c>
      <c r="H530" s="12" t="n">
        <v>63692351.95999999</v>
      </c>
      <c r="I530" s="16" t="n">
        <v>7777349.280000016</v>
      </c>
      <c r="J530" s="19" t="n">
        <v>12.21080560015171</v>
      </c>
    </row>
    <row r="531">
      <c r="A531" s="3" t="inlineStr">
        <is>
          <t>202608</t>
        </is>
      </c>
      <c r="B531" s="3" t="inlineStr"/>
      <c r="C531" s="3" t="inlineStr">
        <is>
          <t>BTG PACTUAL TEVA AUVP RENDA AUTOMÁTICA ITBR IPCA RENDIMENTO FUNDO DE ÍNDICE</t>
        </is>
      </c>
      <c r="D531" s="3" t="inlineStr">
        <is>
          <t>62.579.973/0001-84</t>
        </is>
      </c>
      <c r="E531" s="3" t="inlineStr">
        <is>
          <t>Renda Fixa</t>
        </is>
      </c>
      <c r="F531" s="3" t="inlineStr">
        <is>
          <t>BTG PACTUAL ASSET MANAGEMENT S/A DTVM</t>
        </is>
      </c>
      <c r="G531" s="12" t="n">
        <v>70241156.51000001</v>
      </c>
      <c r="H531" s="12" t="n">
        <v>64259596.72</v>
      </c>
      <c r="I531" s="16" t="n">
        <v>5981559.790000007</v>
      </c>
      <c r="J531" s="19" t="n">
        <v>9.308430328412442</v>
      </c>
    </row>
    <row r="532">
      <c r="A532" s="3" t="inlineStr">
        <is>
          <t>202608</t>
        </is>
      </c>
      <c r="B532" s="3" t="inlineStr"/>
      <c r="C532" s="3" t="inlineStr">
        <is>
          <t>EMPIRICUS TEVA CRIPTOMOEDAS TOP20 FUNDO DE ÍNDICE</t>
        </is>
      </c>
      <c r="D532" s="3" t="inlineStr">
        <is>
          <t>36.669.709/0001-21</t>
        </is>
      </c>
      <c r="E532" s="3" t="inlineStr">
        <is>
          <t>Cripto</t>
        </is>
      </c>
      <c r="F532" s="3" t="inlineStr">
        <is>
          <t>EMPIRICUS ASSET MANAGEMENT  LTDA.</t>
        </is>
      </c>
      <c r="G532" s="12" t="n">
        <v>68191832.25</v>
      </c>
      <c r="H532" s="12" t="n">
        <v>57599383.87</v>
      </c>
      <c r="I532" s="16" t="n">
        <v>10592448.38</v>
      </c>
      <c r="J532" s="19" t="n">
        <v>18.38986403727308</v>
      </c>
    </row>
    <row r="533">
      <c r="A533" s="3" t="inlineStr">
        <is>
          <t>202608</t>
        </is>
      </c>
      <c r="B533" s="3" t="inlineStr"/>
      <c r="C533" s="3" t="inlineStr">
        <is>
          <t>BTG PACTUAL TEVA IABR SELECTOR FUNDO DE ÍNDICE</t>
        </is>
      </c>
      <c r="D533" s="3" t="inlineStr">
        <is>
          <t>59.506.849/0001-84</t>
        </is>
      </c>
      <c r="E533" s="3" t="inlineStr">
        <is>
          <t>Outros</t>
        </is>
      </c>
      <c r="F533" s="3" t="inlineStr">
        <is>
          <t>BTG PACTUAL ASSET MANAGEMENT S/A DTVM</t>
        </is>
      </c>
      <c r="G533" s="12" t="n">
        <v>67155797.75999999</v>
      </c>
      <c r="H533" s="12" t="n">
        <v>112629245.24</v>
      </c>
      <c r="I533" s="15" t="n">
        <v>-45473447.48</v>
      </c>
      <c r="J533" s="19" t="n">
        <v>-40.37445814637336</v>
      </c>
    </row>
    <row r="534">
      <c r="A534" s="3" t="inlineStr">
        <is>
          <t>202608</t>
        </is>
      </c>
      <c r="B534" s="3" t="inlineStr"/>
      <c r="C534" s="3" t="inlineStr">
        <is>
          <t>TREND ETF IDEX B35 CLASSE DE ÍNDICE - RESPONSABILIDADE LIMITADA</t>
        </is>
      </c>
      <c r="D534" s="3" t="inlineStr">
        <is>
          <t>63.698.833/0001-98</t>
        </is>
      </c>
      <c r="E534" s="3" t="inlineStr">
        <is>
          <t>Outros</t>
        </is>
      </c>
      <c r="F534" s="3" t="inlineStr">
        <is>
          <t>XP ALLOCATION ASSET MANAGEMENT LTDA</t>
        </is>
      </c>
      <c r="G534" s="12" t="n">
        <v>63482639.54000001</v>
      </c>
      <c r="H534" s="12" t="n">
        <v>59842646.38</v>
      </c>
      <c r="I534" s="16" t="n">
        <v>3639993.160000004</v>
      </c>
      <c r="J534" s="19" t="n">
        <v>6.082607271219418</v>
      </c>
    </row>
    <row r="535">
      <c r="A535" s="3" t="inlineStr">
        <is>
          <t>202608</t>
        </is>
      </c>
      <c r="B535" s="3" t="inlineStr"/>
      <c r="C535" s="3" t="inlineStr">
        <is>
          <t>BTG PACTUAL PF TEVA ITBR TESOURO IPCA FUNDO DE ÍNDICE</t>
        </is>
      </c>
      <c r="D535" s="3" t="inlineStr">
        <is>
          <t>66.607.709/0001-68</t>
        </is>
      </c>
      <c r="E535" s="3" t="inlineStr">
        <is>
          <t>Renda Fixa</t>
        </is>
      </c>
      <c r="F535" s="3" t="inlineStr">
        <is>
          <t>BTG PACTUAL ASSET MANAGEMENT S/A DTVM</t>
        </is>
      </c>
      <c r="G535" s="12" t="n">
        <v>63416658.39</v>
      </c>
      <c r="H535" s="12" t="n">
        <v>64274136.55</v>
      </c>
      <c r="I535" s="15" t="n">
        <v>-857478.1600000039</v>
      </c>
      <c r="J535" s="19" t="n">
        <v>-1.334095183578166</v>
      </c>
    </row>
    <row r="536">
      <c r="A536" s="3" t="inlineStr">
        <is>
          <t>202608</t>
        </is>
      </c>
      <c r="B536" s="3" t="inlineStr"/>
      <c r="C536" s="3" t="inlineStr">
        <is>
          <t>IT NOW S&amp;P TESOURO AMERICANO 10 ANOS BRL FUNDO DE ÍNDICE - RESPONSABILIDADE LIMITADA</t>
        </is>
      </c>
      <c r="D536" s="3" t="inlineStr">
        <is>
          <t>62.013.226/0001-84</t>
        </is>
      </c>
      <c r="E536" s="3" t="inlineStr">
        <is>
          <t>Outros</t>
        </is>
      </c>
      <c r="F536" s="3" t="inlineStr">
        <is>
          <t>ITAU UNIBANCO ASSET MANAGEMENT LTDA.</t>
        </is>
      </c>
      <c r="G536" s="12" t="n">
        <v>60641172.9</v>
      </c>
      <c r="H536" s="12" t="n">
        <v>60067786.9</v>
      </c>
      <c r="I536" s="16" t="n">
        <v>573386</v>
      </c>
      <c r="J536" s="19" t="n">
        <v>0.9545648834283922</v>
      </c>
    </row>
    <row r="537">
      <c r="A537" s="3" t="inlineStr">
        <is>
          <t>202608</t>
        </is>
      </c>
      <c r="B537" s="3" t="inlineStr"/>
      <c r="C537" s="3" t="inlineStr">
        <is>
          <t>B-INDEX ETF CONNECT CHINA AMC CHINEXT FUNDO DE ÍNDICE - RESP LIMITADA</t>
        </is>
      </c>
      <c r="D537" s="3" t="inlineStr">
        <is>
          <t>60.553.176/0001-00</t>
        </is>
      </c>
      <c r="E537" s="3" t="inlineStr">
        <is>
          <t>Internacional</t>
        </is>
      </c>
      <c r="F537" s="3" t="inlineStr">
        <is>
          <t>BANCO BRADESCO S.A.</t>
        </is>
      </c>
      <c r="G537" s="12" t="n">
        <v>57715988.32</v>
      </c>
      <c r="H537" s="12" t="n">
        <v>54943148.23999999</v>
      </c>
      <c r="I537" s="16" t="n">
        <v>2772840.080000006</v>
      </c>
      <c r="J537" s="19" t="n">
        <v>5.046744077874497</v>
      </c>
    </row>
    <row r="538">
      <c r="A538" s="3" t="inlineStr">
        <is>
          <t>202608</t>
        </is>
      </c>
      <c r="B538" s="3" t="inlineStr"/>
      <c r="C538" s="3" t="inlineStr">
        <is>
          <t>INVESTO BRAZIL BESST QUALITY FUNDO DE ÍNDICE</t>
        </is>
      </c>
      <c r="D538" s="3" t="inlineStr">
        <is>
          <t>61.950.414/0001-76</t>
        </is>
      </c>
      <c r="E538" s="3" t="inlineStr">
        <is>
          <t>Outros</t>
        </is>
      </c>
      <c r="F538" s="3" t="inlineStr">
        <is>
          <t>INVESTO GESTÃO DE RECURSOS LTDA.</t>
        </is>
      </c>
      <c r="G538" s="12" t="n">
        <v>56735027.22</v>
      </c>
      <c r="H538" s="12" t="n">
        <v>59150278.59</v>
      </c>
      <c r="I538" s="15" t="n">
        <v>-2415251.369999997</v>
      </c>
      <c r="J538" s="19" t="n">
        <v>-4.083245975460752</v>
      </c>
    </row>
    <row r="539">
      <c r="A539" s="3" t="inlineStr">
        <is>
          <t>202608</t>
        </is>
      </c>
      <c r="B539" s="3" t="inlineStr"/>
      <c r="C539" s="3" t="inlineStr">
        <is>
          <t>INVESTO BLOOMBERG GLOBAL BOND ETF CLASSE  DE ÍNDICE - RESPONSABILIDADE LIMITADA</t>
        </is>
      </c>
      <c r="D539" s="3" t="inlineStr">
        <is>
          <t>43.216.095/0001-98</t>
        </is>
      </c>
      <c r="E539" s="3" t="inlineStr">
        <is>
          <t>Internacional</t>
        </is>
      </c>
      <c r="F539" s="3" t="inlineStr">
        <is>
          <t>INVESTO GESTÃO DE RECURSOS LTDA.</t>
        </is>
      </c>
      <c r="G539" s="12" t="n">
        <v>56091192.32</v>
      </c>
      <c r="H539" s="12" t="n">
        <v>55097545.45</v>
      </c>
      <c r="I539" s="16" t="n">
        <v>993646.8700000048</v>
      </c>
      <c r="J539" s="19" t="n">
        <v>1.803432189010527</v>
      </c>
    </row>
    <row r="540">
      <c r="A540" s="3" t="inlineStr">
        <is>
          <t>202608</t>
        </is>
      </c>
      <c r="B540" s="3" t="inlineStr"/>
      <c r="C540" s="3" t="inlineStr">
        <is>
          <t>BTG PACTUAL AMAZÔNIA PARA TODOS IS FUNDO DE ÍNDICE</t>
        </is>
      </c>
      <c r="D540" s="3" t="inlineStr">
        <is>
          <t>68.009.155/0001-22</t>
        </is>
      </c>
      <c r="E540" s="3" t="inlineStr">
        <is>
          <t>Outros</t>
        </is>
      </c>
      <c r="F540" s="3" t="inlineStr">
        <is>
          <t>BTG PACTUAL ASSET MANAGEMENT S/A DTVM</t>
        </is>
      </c>
      <c r="G540" s="12" t="n">
        <v>55355101.55999999</v>
      </c>
      <c r="H540" s="12" t="n"/>
      <c r="I540" s="12" t="n"/>
      <c r="J540" s="3" t="n"/>
    </row>
    <row r="541">
      <c r="A541" s="3" t="inlineStr">
        <is>
          <t>202608</t>
        </is>
      </c>
      <c r="B541" s="3" t="inlineStr"/>
      <c r="C541" s="3" t="inlineStr">
        <is>
          <t>TREND ETF IDEX B30 CLASSE DE ÍNDICE - RESPONSABILIDADE LIMITADA</t>
        </is>
      </c>
      <c r="D541" s="3" t="inlineStr">
        <is>
          <t>64.802.589/0001-24</t>
        </is>
      </c>
      <c r="E541" s="3" t="inlineStr">
        <is>
          <t>Outros</t>
        </is>
      </c>
      <c r="F541" s="3" t="inlineStr">
        <is>
          <t>XP ALLOCATION ASSET MANAGEMENT LTDA</t>
        </is>
      </c>
      <c r="G541" s="12" t="n">
        <v>55287945.11</v>
      </c>
      <c r="H541" s="12" t="n">
        <v>41658572.25</v>
      </c>
      <c r="I541" s="16" t="n">
        <v>13629372.86</v>
      </c>
      <c r="J541" s="19" t="n">
        <v>32.7168506357056</v>
      </c>
    </row>
    <row r="542">
      <c r="A542" s="3" t="inlineStr">
        <is>
          <t>202608</t>
        </is>
      </c>
      <c r="B542" s="3" t="inlineStr"/>
      <c r="C542" s="3" t="inlineStr">
        <is>
          <t>QR CME CF SOLANA DOLLAR REFERENCE RATE FUNDO DE ÍNDICE RESPONSABILIDADE LIMITADA</t>
        </is>
      </c>
      <c r="D542" s="3" t="inlineStr">
        <is>
          <t>56.043.036/0001-07</t>
        </is>
      </c>
      <c r="E542" s="3" t="inlineStr">
        <is>
          <t>Cripto</t>
        </is>
      </c>
      <c r="F542" s="3" t="inlineStr">
        <is>
          <t>QR ASSET GESTORA DE RECURSOS LTDA.</t>
        </is>
      </c>
      <c r="G542" s="12" t="n">
        <v>52932120.3</v>
      </c>
      <c r="H542" s="12" t="n">
        <v>40634579.96</v>
      </c>
      <c r="I542" s="16" t="n">
        <v>12297540.34</v>
      </c>
      <c r="J542" s="19" t="n">
        <v>30.26373190544971</v>
      </c>
    </row>
    <row r="543">
      <c r="A543" s="3" t="inlineStr">
        <is>
          <t>202608</t>
        </is>
      </c>
      <c r="B543" s="3" t="inlineStr"/>
      <c r="C543" s="3" t="inlineStr">
        <is>
          <t>B-INDEX ETF CONNECT CHINA UNIVERSAL CSI 300 FUNDO DE ÍNDICE - RESP LIMITADA</t>
        </is>
      </c>
      <c r="D543" s="3" t="inlineStr">
        <is>
          <t>60.023.816/0001-62</t>
        </is>
      </c>
      <c r="E543" s="3" t="inlineStr">
        <is>
          <t>Internacional</t>
        </is>
      </c>
      <c r="F543" s="3" t="inlineStr">
        <is>
          <t>BANCO BRADESCO S.A.</t>
        </is>
      </c>
      <c r="G543" s="12" t="n">
        <v>52916905.74</v>
      </c>
      <c r="H543" s="12" t="n">
        <v>51328887.46</v>
      </c>
      <c r="I543" s="16" t="n">
        <v>1588018.280000001</v>
      </c>
      <c r="J543" s="19" t="n">
        <v>3.093810052356044</v>
      </c>
    </row>
    <row r="544">
      <c r="A544" s="3" t="inlineStr">
        <is>
          <t>202608</t>
        </is>
      </c>
      <c r="B544" s="3" t="inlineStr"/>
      <c r="C544" s="3" t="inlineStr">
        <is>
          <t>TREND ETF IFIX-L  CLASSE DE ÍNDICE - RESPONSABILIDADE LIMITADA</t>
        </is>
      </c>
      <c r="D544" s="3" t="inlineStr">
        <is>
          <t>36.046.508/0001-78</t>
        </is>
      </c>
      <c r="E544" s="3" t="inlineStr">
        <is>
          <t>Outros</t>
        </is>
      </c>
      <c r="F544" s="3" t="inlineStr">
        <is>
          <t>XP ALLOCATION ASSET MANAGEMENT LTDA</t>
        </is>
      </c>
      <c r="G544" s="12" t="n">
        <v>52686314.9</v>
      </c>
      <c r="H544" s="12" t="n">
        <v>53353144.76000001</v>
      </c>
      <c r="I544" s="15" t="n">
        <v>-666829.8600000069</v>
      </c>
      <c r="J544" s="19" t="n">
        <v>-1.249841715984366</v>
      </c>
    </row>
    <row r="545">
      <c r="A545" s="3" t="inlineStr">
        <is>
          <t>202608</t>
        </is>
      </c>
      <c r="B545" s="3" t="inlineStr"/>
      <c r="C545" s="3" t="inlineStr">
        <is>
          <t>GENIAL TEVA DEBÊNTURES DI QUALITY HIGH BETA  FUNDO DE ÍNDICE</t>
        </is>
      </c>
      <c r="D545" s="3" t="inlineStr">
        <is>
          <t>61.736.225/0001-03</t>
        </is>
      </c>
      <c r="E545" s="3" t="inlineStr">
        <is>
          <t>Renda Fixa</t>
        </is>
      </c>
      <c r="F545" s="3" t="inlineStr">
        <is>
          <t>PLURAL GESTÃO DE RECURSOS LTDA</t>
        </is>
      </c>
      <c r="G545" s="12" t="n">
        <v>52684434.93000001</v>
      </c>
      <c r="H545" s="12" t="n">
        <v>52072786.34</v>
      </c>
      <c r="I545" s="16" t="n">
        <v>611648.590000011</v>
      </c>
      <c r="J545" s="19" t="n">
        <v>1.174603152607123</v>
      </c>
    </row>
    <row r="546">
      <c r="A546" s="3" t="inlineStr">
        <is>
          <t>202608</t>
        </is>
      </c>
      <c r="B546" s="3" t="inlineStr"/>
      <c r="C546" s="3" t="inlineStr">
        <is>
          <t>BUENA VISTA DEX VETTAFI NEOS BOOSTED BITCOIN HIGH INCOME FUNDO DE ÍNDICE DE RESPONSABILIDADE LIMITAD</t>
        </is>
      </c>
      <c r="D546" s="3" t="inlineStr">
        <is>
          <t>65.602.949/0001-07</t>
        </is>
      </c>
      <c r="E546" s="3" t="inlineStr">
        <is>
          <t>Cripto</t>
        </is>
      </c>
      <c r="F546" s="3" t="inlineStr">
        <is>
          <t>BUENA VISTA GESTORA DE RECURSOS LTDA.</t>
        </is>
      </c>
      <c r="G546" s="12" t="n">
        <v>52471757.3</v>
      </c>
      <c r="H546" s="12" t="n">
        <v>36911133.93</v>
      </c>
      <c r="I546" s="16" t="n">
        <v>15560623.37</v>
      </c>
      <c r="J546" s="19" t="n">
        <v>42.15699089469831</v>
      </c>
    </row>
    <row r="547">
      <c r="A547" s="3" t="inlineStr">
        <is>
          <t>202608</t>
        </is>
      </c>
      <c r="B547" s="3" t="inlineStr"/>
      <c r="C547" s="3" t="inlineStr">
        <is>
          <t>TREND ETF IDEX B50 CLASSE DE ÍNDICE - RESPONSABILIDADE LIMITADA</t>
        </is>
      </c>
      <c r="D547" s="3" t="inlineStr">
        <is>
          <t>63.698.764/0001-12</t>
        </is>
      </c>
      <c r="E547" s="3" t="inlineStr">
        <is>
          <t>Outros</t>
        </is>
      </c>
      <c r="F547" s="3" t="inlineStr">
        <is>
          <t>XP ALLOCATION ASSET MANAGEMENT LTDA</t>
        </is>
      </c>
      <c r="G547" s="12" t="n">
        <v>52192297.59</v>
      </c>
      <c r="H547" s="12" t="n">
        <v>51232525.22</v>
      </c>
      <c r="I547" s="16" t="n">
        <v>959772.3699999973</v>
      </c>
      <c r="J547" s="19" t="n">
        <v>1.873365339456905</v>
      </c>
    </row>
    <row r="548">
      <c r="A548" s="3" t="inlineStr">
        <is>
          <t>202608</t>
        </is>
      </c>
      <c r="B548" s="3" t="inlineStr"/>
      <c r="C548" s="3" t="inlineStr">
        <is>
          <t>BUENA VISTA DEX VETTAFI NEOS ETHEREUM HIGH INCOME FUNDO DE ÍNDICE DE RESPONSABILIDADE LIMITADA</t>
        </is>
      </c>
      <c r="D548" s="3" t="inlineStr">
        <is>
          <t>63.829.366/0001-98</t>
        </is>
      </c>
      <c r="E548" s="3" t="inlineStr">
        <is>
          <t>Cripto</t>
        </is>
      </c>
      <c r="F548" s="3" t="inlineStr">
        <is>
          <t>BUENA VISTA GESTORA DE RECURSOS LTDA.</t>
        </is>
      </c>
      <c r="G548" s="12" t="n">
        <v>51628126.62</v>
      </c>
      <c r="H548" s="12" t="n">
        <v>40683455.39</v>
      </c>
      <c r="I548" s="16" t="n">
        <v>10944671.23</v>
      </c>
      <c r="J548" s="19" t="n">
        <v>26.90201981390745</v>
      </c>
    </row>
    <row r="549">
      <c r="A549" s="3" t="inlineStr">
        <is>
          <t>202608</t>
        </is>
      </c>
      <c r="B549" s="3" t="inlineStr"/>
      <c r="C549" s="3" t="inlineStr">
        <is>
          <t>INVESTO ETF MSCI US TECHNOLOGY CLASSE DE ÍNDICE - INVESTIMENTO NO EXTERIOR - RESP LIMITADA</t>
        </is>
      </c>
      <c r="D549" s="3" t="inlineStr">
        <is>
          <t>40.751.130/0001-80</t>
        </is>
      </c>
      <c r="E549" s="3" t="inlineStr">
        <is>
          <t>Internacional</t>
        </is>
      </c>
      <c r="F549" s="3" t="inlineStr">
        <is>
          <t>INVESTO GESTÃO DE RECURSOS LTDA.</t>
        </is>
      </c>
      <c r="G549" s="12" t="n">
        <v>49850099.5</v>
      </c>
      <c r="H549" s="12" t="n">
        <v>45858970.45</v>
      </c>
      <c r="I549" s="16" t="n">
        <v>3991129.049999997</v>
      </c>
      <c r="J549" s="19" t="n">
        <v>8.703049830461243</v>
      </c>
    </row>
    <row r="550">
      <c r="A550" s="3" t="inlineStr">
        <is>
          <t>202608</t>
        </is>
      </c>
      <c r="B550" s="3" t="inlineStr"/>
      <c r="C550" s="3" t="inlineStr">
        <is>
          <t>EMPIRICUS TEVA BITCOIN FUNDO DE ÍNDICE</t>
        </is>
      </c>
      <c r="D550" s="3" t="inlineStr">
        <is>
          <t>61.440.035/0001-36</t>
        </is>
      </c>
      <c r="E550" s="3" t="inlineStr">
        <is>
          <t>Cripto</t>
        </is>
      </c>
      <c r="F550" s="3" t="inlineStr">
        <is>
          <t>EMPIRICUS ASSET MANAGEMENT  LTDA.</t>
        </is>
      </c>
      <c r="G550" s="12" t="n">
        <v>48577128.09</v>
      </c>
      <c r="H550" s="12" t="n">
        <v>39817072.4</v>
      </c>
      <c r="I550" s="16" t="n">
        <v>8760055.690000005</v>
      </c>
      <c r="J550" s="19" t="n">
        <v>22.00075284791658</v>
      </c>
    </row>
    <row r="551">
      <c r="A551" s="3" t="inlineStr">
        <is>
          <t>202608</t>
        </is>
      </c>
      <c r="B551" s="3" t="inlineStr"/>
      <c r="C551" s="3" t="inlineStr">
        <is>
          <t>B- INDEX MORNINGSTAR BRASIL MOMENTO FUNDO DE ÍNDICE - RESPONSABILIDADE LIMITADA</t>
        </is>
      </c>
      <c r="D551" s="3" t="inlineStr">
        <is>
          <t>48.643.091/0001-00</t>
        </is>
      </c>
      <c r="E551" s="3" t="inlineStr">
        <is>
          <t>Outros</t>
        </is>
      </c>
      <c r="F551" s="3" t="inlineStr">
        <is>
          <t>BANCO BRADESCO S.A.</t>
        </is>
      </c>
      <c r="G551" s="12" t="n">
        <v>46947141.04</v>
      </c>
      <c r="H551" s="12" t="n">
        <v>48283441.51</v>
      </c>
      <c r="I551" s="15" t="n">
        <v>-1336300.469999999</v>
      </c>
      <c r="J551" s="19" t="n">
        <v>-2.767616450296396</v>
      </c>
    </row>
    <row r="552">
      <c r="A552" s="3" t="inlineStr">
        <is>
          <t>202608</t>
        </is>
      </c>
      <c r="B552" s="3" t="inlineStr"/>
      <c r="C552" s="3" t="inlineStr">
        <is>
          <t>BTG PACTUAL DYNAMIC BALANCED CLO FUNDO DE ÍNDICE</t>
        </is>
      </c>
      <c r="D552" s="3" t="inlineStr">
        <is>
          <t>63.082.782/0001-75</t>
        </is>
      </c>
      <c r="E552" s="3" t="inlineStr">
        <is>
          <t>Outros</t>
        </is>
      </c>
      <c r="F552" s="3" t="inlineStr">
        <is>
          <t>BTG PACTUAL ASSET MANAGEMENT S/A DTVM</t>
        </is>
      </c>
      <c r="G552" s="12" t="n">
        <v>45410842.82</v>
      </c>
      <c r="H552" s="12" t="n">
        <v>44350635.47</v>
      </c>
      <c r="I552" s="16" t="n">
        <v>1060207.350000001</v>
      </c>
      <c r="J552" s="19" t="n">
        <v>2.390512196194246</v>
      </c>
    </row>
    <row r="553">
      <c r="A553" s="3" t="inlineStr">
        <is>
          <t>202608</t>
        </is>
      </c>
      <c r="B553" s="3" t="inlineStr"/>
      <c r="C553" s="3" t="inlineStr">
        <is>
          <t>BTG PACTUAL TEVA BITCOIN FUNDO DE ÍNDICE</t>
        </is>
      </c>
      <c r="D553" s="3" t="inlineStr">
        <is>
          <t>62.279.087/0001-35</t>
        </is>
      </c>
      <c r="E553" s="3" t="inlineStr">
        <is>
          <t>Cripto</t>
        </is>
      </c>
      <c r="F553" s="3" t="inlineStr">
        <is>
          <t>BTG PACTUAL ASSET MANAGEMENT S/A DTVM</t>
        </is>
      </c>
      <c r="G553" s="12" t="n">
        <v>44522300.7</v>
      </c>
      <c r="H553" s="12" t="n">
        <v>36083732.84</v>
      </c>
      <c r="I553" s="16" t="n">
        <v>8438567.859999992</v>
      </c>
      <c r="J553" s="19" t="n">
        <v>23.38607232632418</v>
      </c>
    </row>
    <row r="554">
      <c r="A554" s="3" t="inlineStr">
        <is>
          <t>202608</t>
        </is>
      </c>
      <c r="B554" s="3" t="inlineStr"/>
      <c r="C554" s="3" t="inlineStr">
        <is>
          <t>BUENA VISTA NEOS GOLD HIGH INCOME INDEX FUNDO DE ÍNDICE DE RESPONSABILIDADE LIMITADA</t>
        </is>
      </c>
      <c r="D554" s="3" t="inlineStr">
        <is>
          <t>62.211.601/0001-09</t>
        </is>
      </c>
      <c r="E554" s="3" t="inlineStr">
        <is>
          <t>Multimercado</t>
        </is>
      </c>
      <c r="F554" s="3" t="inlineStr">
        <is>
          <t>BUENA VISTA GESTORA DE RECURSOS LTDA.</t>
        </is>
      </c>
      <c r="G554" s="12" t="n">
        <v>44172604.52</v>
      </c>
      <c r="H554" s="12" t="n">
        <v>40675271.98</v>
      </c>
      <c r="I554" s="16" t="n">
        <v>3497332.539999992</v>
      </c>
      <c r="J554" s="19" t="n">
        <v>8.598178622430913</v>
      </c>
    </row>
    <row r="555">
      <c r="A555" s="3" t="inlineStr">
        <is>
          <t>202608</t>
        </is>
      </c>
      <c r="B555" s="3" t="inlineStr"/>
      <c r="C555" s="3" t="inlineStr">
        <is>
          <t>TREND ETF BLOOMBERG BITCOIN CLASSE DE  ÍNDICE - RESPONSABILIDADE LIMITADA</t>
        </is>
      </c>
      <c r="D555" s="3" t="inlineStr">
        <is>
          <t>63.506.564/0001-10</t>
        </is>
      </c>
      <c r="E555" s="3" t="inlineStr">
        <is>
          <t>Cripto</t>
        </is>
      </c>
      <c r="F555" s="3" t="inlineStr">
        <is>
          <t>XP ALLOCATION ASSET MANAGEMENT LTDA</t>
        </is>
      </c>
      <c r="G555" s="12" t="n">
        <v>43751063.31</v>
      </c>
      <c r="H555" s="12" t="n">
        <v>34188617.11</v>
      </c>
      <c r="I555" s="16" t="n">
        <v>9562446.200000003</v>
      </c>
      <c r="J555" s="19" t="n">
        <v>27.96967823891021</v>
      </c>
    </row>
    <row r="556">
      <c r="A556" s="3" t="inlineStr">
        <is>
          <t>202608</t>
        </is>
      </c>
      <c r="B556" s="3" t="inlineStr"/>
      <c r="C556" s="3" t="inlineStr">
        <is>
          <t>ISHARES INDICE CARBONO EFICIENTE (ICO2)  BRASIL IS CLASSE DE ÍNDICE - RESPONSABILIDADE LIMITADA</t>
        </is>
      </c>
      <c r="D556" s="3" t="inlineStr">
        <is>
          <t>15.562.377/0001-01</t>
        </is>
      </c>
      <c r="E556" s="3" t="inlineStr">
        <is>
          <t>Ações Brasil</t>
        </is>
      </c>
      <c r="F556" s="3" t="inlineStr">
        <is>
          <t>BLACKROCK BRASIL GESTORA DE INVESTIMENTOS LTDA</t>
        </is>
      </c>
      <c r="G556" s="12" t="n">
        <v>43518747.59</v>
      </c>
      <c r="H556" s="12" t="n">
        <v>43755807.46</v>
      </c>
      <c r="I556" s="15" t="n">
        <v>-237059.8700000048</v>
      </c>
      <c r="J556" s="19" t="n">
        <v>-0.5417792146030362</v>
      </c>
    </row>
    <row r="557">
      <c r="A557" s="3" t="inlineStr">
        <is>
          <t>202608</t>
        </is>
      </c>
      <c r="B557" s="3" t="inlineStr"/>
      <c r="C557" s="3" t="inlineStr">
        <is>
          <t>BB ETF ÍNDICE FUTURO DE BOI GORDO B3 FUNDO DE ÍNDICE RESPONSABILIDADE LIMITADA</t>
        </is>
      </c>
      <c r="D557" s="3" t="inlineStr">
        <is>
          <t>46.610.422/0001-80</t>
        </is>
      </c>
      <c r="E557" s="3" t="inlineStr">
        <is>
          <t>Outros</t>
        </is>
      </c>
      <c r="F557" s="3" t="inlineStr">
        <is>
          <t>BB GESTAO DE RECURSOS DTVM S.A</t>
        </is>
      </c>
      <c r="G557" s="12" t="n">
        <v>41461926.78</v>
      </c>
      <c r="H557" s="12" t="n">
        <v>40718837.29</v>
      </c>
      <c r="I557" s="16" t="n">
        <v>743089.4900000021</v>
      </c>
      <c r="J557" s="19" t="n">
        <v>1.824928066358356</v>
      </c>
    </row>
    <row r="558">
      <c r="A558" s="3" t="inlineStr">
        <is>
          <t>202608</t>
        </is>
      </c>
      <c r="B558" s="3" t="inlineStr"/>
      <c r="C558" s="3" t="inlineStr">
        <is>
          <t>GALAPAGOS FTSE GLOBAL EQUITIES EX US FUNDO DE ÍNDICE</t>
        </is>
      </c>
      <c r="D558" s="3" t="inlineStr">
        <is>
          <t>63.429.736/0001-08</t>
        </is>
      </c>
      <c r="E558" s="3" t="inlineStr">
        <is>
          <t>Internacional</t>
        </is>
      </c>
      <c r="F558" s="3" t="inlineStr">
        <is>
          <t>GALAPAGOS CAPITAL INVESTIMENTOS E PARTICIPAÇÕES LTDA.</t>
        </is>
      </c>
      <c r="G558" s="12" t="n">
        <v>40208263.86</v>
      </c>
      <c r="H558" s="12" t="n">
        <v>38143315.7</v>
      </c>
      <c r="I558" s="16" t="n">
        <v>2064948.160000004</v>
      </c>
      <c r="J558" s="19" t="n">
        <v>5.413656684282442</v>
      </c>
    </row>
    <row r="559">
      <c r="A559" s="3" t="inlineStr">
        <is>
          <t>202608</t>
        </is>
      </c>
      <c r="B559" s="3" t="inlineStr"/>
      <c r="C559" s="3" t="inlineStr">
        <is>
          <t>BTG PACTUAL TEVA ITBR IPCA 95-5 FUNDO DE ÍNDICE</t>
        </is>
      </c>
      <c r="D559" s="3" t="inlineStr">
        <is>
          <t>62.320.381/0001-43</t>
        </is>
      </c>
      <c r="E559" s="3" t="inlineStr">
        <is>
          <t>Renda Fixa</t>
        </is>
      </c>
      <c r="F559" s="3" t="inlineStr">
        <is>
          <t>BTG PACTUAL ASSET MANAGEMENT S/A DTVM</t>
        </is>
      </c>
      <c r="G559" s="12" t="n">
        <v>39429621.05</v>
      </c>
      <c r="H559" s="12" t="n">
        <v>33346781.93</v>
      </c>
      <c r="I559" s="16" t="n">
        <v>6082839.119999997</v>
      </c>
      <c r="J559" s="19" t="n">
        <v>18.24115782077206</v>
      </c>
    </row>
    <row r="560">
      <c r="A560" s="3" t="inlineStr">
        <is>
          <t>202608</t>
        </is>
      </c>
      <c r="B560" s="3" t="inlineStr"/>
      <c r="C560" s="3" t="inlineStr">
        <is>
          <t>INVESTO ARGENTINA FUNDO DE ÍNDICE</t>
        </is>
      </c>
      <c r="D560" s="3" t="inlineStr">
        <is>
          <t>61.604.144/0001-41</t>
        </is>
      </c>
      <c r="E560" s="3" t="inlineStr">
        <is>
          <t>Outros</t>
        </is>
      </c>
      <c r="F560" s="3" t="inlineStr">
        <is>
          <t>INVESTO GESTÃO DE RECURSOS LTDA.</t>
        </is>
      </c>
      <c r="G560" s="12" t="n">
        <v>38826028.94</v>
      </c>
      <c r="H560" s="12" t="n">
        <v>40497219.12</v>
      </c>
      <c r="I560" s="15" t="n">
        <v>-1671190.18</v>
      </c>
      <c r="J560" s="19" t="n">
        <v>-4.126678859227309</v>
      </c>
    </row>
    <row r="561">
      <c r="A561" s="3" t="inlineStr">
        <is>
          <t>202608</t>
        </is>
      </c>
      <c r="B561" s="3" t="inlineStr"/>
      <c r="C561" s="3" t="inlineStr">
        <is>
          <t>HASHDEX DEFI INDEX FUNDO DE ÍNDICE RESPONSABILIDADE LIMITADA</t>
        </is>
      </c>
      <c r="D561" s="3" t="inlineStr">
        <is>
          <t>40.755.515/0001-16</t>
        </is>
      </c>
      <c r="E561" s="3" t="inlineStr">
        <is>
          <t>Cripto</t>
        </is>
      </c>
      <c r="F561" s="3" t="inlineStr">
        <is>
          <t>HASHDEX GESTORA DE RECURSOS LTDA</t>
        </is>
      </c>
      <c r="G561" s="12" t="n">
        <v>36328684.01</v>
      </c>
      <c r="H561" s="12" t="n">
        <v>29270748.7</v>
      </c>
      <c r="I561" s="16" t="n">
        <v>7057935.309999999</v>
      </c>
      <c r="J561" s="19" t="n">
        <v>24.11258892738879</v>
      </c>
    </row>
    <row r="562">
      <c r="A562" s="3" t="inlineStr">
        <is>
          <t>202608</t>
        </is>
      </c>
      <c r="B562" s="3" t="inlineStr"/>
      <c r="C562" s="3" t="inlineStr">
        <is>
          <t>INVESTO BRAZIL BESST QUALITY ACUMULAÇÃO FUNDO DE ÍNDICE</t>
        </is>
      </c>
      <c r="D562" s="3" t="inlineStr">
        <is>
          <t>66.575.736/0001-04</t>
        </is>
      </c>
      <c r="E562" s="3" t="inlineStr">
        <is>
          <t>Outros</t>
        </is>
      </c>
      <c r="F562" s="3" t="inlineStr">
        <is>
          <t>INVESTO GESTÃO DE RECURSOS LTDA.</t>
        </is>
      </c>
      <c r="G562" s="12" t="n">
        <v>35331734.88</v>
      </c>
      <c r="H562" s="12" t="n">
        <v>28307469.94</v>
      </c>
      <c r="I562" s="16" t="n">
        <v>7024264.939999994</v>
      </c>
      <c r="J562" s="19" t="n">
        <v>24.81417433238823</v>
      </c>
    </row>
    <row r="563">
      <c r="A563" s="3" t="inlineStr">
        <is>
          <t>202608</t>
        </is>
      </c>
      <c r="B563" s="3" t="inlineStr"/>
      <c r="C563" s="3" t="inlineStr">
        <is>
          <t>NU IBOXX HIGH YIELD HEDGE CARRY BRL CLASSE  DE ÍNDICE - RESPONSABILIDADE LIMITADA</t>
        </is>
      </c>
      <c r="D563" s="3" t="inlineStr">
        <is>
          <t>62.344.693/0001-97</t>
        </is>
      </c>
      <c r="E563" s="3" t="inlineStr">
        <is>
          <t>Outros</t>
        </is>
      </c>
      <c r="F563" s="3" t="inlineStr">
        <is>
          <t>NU ASSET MANAGEMENT LTDA</t>
        </is>
      </c>
      <c r="G563" s="12" t="n">
        <v>33584734.49</v>
      </c>
      <c r="H563" s="12" t="n">
        <v>33122803.1</v>
      </c>
      <c r="I563" s="16" t="n">
        <v>461931.3900000006</v>
      </c>
      <c r="J563" s="19" t="n">
        <v>1.394602348736604</v>
      </c>
    </row>
    <row r="564">
      <c r="A564" s="3" t="inlineStr">
        <is>
          <t>202608</t>
        </is>
      </c>
      <c r="B564" s="3" t="inlineStr"/>
      <c r="C564" s="3" t="inlineStr">
        <is>
          <t>INVESTO MVIS GLOBAL URANIUM &amp;  NUCLEAR ENERGY ETF CLASSE DE ÍNDICE - RESPONSABILIDADE LIMITADA</t>
        </is>
      </c>
      <c r="D564" s="3" t="inlineStr">
        <is>
          <t>42.280.298/0001-80</t>
        </is>
      </c>
      <c r="E564" s="3" t="inlineStr">
        <is>
          <t>Internacional</t>
        </is>
      </c>
      <c r="F564" s="3" t="inlineStr">
        <is>
          <t>INVESTO GESTÃO DE RECURSOS LTDA.</t>
        </is>
      </c>
      <c r="G564" s="12" t="n">
        <v>30680581.69</v>
      </c>
      <c r="H564" s="12" t="n">
        <v>27169093.8</v>
      </c>
      <c r="I564" s="16" t="n">
        <v>3511487.889999997</v>
      </c>
      <c r="J564" s="19" t="n">
        <v>12.92456758347972</v>
      </c>
    </row>
    <row r="565">
      <c r="A565" s="3" t="inlineStr">
        <is>
          <t>202608</t>
        </is>
      </c>
      <c r="B565" s="3" t="inlineStr"/>
      <c r="C565" s="3" t="inlineStr">
        <is>
          <t>NU TESOURO IPCA B3 PRAZO 10 ANOS CLASSE DE  ÍNDICE - RESPONSABILIDADE LIMITADA</t>
        </is>
      </c>
      <c r="D565" s="3" t="inlineStr">
        <is>
          <t>66.232.321/0001-20</t>
        </is>
      </c>
      <c r="E565" s="3" t="inlineStr">
        <is>
          <t>Renda Fixa</t>
        </is>
      </c>
      <c r="F565" s="3" t="inlineStr">
        <is>
          <t>NU ASSET MANAGEMENT LTDA</t>
        </is>
      </c>
      <c r="G565" s="12" t="n">
        <v>30271808.97</v>
      </c>
      <c r="H565" s="12" t="n">
        <v>29760319.25</v>
      </c>
      <c r="I565" s="16" t="n">
        <v>511489.7200000025</v>
      </c>
      <c r="J565" s="19" t="n">
        <v>1.718697019690078</v>
      </c>
    </row>
    <row r="566">
      <c r="A566" s="3" t="inlineStr">
        <is>
          <t>202608</t>
        </is>
      </c>
      <c r="B566" s="3" t="inlineStr"/>
      <c r="C566" s="3" t="inlineStr">
        <is>
          <t>IT NOW UTILIDADE PÚBLICA FUNDO DE ÍNDICE RESPONSABILIDADE LIMITADA</t>
        </is>
      </c>
      <c r="D566" s="3" t="inlineStr">
        <is>
          <t>67.981.992/0001-56</t>
        </is>
      </c>
      <c r="E566" s="3" t="inlineStr">
        <is>
          <t>Outros</t>
        </is>
      </c>
      <c r="F566" s="3" t="inlineStr">
        <is>
          <t>ITAU UNIBANCO ASSET MANAGEMENT LTDA.</t>
        </is>
      </c>
      <c r="G566" s="12" t="n">
        <v>29538226.8</v>
      </c>
      <c r="H566" s="12" t="n"/>
      <c r="I566" s="12" t="n"/>
      <c r="J566" s="3" t="n"/>
    </row>
    <row r="567">
      <c r="A567" s="3" t="inlineStr">
        <is>
          <t>202608</t>
        </is>
      </c>
      <c r="B567" s="3" t="inlineStr"/>
      <c r="C567" s="3" t="inlineStr">
        <is>
          <t>NU IBOXX INVESTMENT GRADE HEDGE CARRY BRL  CLASSE DE ÍNDICE - RESPONSABILIDADE LIMITADA</t>
        </is>
      </c>
      <c r="D567" s="3" t="inlineStr">
        <is>
          <t>62.344.793/0001-13</t>
        </is>
      </c>
      <c r="E567" s="3" t="inlineStr">
        <is>
          <t>Outros</t>
        </is>
      </c>
      <c r="F567" s="3" t="inlineStr">
        <is>
          <t>NU ASSET MANAGEMENT LTDA</t>
        </is>
      </c>
      <c r="G567" s="12" t="n">
        <v>27819543.63</v>
      </c>
      <c r="H567" s="12" t="n">
        <v>27524083.51</v>
      </c>
      <c r="I567" s="16" t="n">
        <v>295460.1200000048</v>
      </c>
      <c r="J567" s="19" t="n">
        <v>1.073460338443817</v>
      </c>
    </row>
    <row r="568">
      <c r="A568" s="3" t="inlineStr">
        <is>
          <t>202608</t>
        </is>
      </c>
      <c r="B568" s="3" t="inlineStr"/>
      <c r="C568" s="3" t="inlineStr">
        <is>
          <t>IT NOW S&amp;P IMA-B FUNDO DE ÍNDICE - RESPONSABILIDADE LIMITADA</t>
        </is>
      </c>
      <c r="D568" s="3" t="inlineStr">
        <is>
          <t>59.834.667/0001-32</t>
        </is>
      </c>
      <c r="E568" s="3" t="inlineStr">
        <is>
          <t>Renda Fixa</t>
        </is>
      </c>
      <c r="F568" s="3" t="inlineStr">
        <is>
          <t>ITAU UNIBANCO ASSET MANAGEMENT LTDA.</t>
        </is>
      </c>
      <c r="G568" s="12" t="n">
        <v>27655985.76</v>
      </c>
      <c r="H568" s="12" t="n">
        <v>27046507.2</v>
      </c>
      <c r="I568" s="16" t="n">
        <v>609478.5599999987</v>
      </c>
      <c r="J568" s="19" t="n">
        <v>2.253446463504902</v>
      </c>
    </row>
    <row r="569">
      <c r="A569" s="3" t="inlineStr">
        <is>
          <t>202608</t>
        </is>
      </c>
      <c r="B569" s="3" t="inlineStr"/>
      <c r="C569" s="3" t="inlineStr">
        <is>
          <t>NU IBOV SMART HIGH BETA B3 CLASSE DE ÍNDICE - RESPONSABILIDADE LIMITADA</t>
        </is>
      </c>
      <c r="D569" s="3" t="inlineStr">
        <is>
          <t>55.705.611/0001-27</t>
        </is>
      </c>
      <c r="E569" s="3" t="inlineStr">
        <is>
          <t>Ações Brasil</t>
        </is>
      </c>
      <c r="F569" s="3" t="inlineStr">
        <is>
          <t>NU ASSET MANAGEMENT LTDA</t>
        </is>
      </c>
      <c r="G569" s="12" t="n">
        <v>27558797.61</v>
      </c>
      <c r="H569" s="12" t="n">
        <v>20420040.99</v>
      </c>
      <c r="I569" s="16" t="n">
        <v>7138756.620000001</v>
      </c>
      <c r="J569" s="19" t="n">
        <v>34.9595606761806</v>
      </c>
    </row>
    <row r="570">
      <c r="A570" s="3" t="inlineStr">
        <is>
          <t>202608</t>
        </is>
      </c>
      <c r="B570" s="3" t="inlineStr"/>
      <c r="C570" s="3" t="inlineStr">
        <is>
          <t>BTG PACTUAL S&amp;P/B3 INGENIUS FUNDO DE ÍNDICE</t>
        </is>
      </c>
      <c r="D570" s="3" t="inlineStr">
        <is>
          <t>42.134.357/0001-02</t>
        </is>
      </c>
      <c r="E570" s="3" t="inlineStr">
        <is>
          <t>Outros</t>
        </is>
      </c>
      <c r="F570" s="3" t="inlineStr">
        <is>
          <t>BTG PACTUAL ASSET MANAGEMENT S/A DTVM</t>
        </is>
      </c>
      <c r="G570" s="12" t="n">
        <v>27129272.59</v>
      </c>
      <c r="H570" s="12" t="n">
        <v>25641378.78</v>
      </c>
      <c r="I570" s="16" t="n">
        <v>1487893.810000002</v>
      </c>
      <c r="J570" s="19" t="n">
        <v>5.802705941696645</v>
      </c>
    </row>
    <row r="571">
      <c r="A571" s="3" t="inlineStr">
        <is>
          <t>202608</t>
        </is>
      </c>
      <c r="B571" s="3" t="inlineStr"/>
      <c r="C571" s="3" t="inlineStr">
        <is>
          <t>BB ETF ÍNDICE FUTURO DE MILHO B3 FUNDO DE ÍNDICE RESPONSABILIDADE LIMITADA</t>
        </is>
      </c>
      <c r="D571" s="3" t="inlineStr">
        <is>
          <t>46.467.170/0001-81</t>
        </is>
      </c>
      <c r="E571" s="3" t="inlineStr">
        <is>
          <t>Outros</t>
        </is>
      </c>
      <c r="F571" s="3" t="inlineStr">
        <is>
          <t>BB GESTAO DE RECURSOS DTVM S.A</t>
        </is>
      </c>
      <c r="G571" s="12" t="n">
        <v>25941713.55</v>
      </c>
      <c r="H571" s="12" t="n">
        <v>25030670.78</v>
      </c>
      <c r="I571" s="16" t="n">
        <v>911042.7699999996</v>
      </c>
      <c r="J571" s="19" t="n">
        <v>3.639705775395922</v>
      </c>
    </row>
    <row r="572">
      <c r="A572" s="3" t="inlineStr">
        <is>
          <t>202608</t>
        </is>
      </c>
      <c r="B572" s="3" t="inlineStr"/>
      <c r="C572" s="3" t="inlineStr">
        <is>
          <t>IT NOW ETF CONNECT E FUND MSCI CHINA  A50 FUNDO DE ÍNDICE RESPONSABILIDADE LIMITADA</t>
        </is>
      </c>
      <c r="D572" s="3" t="inlineStr">
        <is>
          <t>61.231.268/0001-29</t>
        </is>
      </c>
      <c r="E572" s="3" t="inlineStr">
        <is>
          <t>Internacional</t>
        </is>
      </c>
      <c r="F572" s="3" t="inlineStr">
        <is>
          <t>ITAU UNIBANCO ASSET MANAGEMENT LTDA.</t>
        </is>
      </c>
      <c r="G572" s="12" t="n">
        <v>25867080.5</v>
      </c>
      <c r="H572" s="12" t="n">
        <v>26503877.13</v>
      </c>
      <c r="I572" s="15" t="n">
        <v>-636796.629999999</v>
      </c>
      <c r="J572" s="19" t="n">
        <v>-2.402654626251654</v>
      </c>
    </row>
    <row r="573">
      <c r="A573" s="3" t="inlineStr">
        <is>
          <t>202608</t>
        </is>
      </c>
      <c r="B573" s="3" t="inlineStr"/>
      <c r="C573" s="3" t="inlineStr">
        <is>
          <t>TREND ETF IDEX B60 CLASSE DE ÍNDICE - RESPONSABILIDADE LIMITADA</t>
        </is>
      </c>
      <c r="D573" s="3" t="inlineStr">
        <is>
          <t>64.815.662/0001-00</t>
        </is>
      </c>
      <c r="E573" s="3" t="inlineStr">
        <is>
          <t>Outros</t>
        </is>
      </c>
      <c r="F573" s="3" t="inlineStr">
        <is>
          <t>XP ALLOCATION ASSET MANAGEMENT LTDA</t>
        </is>
      </c>
      <c r="G573" s="12" t="n">
        <v>25660924.55</v>
      </c>
      <c r="H573" s="12" t="n">
        <v>25086161.84</v>
      </c>
      <c r="I573" s="16" t="n">
        <v>574762.7100000009</v>
      </c>
      <c r="J573" s="19" t="n">
        <v>2.291154436720324</v>
      </c>
    </row>
    <row r="574">
      <c r="A574" s="3" t="inlineStr">
        <is>
          <t>202608</t>
        </is>
      </c>
      <c r="B574" s="3" t="inlineStr"/>
      <c r="C574" s="3" t="inlineStr">
        <is>
          <t>TREND ETF IDEX B45 CLASSE DE ÍNDICE - RESPONSABILIDADE LIMITADA</t>
        </is>
      </c>
      <c r="D574" s="3" t="inlineStr">
        <is>
          <t>64.802.257/0001-40</t>
        </is>
      </c>
      <c r="E574" s="3" t="inlineStr">
        <is>
          <t>Outros</t>
        </is>
      </c>
      <c r="F574" s="3" t="inlineStr">
        <is>
          <t>XP ALLOCATION ASSET MANAGEMENT LTDA</t>
        </is>
      </c>
      <c r="G574" s="12" t="n">
        <v>25535839.99</v>
      </c>
      <c r="H574" s="12" t="n">
        <v>25127444.64</v>
      </c>
      <c r="I574" s="16" t="n">
        <v>408395.3499999978</v>
      </c>
      <c r="J574" s="19" t="n">
        <v>1.625295989508935</v>
      </c>
    </row>
    <row r="575">
      <c r="A575" s="3" t="inlineStr">
        <is>
          <t>202608</t>
        </is>
      </c>
      <c r="B575" s="3" t="inlineStr"/>
      <c r="C575" s="3" t="inlineStr">
        <is>
          <t>INVESTO CONSTÂNCIA FATORES DEFENSIVIDADE FUNDO DE ÍNDICE</t>
        </is>
      </c>
      <c r="D575" s="3" t="inlineStr">
        <is>
          <t>63.407.496/0001-32</t>
        </is>
      </c>
      <c r="E575" s="3" t="inlineStr">
        <is>
          <t>Outros</t>
        </is>
      </c>
      <c r="F575" s="3" t="inlineStr">
        <is>
          <t>INVESTO GESTÃO DE RECURSOS LTDA.</t>
        </is>
      </c>
      <c r="G575" s="12" t="n">
        <v>25190254.16</v>
      </c>
      <c r="H575" s="12" t="n">
        <v>25342678.62</v>
      </c>
      <c r="I575" s="15" t="n">
        <v>-152424.4600000009</v>
      </c>
      <c r="J575" s="19" t="n">
        <v>-0.6014536280301095</v>
      </c>
    </row>
    <row r="576">
      <c r="A576" s="3" t="inlineStr">
        <is>
          <t>202608</t>
        </is>
      </c>
      <c r="B576" s="3" t="inlineStr"/>
      <c r="C576" s="3" t="inlineStr">
        <is>
          <t>BTG PACTUAL TEVA AÇÕES COMMODITIES BRASIL FUNDO DE ÍNDICE</t>
        </is>
      </c>
      <c r="D576" s="3" t="inlineStr">
        <is>
          <t>43.391.410/0001-13</t>
        </is>
      </c>
      <c r="E576" s="3" t="inlineStr">
        <is>
          <t>Ações Brasil</t>
        </is>
      </c>
      <c r="F576" s="3" t="inlineStr">
        <is>
          <t>BTG PACTUAL ASSET MANAGEMENT S/A DTVM</t>
        </is>
      </c>
      <c r="G576" s="12" t="n">
        <v>25105048.38</v>
      </c>
      <c r="H576" s="12" t="n">
        <v>18536557.47</v>
      </c>
      <c r="I576" s="16" t="n">
        <v>6568490.91</v>
      </c>
      <c r="J576" s="19" t="n">
        <v>35.43533323612326</v>
      </c>
    </row>
    <row r="577">
      <c r="A577" s="3" t="inlineStr">
        <is>
          <t>202608</t>
        </is>
      </c>
      <c r="B577" s="3" t="inlineStr"/>
      <c r="C577" s="3" t="inlineStr">
        <is>
          <t>TREND ETF B3 TESOURO SELIC CLASSE DE ÍNDICE - RESPONSABILIDADE LIMITADA</t>
        </is>
      </c>
      <c r="D577" s="3" t="inlineStr">
        <is>
          <t>65.573.794/0001-28</t>
        </is>
      </c>
      <c r="E577" s="3" t="inlineStr">
        <is>
          <t>Renda Fixa</t>
        </is>
      </c>
      <c r="F577" s="3" t="inlineStr">
        <is>
          <t>XP ALLOCATION ASSET MANAGEMENT LTDA</t>
        </is>
      </c>
      <c r="G577" s="12" t="n">
        <v>23807411.52</v>
      </c>
      <c r="H577" s="12" t="n">
        <v>23547885.11</v>
      </c>
      <c r="I577" s="16" t="n">
        <v>259526.4100000001</v>
      </c>
      <c r="J577" s="19" t="n">
        <v>1.102121947629972</v>
      </c>
    </row>
    <row r="578">
      <c r="A578" s="3" t="inlineStr">
        <is>
          <t>202608</t>
        </is>
      </c>
      <c r="B578" s="3" t="inlineStr"/>
      <c r="C578" s="3" t="inlineStr">
        <is>
          <t>BUENA VISTA NEOS REAL ESTATE HIGH INCOME BR INDEX FUNDO DE ÍNDICE - RESPONSABILIDADE LIMITADA</t>
        </is>
      </c>
      <c r="D578" s="3" t="inlineStr">
        <is>
          <t>59.680.030/0001-39</t>
        </is>
      </c>
      <c r="E578" s="3" t="inlineStr">
        <is>
          <t>Outros</t>
        </is>
      </c>
      <c r="F578" s="3" t="inlineStr">
        <is>
          <t>BUENA VISTA GESTORA DE RECURSOS LTDA.</t>
        </is>
      </c>
      <c r="G578" s="12" t="n">
        <v>23747088.06</v>
      </c>
      <c r="H578" s="12" t="n">
        <v>23935357.53</v>
      </c>
      <c r="I578" s="15" t="n">
        <v>-188269.4700000025</v>
      </c>
      <c r="J578" s="19" t="n">
        <v>-0.7865747138476211</v>
      </c>
    </row>
    <row r="579">
      <c r="A579" s="3" t="inlineStr">
        <is>
          <t>202608</t>
        </is>
      </c>
      <c r="B579" s="3" t="inlineStr"/>
      <c r="C579" s="3" t="inlineStr">
        <is>
          <t>INVESTO V8 B3 TESOURO PREFIXADO JUROS FUNDO DE ÍNDICE</t>
        </is>
      </c>
      <c r="D579" s="3" t="inlineStr">
        <is>
          <t>66.807.474/0001-58</t>
        </is>
      </c>
      <c r="E579" s="3" t="inlineStr">
        <is>
          <t>Outros</t>
        </is>
      </c>
      <c r="F579" s="3" t="inlineStr">
        <is>
          <t>INVESTO GESTÃO DE RECURSOS LTDA.</t>
        </is>
      </c>
      <c r="G579" s="12" t="n">
        <v>23421580.95</v>
      </c>
      <c r="H579" s="12" t="n">
        <v>12106347.8</v>
      </c>
      <c r="I579" s="16" t="n">
        <v>11315233.15</v>
      </c>
      <c r="J579" s="19" t="n">
        <v>93.46529058086371</v>
      </c>
    </row>
    <row r="580">
      <c r="A580" s="3" t="inlineStr">
        <is>
          <t>202608</t>
        </is>
      </c>
      <c r="B580" s="3" t="inlineStr"/>
      <c r="C580" s="3" t="inlineStr">
        <is>
          <t>INVESTO ETF GLOBAL VIDEO GAMING &amp; ESPORTS CLASSE DE ÍNDICE - IE - RESPONSABILIDADE LIMITADA</t>
        </is>
      </c>
      <c r="D580" s="3" t="inlineStr">
        <is>
          <t>43.105.466/0001-64</t>
        </is>
      </c>
      <c r="E580" s="3" t="inlineStr">
        <is>
          <t>Internacional</t>
        </is>
      </c>
      <c r="F580" s="3" t="inlineStr">
        <is>
          <t>INVESTO GESTÃO DE RECURSOS LTDA.</t>
        </is>
      </c>
      <c r="G580" s="12" t="n">
        <v>23208010.61</v>
      </c>
      <c r="H580" s="12" t="n">
        <v>21990524.04</v>
      </c>
      <c r="I580" s="16" t="n">
        <v>1217486.57</v>
      </c>
      <c r="J580" s="19" t="n">
        <v>5.536414538304928</v>
      </c>
    </row>
    <row r="581">
      <c r="A581" s="3" t="inlineStr">
        <is>
          <t>202608</t>
        </is>
      </c>
      <c r="B581" s="3" t="inlineStr"/>
      <c r="C581" s="3" t="inlineStr">
        <is>
          <t>BUENA VISTA HASHDEX GOLD &amp; BITCOIN FUNDO DE ÍNDICE - RESPONSABILIDADE LIMITADA</t>
        </is>
      </c>
      <c r="D581" s="3" t="inlineStr">
        <is>
          <t>61.202.531/0001-51</t>
        </is>
      </c>
      <c r="E581" s="3" t="inlineStr">
        <is>
          <t>Cripto</t>
        </is>
      </c>
      <c r="F581" s="3" t="inlineStr">
        <is>
          <t>BUENA VISTA GESTORA DE RECURSOS LTDA.</t>
        </is>
      </c>
      <c r="G581" s="12" t="n">
        <v>22000388.53</v>
      </c>
      <c r="H581" s="12" t="n">
        <v>18627200.45</v>
      </c>
      <c r="I581" s="16" t="n">
        <v>3373188.079999998</v>
      </c>
      <c r="J581" s="19" t="n">
        <v>18.1089374597888</v>
      </c>
    </row>
    <row r="582">
      <c r="A582" s="3" t="inlineStr">
        <is>
          <t>202608</t>
        </is>
      </c>
      <c r="B582" s="3" t="inlineStr"/>
      <c r="C582" s="3" t="inlineStr">
        <is>
          <t>ISHARES BOVESPA BR+ CAP 5% B3 CLASSE DE ÍNDICE - RESPONSABILIDADE LIMITADA</t>
        </is>
      </c>
      <c r="D582" s="3" t="inlineStr">
        <is>
          <t>60.553.995/0001-40</t>
        </is>
      </c>
      <c r="E582" s="3" t="inlineStr">
        <is>
          <t>Outros</t>
        </is>
      </c>
      <c r="F582" s="3" t="inlineStr">
        <is>
          <t>BLACKROCK BRASIL GESTORA DE INVESTIMENTOS LTDA</t>
        </is>
      </c>
      <c r="G582" s="12" t="n">
        <v>21339578.79</v>
      </c>
      <c r="H582" s="12" t="n">
        <v>21398081.51</v>
      </c>
      <c r="I582" s="15" t="n">
        <v>-58502.72000000253</v>
      </c>
      <c r="J582" s="19" t="n">
        <v>-0.2734017064691634</v>
      </c>
    </row>
    <row r="583">
      <c r="A583" s="3" t="inlineStr">
        <is>
          <t>202608</t>
        </is>
      </c>
      <c r="B583" s="3" t="inlineStr"/>
      <c r="C583" s="3" t="inlineStr">
        <is>
          <t>BUENA VISTA NEOS RUSSELL 2000 HIGH INCOME INDEX FUNDO DE ÍNDICE - RESPONSABILIDADE LIMITADA</t>
        </is>
      </c>
      <c r="D583" s="3" t="inlineStr">
        <is>
          <t>57.922.206/0001-96</t>
        </is>
      </c>
      <c r="E583" s="3" t="inlineStr">
        <is>
          <t>Outros</t>
        </is>
      </c>
      <c r="F583" s="3" t="inlineStr">
        <is>
          <t>BUENA VISTA GESTORA DE RECURSOS LTDA.</t>
        </is>
      </c>
      <c r="G583" s="12" t="n">
        <v>21294204.48</v>
      </c>
      <c r="H583" s="12" t="n">
        <v>20834544.72</v>
      </c>
      <c r="I583" s="16" t="n">
        <v>459659.7599999979</v>
      </c>
      <c r="J583" s="19" t="n">
        <v>2.206238562817022</v>
      </c>
    </row>
    <row r="584">
      <c r="A584" s="3" t="inlineStr">
        <is>
          <t>202608</t>
        </is>
      </c>
      <c r="B584" s="3" t="inlineStr"/>
      <c r="C584" s="3" t="inlineStr">
        <is>
          <t>HASHDEX SMART CONTRACT PLATFORMS FUNDO DE ÍNDICE</t>
        </is>
      </c>
      <c r="D584" s="3" t="inlineStr">
        <is>
          <t>43.951.717/0001-21</t>
        </is>
      </c>
      <c r="E584" s="3" t="inlineStr">
        <is>
          <t>Cripto</t>
        </is>
      </c>
      <c r="F584" s="3" t="inlineStr">
        <is>
          <t>HASHDEX GESTORA DE RECURSOS LTDA</t>
        </is>
      </c>
      <c r="G584" s="12" t="n">
        <v>20672136.06</v>
      </c>
      <c r="H584" s="12" t="n">
        <v>15267116.87</v>
      </c>
      <c r="I584" s="16" t="n">
        <v>5405019.190000003</v>
      </c>
      <c r="J584" s="19" t="n">
        <v>35.40301181961151</v>
      </c>
    </row>
    <row r="585">
      <c r="A585" s="3" t="inlineStr">
        <is>
          <t>202608</t>
        </is>
      </c>
      <c r="B585" s="3" t="inlineStr"/>
      <c r="C585" s="3" t="inlineStr">
        <is>
          <t>TREND ETF IRF-M P2 CLASSE DE ÍNDICE - RESPONSABILIDADE LIMITADA</t>
        </is>
      </c>
      <c r="D585" s="3" t="inlineStr">
        <is>
          <t>65.594.290/0001-94</t>
        </is>
      </c>
      <c r="E585" s="3" t="inlineStr">
        <is>
          <t>Renda Fixa</t>
        </is>
      </c>
      <c r="F585" s="3" t="inlineStr">
        <is>
          <t>XP ALLOCATION ASSET MANAGEMENT LTDA</t>
        </is>
      </c>
      <c r="G585" s="12" t="n">
        <v>20649269.78</v>
      </c>
      <c r="H585" s="12" t="n">
        <v>5109849.03</v>
      </c>
      <c r="I585" s="16" t="n">
        <v>15539420.75</v>
      </c>
      <c r="J585" s="19" t="n">
        <v>304.1072379784183</v>
      </c>
    </row>
    <row r="586">
      <c r="A586" s="3" t="inlineStr">
        <is>
          <t>202608</t>
        </is>
      </c>
      <c r="B586" s="3" t="inlineStr"/>
      <c r="C586" s="3" t="inlineStr">
        <is>
          <t>BTG PACTUAL TEVA AUVP BITCOIN FEAR ARBITRAGE FUNDO DE ÍNDICE</t>
        </is>
      </c>
      <c r="D586" s="3" t="inlineStr">
        <is>
          <t>67.419.920/0001-10</t>
        </is>
      </c>
      <c r="E586" s="3" t="inlineStr">
        <is>
          <t>Cripto</t>
        </is>
      </c>
      <c r="F586" s="3" t="inlineStr">
        <is>
          <t>BTG PACTUAL ASSET MANAGEMENT S/A DTVM</t>
        </is>
      </c>
      <c r="G586" s="12" t="n">
        <v>19366508.31</v>
      </c>
      <c r="H586" s="12" t="n">
        <v>11741719.48</v>
      </c>
      <c r="I586" s="16" t="n">
        <v>7624788.829999998</v>
      </c>
      <c r="J586" s="19" t="n">
        <v>64.93758297485742</v>
      </c>
    </row>
    <row r="587">
      <c r="A587" s="3" t="inlineStr">
        <is>
          <t>202608</t>
        </is>
      </c>
      <c r="B587" s="3" t="inlineStr"/>
      <c r="C587" s="3" t="inlineStr">
        <is>
          <t>ISHARES BOVESPA BR+ EQUAL WEIGHT B3 CLASSE DE ÍNDICE - RESPONSABILIDADE LIMITADA</t>
        </is>
      </c>
      <c r="D587" s="3" t="inlineStr">
        <is>
          <t>60.554.347/0001-08</t>
        </is>
      </c>
      <c r="E587" s="3" t="inlineStr">
        <is>
          <t>Outros</t>
        </is>
      </c>
      <c r="F587" s="3" t="inlineStr">
        <is>
          <t>BLACKROCK BRASIL GESTORA DE INVESTIMENTOS LTDA</t>
        </is>
      </c>
      <c r="G587" s="12" t="n">
        <v>18940842.09</v>
      </c>
      <c r="H587" s="12" t="n">
        <v>19112926.18</v>
      </c>
      <c r="I587" s="15" t="n">
        <v>-172084.0899999999</v>
      </c>
      <c r="J587" s="19" t="n">
        <v>-0.9003544950645535</v>
      </c>
    </row>
    <row r="588">
      <c r="A588" s="3" t="inlineStr">
        <is>
          <t>202608</t>
        </is>
      </c>
      <c r="B588" s="3" t="inlineStr"/>
      <c r="C588" s="3" t="inlineStr">
        <is>
          <t>NU IBOVESPA B3 BR+ CLASSE DE ÍNDICE - RESPONSABILIDADE LIMITADA</t>
        </is>
      </c>
      <c r="D588" s="3" t="inlineStr">
        <is>
          <t>56.107.650/0001-95</t>
        </is>
      </c>
      <c r="E588" s="3" t="inlineStr">
        <is>
          <t>Ações Brasil</t>
        </is>
      </c>
      <c r="F588" s="3" t="inlineStr">
        <is>
          <t>NU ASSET MANAGEMENT LTDA</t>
        </is>
      </c>
      <c r="G588" s="12" t="n">
        <v>18548307.31</v>
      </c>
      <c r="H588" s="12" t="n">
        <v>12248889.07</v>
      </c>
      <c r="I588" s="16" t="n">
        <v>6299418.239999998</v>
      </c>
      <c r="J588" s="19" t="n">
        <v>51.42848632231101</v>
      </c>
    </row>
    <row r="589">
      <c r="A589" s="3" t="inlineStr">
        <is>
          <t>202608</t>
        </is>
      </c>
      <c r="B589" s="3" t="inlineStr"/>
      <c r="C589" s="3" t="inlineStr">
        <is>
          <t>ETF TRÍGONO TEVA AÇÕES MICRO CAP / SMALL CAP FUNDO DE ÍNDICE</t>
        </is>
      </c>
      <c r="D589" s="3" t="inlineStr">
        <is>
          <t>43.140.303/0001-12</t>
        </is>
      </c>
      <c r="E589" s="3" t="inlineStr">
        <is>
          <t>Ações Brasil</t>
        </is>
      </c>
      <c r="F589" s="3" t="inlineStr">
        <is>
          <t>TRÍGONO CAPITAL LTDA</t>
        </is>
      </c>
      <c r="G589" s="12" t="n">
        <v>17594662.99</v>
      </c>
      <c r="H589" s="12" t="n">
        <v>18604026.56</v>
      </c>
      <c r="I589" s="15" t="n">
        <v>-1009363.569999997</v>
      </c>
      <c r="J589" s="19" t="n">
        <v>-5.425511336186765</v>
      </c>
    </row>
    <row r="590">
      <c r="A590" s="3" t="inlineStr">
        <is>
          <t>202608</t>
        </is>
      </c>
      <c r="B590" s="3" t="inlineStr"/>
      <c r="C590" s="3" t="inlineStr">
        <is>
          <t>BTG PACTUAL ESG FUNDO DE ÍNDICE S&amp;P/B3 BRAZIL ESG</t>
        </is>
      </c>
      <c r="D590" s="3" t="inlineStr">
        <is>
          <t>37.843.293/0001-89</t>
        </is>
      </c>
      <c r="E590" s="3" t="inlineStr">
        <is>
          <t>Outros</t>
        </is>
      </c>
      <c r="F590" s="3" t="inlineStr">
        <is>
          <t>BTG PACTUAL ASSET MANAGEMENT S/A DTVM</t>
        </is>
      </c>
      <c r="G590" s="12" t="n">
        <v>17407793.44</v>
      </c>
      <c r="H590" s="12" t="n">
        <v>17480084.04</v>
      </c>
      <c r="I590" s="15" t="n">
        <v>-72290.60000000149</v>
      </c>
      <c r="J590" s="19" t="n">
        <v>-0.4135597965923824</v>
      </c>
    </row>
    <row r="591">
      <c r="A591" s="3" t="inlineStr">
        <is>
          <t>202608</t>
        </is>
      </c>
      <c r="B591" s="3" t="inlineStr"/>
      <c r="C591" s="3" t="inlineStr">
        <is>
          <t>CAIXA ETF IBOVESPA FUNDO DE ÍNDICE - RESPONSABILIDADE LIMITADA</t>
        </is>
      </c>
      <c r="D591" s="3" t="inlineStr">
        <is>
          <t>14.120.533/0001-11</t>
        </is>
      </c>
      <c r="E591" s="3" t="inlineStr">
        <is>
          <t>Ações Brasil</t>
        </is>
      </c>
      <c r="F591" s="3" t="inlineStr">
        <is>
          <t>CAIXA DISTRIBUIDORA DE TÍTULOS E VALORES MOBILIÁRIOS S.A.</t>
        </is>
      </c>
      <c r="G591" s="12" t="n">
        <v>17317341.26</v>
      </c>
      <c r="H591" s="12" t="n">
        <v>17369494.68</v>
      </c>
      <c r="I591" s="15" t="n">
        <v>-52153.42000000179</v>
      </c>
      <c r="J591" s="19" t="n">
        <v>-0.3002587062020494</v>
      </c>
    </row>
    <row r="592">
      <c r="A592" s="3" t="inlineStr">
        <is>
          <t>202608</t>
        </is>
      </c>
      <c r="B592" s="3" t="inlineStr"/>
      <c r="C592" s="3" t="inlineStr">
        <is>
          <t>IT NOW ISE FUNDO DE ÍNDICE INVESTIMENTO SUSTENTÁVEL - RESPONSABILIDADE LIMITADA</t>
        </is>
      </c>
      <c r="D592" s="3" t="inlineStr">
        <is>
          <t>12.984.444/0001-98</t>
        </is>
      </c>
      <c r="E592" s="3" t="inlineStr">
        <is>
          <t>Ações Brasil</t>
        </is>
      </c>
      <c r="F592" s="3" t="inlineStr">
        <is>
          <t>ITAU UNIBANCO ASSET MANAGEMENT LTDA.</t>
        </is>
      </c>
      <c r="G592" s="12" t="n">
        <v>17034503.6</v>
      </c>
      <c r="H592" s="12" t="n">
        <v>21656189</v>
      </c>
      <c r="I592" s="15" t="n">
        <v>-4621685.399999999</v>
      </c>
      <c r="J592" s="19" t="n">
        <v>-21.34117595667455</v>
      </c>
    </row>
    <row r="593">
      <c r="A593" s="3" t="inlineStr">
        <is>
          <t>202608</t>
        </is>
      </c>
      <c r="B593" s="3" t="inlineStr"/>
      <c r="C593" s="3" t="inlineStr">
        <is>
          <t>SAFRA ETF IBOVESPA FUNDO DE INDICE - RESPONSABILIDADE LIMITADA</t>
        </is>
      </c>
      <c r="D593" s="3" t="inlineStr">
        <is>
          <t>38.350.645/0001-27</t>
        </is>
      </c>
      <c r="E593" s="3" t="inlineStr">
        <is>
          <t>Ações Brasil</t>
        </is>
      </c>
      <c r="F593" s="3" t="inlineStr">
        <is>
          <t>SAFRA ASSET CORRETORA DE TÍTULOS E VALORES MOBILIÁRIOS S.A.</t>
        </is>
      </c>
      <c r="G593" s="12" t="n">
        <v>16365450.52</v>
      </c>
      <c r="H593" s="12" t="n">
        <v>21962973.83</v>
      </c>
      <c r="I593" s="15" t="n">
        <v>-5597523.309999999</v>
      </c>
      <c r="J593" s="19" t="n">
        <v>-25.48618121264682</v>
      </c>
    </row>
    <row r="594">
      <c r="A594" s="3" t="inlineStr">
        <is>
          <t>202608</t>
        </is>
      </c>
      <c r="B594" s="3" t="inlineStr"/>
      <c r="C594" s="3" t="inlineStr">
        <is>
          <t>BTG PACTUAL TEVA ITBR TARGET 750 FUNDO DE ÍNDICE</t>
        </is>
      </c>
      <c r="D594" s="3" t="inlineStr">
        <is>
          <t>67.696.639/0001-24</t>
        </is>
      </c>
      <c r="E594" s="3" t="inlineStr">
        <is>
          <t>Outros</t>
        </is>
      </c>
      <c r="F594" s="3" t="inlineStr">
        <is>
          <t>BTG PACTUAL ASSET MANAGEMENT S/A DTVM</t>
        </is>
      </c>
      <c r="G594" s="12" t="n">
        <v>16273109.8</v>
      </c>
      <c r="H594" s="12" t="n">
        <v>11054530.08</v>
      </c>
      <c r="I594" s="16" t="n">
        <v>5218579.719999999</v>
      </c>
      <c r="J594" s="19" t="n">
        <v>47.20761246506101</v>
      </c>
    </row>
    <row r="595">
      <c r="A595" s="3" t="inlineStr">
        <is>
          <t>202608</t>
        </is>
      </c>
      <c r="B595" s="3" t="inlineStr"/>
      <c r="C595" s="3" t="inlineStr">
        <is>
          <t>GALAPAGOS TEVA ITBR TESOURO PRÉ FIXADO 3 ANOS FUNDO DE ÍNDICE</t>
        </is>
      </c>
      <c r="D595" s="3" t="inlineStr">
        <is>
          <t>66.171.634/0001-15</t>
        </is>
      </c>
      <c r="E595" s="3" t="inlineStr">
        <is>
          <t>Outros</t>
        </is>
      </c>
      <c r="F595" s="3" t="inlineStr">
        <is>
          <t>GALAPAGOS CAPITAL INVESTIMENTOS E PARTICIPAÇÕES LTDA.</t>
        </is>
      </c>
      <c r="G595" s="12" t="n">
        <v>15661533.59</v>
      </c>
      <c r="H595" s="12" t="n">
        <v>15535715.91</v>
      </c>
      <c r="I595" s="16" t="n">
        <v>125817.6800000016</v>
      </c>
      <c r="J595" s="19" t="n">
        <v>0.8098608440632947</v>
      </c>
    </row>
    <row r="596">
      <c r="A596" s="3" t="inlineStr">
        <is>
          <t>202608</t>
        </is>
      </c>
      <c r="B596" s="3" t="inlineStr"/>
      <c r="C596" s="3" t="inlineStr">
        <is>
          <t>TREND ETF BLOOMBERG ETHEREUM CLASSE DE  ÍNDICE - RESPONSABILIDADE LIMITADA</t>
        </is>
      </c>
      <c r="D596" s="3" t="inlineStr">
        <is>
          <t>63.669.232/0001-57</t>
        </is>
      </c>
      <c r="E596" s="3" t="inlineStr">
        <is>
          <t>Cripto</t>
        </is>
      </c>
      <c r="F596" s="3" t="inlineStr">
        <is>
          <t>XP ALLOCATION ASSET MANAGEMENT LTDA</t>
        </is>
      </c>
      <c r="G596" s="12" t="n">
        <v>15502312.13</v>
      </c>
      <c r="H596" s="12" t="n">
        <v>11415093.57</v>
      </c>
      <c r="I596" s="16" t="n">
        <v>4087218.559999999</v>
      </c>
      <c r="J596" s="19" t="n">
        <v>35.80538814628392</v>
      </c>
    </row>
    <row r="597">
      <c r="A597" s="3" t="inlineStr">
        <is>
          <t>202608</t>
        </is>
      </c>
      <c r="B597" s="3" t="inlineStr"/>
      <c r="C597" s="3" t="inlineStr">
        <is>
          <t>IT NOW IGCT FUNDO DE INDICE INVESTIMENTO SUSTENTÁVEL RESPONSABILIDADE LIMITADA</t>
        </is>
      </c>
      <c r="D597" s="3" t="inlineStr">
        <is>
          <t>11.184.136/0001-15</t>
        </is>
      </c>
      <c r="E597" s="3" t="inlineStr">
        <is>
          <t>Ações Brasil</t>
        </is>
      </c>
      <c r="F597" s="3" t="inlineStr">
        <is>
          <t>ITAU UNIBANCO ASSET MANAGEMENT LTDA.</t>
        </is>
      </c>
      <c r="G597" s="12" t="n">
        <v>15400332.8</v>
      </c>
      <c r="H597" s="12" t="n">
        <v>15391997.6</v>
      </c>
      <c r="I597" s="16" t="n">
        <v>8335.200000001118</v>
      </c>
      <c r="J597" s="19" t="n">
        <v>0.05415281509660005</v>
      </c>
    </row>
    <row r="598">
      <c r="A598" s="3" t="inlineStr">
        <is>
          <t>202608</t>
        </is>
      </c>
      <c r="B598" s="3" t="inlineStr"/>
      <c r="C598" s="3" t="inlineStr">
        <is>
          <t>INVESTO BLUESTAR TOP 10 US LISTED ALTERNATIVE ASSET MANAGERS ETF FUNDO DE INVESTIMENTO DE ÍNDICE - I</t>
        </is>
      </c>
      <c r="D598" s="3" t="inlineStr">
        <is>
          <t>45.295.262/0001-69</t>
        </is>
      </c>
      <c r="E598" s="3" t="inlineStr">
        <is>
          <t>Outros</t>
        </is>
      </c>
      <c r="F598" s="3" t="inlineStr">
        <is>
          <t>INVESTO GESTÃO DE RECURSOS LTDA.</t>
        </is>
      </c>
      <c r="G598" s="12" t="n">
        <v>13965274.32</v>
      </c>
      <c r="H598" s="12" t="n">
        <v>12564185.39</v>
      </c>
      <c r="I598" s="16" t="n">
        <v>1401088.930000002</v>
      </c>
      <c r="J598" s="19" t="n">
        <v>11.15145062341365</v>
      </c>
    </row>
    <row r="599">
      <c r="A599" s="3" t="inlineStr">
        <is>
          <t>202608</t>
        </is>
      </c>
      <c r="B599" s="3" t="inlineStr"/>
      <c r="C599" s="3" t="inlineStr">
        <is>
          <t>HASHDEX MOMENTUM FUNDO DE ÍNDICE - RESPONSABILIDADE LIMITADA</t>
        </is>
      </c>
      <c r="D599" s="3" t="inlineStr">
        <is>
          <t>47.758.831/0001-90</t>
        </is>
      </c>
      <c r="E599" s="3" t="inlineStr">
        <is>
          <t>Cripto</t>
        </is>
      </c>
      <c r="F599" s="3" t="inlineStr">
        <is>
          <t>HASHDEX GESTORA DE RECURSOS LTDA</t>
        </is>
      </c>
      <c r="G599" s="12" t="n">
        <v>12886122.17</v>
      </c>
      <c r="H599" s="12" t="n">
        <v>10653521.02</v>
      </c>
      <c r="I599" s="16" t="n">
        <v>2232601.15</v>
      </c>
      <c r="J599" s="19" t="n">
        <v>20.95646261746429</v>
      </c>
    </row>
    <row r="600">
      <c r="A600" s="3" t="inlineStr">
        <is>
          <t>202608</t>
        </is>
      </c>
      <c r="B600" s="3" t="inlineStr"/>
      <c r="C600" s="3" t="inlineStr">
        <is>
          <t>INVESTO MARKETVECTOR BRAZIL SMALL CAP VALUE ETF CLASSE DE ÍNDICE - RESPONSABILIDADE LIMITADA</t>
        </is>
      </c>
      <c r="D600" s="3" t="inlineStr">
        <is>
          <t>45.814.400/0001-79</t>
        </is>
      </c>
      <c r="E600" s="3" t="inlineStr">
        <is>
          <t>Ações Brasil</t>
        </is>
      </c>
      <c r="F600" s="3" t="inlineStr">
        <is>
          <t>INVESTO GESTÃO DE RECURSOS LTDA.</t>
        </is>
      </c>
      <c r="G600" s="12" t="n">
        <v>12185667.53</v>
      </c>
      <c r="H600" s="12" t="n">
        <v>12321691.51</v>
      </c>
      <c r="I600" s="15" t="n">
        <v>-136023.9800000004</v>
      </c>
      <c r="J600" s="19" t="n">
        <v>-1.103939178233821</v>
      </c>
    </row>
    <row r="601">
      <c r="A601" s="3" t="inlineStr">
        <is>
          <t>202608</t>
        </is>
      </c>
      <c r="B601" s="3" t="inlineStr"/>
      <c r="C601" s="3" t="inlineStr">
        <is>
          <t>IT NOW MORNINGSTAR XT US HEALTHCARE FUNDO DE ÍNDICE RESPONSABILIDADE LIMITADA</t>
        </is>
      </c>
      <c r="D601" s="3" t="inlineStr">
        <is>
          <t>41.054.515/0001-51</t>
        </is>
      </c>
      <c r="E601" s="3" t="inlineStr">
        <is>
          <t>Outros</t>
        </is>
      </c>
      <c r="F601" s="3" t="inlineStr">
        <is>
          <t>ITAU UNIBANCO ASSET MANAGEMENT LTDA.</t>
        </is>
      </c>
      <c r="G601" s="12" t="n">
        <v>11934363.9</v>
      </c>
      <c r="H601" s="12" t="n">
        <v>10021702.38</v>
      </c>
      <c r="I601" s="16" t="n">
        <v>1912661.520000001</v>
      </c>
      <c r="J601" s="19" t="n">
        <v>19.08519578287458</v>
      </c>
    </row>
    <row r="602">
      <c r="A602" s="3" t="inlineStr">
        <is>
          <t>202608</t>
        </is>
      </c>
      <c r="B602" s="3" t="inlineStr"/>
      <c r="C602" s="3" t="inlineStr">
        <is>
          <t>INVESTO RARE EARTH/STRATEGIC METALS FUNDO DE ÍNDICE</t>
        </is>
      </c>
      <c r="D602" s="3" t="inlineStr">
        <is>
          <t>67.110.637/0001-01</t>
        </is>
      </c>
      <c r="E602" s="3" t="inlineStr">
        <is>
          <t>Outros</t>
        </is>
      </c>
      <c r="F602" s="3" t="inlineStr">
        <is>
          <t>INVESTO GESTÃO DE RECURSOS LTDA.</t>
        </is>
      </c>
      <c r="G602" s="12" t="n">
        <v>11667692.12</v>
      </c>
      <c r="H602" s="12" t="n">
        <v>5995726.29</v>
      </c>
      <c r="I602" s="16" t="n">
        <v>5671965.830000001</v>
      </c>
      <c r="J602" s="19" t="n">
        <v>94.60014609839705</v>
      </c>
    </row>
    <row r="603">
      <c r="A603" s="3" t="inlineStr">
        <is>
          <t>202608</t>
        </is>
      </c>
      <c r="B603" s="3" t="inlineStr"/>
      <c r="C603" s="3" t="inlineStr">
        <is>
          <t>INVESTO MVIS®US BUSINESS DEVELOPMENT COMPANIES INDEX ETF FUNDO DE ÍNDICE</t>
        </is>
      </c>
      <c r="D603" s="3" t="inlineStr">
        <is>
          <t>60.057.113/0001-55</t>
        </is>
      </c>
      <c r="E603" s="3" t="inlineStr">
        <is>
          <t>Outros</t>
        </is>
      </c>
      <c r="F603" s="3" t="inlineStr">
        <is>
          <t>INVESTO GESTÃO DE RECURSOS LTDA.</t>
        </is>
      </c>
      <c r="G603" s="12" t="n">
        <v>11630268.95</v>
      </c>
      <c r="H603" s="12" t="n">
        <v>10468475.84</v>
      </c>
      <c r="I603" s="16" t="n">
        <v>1161793.109999999</v>
      </c>
      <c r="J603" s="19" t="n">
        <v>11.0980158693283</v>
      </c>
    </row>
    <row r="604">
      <c r="A604" s="3" t="inlineStr">
        <is>
          <t>202608</t>
        </is>
      </c>
      <c r="B604" s="3" t="inlineStr"/>
      <c r="C604" s="3" t="inlineStr">
        <is>
          <t>HEDGE BRASIL EQUITY REITS FUNDO DE ÍNDICE DE RESPONSABILIDADE LIMITADA</t>
        </is>
      </c>
      <c r="D604" s="3" t="inlineStr">
        <is>
          <t>60.419.043/0001-38</t>
        </is>
      </c>
      <c r="E604" s="3" t="inlineStr">
        <is>
          <t>Outros</t>
        </is>
      </c>
      <c r="F604" s="3" t="inlineStr">
        <is>
          <t>HEDGE INVESTMENTS REAL ESTATE GESTÃO DE RECURSOS LTDA.</t>
        </is>
      </c>
      <c r="G604" s="12" t="n">
        <v>11615113.94</v>
      </c>
      <c r="H604" s="12" t="n">
        <v>11425236.14</v>
      </c>
      <c r="I604" s="16" t="n">
        <v>189877.8000000026</v>
      </c>
      <c r="J604" s="19" t="n">
        <v>1.66191575975604</v>
      </c>
    </row>
    <row r="605">
      <c r="A605" s="3" t="inlineStr">
        <is>
          <t>202608</t>
        </is>
      </c>
      <c r="B605" s="3" t="inlineStr"/>
      <c r="C605" s="3" t="inlineStr">
        <is>
          <t>INVESTO FTSE EMERGING MARKETS ALL CAP CHINA  A INCLUSION CLASSE DE ÍNDICE RESPONS LIMITADADA</t>
        </is>
      </c>
      <c r="D605" s="3" t="inlineStr">
        <is>
          <t>65.836.654/0001-03</t>
        </is>
      </c>
      <c r="E605" s="3" t="inlineStr">
        <is>
          <t>Internacional</t>
        </is>
      </c>
      <c r="F605" s="3" t="inlineStr">
        <is>
          <t>INVESTO GESTÃO DE RECURSOS LTDA.</t>
        </is>
      </c>
      <c r="G605" s="12" t="n">
        <v>10916399.13</v>
      </c>
      <c r="H605" s="12" t="n">
        <v>10389256.94</v>
      </c>
      <c r="I605" s="16" t="n">
        <v>527142.1900000013</v>
      </c>
      <c r="J605" s="19" t="n">
        <v>5.07391619096872</v>
      </c>
    </row>
    <row r="606">
      <c r="A606" s="3" t="inlineStr">
        <is>
          <t>202608</t>
        </is>
      </c>
      <c r="B606" s="3" t="inlineStr"/>
      <c r="C606" s="3" t="inlineStr">
        <is>
          <t>BTG PACTUAL SMLL B3 FUNDO DE ÍNDICE</t>
        </is>
      </c>
      <c r="D606" s="3" t="inlineStr">
        <is>
          <t>42.682.281/0001-50</t>
        </is>
      </c>
      <c r="E606" s="3" t="inlineStr">
        <is>
          <t>Ações Brasil</t>
        </is>
      </c>
      <c r="F606" s="3" t="inlineStr">
        <is>
          <t>BTG PACTUAL ASSET MANAGEMENT S/A DTVM</t>
        </is>
      </c>
      <c r="G606" s="12" t="n">
        <v>10429084.76</v>
      </c>
      <c r="H606" s="12" t="n">
        <v>10556585.26</v>
      </c>
      <c r="I606" s="15" t="n">
        <v>-127500.5000000019</v>
      </c>
      <c r="J606" s="19" t="n">
        <v>-1.207781653439721</v>
      </c>
    </row>
    <row r="607">
      <c r="A607" s="3" t="inlineStr">
        <is>
          <t>202608</t>
        </is>
      </c>
      <c r="B607" s="3" t="inlineStr"/>
      <c r="C607" s="3" t="inlineStr">
        <is>
          <t>NU TESOURO IPCA B3 PRAZO 2 ANOS CLASSE DE  ÍNDICE - RESPONSABILIDADE LIMITADA</t>
        </is>
      </c>
      <c r="D607" s="3" t="inlineStr">
        <is>
          <t>67.656.259/0001-66</t>
        </is>
      </c>
      <c r="E607" s="3" t="inlineStr">
        <is>
          <t>Renda Fixa</t>
        </is>
      </c>
      <c r="F607" s="3" t="inlineStr">
        <is>
          <t>NU ASSET MANAGEMENT LTDA</t>
        </is>
      </c>
      <c r="G607" s="12" t="n">
        <v>10158765.8</v>
      </c>
      <c r="H607" s="12" t="n">
        <v>10025410.27</v>
      </c>
      <c r="I607" s="16" t="n">
        <v>133355.5299999993</v>
      </c>
      <c r="J607" s="19" t="n">
        <v>1.330175288676733</v>
      </c>
    </row>
    <row r="608">
      <c r="A608" s="3" t="inlineStr">
        <is>
          <t>202608</t>
        </is>
      </c>
      <c r="B608" s="3" t="inlineStr"/>
      <c r="C608" s="3" t="inlineStr">
        <is>
          <t>NU TESOURO IPCA B3 PRAZO 5 ANOS CLASSE DE ÍNDICE - RESPONSABILIDADE LIMITADA</t>
        </is>
      </c>
      <c r="D608" s="3" t="inlineStr">
        <is>
          <t>67.656.167/0001-86</t>
        </is>
      </c>
      <c r="E608" s="3" t="inlineStr">
        <is>
          <t>Renda Fixa</t>
        </is>
      </c>
      <c r="F608" s="3" t="inlineStr">
        <is>
          <t>NU ASSET MANAGEMENT LTDA</t>
        </is>
      </c>
      <c r="G608" s="12" t="n">
        <v>10119281.95</v>
      </c>
      <c r="H608" s="12" t="n">
        <v>4996438.89</v>
      </c>
      <c r="I608" s="16" t="n">
        <v>5122843.06</v>
      </c>
      <c r="J608" s="19" t="n">
        <v>102.5298852399253</v>
      </c>
    </row>
    <row r="609">
      <c r="A609" s="3" t="inlineStr">
        <is>
          <t>202608</t>
        </is>
      </c>
      <c r="B609" s="3" t="inlineStr"/>
      <c r="C609" s="3" t="inlineStr">
        <is>
          <t>TREND ETF SMALL CAPS SMART REBAL B3 CLASSE DE ÍNDICE - RESPONSABILIDADE LIMITADA</t>
        </is>
      </c>
      <c r="D609" s="3" t="inlineStr">
        <is>
          <t>66.574.911/0001-30</t>
        </is>
      </c>
      <c r="E609" s="3" t="inlineStr">
        <is>
          <t>Ações Brasil</t>
        </is>
      </c>
      <c r="F609" s="3" t="inlineStr">
        <is>
          <t>XP ALLOCATION ASSET MANAGEMENT LTDA</t>
        </is>
      </c>
      <c r="G609" s="12" t="n">
        <v>9955411.859999999</v>
      </c>
      <c r="H609" s="12" t="n"/>
      <c r="I609" s="12" t="n"/>
      <c r="J609" s="3" t="n"/>
    </row>
    <row r="610">
      <c r="A610" s="3" t="inlineStr">
        <is>
          <t>202608</t>
        </is>
      </c>
      <c r="B610" s="3" t="inlineStr"/>
      <c r="C610" s="3" t="inlineStr">
        <is>
          <t>INVESTO MARKETVECTOR BRAZIL GLOBAL EXPOSURE ETF CLASSE DE ÍNDICE - RESPONSABILIDADE LIMITADA</t>
        </is>
      </c>
      <c r="D610" s="3" t="inlineStr">
        <is>
          <t>45.814.375/0001-23</t>
        </is>
      </c>
      <c r="E610" s="3" t="inlineStr">
        <is>
          <t>Internacional</t>
        </is>
      </c>
      <c r="F610" s="3" t="inlineStr">
        <is>
          <t>INVESTO GESTÃO DE RECURSOS LTDA.</t>
        </is>
      </c>
      <c r="G610" s="12" t="n">
        <v>9351422.189999999</v>
      </c>
      <c r="H610" s="12" t="n">
        <v>18274986.46</v>
      </c>
      <c r="I610" s="15" t="n">
        <v>-8923564.270000001</v>
      </c>
      <c r="J610" s="19" t="n">
        <v>-48.82938922845035</v>
      </c>
    </row>
    <row r="611">
      <c r="A611" s="3" t="inlineStr">
        <is>
          <t>202608</t>
        </is>
      </c>
      <c r="B611" s="3" t="inlineStr"/>
      <c r="C611" s="3" t="inlineStr">
        <is>
          <t>QR BLOOMBERG DEFI FUNDO DE ÍNDICE - INVESTIMENTO NO EXTERIOR</t>
        </is>
      </c>
      <c r="D611" s="3" t="inlineStr">
        <is>
          <t>42.682.790/0001-82</t>
        </is>
      </c>
      <c r="E611" s="3" t="inlineStr">
        <is>
          <t>Cripto</t>
        </is>
      </c>
      <c r="F611" s="3" t="inlineStr"/>
      <c r="G611" s="12" t="n">
        <v>9275870.91</v>
      </c>
      <c r="H611" s="12" t="n">
        <v>6856572.56</v>
      </c>
      <c r="I611" s="16" t="n">
        <v>2419298.350000001</v>
      </c>
      <c r="J611" s="19" t="n">
        <v>35.28436881298024</v>
      </c>
    </row>
    <row r="612">
      <c r="A612" s="3" t="inlineStr">
        <is>
          <t>202608</t>
        </is>
      </c>
      <c r="B612" s="3" t="inlineStr"/>
      <c r="C612" s="3" t="inlineStr">
        <is>
          <t>BUENA VISTA DEX NEOS INTERNATIONAL HIGH INCOME FUNDO DE ÍNDICE DE RESPONSABILIDADE LIMITADA</t>
        </is>
      </c>
      <c r="D612" s="3" t="inlineStr">
        <is>
          <t>63.209.544/0001-88</t>
        </is>
      </c>
      <c r="E612" s="3" t="inlineStr">
        <is>
          <t>Outros</t>
        </is>
      </c>
      <c r="F612" s="3" t="inlineStr">
        <is>
          <t>BUENA VISTA GESTORA DE RECURSOS LTDA.</t>
        </is>
      </c>
      <c r="G612" s="12" t="n">
        <v>9054337.189999999</v>
      </c>
      <c r="H612" s="12" t="n">
        <v>8739856.520000001</v>
      </c>
      <c r="I612" s="16" t="n">
        <v>314480.6699999981</v>
      </c>
      <c r="J612" s="19" t="n">
        <v>3.598236072644337</v>
      </c>
    </row>
    <row r="613">
      <c r="A613" s="3" t="inlineStr">
        <is>
          <t>202608</t>
        </is>
      </c>
      <c r="B613" s="3" t="inlineStr"/>
      <c r="C613" s="3" t="inlineStr">
        <is>
          <t>IT NOW MORNINGSTAR US DIGITAL LIFESTYLE FUNDO DE ÍNDICE RESPONSABILIDADE LIMITADA</t>
        </is>
      </c>
      <c r="D613" s="3" t="inlineStr">
        <is>
          <t>41.054.489/0001-61</t>
        </is>
      </c>
      <c r="E613" s="3" t="inlineStr">
        <is>
          <t>Outros</t>
        </is>
      </c>
      <c r="F613" s="3" t="inlineStr">
        <is>
          <t>ITAU UNIBANCO ASSET MANAGEMENT LTDA.</t>
        </is>
      </c>
      <c r="G613" s="12" t="n">
        <v>8952837.640000001</v>
      </c>
      <c r="H613" s="12" t="n">
        <v>8284350.55</v>
      </c>
      <c r="I613" s="16" t="n">
        <v>668487.0900000008</v>
      </c>
      <c r="J613" s="19" t="n">
        <v>8.069275750288003</v>
      </c>
    </row>
    <row r="614">
      <c r="A614" s="3" t="inlineStr">
        <is>
          <t>202608</t>
        </is>
      </c>
      <c r="B614" s="3" t="inlineStr"/>
      <c r="C614" s="3" t="inlineStr">
        <is>
          <t>BUENA VISTA NEOS ENCHANCED INCOME 1-3 MONTH T-BILL ETF BR INDEX FUNDO DE ÍNDICE - RESP LIMITADA</t>
        </is>
      </c>
      <c r="D614" s="3" t="inlineStr">
        <is>
          <t>59.783.336/0001-10</t>
        </is>
      </c>
      <c r="E614" s="3" t="inlineStr">
        <is>
          <t>Outros</t>
        </is>
      </c>
      <c r="F614" s="3" t="inlineStr">
        <is>
          <t>BUENA VISTA GESTORA DE RECURSOS LTDA.</t>
        </is>
      </c>
      <c r="G614" s="12" t="n">
        <v>8564120.719999999</v>
      </c>
      <c r="H614" s="12" t="n">
        <v>8381173.21</v>
      </c>
      <c r="I614" s="16" t="n">
        <v>182947.5099999988</v>
      </c>
      <c r="J614" s="19" t="n">
        <v>2.182838910687527</v>
      </c>
    </row>
    <row r="615">
      <c r="A615" s="3" t="inlineStr">
        <is>
          <t>202608</t>
        </is>
      </c>
      <c r="B615" s="3" t="inlineStr"/>
      <c r="C615" s="3" t="inlineStr">
        <is>
          <t>IT NOW IBOVESPA B3 BR+ FUNDO DE ÍNDICE - RESPONSABILIDADE LIMITADA</t>
        </is>
      </c>
      <c r="D615" s="3" t="inlineStr">
        <is>
          <t>56.211.321/0001-90</t>
        </is>
      </c>
      <c r="E615" s="3" t="inlineStr">
        <is>
          <t>Ações Brasil</t>
        </is>
      </c>
      <c r="F615" s="3" t="inlineStr">
        <is>
          <t>ITAU UNIBANCO ASSET MANAGEMENT LTDA.</t>
        </is>
      </c>
      <c r="G615" s="12" t="n">
        <v>8338728.83</v>
      </c>
      <c r="H615" s="12" t="n">
        <v>8259354.12</v>
      </c>
      <c r="I615" s="16" t="n">
        <v>79374.70999999996</v>
      </c>
      <c r="J615" s="19" t="n">
        <v>0.9610280519126109</v>
      </c>
    </row>
    <row r="616">
      <c r="A616" s="3" t="inlineStr">
        <is>
          <t>202608</t>
        </is>
      </c>
      <c r="B616" s="3" t="inlineStr"/>
      <c r="C616" s="3" t="inlineStr">
        <is>
          <t>IT NOW RUSSELL® 1000 GREEN REVENUES 50 FUNDO DE ÍNDICE INVESTIMENTO SUSTENTÁVEL RESP LIMITADA</t>
        </is>
      </c>
      <c r="D616" s="3" t="inlineStr">
        <is>
          <t>41.054.432/0001-62</t>
        </is>
      </c>
      <c r="E616" s="3" t="inlineStr">
        <is>
          <t>Outros</t>
        </is>
      </c>
      <c r="F616" s="3" t="inlineStr">
        <is>
          <t>ITAU UNIBANCO ASSET MANAGEMENT LTDA.</t>
        </is>
      </c>
      <c r="G616" s="12" t="n">
        <v>7619530.439999999</v>
      </c>
      <c r="H616" s="12" t="n">
        <v>7316835.73</v>
      </c>
      <c r="I616" s="16" t="n">
        <v>302694.71</v>
      </c>
      <c r="J616" s="19" t="n">
        <v>4.13696194871386</v>
      </c>
    </row>
    <row r="617">
      <c r="A617" s="3" t="inlineStr">
        <is>
          <t>202608</t>
        </is>
      </c>
      <c r="B617" s="3" t="inlineStr"/>
      <c r="C617" s="3" t="inlineStr">
        <is>
          <t>BUENA VISTA DEX VETTAFI NEOS MULTI HIGH INCOME FUNDO DE ÍNDICE DE RESPONSABILIDADE LIMITAD</t>
        </is>
      </c>
      <c r="D617" s="3" t="inlineStr">
        <is>
          <t>65.990.602/0001-89</t>
        </is>
      </c>
      <c r="E617" s="3" t="inlineStr">
        <is>
          <t>Outros</t>
        </is>
      </c>
      <c r="F617" s="3" t="inlineStr">
        <is>
          <t>BUENA VISTA GESTORA DE RECURSOS LTDA.</t>
        </is>
      </c>
      <c r="G617" s="12" t="n">
        <v>6744031.689999999</v>
      </c>
      <c r="H617" s="12" t="n">
        <v>6129893.76</v>
      </c>
      <c r="I617" s="16" t="n">
        <v>614137.9299999997</v>
      </c>
      <c r="J617" s="19" t="n">
        <v>10.01873693158427</v>
      </c>
    </row>
    <row r="618">
      <c r="A618" s="3" t="inlineStr">
        <is>
          <t>202608</t>
        </is>
      </c>
      <c r="B618" s="3" t="inlineStr"/>
      <c r="C618" s="3" t="inlineStr">
        <is>
          <t>BUENA VISTA NASDAQ-100 HIGH BETA INDEX FUNDO DE ÍNDICE - RESPONSABILIDADE LIMITADA</t>
        </is>
      </c>
      <c r="D618" s="3" t="inlineStr">
        <is>
          <t>58.348.330/0001-52</t>
        </is>
      </c>
      <c r="E618" s="3" t="inlineStr">
        <is>
          <t>Internacional</t>
        </is>
      </c>
      <c r="F618" s="3" t="inlineStr">
        <is>
          <t>BUENA VISTA GESTORA DE RECURSOS LTDA.</t>
        </is>
      </c>
      <c r="G618" s="12" t="n">
        <v>6637068.359999999</v>
      </c>
      <c r="H618" s="12" t="n">
        <v>6155135.11</v>
      </c>
      <c r="I618" s="16" t="n">
        <v>481933.2499999991</v>
      </c>
      <c r="J618" s="19" t="n">
        <v>7.829775323973336</v>
      </c>
    </row>
    <row r="619">
      <c r="A619" s="3" t="inlineStr">
        <is>
          <t>202608</t>
        </is>
      </c>
      <c r="B619" s="3" t="inlineStr"/>
      <c r="C619" s="3" t="inlineStr">
        <is>
          <t>INVESTO MARKETVECTOR BRAZIL DOMESTIC EXPOSURE ETF CLASSE DE ÍNDICE - RESPONSABILIDADE LIMITADA</t>
        </is>
      </c>
      <c r="D619" s="3" t="inlineStr">
        <is>
          <t>45.823.539/0001-89</t>
        </is>
      </c>
      <c r="E619" s="3" t="inlineStr">
        <is>
          <t>Outros</t>
        </is>
      </c>
      <c r="F619" s="3" t="inlineStr">
        <is>
          <t>INVESTO GESTÃO DE RECURSOS LTDA.</t>
        </is>
      </c>
      <c r="G619" s="12" t="n">
        <v>6597905.19</v>
      </c>
      <c r="H619" s="12" t="n">
        <v>6670124.29</v>
      </c>
      <c r="I619" s="15" t="n">
        <v>-72219.09999999963</v>
      </c>
      <c r="J619" s="19" t="n">
        <v>-1.082724951741486</v>
      </c>
    </row>
    <row r="620">
      <c r="A620" s="3" t="inlineStr">
        <is>
          <t>202608</t>
        </is>
      </c>
      <c r="B620" s="3" t="inlineStr"/>
      <c r="C620" s="3" t="inlineStr">
        <is>
          <t>BB ETF S&amp;P DIVIDENDOS BRASIL FUNDO DE ÍNDICE RESPONSABILIDADE LIMITADA</t>
        </is>
      </c>
      <c r="D620" s="3" t="inlineStr">
        <is>
          <t>17.817.528/0001-50</t>
        </is>
      </c>
      <c r="E620" s="3" t="inlineStr">
        <is>
          <t>Ações Brasil</t>
        </is>
      </c>
      <c r="F620" s="3" t="inlineStr">
        <is>
          <t>BB GESTAO DE RECURSOS DTVM S.A</t>
        </is>
      </c>
      <c r="G620" s="12" t="n">
        <v>6550607.47</v>
      </c>
      <c r="H620" s="12" t="n">
        <v>6610506.68</v>
      </c>
      <c r="I620" s="15" t="n">
        <v>-59899.20999999996</v>
      </c>
      <c r="J620" s="19" t="n">
        <v>-0.9061213141380559</v>
      </c>
    </row>
    <row r="621">
      <c r="A621" s="3" t="inlineStr">
        <is>
          <t>202608</t>
        </is>
      </c>
      <c r="B621" s="3" t="inlineStr"/>
      <c r="C621" s="3" t="inlineStr">
        <is>
          <t>BUENA VISTA DEX VETTAFI NEOS BOOSTED S&amp;P 500 HIGH INCOME FUNDO DE ÍNDICE DE RESPONSABILIDADE LIMITAD</t>
        </is>
      </c>
      <c r="D621" s="3" t="inlineStr">
        <is>
          <t>65.603.290/0001-03</t>
        </is>
      </c>
      <c r="E621" s="3" t="inlineStr">
        <is>
          <t>Internacional</t>
        </is>
      </c>
      <c r="F621" s="3" t="inlineStr">
        <is>
          <t>BUENA VISTA GESTORA DE RECURSOS LTDA.</t>
        </is>
      </c>
      <c r="G621" s="12" t="n">
        <v>6536886.41</v>
      </c>
      <c r="H621" s="12" t="n">
        <v>3153550.85</v>
      </c>
      <c r="I621" s="16" t="n">
        <v>3383335.56</v>
      </c>
      <c r="J621" s="19" t="n">
        <v>107.286538918502</v>
      </c>
    </row>
    <row r="622">
      <c r="A622" s="3" t="inlineStr">
        <is>
          <t>202608</t>
        </is>
      </c>
      <c r="B622" s="3" t="inlineStr"/>
      <c r="C622" s="3" t="inlineStr">
        <is>
          <t>NU NASDAQ BRAZIL BITCOIN CARRY FUTURES  CLASSE DE ÍNDICE - RESPONSABILIDADE LIMITADA</t>
        </is>
      </c>
      <c r="D622" s="3" t="inlineStr">
        <is>
          <t>61.846.717/0001-43</t>
        </is>
      </c>
      <c r="E622" s="3" t="inlineStr">
        <is>
          <t>Cripto</t>
        </is>
      </c>
      <c r="F622" s="3" t="inlineStr">
        <is>
          <t>NU ASSET MANAGEMENT LTDA</t>
        </is>
      </c>
      <c r="G622" s="12" t="n">
        <v>6412261.159999999</v>
      </c>
      <c r="H622" s="12" t="n">
        <v>5005595.87</v>
      </c>
      <c r="I622" s="16" t="n">
        <v>1406665.289999999</v>
      </c>
      <c r="J622" s="19" t="n">
        <v>28.1018549346054</v>
      </c>
    </row>
    <row r="623">
      <c r="A623" s="3" t="inlineStr">
        <is>
          <t>202608</t>
        </is>
      </c>
      <c r="B623" s="3" t="inlineStr"/>
      <c r="C623" s="3" t="inlineStr">
        <is>
          <t>BUENA VISTA DEX VETTAFI NEOS ENERGY INFRASTRUCTURE HIGH INCOME FUNDO DE ÍNDICE DE RESPONSABILIDADE L</t>
        </is>
      </c>
      <c r="D623" s="3" t="inlineStr">
        <is>
          <t>64.423.976/0001-50</t>
        </is>
      </c>
      <c r="E623" s="3" t="inlineStr">
        <is>
          <t>Outros</t>
        </is>
      </c>
      <c r="F623" s="3" t="inlineStr">
        <is>
          <t>BUENA VISTA GESTORA DE RECURSOS LTDA.</t>
        </is>
      </c>
      <c r="G623" s="12" t="n">
        <v>5885202.010000001</v>
      </c>
      <c r="H623" s="12" t="n">
        <v>5720993.27</v>
      </c>
      <c r="I623" s="16" t="n">
        <v>164208.7400000002</v>
      </c>
      <c r="J623" s="19" t="n">
        <v>2.870283747073875</v>
      </c>
    </row>
    <row r="624">
      <c r="A624" s="3" t="inlineStr">
        <is>
          <t>202608</t>
        </is>
      </c>
      <c r="B624" s="3" t="inlineStr"/>
      <c r="C624" s="3" t="inlineStr">
        <is>
          <t>BTG PACTUAL TEVA ETHEREUM FUNDO DE ÍNDICE</t>
        </is>
      </c>
      <c r="D624" s="3" t="inlineStr">
        <is>
          <t>62.278.836/0001-00</t>
        </is>
      </c>
      <c r="E624" s="3" t="inlineStr">
        <is>
          <t>Cripto</t>
        </is>
      </c>
      <c r="F624" s="3" t="inlineStr">
        <is>
          <t>BTG PACTUAL ASSET MANAGEMENT S/A DTVM</t>
        </is>
      </c>
      <c r="G624" s="12" t="n">
        <v>5742884.180000001</v>
      </c>
      <c r="H624" s="12" t="n">
        <v>4270858.289999999</v>
      </c>
      <c r="I624" s="16" t="n">
        <v>1472025.890000002</v>
      </c>
      <c r="J624" s="19" t="n">
        <v>34.46674626144063</v>
      </c>
    </row>
    <row r="625">
      <c r="A625" s="3" t="inlineStr">
        <is>
          <t>202608</t>
        </is>
      </c>
      <c r="B625" s="3" t="inlineStr"/>
      <c r="C625" s="3" t="inlineStr">
        <is>
          <t>INVESTO OIL SERVICES CLASSE DE ÍNDICE -  RESPONSABILIDADE LIMITADA</t>
        </is>
      </c>
      <c r="D625" s="3" t="inlineStr">
        <is>
          <t>67.054.820/0001-37</t>
        </is>
      </c>
      <c r="E625" s="3" t="inlineStr">
        <is>
          <t>Outros</t>
        </is>
      </c>
      <c r="F625" s="3" t="inlineStr">
        <is>
          <t>INVESTO GESTÃO DE RECURSOS LTDA.</t>
        </is>
      </c>
      <c r="G625" s="12" t="n">
        <v>5706887.55</v>
      </c>
      <c r="H625" s="12" t="n"/>
      <c r="I625" s="12" t="n"/>
      <c r="J625" s="3" t="n"/>
    </row>
    <row r="626">
      <c r="A626" s="3" t="inlineStr">
        <is>
          <t>202608</t>
        </is>
      </c>
      <c r="B626" s="3" t="inlineStr"/>
      <c r="C626" s="3" t="inlineStr">
        <is>
          <t>GALAPAGOS OURO FÍSICO DEX FUNDO DE ÍNDICE</t>
        </is>
      </c>
      <c r="D626" s="3" t="inlineStr">
        <is>
          <t>66.016.978/0001-50</t>
        </is>
      </c>
      <c r="E626" s="3" t="inlineStr">
        <is>
          <t>Multimercado</t>
        </is>
      </c>
      <c r="F626" s="3" t="inlineStr">
        <is>
          <t>GALAPAGOS CAPITAL INVESTIMENTOS E PARTICIPAÇÕES LTDA.</t>
        </is>
      </c>
      <c r="G626" s="12" t="n">
        <v>5219702.06</v>
      </c>
      <c r="H626" s="12" t="n">
        <v>4659124.22</v>
      </c>
      <c r="I626" s="16" t="n">
        <v>560577.8399999999</v>
      </c>
      <c r="J626" s="19" t="n">
        <v>12.03182859116815</v>
      </c>
    </row>
    <row r="627">
      <c r="A627" s="3" t="inlineStr">
        <is>
          <t>202608</t>
        </is>
      </c>
      <c r="B627" s="3" t="inlineStr"/>
      <c r="C627" s="3" t="inlineStr">
        <is>
          <t>GALAPAGOS TEVA ITBR TESOURO IPCA 10 ANOS FUNDO DE ÍNDICE</t>
        </is>
      </c>
      <c r="D627" s="3" t="inlineStr">
        <is>
          <t>67.931.484/0001-63</t>
        </is>
      </c>
      <c r="E627" s="3" t="inlineStr">
        <is>
          <t>Renda Fixa</t>
        </is>
      </c>
      <c r="F627" s="3" t="inlineStr">
        <is>
          <t>GALAPAGOS CAPITAL INVESTIMENTOS E PARTICIPAÇÕES LTDA.</t>
        </is>
      </c>
      <c r="G627" s="12" t="n">
        <v>5126039.51</v>
      </c>
      <c r="H627" s="12" t="n">
        <v>5035098.39</v>
      </c>
      <c r="I627" s="16" t="n">
        <v>90941.12000000011</v>
      </c>
      <c r="J627" s="19" t="n">
        <v>1.806143851739114</v>
      </c>
    </row>
    <row r="628">
      <c r="A628" s="3" t="inlineStr">
        <is>
          <t>202608</t>
        </is>
      </c>
      <c r="B628" s="3" t="inlineStr"/>
      <c r="C628" s="3" t="inlineStr">
        <is>
          <t>GALAPAGOS PRATA FÍSICA DEX FUNDO DE ÍNDICE</t>
        </is>
      </c>
      <c r="D628" s="3" t="inlineStr">
        <is>
          <t>66.017.072/0001-50</t>
        </is>
      </c>
      <c r="E628" s="3" t="inlineStr">
        <is>
          <t>Outros</t>
        </is>
      </c>
      <c r="F628" s="3" t="inlineStr">
        <is>
          <t>GALAPAGOS CAPITAL INVESTIMENTOS E PARTICIPAÇÕES LTDA.</t>
        </is>
      </c>
      <c r="G628" s="12" t="n">
        <v>5094620.35</v>
      </c>
      <c r="H628" s="12" t="n">
        <v>4351990.300000001</v>
      </c>
      <c r="I628" s="16" t="n">
        <v>742630.0499999989</v>
      </c>
      <c r="J628" s="19" t="n">
        <v>17.06414763838051</v>
      </c>
    </row>
    <row r="629">
      <c r="A629" s="3" t="inlineStr">
        <is>
          <t>202608</t>
        </is>
      </c>
      <c r="B629" s="3" t="inlineStr"/>
      <c r="C629" s="3" t="inlineStr">
        <is>
          <t>GALAPAGOS TEVA ITBR TESOURO IPCA 3 ANOS FUNDO DE ÍNDICE</t>
        </is>
      </c>
      <c r="D629" s="3" t="inlineStr">
        <is>
          <t>67.931.299/0001-79</t>
        </is>
      </c>
      <c r="E629" s="3" t="inlineStr">
        <is>
          <t>Renda Fixa</t>
        </is>
      </c>
      <c r="F629" s="3" t="inlineStr">
        <is>
          <t>GALAPAGOS CAPITAL INVESTIMENTOS E PARTICIPAÇÕES LTDA.</t>
        </is>
      </c>
      <c r="G629" s="12" t="n">
        <v>5064454.93</v>
      </c>
      <c r="H629" s="12" t="n">
        <v>5008236.939999999</v>
      </c>
      <c r="I629" s="16" t="n">
        <v>56217.99000000022</v>
      </c>
      <c r="J629" s="19" t="n">
        <v>1.122510589524948</v>
      </c>
    </row>
    <row r="630">
      <c r="A630" s="3" t="inlineStr">
        <is>
          <t>202608</t>
        </is>
      </c>
      <c r="B630" s="3" t="inlineStr"/>
      <c r="C630" s="3" t="inlineStr">
        <is>
          <t>GALAPAGOS MORNINGSTAR US TOTAL MARKET AÇÕES FUNDO DE ÍNDICE</t>
        </is>
      </c>
      <c r="D630" s="3" t="inlineStr">
        <is>
          <t>68.052.981/0001-54</t>
        </is>
      </c>
      <c r="E630" s="3" t="inlineStr">
        <is>
          <t>Ações Brasil</t>
        </is>
      </c>
      <c r="F630" s="3" t="inlineStr">
        <is>
          <t>GALAPAGOS CAPITAL INVESTIMENTOS E PARTICIPAÇÕES LTDA.</t>
        </is>
      </c>
      <c r="G630" s="12" t="n">
        <v>4973244.71</v>
      </c>
      <c r="H630" s="12" t="n"/>
      <c r="I630" s="12" t="n"/>
      <c r="J630" s="3" t="n"/>
    </row>
    <row r="631">
      <c r="A631" s="3" t="inlineStr">
        <is>
          <t>202608</t>
        </is>
      </c>
      <c r="B631" s="3" t="inlineStr"/>
      <c r="C631" s="3" t="inlineStr">
        <is>
          <t>BB ETF ÍNDICE BOVESPA B3 BR+ FUNDO DE ÍNDICE RESPONSABILIDADE LIMITADA</t>
        </is>
      </c>
      <c r="D631" s="3" t="inlineStr">
        <is>
          <t>57.848.980/0001-02</t>
        </is>
      </c>
      <c r="E631" s="3" t="inlineStr">
        <is>
          <t>Outros</t>
        </is>
      </c>
      <c r="F631" s="3" t="inlineStr">
        <is>
          <t>BB GESTAO DE RECURSOS DTVM S.A</t>
        </is>
      </c>
      <c r="G631" s="12" t="n">
        <v>4960823.05</v>
      </c>
      <c r="H631" s="12" t="n">
        <v>4919504.36</v>
      </c>
      <c r="I631" s="16" t="n">
        <v>41318.68999999948</v>
      </c>
      <c r="J631" s="19" t="n">
        <v>0.8398953832820564</v>
      </c>
    </row>
    <row r="632">
      <c r="A632" s="3" t="inlineStr">
        <is>
          <t>202608</t>
        </is>
      </c>
      <c r="B632" s="3" t="inlineStr"/>
      <c r="C632" s="3" t="inlineStr">
        <is>
          <t>INVESTO BRASIL BANCOS B3 CLASSE DE ÍNDICE - RESPONSABILIDADE LIMITADA</t>
        </is>
      </c>
      <c r="D632" s="3" t="inlineStr">
        <is>
          <t>66.731.874/0001-27</t>
        </is>
      </c>
      <c r="E632" s="3" t="inlineStr">
        <is>
          <t>Outros</t>
        </is>
      </c>
      <c r="F632" s="3" t="inlineStr">
        <is>
          <t>INVESTO GESTÃO DE RECURSOS LTDA.</t>
        </is>
      </c>
      <c r="G632" s="12" t="n">
        <v>4753922.03</v>
      </c>
      <c r="H632" s="12" t="n">
        <v>4954125.510000001</v>
      </c>
      <c r="I632" s="15" t="n">
        <v>-200203.4800000004</v>
      </c>
      <c r="J632" s="19" t="n">
        <v>-4.041146708856806</v>
      </c>
    </row>
    <row r="633">
      <c r="A633" s="3" t="inlineStr">
        <is>
          <t>202608</t>
        </is>
      </c>
      <c r="B633" s="3" t="inlineStr"/>
      <c r="C633" s="3" t="inlineStr">
        <is>
          <t>HASHDEX CRYPTO METAVERSE FUNDO DE ÍNDICE - RESPONSABILIDADE LIMITADA</t>
        </is>
      </c>
      <c r="D633" s="3" t="inlineStr">
        <is>
          <t>44.124.505/0001-33</t>
        </is>
      </c>
      <c r="E633" s="3" t="inlineStr">
        <is>
          <t>Cripto</t>
        </is>
      </c>
      <c r="F633" s="3" t="inlineStr">
        <is>
          <t>HASHDEX GESTORA DE RECURSOS LTDA</t>
        </is>
      </c>
      <c r="G633" s="12" t="n">
        <v>4349213.73</v>
      </c>
      <c r="H633" s="12" t="n">
        <v>2976684.91</v>
      </c>
      <c r="I633" s="16" t="n">
        <v>1372528.820000001</v>
      </c>
      <c r="J633" s="19" t="n">
        <v>46.10930822369107</v>
      </c>
    </row>
    <row r="634">
      <c r="A634" s="3" t="inlineStr">
        <is>
          <t>202608</t>
        </is>
      </c>
      <c r="B634" s="3" t="inlineStr"/>
      <c r="C634" s="3" t="inlineStr">
        <is>
          <t>BB ETF IAGRO-FFS B3 FUNDO DE ÍNDICE RESPONSABILIDADE LIMITADA</t>
        </is>
      </c>
      <c r="D634" s="3" t="inlineStr">
        <is>
          <t>45.081.470/0001-65</t>
        </is>
      </c>
      <c r="E634" s="3" t="inlineStr">
        <is>
          <t>Outros</t>
        </is>
      </c>
      <c r="F634" s="3" t="inlineStr">
        <is>
          <t>BB GESTAO DE RECURSOS DTVM S.A</t>
        </is>
      </c>
      <c r="G634" s="12" t="n">
        <v>4042390.9</v>
      </c>
      <c r="H634" s="12" t="n">
        <v>3912669.63</v>
      </c>
      <c r="I634" s="16" t="n">
        <v>129721.2699999996</v>
      </c>
      <c r="J634" s="19" t="n">
        <v>3.315415873739372</v>
      </c>
    </row>
    <row r="635">
      <c r="A635" s="3" t="inlineStr">
        <is>
          <t>202608</t>
        </is>
      </c>
      <c r="B635" s="3" t="inlineStr"/>
      <c r="C635" s="3" t="inlineStr">
        <is>
          <t>GALAPAGOS BITCOIN CME CF FUNDO DE ÍNDICE</t>
        </is>
      </c>
      <c r="D635" s="3" t="inlineStr">
        <is>
          <t>63.756.772/0001-78</t>
        </is>
      </c>
      <c r="E635" s="3" t="inlineStr">
        <is>
          <t>Cripto</t>
        </is>
      </c>
      <c r="F635" s="3" t="inlineStr">
        <is>
          <t>GALAPAGOS CAPITAL INVESTIMENTOS E PARTICIPAÇÕES LTDA.</t>
        </is>
      </c>
      <c r="G635" s="12" t="n">
        <v>3925680.01</v>
      </c>
      <c r="H635" s="12" t="n">
        <v>3074039.89</v>
      </c>
      <c r="I635" s="16" t="n">
        <v>851640.1199999996</v>
      </c>
      <c r="J635" s="19" t="n">
        <v>27.70426378559452</v>
      </c>
    </row>
    <row r="636">
      <c r="A636" s="3" t="inlineStr">
        <is>
          <t>202608</t>
        </is>
      </c>
      <c r="B636" s="3" t="inlineStr"/>
      <c r="C636" s="3" t="inlineStr">
        <is>
          <t>SAFRA ETF MULHERES NA LIDERANÇA FUNDO DE ÍNDICE DE AÇÕES INVESTIMENTO SUSTENTÁVEL - RESP LIMITADA</t>
        </is>
      </c>
      <c r="D636" s="3" t="inlineStr">
        <is>
          <t>43.210.658/0001-30</t>
        </is>
      </c>
      <c r="E636" s="3" t="inlineStr">
        <is>
          <t>Ações Brasil</t>
        </is>
      </c>
      <c r="F636" s="3" t="inlineStr">
        <is>
          <t>SAFRA ASSET CORRETORA DE TÍTULOS E VALORES MOBILIÁRIOS S.A.</t>
        </is>
      </c>
      <c r="G636" s="12" t="n">
        <v>3916761.38</v>
      </c>
      <c r="H636" s="12" t="n">
        <v>5423077.81</v>
      </c>
      <c r="I636" s="15" t="n">
        <v>-1506316.43</v>
      </c>
      <c r="J636" s="19" t="n">
        <v>-27.77604310272657</v>
      </c>
    </row>
    <row r="637">
      <c r="A637" s="3" t="inlineStr">
        <is>
          <t>202608</t>
        </is>
      </c>
      <c r="B637" s="3" t="inlineStr"/>
      <c r="C637" s="3" t="inlineStr">
        <is>
          <t>BUENA VISTA BLOOMBERG US BILLIONAIRES INVESTMENT SELECT INDEX FUNDO DE ÍNDICE - RESP LIMITADA</t>
        </is>
      </c>
      <c r="D637" s="3" t="inlineStr">
        <is>
          <t>59.719.389/0001-72</t>
        </is>
      </c>
      <c r="E637" s="3" t="inlineStr">
        <is>
          <t>Outros</t>
        </is>
      </c>
      <c r="F637" s="3" t="inlineStr">
        <is>
          <t>BUENA VISTA GESTORA DE RECURSOS LTDA.</t>
        </is>
      </c>
      <c r="G637" s="12" t="n">
        <v>3753525.15</v>
      </c>
      <c r="H637" s="12" t="n">
        <v>3559757.02</v>
      </c>
      <c r="I637" s="16" t="n">
        <v>193768.1299999999</v>
      </c>
      <c r="J637" s="19" t="n">
        <v>5.443296520277665</v>
      </c>
    </row>
    <row r="638">
      <c r="A638" s="3" t="inlineStr">
        <is>
          <t>202608</t>
        </is>
      </c>
      <c r="B638" s="3" t="inlineStr"/>
      <c r="C638" s="3" t="inlineStr">
        <is>
          <t>GENIAL TEVA AÇÕES HIGH BETA CLASSE DE ÍNDICE RESP LIMITADA</t>
        </is>
      </c>
      <c r="D638" s="3" t="inlineStr">
        <is>
          <t>63.428.769/0001-25</t>
        </is>
      </c>
      <c r="E638" s="3" t="inlineStr">
        <is>
          <t>Ações Brasil</t>
        </is>
      </c>
      <c r="F638" s="3" t="inlineStr">
        <is>
          <t>PLURAL INVESTIMENTOS GESTÃO DE RECURSOS LTDA.</t>
        </is>
      </c>
      <c r="G638" s="12" t="n">
        <v>1475366.19</v>
      </c>
      <c r="H638" s="12" t="n">
        <v>1591634.84</v>
      </c>
      <c r="I638" s="15" t="n">
        <v>-116268.6500000001</v>
      </c>
      <c r="J638" s="19" t="n">
        <v>-7.304982718272248</v>
      </c>
    </row>
    <row r="639">
      <c r="A639" s="3" t="inlineStr">
        <is>
          <t>202608</t>
        </is>
      </c>
      <c r="B639" s="3" t="inlineStr"/>
      <c r="C639" s="3" t="inlineStr">
        <is>
          <t>SAFRA ETF IBOVESPA EMPRESAS PRIVADAS FUNDO DE INDICE - RESPONSABILIDADE LIMITADA</t>
        </is>
      </c>
      <c r="D639" s="3" t="inlineStr">
        <is>
          <t>57.091.195/0001-40</t>
        </is>
      </c>
      <c r="E639" s="3" t="inlineStr">
        <is>
          <t>Ações Brasil</t>
        </is>
      </c>
      <c r="F639" s="3" t="inlineStr">
        <is>
          <t>SAFRA ASSET CORRETORA DE TÍTULOS E VALORES MOBILIÁRIOS S.A.</t>
        </is>
      </c>
      <c r="G639" s="12" t="n">
        <v>666091.4500000001</v>
      </c>
      <c r="H639" s="12" t="n">
        <v>13566395.35</v>
      </c>
      <c r="I639" s="15" t="n">
        <v>-12900303.9</v>
      </c>
      <c r="J639" s="19" t="n">
        <v>-95.09013682105322</v>
      </c>
    </row>
    <row r="640">
      <c r="A640" s="3" t="inlineStr">
        <is>
          <t>202608</t>
        </is>
      </c>
      <c r="B640" s="3" t="inlineStr"/>
      <c r="C640" s="3" t="inlineStr">
        <is>
          <t>SAFRA ETF IBOVESPA EMPRESAS ESTATAIS FUNDO DE INDICE - RESPONSABILIDADE LIMITADA</t>
        </is>
      </c>
      <c r="D640" s="3" t="inlineStr">
        <is>
          <t>57.091.257/0001-13</t>
        </is>
      </c>
      <c r="E640" s="3" t="inlineStr">
        <is>
          <t>Ações Brasil</t>
        </is>
      </c>
      <c r="F640" s="3" t="inlineStr">
        <is>
          <t>SAFRA ASSET CORRETORA DE TÍTULOS E VALORES MOBILIÁRIOS S.A.</t>
        </is>
      </c>
      <c r="G640" s="12" t="n">
        <v>523142.84</v>
      </c>
      <c r="H640" s="12" t="n">
        <v>13670524.14</v>
      </c>
      <c r="I640" s="15" t="n">
        <v>-13147381.3</v>
      </c>
      <c r="J640" s="19" t="n">
        <v>-96.17320568953693</v>
      </c>
    </row>
  </sheetData>
  <autoFilter ref="A4:J64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8" customWidth="1" min="1" max="1"/>
    <col width="60" customWidth="1" min="2" max="2"/>
    <col width="90" customWidth="1" min="3" max="3"/>
  </cols>
  <sheetData>
    <row r="1">
      <c r="A1" s="1" t="inlineStr">
        <is>
          <t>Fontes</t>
        </is>
      </c>
    </row>
    <row r="2">
      <c r="A2" s="2" t="inlineStr">
        <is>
          <t>Onde conferir cada número desta planilha - clique no nome para abrir.</t>
        </is>
      </c>
    </row>
    <row r="4">
      <c r="A4" s="18" t="inlineStr">
        <is>
          <t>Fonte</t>
        </is>
      </c>
      <c r="B4" s="18" t="inlineStr">
        <is>
          <t>O que entra</t>
        </is>
      </c>
      <c r="C4" s="18" t="inlineStr">
        <is>
          <t>Endereço para consulta</t>
        </is>
      </c>
    </row>
    <row r="5">
      <c r="A5" s="20" t="inlineStr">
        <is>
          <t>Cadastro de fundos da CVM</t>
        </is>
      </c>
      <c r="B5" s="3" t="inlineStr">
        <is>
          <t>classificação ANBIMA, gestora, situação e o radar de registros</t>
        </is>
      </c>
      <c r="C5" s="20" t="inlineStr">
        <is>
          <t>https://dados.cvm.gov.br/dataset/fi-cad</t>
        </is>
      </c>
    </row>
    <row r="6">
      <c r="A6" s="20" t="inlineStr">
        <is>
          <t>Informe diário de fundos da CVM</t>
        </is>
      </c>
      <c r="B6" s="3" t="inlineStr">
        <is>
          <t>captação, resgates, patrimônio, cotistas e cota (rentabilidade)</t>
        </is>
      </c>
      <c r="C6" s="20" t="inlineStr">
        <is>
          <t>https://dados.cvm.gov.br/dataset/fi-doc-inf_diario</t>
        </is>
      </c>
    </row>
    <row r="7">
      <c r="A7" s="20" t="inlineStr">
        <is>
          <t>Fundos.NET (B3) - informes diários dos ETFs</t>
        </is>
      </c>
      <c r="B7" s="3" t="inlineStr">
        <is>
          <t>patrimônio, cota, cotas emitidas, captação e resgates de cada ETF</t>
        </is>
      </c>
      <c r="C7" s="20" t="inlineStr">
        <is>
          <t>https://fnet.bmfbovespa.com.br/fnet/publico/abrirGerenciadorDocumentosCVM</t>
        </is>
      </c>
    </row>
    <row r="8">
      <c r="A8" s="20" t="inlineStr">
        <is>
          <t>Balancete de fundos estruturados da CVM</t>
        </is>
      </c>
      <c r="B8" s="3" t="inlineStr">
        <is>
          <t>patrimônio mensal dos ETFs</t>
        </is>
      </c>
      <c r="C8" s="20" t="inlineStr">
        <is>
          <t>https://dados.cvm.gov.br/dataset/fie-doc-balancete</t>
        </is>
      </c>
    </row>
    <row r="9">
      <c r="A9" s="20" t="inlineStr">
        <is>
          <t>Séries históricas de cotações da B3 (COTAHIST)</t>
        </is>
      </c>
      <c r="B9" s="3" t="inlineStr">
        <is>
          <t>cotação de negociação dos ETFs</t>
        </is>
      </c>
      <c r="C9" s="20" t="inlineStr">
        <is>
          <t>https://www.b3.com.br/pt_br/market-data-e-indices/servicos-de-dados/market-data/historico/mercado-a-vista/series-historicas/</t>
        </is>
      </c>
    </row>
  </sheetData>
  <hyperlinks>
    <hyperlink xmlns:r="http://schemas.openxmlformats.org/officeDocument/2006/relationships" ref="A5" r:id="rId1"/>
    <hyperlink xmlns:r="http://schemas.openxmlformats.org/officeDocument/2006/relationships" ref="C5" r:id="rId2"/>
    <hyperlink xmlns:r="http://schemas.openxmlformats.org/officeDocument/2006/relationships" ref="A6" r:id="rId3"/>
    <hyperlink xmlns:r="http://schemas.openxmlformats.org/officeDocument/2006/relationships" ref="C6" r:id="rId4"/>
    <hyperlink xmlns:r="http://schemas.openxmlformats.org/officeDocument/2006/relationships" ref="A7" r:id="rId5"/>
    <hyperlink xmlns:r="http://schemas.openxmlformats.org/officeDocument/2006/relationships" ref="C7" r:id="rId6"/>
    <hyperlink xmlns:r="http://schemas.openxmlformats.org/officeDocument/2006/relationships" ref="A8" r:id="rId7"/>
    <hyperlink xmlns:r="http://schemas.openxmlformats.org/officeDocument/2006/relationships" ref="C8" r:id="rId8"/>
    <hyperlink xmlns:r="http://schemas.openxmlformats.org/officeDocument/2006/relationships" ref="A9" r:id="rId9"/>
    <hyperlink xmlns:r="http://schemas.openxmlformats.org/officeDocument/2006/relationships" ref="C9" r:id="rId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2026-09-24T21:58:22Z</dcterms:created>
  <dcterms:modified xmlns:dcterms="http://purl.org/dc/terms/" xmlns:xsi="http://www.w3.org/2001/XMLSchema-instance" xsi:type="dcterms:W3CDTF">2026-09-24T21:58:22Z</dcterms:modified>
</cp:coreProperties>
</file>