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at\Desktop\izmir_prices\index\"/>
    </mc:Choice>
  </mc:AlternateContent>
  <xr:revisionPtr revIDLastSave="0" documentId="13_ncr:1_{03E1063E-DAA7-446D-A99C-E286B23D63D7}" xr6:coauthVersionLast="47" xr6:coauthVersionMax="47" xr10:uidLastSave="{00000000-0000-0000-0000-000000000000}"/>
  <bookViews>
    <workbookView xWindow="-96" yWindow="-96" windowWidth="19392" windowHeight="10392" xr2:uid="{4EB6C1A8-61D3-4EFA-AFC6-0404654AB8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<sst xmlns="http://schemas.openxmlformats.org/spreadsheetml/2006/main" count="23" uniqueCount="23">
  <si>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</si>
  <si>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</si>
  <si>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</si>
  <si>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</si>
  <si>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</si>
  <si>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</si>
  <si>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</si>
  <si>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</si>
  <si>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</si>
  <si>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</si>
  <si>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</si>
  <si>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</si>
  <si>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</si>
  <si>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</si>
  <si>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</si>
  <si>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</si>
  <si>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TUIK_GIDA</t>
  </si>
  <si>
    <t>year</t>
  </si>
  <si>
    <t>TUIK_BALIK</t>
  </si>
  <si>
    <t>IZM_BALIK</t>
  </si>
  <si>
    <t>IZM_SEBMEY</t>
  </si>
  <si>
    <t>Izmir_GIDA</t>
  </si>
  <si>
    <t>TUIK_SEBMEY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</si>
</sst>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2" fontId="0" fillId="0" borderId="0" xfId="0" applyNumberFormat="1"/>
    <xf numFmtId="170" fontId="0" fillId="0" borderId="0" xfId="0" applyNumberFormat="1"/>
  </cellXfs>
  <cellStyles count="2">
    <cellStyle name="Normal" xfId="0" builtinId="0"/>
    <cellStyle name="Normal 2" xfId="1" xr:uid="{FD08DEA6-0AEB-40A2-9A66-1BFB3EF7C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3A2AE-BC9E-44DE-A41C-2E2F19A9AA3B}">
  <dimension ref="A1:Q17"/>
  <sheetViews>
    <sheetView tabSelected="1" workbookViewId="0">
      <selection activeCell="B1" sqref="B1"/>
    </sheetView>
  </sheetViews>
  <sheetFormatPr defaultRowHeight="14.4" x14ac:dyDescent="0.55000000000000004"/>
  <cols>
    <col min="3" max="3" width="12.734375" customWidth="1"/>
    <col min="7" max="7" width="11.83984375" bestFit="1" customWidth="1"/>
    <col min="12" max="12" width="11.83984375" bestFit="1" customWidth="1"/>
  </cols>
  <sheetData>
    <row r="1" spans="1:17" x14ac:dyDescent="0.55000000000000004">
      <c r="A1" t="s">
        <v>17</v>
      </c>
      <c r="B1" t="s">
        <v>19</v>
      </c>
      <c r="C1" t="s">
        <v>20</v>
      </c>
      <c r="D1" t="s">
        <v>21</v>
      </c>
      <c r="E1" t="s">
        <v>18</v>
      </c>
      <c r="F1" t="s">
        <v>22</v>
      </c>
      <c r="G1" t="s">
        <v>16</v>
      </c>
    </row>
    <row r="2" spans="1:17" x14ac:dyDescent="0.55000000000000004">
      <c r="A2" s="1" t="s">
        <v>0</v>
      </c>
      <c r="B2" s="2">
        <v>100</v>
      </c>
      <c r="C2" s="2">
        <v>100</v>
      </c>
      <c r="D2" s="2">
        <f>AVERAGE(B2:C2)</f>
        <v>100</v>
      </c>
      <c r="E2">
        <v>100</v>
      </c>
      <c r="F2">
        <v>100</v>
      </c>
      <c r="G2">
        <f>(E2+F2)/2</f>
        <v>100</v>
      </c>
    </row>
    <row r="3" spans="1:17" x14ac:dyDescent="0.55000000000000004">
      <c r="A3" s="1" t="s">
        <v>1</v>
      </c>
      <c r="B3" s="2">
        <v>230.15434619017844</v>
      </c>
      <c r="C3" s="2">
        <v>87.289012455867379</v>
      </c>
      <c r="D3" s="2">
        <f t="shared" ref="D3:D17" si="0">AVERAGE(B3:C3)</f>
        <v>158.7216793230229</v>
      </c>
      <c r="E3">
        <v>106.36373429020976</v>
      </c>
      <c r="F3">
        <v>98.928576245546196</v>
      </c>
      <c r="G3">
        <f t="shared" ref="G3:G17" si="1">(E3+F3)/2</f>
        <v>102.64615526787799</v>
      </c>
    </row>
    <row r="4" spans="1:17" x14ac:dyDescent="0.55000000000000004">
      <c r="A4" s="1" t="s">
        <v>2</v>
      </c>
      <c r="B4" s="2">
        <v>169.72477064220183</v>
      </c>
      <c r="C4" s="2">
        <v>92.003996619460224</v>
      </c>
      <c r="D4" s="2">
        <f t="shared" si="0"/>
        <v>130.86438363083101</v>
      </c>
      <c r="E4">
        <v>121.43851086110048</v>
      </c>
      <c r="F4">
        <v>101.35767117393027</v>
      </c>
      <c r="G4">
        <f t="shared" si="1"/>
        <v>111.39809101751538</v>
      </c>
    </row>
    <row r="5" spans="1:17" x14ac:dyDescent="0.55000000000000004">
      <c r="A5" s="1" t="s">
        <v>3</v>
      </c>
      <c r="B5" s="2">
        <v>191.131498470948</v>
      </c>
      <c r="C5" s="2">
        <v>97.28322683579897</v>
      </c>
      <c r="D5" s="2">
        <f t="shared" si="0"/>
        <v>144.20736265337348</v>
      </c>
      <c r="E5">
        <v>131.15196004852666</v>
      </c>
      <c r="F5">
        <v>112.79309156757959</v>
      </c>
      <c r="G5">
        <f t="shared" si="1"/>
        <v>121.97252580805312</v>
      </c>
    </row>
    <row r="6" spans="1:17" x14ac:dyDescent="0.55000000000000004">
      <c r="A6" s="1" t="s">
        <v>4</v>
      </c>
      <c r="B6" s="2">
        <v>221.7125382262997</v>
      </c>
      <c r="C6" s="2">
        <v>111.84946329981754</v>
      </c>
      <c r="D6" s="2">
        <f t="shared" si="0"/>
        <v>166.78100076305861</v>
      </c>
      <c r="E6">
        <v>130.07088278558399</v>
      </c>
      <c r="F6">
        <v>129.62542962328257</v>
      </c>
      <c r="G6">
        <f t="shared" si="1"/>
        <v>129.84815620443328</v>
      </c>
      <c r="Q6" s="3"/>
    </row>
    <row r="7" spans="1:17" x14ac:dyDescent="0.55000000000000004">
      <c r="A7" s="1" t="s">
        <v>5</v>
      </c>
      <c r="B7" s="2">
        <v>229.35779816513761</v>
      </c>
      <c r="C7" s="2">
        <v>108.4661096937768</v>
      </c>
      <c r="D7" s="2">
        <f t="shared" si="0"/>
        <v>168.91195392945721</v>
      </c>
      <c r="E7">
        <v>125.70534022500959</v>
      </c>
      <c r="F7">
        <v>126.4768859345962</v>
      </c>
      <c r="G7">
        <f t="shared" si="1"/>
        <v>126.09111307980289</v>
      </c>
    </row>
    <row r="8" spans="1:17" x14ac:dyDescent="0.55000000000000004">
      <c r="A8" s="1" t="s">
        <v>6</v>
      </c>
      <c r="B8" s="2">
        <v>233.94495412844037</v>
      </c>
      <c r="C8" s="2">
        <v>115.41922050123611</v>
      </c>
      <c r="D8" s="2">
        <f t="shared" si="0"/>
        <v>174.68208731483824</v>
      </c>
      <c r="E8">
        <v>127.34390865409239</v>
      </c>
      <c r="F8">
        <v>141.70960618125889</v>
      </c>
      <c r="G8">
        <f t="shared" si="1"/>
        <v>134.52675741767564</v>
      </c>
    </row>
    <row r="9" spans="1:17" x14ac:dyDescent="0.55000000000000004">
      <c r="A9" s="1" t="s">
        <v>7</v>
      </c>
      <c r="B9" s="2">
        <v>264.52599388379207</v>
      </c>
      <c r="C9" s="2">
        <v>129.2840739453585</v>
      </c>
      <c r="D9" s="2">
        <f t="shared" si="0"/>
        <v>196.90503391457528</v>
      </c>
      <c r="E9">
        <v>141.53044304389823</v>
      </c>
      <c r="F9">
        <v>156.86788079583926</v>
      </c>
      <c r="G9">
        <f t="shared" si="1"/>
        <v>149.19916191986874</v>
      </c>
    </row>
    <row r="10" spans="1:17" x14ac:dyDescent="0.55000000000000004">
      <c r="A10" s="1" t="s">
        <v>8</v>
      </c>
      <c r="B10" s="2">
        <v>266.78375388934472</v>
      </c>
      <c r="C10" s="2">
        <v>147.81523730915353</v>
      </c>
      <c r="D10" s="2">
        <f t="shared" si="0"/>
        <v>207.29949559924913</v>
      </c>
      <c r="E10">
        <v>171.11288092433696</v>
      </c>
      <c r="F10">
        <v>192.29391263808131</v>
      </c>
      <c r="G10">
        <f t="shared" si="1"/>
        <v>181.70339678120914</v>
      </c>
    </row>
    <row r="11" spans="1:17" x14ac:dyDescent="0.55000000000000004">
      <c r="A11" s="1" t="s">
        <v>9</v>
      </c>
      <c r="B11" s="2">
        <v>279.81651376146789</v>
      </c>
      <c r="C11" s="2">
        <v>147.44623125103666</v>
      </c>
      <c r="D11" s="2">
        <f t="shared" si="0"/>
        <v>213.63137250625226</v>
      </c>
      <c r="E11">
        <v>164.44488395460255</v>
      </c>
      <c r="F11">
        <v>202.35368050090483</v>
      </c>
      <c r="G11">
        <f t="shared" si="1"/>
        <v>183.3992822277537</v>
      </c>
    </row>
    <row r="12" spans="1:17" x14ac:dyDescent="0.55000000000000004">
      <c r="A12" s="1" t="s">
        <v>10</v>
      </c>
      <c r="B12" s="2">
        <v>321.10091743119267</v>
      </c>
      <c r="C12" s="2">
        <v>181.0618686170591</v>
      </c>
      <c r="D12" s="2">
        <f t="shared" si="0"/>
        <v>251.08139302412587</v>
      </c>
      <c r="E12">
        <v>193.41084997536584</v>
      </c>
      <c r="F12">
        <v>218.36188165632555</v>
      </c>
      <c r="G12">
        <f t="shared" si="1"/>
        <v>205.88636581584569</v>
      </c>
    </row>
    <row r="13" spans="1:17" x14ac:dyDescent="0.55000000000000004">
      <c r="A13" s="1" t="s">
        <v>11</v>
      </c>
      <c r="B13" s="2">
        <v>386.8501529051988</v>
      </c>
      <c r="C13" s="2">
        <v>187.35106471206174</v>
      </c>
      <c r="D13" s="2">
        <f t="shared" si="0"/>
        <v>287.10060880863028</v>
      </c>
      <c r="E13">
        <v>233.44532012919248</v>
      </c>
      <c r="F13">
        <v>247.06581940559911</v>
      </c>
      <c r="G13">
        <f t="shared" si="1"/>
        <v>240.2555697673958</v>
      </c>
      <c r="Q13" s="3"/>
    </row>
    <row r="14" spans="1:17" x14ac:dyDescent="0.55000000000000004">
      <c r="A14" s="1" t="s">
        <v>12</v>
      </c>
      <c r="B14" s="2">
        <v>478.59327217125383</v>
      </c>
      <c r="C14" s="2">
        <v>262.1095200107419</v>
      </c>
      <c r="D14" s="2">
        <f t="shared" si="0"/>
        <v>370.35139609099787</v>
      </c>
      <c r="E14">
        <v>466.28516105790885</v>
      </c>
      <c r="F14">
        <v>316.97006163937118</v>
      </c>
      <c r="G14">
        <f t="shared" si="1"/>
        <v>391.62761134864002</v>
      </c>
    </row>
    <row r="15" spans="1:17" x14ac:dyDescent="0.55000000000000004">
      <c r="A15" s="1" t="s">
        <v>13</v>
      </c>
      <c r="B15" s="2">
        <v>530.58103975535175</v>
      </c>
      <c r="C15" s="2">
        <v>311.80533066892036</v>
      </c>
      <c r="D15" s="2">
        <f t="shared" si="0"/>
        <v>421.19318521213609</v>
      </c>
      <c r="E15">
        <v>502.87773690725743</v>
      </c>
      <c r="F15">
        <v>367.07088130819318</v>
      </c>
      <c r="G15">
        <f t="shared" si="1"/>
        <v>434.97430910772528</v>
      </c>
    </row>
    <row r="16" spans="1:17" x14ac:dyDescent="0.55000000000000004">
      <c r="A16" s="1" t="s">
        <v>14</v>
      </c>
      <c r="B16" s="2">
        <v>756.88073394495416</v>
      </c>
      <c r="C16" s="2">
        <v>342.26089394741206</v>
      </c>
      <c r="D16" s="2">
        <f t="shared" si="0"/>
        <v>549.57081394618308</v>
      </c>
      <c r="E16">
        <v>644.62569333217971</v>
      </c>
      <c r="F16">
        <v>421.29282057533089</v>
      </c>
      <c r="G16">
        <f t="shared" si="1"/>
        <v>532.95925695375536</v>
      </c>
    </row>
    <row r="17" spans="1:7" x14ac:dyDescent="0.55000000000000004">
      <c r="A17" s="1" t="s">
        <v>15</v>
      </c>
      <c r="B17" s="2">
        <v>1198.776758409786</v>
      </c>
      <c r="C17" s="2">
        <v>484.38316996690548</v>
      </c>
      <c r="D17" s="2">
        <f t="shared" si="0"/>
        <v>841.57996418834568</v>
      </c>
      <c r="E17">
        <v>894.75001191975116</v>
      </c>
      <c r="F17">
        <v>564.60613627121006</v>
      </c>
      <c r="G17">
        <f t="shared" si="1"/>
        <v>729.67807409548061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referee</dc:creator>
  <cp:lastModifiedBy>referee</cp:lastModifiedBy>
  <dcterms:created xsi:type="dcterms:W3CDTF">2022-03-21T14:11:15Z</dcterms:created>
  <dcterms:modified xsi:type="dcterms:W3CDTF">2022-04-25T22:27:16Z</dcterms:modified>
</cp:coreProperties>
</file>