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bi\Projects\Python-Ichimoku-Screener\Output\"/>
    </mc:Choice>
  </mc:AlternateContent>
  <xr:revisionPtr revIDLastSave="0" documentId="13_ncr:40009_{0EC14FDA-E2B9-4288-897D-28677AB8F92E}" xr6:coauthVersionLast="47" xr6:coauthVersionMax="47" xr10:uidLastSave="{00000000-0000-0000-0000-000000000000}"/>
  <bookViews>
    <workbookView xWindow="28680" yWindow="-120" windowWidth="29040" windowHeight="15840" activeTab="2"/>
  </bookViews>
  <sheets>
    <sheet name="df3d2" sheetId="1" r:id="rId1"/>
    <sheet name="Sheet4" sheetId="5" r:id="rId2"/>
    <sheet name="Sheet3" sheetId="4" r:id="rId3"/>
    <sheet name="df3d" sheetId="2" r:id="rId4"/>
    <sheet name="copy" sheetId="3" r:id="rId5"/>
  </sheets>
  <definedNames>
    <definedName name="_xlnm._FilterDatabase" localSheetId="4" hidden="1">copy!$A$3:$BR$760</definedName>
    <definedName name="_xlnm._FilterDatabase" localSheetId="0" hidden="1">df3d2!$A$3:$BR$3</definedName>
    <definedName name="_xlnm._FilterDatabase" localSheetId="2" hidden="1">Sheet3!$D$4:$D$258</definedName>
    <definedName name="_xlnm._FilterDatabase" localSheetId="1" hidden="1">Sheet4!$A$5:$J$258</definedName>
  </definedNames>
  <calcPr calcId="0"/>
</workbook>
</file>

<file path=xl/calcChain.xml><?xml version="1.0" encoding="utf-8"?>
<calcChain xmlns="http://schemas.openxmlformats.org/spreadsheetml/2006/main">
  <c r="D2" i="4" l="1"/>
  <c r="D1" i="4"/>
  <c r="G2" i="5"/>
  <c r="H2" i="5"/>
  <c r="I2" i="5"/>
  <c r="J2" i="5"/>
  <c r="G3" i="5"/>
  <c r="H3" i="5"/>
  <c r="I3" i="5"/>
  <c r="J3" i="5"/>
  <c r="F3" i="5"/>
  <c r="F2" i="5"/>
  <c r="C2" i="5"/>
  <c r="D2" i="5"/>
  <c r="E2" i="5"/>
  <c r="C3" i="5"/>
  <c r="D3" i="5"/>
  <c r="E3" i="5"/>
  <c r="B3" i="5"/>
  <c r="B2" i="5"/>
  <c r="BK320" i="1"/>
  <c r="BC3" i="1" l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B3" i="1"/>
  <c r="AL5" i="1"/>
  <c r="BC5" i="1" s="1"/>
  <c r="AM5" i="1"/>
  <c r="BD5" i="1" s="1"/>
  <c r="AN5" i="1"/>
  <c r="BE5" i="1" s="1"/>
  <c r="AO5" i="1"/>
  <c r="BF5" i="1" s="1"/>
  <c r="AP5" i="1"/>
  <c r="BG5" i="1" s="1"/>
  <c r="AQ5" i="1"/>
  <c r="BH5" i="1" s="1"/>
  <c r="AR5" i="1"/>
  <c r="BI5" i="1" s="1"/>
  <c r="AS5" i="1"/>
  <c r="BJ5" i="1" s="1"/>
  <c r="AT5" i="1"/>
  <c r="BK5" i="1" s="1"/>
  <c r="AU5" i="1"/>
  <c r="BL5" i="1" s="1"/>
  <c r="AV5" i="1"/>
  <c r="BM5" i="1" s="1"/>
  <c r="AW5" i="1"/>
  <c r="BN5" i="1" s="1"/>
  <c r="AX5" i="1"/>
  <c r="BO5" i="1" s="1"/>
  <c r="AY5" i="1"/>
  <c r="BP5" i="1" s="1"/>
  <c r="AZ5" i="1"/>
  <c r="BQ5" i="1" s="1"/>
  <c r="BA5" i="1"/>
  <c r="BR5" i="1" s="1"/>
  <c r="AL6" i="1"/>
  <c r="BC6" i="1" s="1"/>
  <c r="AM6" i="1"/>
  <c r="BD6" i="1" s="1"/>
  <c r="AN6" i="1"/>
  <c r="BE6" i="1" s="1"/>
  <c r="AO6" i="1"/>
  <c r="BF6" i="1" s="1"/>
  <c r="AP6" i="1"/>
  <c r="BG6" i="1" s="1"/>
  <c r="AQ6" i="1"/>
  <c r="BH6" i="1" s="1"/>
  <c r="AR6" i="1"/>
  <c r="BI6" i="1" s="1"/>
  <c r="AS6" i="1"/>
  <c r="BJ6" i="1" s="1"/>
  <c r="AT6" i="1"/>
  <c r="BK6" i="1" s="1"/>
  <c r="AU6" i="1"/>
  <c r="BL6" i="1" s="1"/>
  <c r="AV6" i="1"/>
  <c r="BM6" i="1" s="1"/>
  <c r="AW6" i="1"/>
  <c r="BN6" i="1" s="1"/>
  <c r="AX6" i="1"/>
  <c r="BO6" i="1" s="1"/>
  <c r="AY6" i="1"/>
  <c r="BP6" i="1" s="1"/>
  <c r="AZ6" i="1"/>
  <c r="BQ6" i="1" s="1"/>
  <c r="BA6" i="1"/>
  <c r="BR6" i="1" s="1"/>
  <c r="AL7" i="1"/>
  <c r="BC7" i="1" s="1"/>
  <c r="AM7" i="1"/>
  <c r="BD7" i="1" s="1"/>
  <c r="AN7" i="1"/>
  <c r="BE7" i="1" s="1"/>
  <c r="AO7" i="1"/>
  <c r="BF7" i="1" s="1"/>
  <c r="AP7" i="1"/>
  <c r="BG7" i="1" s="1"/>
  <c r="AQ7" i="1"/>
  <c r="BH7" i="1" s="1"/>
  <c r="AR7" i="1"/>
  <c r="BI7" i="1" s="1"/>
  <c r="AS7" i="1"/>
  <c r="BJ7" i="1" s="1"/>
  <c r="AT7" i="1"/>
  <c r="BK7" i="1" s="1"/>
  <c r="AU7" i="1"/>
  <c r="BL7" i="1" s="1"/>
  <c r="AV7" i="1"/>
  <c r="BM7" i="1" s="1"/>
  <c r="AW7" i="1"/>
  <c r="BN7" i="1" s="1"/>
  <c r="AX7" i="1"/>
  <c r="BO7" i="1" s="1"/>
  <c r="AY7" i="1"/>
  <c r="BP7" i="1" s="1"/>
  <c r="AZ7" i="1"/>
  <c r="BQ7" i="1" s="1"/>
  <c r="BA7" i="1"/>
  <c r="BR7" i="1" s="1"/>
  <c r="AL8" i="1"/>
  <c r="BC8" i="1" s="1"/>
  <c r="AM8" i="1"/>
  <c r="BD8" i="1" s="1"/>
  <c r="AN8" i="1"/>
  <c r="BE8" i="1" s="1"/>
  <c r="AO8" i="1"/>
  <c r="BF8" i="1" s="1"/>
  <c r="AP8" i="1"/>
  <c r="BG8" i="1" s="1"/>
  <c r="AQ8" i="1"/>
  <c r="BH8" i="1" s="1"/>
  <c r="AR8" i="1"/>
  <c r="BI8" i="1" s="1"/>
  <c r="AS8" i="1"/>
  <c r="BJ8" i="1" s="1"/>
  <c r="AT8" i="1"/>
  <c r="BK8" i="1" s="1"/>
  <c r="AU8" i="1"/>
  <c r="BL8" i="1" s="1"/>
  <c r="AV8" i="1"/>
  <c r="BM8" i="1" s="1"/>
  <c r="AW8" i="1"/>
  <c r="BN8" i="1" s="1"/>
  <c r="AX8" i="1"/>
  <c r="BO8" i="1" s="1"/>
  <c r="AY8" i="1"/>
  <c r="BP8" i="1" s="1"/>
  <c r="AZ8" i="1"/>
  <c r="BQ8" i="1" s="1"/>
  <c r="BA8" i="1"/>
  <c r="BR8" i="1" s="1"/>
  <c r="AL9" i="1"/>
  <c r="BC9" i="1" s="1"/>
  <c r="AM9" i="1"/>
  <c r="BD9" i="1" s="1"/>
  <c r="AN9" i="1"/>
  <c r="BE9" i="1" s="1"/>
  <c r="AO9" i="1"/>
  <c r="BF9" i="1" s="1"/>
  <c r="AP9" i="1"/>
  <c r="BG9" i="1" s="1"/>
  <c r="AQ9" i="1"/>
  <c r="BH9" i="1" s="1"/>
  <c r="AR9" i="1"/>
  <c r="BI9" i="1" s="1"/>
  <c r="AS9" i="1"/>
  <c r="BJ9" i="1" s="1"/>
  <c r="AT9" i="1"/>
  <c r="BK9" i="1" s="1"/>
  <c r="AU9" i="1"/>
  <c r="BL9" i="1" s="1"/>
  <c r="AV9" i="1"/>
  <c r="BM9" i="1" s="1"/>
  <c r="AW9" i="1"/>
  <c r="BN9" i="1" s="1"/>
  <c r="AX9" i="1"/>
  <c r="BO9" i="1" s="1"/>
  <c r="AY9" i="1"/>
  <c r="BP9" i="1" s="1"/>
  <c r="AZ9" i="1"/>
  <c r="BQ9" i="1" s="1"/>
  <c r="BA9" i="1"/>
  <c r="BR9" i="1" s="1"/>
  <c r="AL10" i="1"/>
  <c r="BC10" i="1" s="1"/>
  <c r="AM10" i="1"/>
  <c r="BD10" i="1" s="1"/>
  <c r="AN10" i="1"/>
  <c r="BE10" i="1" s="1"/>
  <c r="AO10" i="1"/>
  <c r="BF10" i="1" s="1"/>
  <c r="AP10" i="1"/>
  <c r="BG10" i="1" s="1"/>
  <c r="AQ10" i="1"/>
  <c r="BH10" i="1" s="1"/>
  <c r="AR10" i="1"/>
  <c r="BI10" i="1" s="1"/>
  <c r="AS10" i="1"/>
  <c r="BJ10" i="1" s="1"/>
  <c r="AT10" i="1"/>
  <c r="BK10" i="1" s="1"/>
  <c r="AU10" i="1"/>
  <c r="BL10" i="1" s="1"/>
  <c r="AV10" i="1"/>
  <c r="BM10" i="1" s="1"/>
  <c r="AW10" i="1"/>
  <c r="BN10" i="1" s="1"/>
  <c r="AX10" i="1"/>
  <c r="BO10" i="1" s="1"/>
  <c r="AY10" i="1"/>
  <c r="BP10" i="1" s="1"/>
  <c r="AZ10" i="1"/>
  <c r="BQ10" i="1" s="1"/>
  <c r="BA10" i="1"/>
  <c r="BR10" i="1" s="1"/>
  <c r="AL11" i="1"/>
  <c r="BC11" i="1" s="1"/>
  <c r="AM11" i="1"/>
  <c r="BD11" i="1" s="1"/>
  <c r="AN11" i="1"/>
  <c r="BE11" i="1" s="1"/>
  <c r="AO11" i="1"/>
  <c r="BF11" i="1" s="1"/>
  <c r="AP11" i="1"/>
  <c r="BG11" i="1" s="1"/>
  <c r="AQ11" i="1"/>
  <c r="BH11" i="1" s="1"/>
  <c r="AR11" i="1"/>
  <c r="BI11" i="1" s="1"/>
  <c r="AS11" i="1"/>
  <c r="BJ11" i="1" s="1"/>
  <c r="AT11" i="1"/>
  <c r="BK11" i="1" s="1"/>
  <c r="AU11" i="1"/>
  <c r="BL11" i="1" s="1"/>
  <c r="AV11" i="1"/>
  <c r="BM11" i="1" s="1"/>
  <c r="AW11" i="1"/>
  <c r="BN11" i="1" s="1"/>
  <c r="AX11" i="1"/>
  <c r="BO11" i="1" s="1"/>
  <c r="AY11" i="1"/>
  <c r="BP11" i="1" s="1"/>
  <c r="AZ11" i="1"/>
  <c r="BQ11" i="1" s="1"/>
  <c r="BA11" i="1"/>
  <c r="BR11" i="1" s="1"/>
  <c r="AL12" i="1"/>
  <c r="BC12" i="1" s="1"/>
  <c r="AM12" i="1"/>
  <c r="BD12" i="1" s="1"/>
  <c r="AN12" i="1"/>
  <c r="BE12" i="1" s="1"/>
  <c r="AO12" i="1"/>
  <c r="BF12" i="1" s="1"/>
  <c r="AP12" i="1"/>
  <c r="BG12" i="1" s="1"/>
  <c r="AQ12" i="1"/>
  <c r="BH12" i="1" s="1"/>
  <c r="AR12" i="1"/>
  <c r="BI12" i="1" s="1"/>
  <c r="AS12" i="1"/>
  <c r="BJ12" i="1" s="1"/>
  <c r="AT12" i="1"/>
  <c r="BK12" i="1" s="1"/>
  <c r="AU12" i="1"/>
  <c r="BL12" i="1" s="1"/>
  <c r="AV12" i="1"/>
  <c r="BM12" i="1" s="1"/>
  <c r="AW12" i="1"/>
  <c r="BN12" i="1" s="1"/>
  <c r="AX12" i="1"/>
  <c r="BO12" i="1" s="1"/>
  <c r="AY12" i="1"/>
  <c r="BP12" i="1" s="1"/>
  <c r="AZ12" i="1"/>
  <c r="BQ12" i="1" s="1"/>
  <c r="BA12" i="1"/>
  <c r="BR12" i="1" s="1"/>
  <c r="AL13" i="1"/>
  <c r="BC13" i="1" s="1"/>
  <c r="AM13" i="1"/>
  <c r="BD13" i="1" s="1"/>
  <c r="AN13" i="1"/>
  <c r="BE13" i="1" s="1"/>
  <c r="AO13" i="1"/>
  <c r="BF13" i="1" s="1"/>
  <c r="AP13" i="1"/>
  <c r="BG13" i="1" s="1"/>
  <c r="AQ13" i="1"/>
  <c r="BH13" i="1" s="1"/>
  <c r="AR13" i="1"/>
  <c r="BI13" i="1" s="1"/>
  <c r="AS13" i="1"/>
  <c r="BJ13" i="1" s="1"/>
  <c r="AT13" i="1"/>
  <c r="BK13" i="1" s="1"/>
  <c r="AU13" i="1"/>
  <c r="BL13" i="1" s="1"/>
  <c r="AV13" i="1"/>
  <c r="BM13" i="1" s="1"/>
  <c r="AW13" i="1"/>
  <c r="BN13" i="1" s="1"/>
  <c r="AX13" i="1"/>
  <c r="BO13" i="1" s="1"/>
  <c r="AY13" i="1"/>
  <c r="BP13" i="1" s="1"/>
  <c r="AZ13" i="1"/>
  <c r="BQ13" i="1" s="1"/>
  <c r="BA13" i="1"/>
  <c r="BR13" i="1" s="1"/>
  <c r="AL14" i="1"/>
  <c r="BC14" i="1" s="1"/>
  <c r="AM14" i="1"/>
  <c r="BD14" i="1" s="1"/>
  <c r="AN14" i="1"/>
  <c r="BE14" i="1" s="1"/>
  <c r="AO14" i="1"/>
  <c r="BF14" i="1" s="1"/>
  <c r="AP14" i="1"/>
  <c r="BG14" i="1" s="1"/>
  <c r="AQ14" i="1"/>
  <c r="BH14" i="1" s="1"/>
  <c r="AR14" i="1"/>
  <c r="BI14" i="1" s="1"/>
  <c r="AS14" i="1"/>
  <c r="BJ14" i="1" s="1"/>
  <c r="AT14" i="1"/>
  <c r="BK14" i="1" s="1"/>
  <c r="AU14" i="1"/>
  <c r="BL14" i="1" s="1"/>
  <c r="AV14" i="1"/>
  <c r="BM14" i="1" s="1"/>
  <c r="AW14" i="1"/>
  <c r="BN14" i="1" s="1"/>
  <c r="AX14" i="1"/>
  <c r="BO14" i="1" s="1"/>
  <c r="AY14" i="1"/>
  <c r="BP14" i="1" s="1"/>
  <c r="AZ14" i="1"/>
  <c r="BQ14" i="1" s="1"/>
  <c r="BA14" i="1"/>
  <c r="BR14" i="1" s="1"/>
  <c r="AL15" i="1"/>
  <c r="BC15" i="1" s="1"/>
  <c r="AM15" i="1"/>
  <c r="BD15" i="1" s="1"/>
  <c r="AN15" i="1"/>
  <c r="BE15" i="1" s="1"/>
  <c r="AO15" i="1"/>
  <c r="BF15" i="1" s="1"/>
  <c r="AP15" i="1"/>
  <c r="BG15" i="1" s="1"/>
  <c r="AQ15" i="1"/>
  <c r="BH15" i="1" s="1"/>
  <c r="AR15" i="1"/>
  <c r="BI15" i="1" s="1"/>
  <c r="AS15" i="1"/>
  <c r="BJ15" i="1" s="1"/>
  <c r="AT15" i="1"/>
  <c r="BK15" i="1" s="1"/>
  <c r="AU15" i="1"/>
  <c r="BL15" i="1" s="1"/>
  <c r="AV15" i="1"/>
  <c r="BM15" i="1" s="1"/>
  <c r="AW15" i="1"/>
  <c r="BN15" i="1" s="1"/>
  <c r="AX15" i="1"/>
  <c r="BO15" i="1" s="1"/>
  <c r="AY15" i="1"/>
  <c r="BP15" i="1" s="1"/>
  <c r="AZ15" i="1"/>
  <c r="BQ15" i="1" s="1"/>
  <c r="BA15" i="1"/>
  <c r="BR15" i="1" s="1"/>
  <c r="AL16" i="1"/>
  <c r="BC16" i="1" s="1"/>
  <c r="AM16" i="1"/>
  <c r="BD16" i="1" s="1"/>
  <c r="AN16" i="1"/>
  <c r="BE16" i="1" s="1"/>
  <c r="AO16" i="1"/>
  <c r="BF16" i="1" s="1"/>
  <c r="AP16" i="1"/>
  <c r="BG16" i="1" s="1"/>
  <c r="AQ16" i="1"/>
  <c r="BH16" i="1" s="1"/>
  <c r="AR16" i="1"/>
  <c r="BI16" i="1" s="1"/>
  <c r="AS16" i="1"/>
  <c r="BJ16" i="1" s="1"/>
  <c r="AT16" i="1"/>
  <c r="BK16" i="1" s="1"/>
  <c r="AU16" i="1"/>
  <c r="BL16" i="1" s="1"/>
  <c r="AV16" i="1"/>
  <c r="BM16" i="1" s="1"/>
  <c r="AW16" i="1"/>
  <c r="BN16" i="1" s="1"/>
  <c r="AX16" i="1"/>
  <c r="BO16" i="1" s="1"/>
  <c r="AY16" i="1"/>
  <c r="BP16" i="1" s="1"/>
  <c r="AZ16" i="1"/>
  <c r="BQ16" i="1" s="1"/>
  <c r="BA16" i="1"/>
  <c r="BR16" i="1" s="1"/>
  <c r="AL17" i="1"/>
  <c r="BC17" i="1" s="1"/>
  <c r="AM17" i="1"/>
  <c r="BD17" i="1" s="1"/>
  <c r="AN17" i="1"/>
  <c r="BE17" i="1" s="1"/>
  <c r="AO17" i="1"/>
  <c r="BF17" i="1" s="1"/>
  <c r="AP17" i="1"/>
  <c r="BG17" i="1" s="1"/>
  <c r="AQ17" i="1"/>
  <c r="BH17" i="1" s="1"/>
  <c r="AR17" i="1"/>
  <c r="BI17" i="1" s="1"/>
  <c r="AS17" i="1"/>
  <c r="BJ17" i="1" s="1"/>
  <c r="AT17" i="1"/>
  <c r="BK17" i="1" s="1"/>
  <c r="AU17" i="1"/>
  <c r="BL17" i="1" s="1"/>
  <c r="AV17" i="1"/>
  <c r="BM17" i="1" s="1"/>
  <c r="AW17" i="1"/>
  <c r="BN17" i="1" s="1"/>
  <c r="AX17" i="1"/>
  <c r="BO17" i="1" s="1"/>
  <c r="AY17" i="1"/>
  <c r="BP17" i="1" s="1"/>
  <c r="AZ17" i="1"/>
  <c r="BQ17" i="1" s="1"/>
  <c r="BA17" i="1"/>
  <c r="BR17" i="1" s="1"/>
  <c r="AL18" i="1"/>
  <c r="BC18" i="1" s="1"/>
  <c r="AM18" i="1"/>
  <c r="BD18" i="1" s="1"/>
  <c r="AN18" i="1"/>
  <c r="BE18" i="1" s="1"/>
  <c r="AO18" i="1"/>
  <c r="BF18" i="1" s="1"/>
  <c r="AP18" i="1"/>
  <c r="BG18" i="1" s="1"/>
  <c r="AQ18" i="1"/>
  <c r="BH18" i="1" s="1"/>
  <c r="AR18" i="1"/>
  <c r="BI18" i="1" s="1"/>
  <c r="AS18" i="1"/>
  <c r="BJ18" i="1" s="1"/>
  <c r="AT18" i="1"/>
  <c r="BK18" i="1" s="1"/>
  <c r="AU18" i="1"/>
  <c r="BL18" i="1" s="1"/>
  <c r="AV18" i="1"/>
  <c r="BM18" i="1" s="1"/>
  <c r="AW18" i="1"/>
  <c r="BN18" i="1" s="1"/>
  <c r="AX18" i="1"/>
  <c r="BO18" i="1" s="1"/>
  <c r="AY18" i="1"/>
  <c r="BP18" i="1" s="1"/>
  <c r="AZ18" i="1"/>
  <c r="BQ18" i="1" s="1"/>
  <c r="BA18" i="1"/>
  <c r="BR18" i="1" s="1"/>
  <c r="AL19" i="1"/>
  <c r="BC19" i="1" s="1"/>
  <c r="AM19" i="1"/>
  <c r="BD19" i="1" s="1"/>
  <c r="AN19" i="1"/>
  <c r="BE19" i="1" s="1"/>
  <c r="AO19" i="1"/>
  <c r="BF19" i="1" s="1"/>
  <c r="AP19" i="1"/>
  <c r="BG19" i="1" s="1"/>
  <c r="AQ19" i="1"/>
  <c r="BH19" i="1" s="1"/>
  <c r="AR19" i="1"/>
  <c r="BI19" i="1" s="1"/>
  <c r="AS19" i="1"/>
  <c r="BJ19" i="1" s="1"/>
  <c r="AT19" i="1"/>
  <c r="BK19" i="1" s="1"/>
  <c r="AU19" i="1"/>
  <c r="BL19" i="1" s="1"/>
  <c r="AV19" i="1"/>
  <c r="BM19" i="1" s="1"/>
  <c r="AW19" i="1"/>
  <c r="BN19" i="1" s="1"/>
  <c r="AX19" i="1"/>
  <c r="BO19" i="1" s="1"/>
  <c r="AY19" i="1"/>
  <c r="BP19" i="1" s="1"/>
  <c r="AZ19" i="1"/>
  <c r="BQ19" i="1" s="1"/>
  <c r="BA19" i="1"/>
  <c r="BR19" i="1" s="1"/>
  <c r="AL20" i="1"/>
  <c r="BC20" i="1" s="1"/>
  <c r="AM20" i="1"/>
  <c r="BD20" i="1" s="1"/>
  <c r="AN20" i="1"/>
  <c r="BE20" i="1" s="1"/>
  <c r="AO20" i="1"/>
  <c r="BF20" i="1" s="1"/>
  <c r="AP20" i="1"/>
  <c r="BG20" i="1" s="1"/>
  <c r="AQ20" i="1"/>
  <c r="BH20" i="1" s="1"/>
  <c r="AR20" i="1"/>
  <c r="BI20" i="1" s="1"/>
  <c r="AS20" i="1"/>
  <c r="BJ20" i="1" s="1"/>
  <c r="AT20" i="1"/>
  <c r="BK20" i="1" s="1"/>
  <c r="AU20" i="1"/>
  <c r="BL20" i="1" s="1"/>
  <c r="AV20" i="1"/>
  <c r="BM20" i="1" s="1"/>
  <c r="AW20" i="1"/>
  <c r="BN20" i="1" s="1"/>
  <c r="AX20" i="1"/>
  <c r="BO20" i="1" s="1"/>
  <c r="AY20" i="1"/>
  <c r="BP20" i="1" s="1"/>
  <c r="AZ20" i="1"/>
  <c r="BQ20" i="1" s="1"/>
  <c r="BA20" i="1"/>
  <c r="BR20" i="1" s="1"/>
  <c r="AL21" i="1"/>
  <c r="BC21" i="1" s="1"/>
  <c r="AM21" i="1"/>
  <c r="BD21" i="1" s="1"/>
  <c r="AN21" i="1"/>
  <c r="BE21" i="1" s="1"/>
  <c r="AO21" i="1"/>
  <c r="BF21" i="1" s="1"/>
  <c r="AP21" i="1"/>
  <c r="BG21" i="1" s="1"/>
  <c r="AQ21" i="1"/>
  <c r="BH21" i="1" s="1"/>
  <c r="AR21" i="1"/>
  <c r="BI21" i="1" s="1"/>
  <c r="AS21" i="1"/>
  <c r="BJ21" i="1" s="1"/>
  <c r="AT21" i="1"/>
  <c r="BK21" i="1" s="1"/>
  <c r="AU21" i="1"/>
  <c r="BL21" i="1" s="1"/>
  <c r="AV21" i="1"/>
  <c r="BM21" i="1" s="1"/>
  <c r="AW21" i="1"/>
  <c r="BN21" i="1" s="1"/>
  <c r="AX21" i="1"/>
  <c r="BO21" i="1" s="1"/>
  <c r="AY21" i="1"/>
  <c r="BP21" i="1" s="1"/>
  <c r="AZ21" i="1"/>
  <c r="BQ21" i="1" s="1"/>
  <c r="BA21" i="1"/>
  <c r="BR21" i="1" s="1"/>
  <c r="AL22" i="1"/>
  <c r="BC22" i="1" s="1"/>
  <c r="AM22" i="1"/>
  <c r="BD22" i="1" s="1"/>
  <c r="AN22" i="1"/>
  <c r="BE22" i="1" s="1"/>
  <c r="AO22" i="1"/>
  <c r="BF22" i="1" s="1"/>
  <c r="AP22" i="1"/>
  <c r="BG22" i="1" s="1"/>
  <c r="AQ22" i="1"/>
  <c r="BH22" i="1" s="1"/>
  <c r="AR22" i="1"/>
  <c r="BI22" i="1" s="1"/>
  <c r="AS22" i="1"/>
  <c r="BJ22" i="1" s="1"/>
  <c r="AT22" i="1"/>
  <c r="BK22" i="1" s="1"/>
  <c r="AU22" i="1"/>
  <c r="BL22" i="1" s="1"/>
  <c r="AV22" i="1"/>
  <c r="BM22" i="1" s="1"/>
  <c r="AW22" i="1"/>
  <c r="BN22" i="1" s="1"/>
  <c r="AX22" i="1"/>
  <c r="BO22" i="1" s="1"/>
  <c r="AY22" i="1"/>
  <c r="BP22" i="1" s="1"/>
  <c r="AZ22" i="1"/>
  <c r="BQ22" i="1" s="1"/>
  <c r="BA22" i="1"/>
  <c r="BR22" i="1" s="1"/>
  <c r="AL23" i="1"/>
  <c r="BC23" i="1" s="1"/>
  <c r="AM23" i="1"/>
  <c r="BD23" i="1" s="1"/>
  <c r="AN23" i="1"/>
  <c r="BE23" i="1" s="1"/>
  <c r="AO23" i="1"/>
  <c r="BF23" i="1" s="1"/>
  <c r="AP23" i="1"/>
  <c r="BG23" i="1" s="1"/>
  <c r="AQ23" i="1"/>
  <c r="BH23" i="1" s="1"/>
  <c r="AR23" i="1"/>
  <c r="BI23" i="1" s="1"/>
  <c r="AS23" i="1"/>
  <c r="BJ23" i="1" s="1"/>
  <c r="AT23" i="1"/>
  <c r="BK23" i="1" s="1"/>
  <c r="AU23" i="1"/>
  <c r="BL23" i="1" s="1"/>
  <c r="AV23" i="1"/>
  <c r="BM23" i="1" s="1"/>
  <c r="AW23" i="1"/>
  <c r="BN23" i="1" s="1"/>
  <c r="AX23" i="1"/>
  <c r="BO23" i="1" s="1"/>
  <c r="AY23" i="1"/>
  <c r="BP23" i="1" s="1"/>
  <c r="AZ23" i="1"/>
  <c r="BQ23" i="1" s="1"/>
  <c r="BA23" i="1"/>
  <c r="BR23" i="1" s="1"/>
  <c r="AL24" i="1"/>
  <c r="BC24" i="1" s="1"/>
  <c r="AM24" i="1"/>
  <c r="BD24" i="1" s="1"/>
  <c r="AN24" i="1"/>
  <c r="BE24" i="1" s="1"/>
  <c r="AO24" i="1"/>
  <c r="BF24" i="1" s="1"/>
  <c r="AP24" i="1"/>
  <c r="BG24" i="1" s="1"/>
  <c r="AQ24" i="1"/>
  <c r="BH24" i="1" s="1"/>
  <c r="AR24" i="1"/>
  <c r="BI24" i="1" s="1"/>
  <c r="AS24" i="1"/>
  <c r="BJ24" i="1" s="1"/>
  <c r="AT24" i="1"/>
  <c r="BK24" i="1" s="1"/>
  <c r="AU24" i="1"/>
  <c r="BL24" i="1" s="1"/>
  <c r="AV24" i="1"/>
  <c r="BM24" i="1" s="1"/>
  <c r="AW24" i="1"/>
  <c r="BN24" i="1" s="1"/>
  <c r="AX24" i="1"/>
  <c r="BO24" i="1" s="1"/>
  <c r="AY24" i="1"/>
  <c r="BP24" i="1" s="1"/>
  <c r="AZ24" i="1"/>
  <c r="BQ24" i="1" s="1"/>
  <c r="BA24" i="1"/>
  <c r="BR24" i="1" s="1"/>
  <c r="AL25" i="1"/>
  <c r="BC25" i="1" s="1"/>
  <c r="AM25" i="1"/>
  <c r="BD25" i="1" s="1"/>
  <c r="AN25" i="1"/>
  <c r="BE25" i="1" s="1"/>
  <c r="AO25" i="1"/>
  <c r="BF25" i="1" s="1"/>
  <c r="AP25" i="1"/>
  <c r="BG25" i="1" s="1"/>
  <c r="AQ25" i="1"/>
  <c r="BH25" i="1" s="1"/>
  <c r="AR25" i="1"/>
  <c r="BI25" i="1" s="1"/>
  <c r="AS25" i="1"/>
  <c r="BJ25" i="1" s="1"/>
  <c r="AT25" i="1"/>
  <c r="BK25" i="1" s="1"/>
  <c r="AU25" i="1"/>
  <c r="BL25" i="1" s="1"/>
  <c r="AV25" i="1"/>
  <c r="BM25" i="1" s="1"/>
  <c r="AW25" i="1"/>
  <c r="BN25" i="1" s="1"/>
  <c r="AX25" i="1"/>
  <c r="BO25" i="1" s="1"/>
  <c r="AY25" i="1"/>
  <c r="BP25" i="1" s="1"/>
  <c r="AZ25" i="1"/>
  <c r="BQ25" i="1" s="1"/>
  <c r="BA25" i="1"/>
  <c r="BR25" i="1" s="1"/>
  <c r="AL26" i="1"/>
  <c r="BC26" i="1" s="1"/>
  <c r="AM26" i="1"/>
  <c r="BD26" i="1" s="1"/>
  <c r="AN26" i="1"/>
  <c r="BE26" i="1" s="1"/>
  <c r="AO26" i="1"/>
  <c r="BF26" i="1" s="1"/>
  <c r="AP26" i="1"/>
  <c r="BG26" i="1" s="1"/>
  <c r="AQ26" i="1"/>
  <c r="BH26" i="1" s="1"/>
  <c r="AR26" i="1"/>
  <c r="BI26" i="1" s="1"/>
  <c r="AS26" i="1"/>
  <c r="BJ26" i="1" s="1"/>
  <c r="AT26" i="1"/>
  <c r="BK26" i="1" s="1"/>
  <c r="AU26" i="1"/>
  <c r="BL26" i="1" s="1"/>
  <c r="AV26" i="1"/>
  <c r="BM26" i="1" s="1"/>
  <c r="AW26" i="1"/>
  <c r="BN26" i="1" s="1"/>
  <c r="AX26" i="1"/>
  <c r="BO26" i="1" s="1"/>
  <c r="AY26" i="1"/>
  <c r="BP26" i="1" s="1"/>
  <c r="AZ26" i="1"/>
  <c r="BQ26" i="1" s="1"/>
  <c r="BA26" i="1"/>
  <c r="BR26" i="1" s="1"/>
  <c r="AL27" i="1"/>
  <c r="BC27" i="1" s="1"/>
  <c r="AM27" i="1"/>
  <c r="BD27" i="1" s="1"/>
  <c r="AN27" i="1"/>
  <c r="BE27" i="1" s="1"/>
  <c r="AO27" i="1"/>
  <c r="BF27" i="1" s="1"/>
  <c r="AP27" i="1"/>
  <c r="BG27" i="1" s="1"/>
  <c r="AQ27" i="1"/>
  <c r="BH27" i="1" s="1"/>
  <c r="AR27" i="1"/>
  <c r="BI27" i="1" s="1"/>
  <c r="AS27" i="1"/>
  <c r="BJ27" i="1" s="1"/>
  <c r="AT27" i="1"/>
  <c r="BK27" i="1" s="1"/>
  <c r="AU27" i="1"/>
  <c r="BL27" i="1" s="1"/>
  <c r="AV27" i="1"/>
  <c r="BM27" i="1" s="1"/>
  <c r="AW27" i="1"/>
  <c r="BN27" i="1" s="1"/>
  <c r="AX27" i="1"/>
  <c r="BO27" i="1" s="1"/>
  <c r="AY27" i="1"/>
  <c r="BP27" i="1" s="1"/>
  <c r="AZ27" i="1"/>
  <c r="BQ27" i="1" s="1"/>
  <c r="BA27" i="1"/>
  <c r="BR27" i="1" s="1"/>
  <c r="AL28" i="1"/>
  <c r="BC28" i="1" s="1"/>
  <c r="AM28" i="1"/>
  <c r="BD28" i="1" s="1"/>
  <c r="AN28" i="1"/>
  <c r="BE28" i="1" s="1"/>
  <c r="AO28" i="1"/>
  <c r="BF28" i="1" s="1"/>
  <c r="AP28" i="1"/>
  <c r="BG28" i="1" s="1"/>
  <c r="AQ28" i="1"/>
  <c r="BH28" i="1" s="1"/>
  <c r="AR28" i="1"/>
  <c r="BI28" i="1" s="1"/>
  <c r="AS28" i="1"/>
  <c r="BJ28" i="1" s="1"/>
  <c r="AT28" i="1"/>
  <c r="BK28" i="1" s="1"/>
  <c r="AU28" i="1"/>
  <c r="BL28" i="1" s="1"/>
  <c r="AV28" i="1"/>
  <c r="BM28" i="1" s="1"/>
  <c r="AW28" i="1"/>
  <c r="BN28" i="1" s="1"/>
  <c r="AX28" i="1"/>
  <c r="BO28" i="1" s="1"/>
  <c r="AY28" i="1"/>
  <c r="BP28" i="1" s="1"/>
  <c r="AZ28" i="1"/>
  <c r="BQ28" i="1" s="1"/>
  <c r="BA28" i="1"/>
  <c r="BR28" i="1" s="1"/>
  <c r="AL29" i="1"/>
  <c r="BC29" i="1" s="1"/>
  <c r="AM29" i="1"/>
  <c r="BD29" i="1" s="1"/>
  <c r="AN29" i="1"/>
  <c r="BE29" i="1" s="1"/>
  <c r="AO29" i="1"/>
  <c r="BF29" i="1" s="1"/>
  <c r="AP29" i="1"/>
  <c r="BG29" i="1" s="1"/>
  <c r="AQ29" i="1"/>
  <c r="BH29" i="1" s="1"/>
  <c r="AR29" i="1"/>
  <c r="BI29" i="1" s="1"/>
  <c r="AS29" i="1"/>
  <c r="BJ29" i="1" s="1"/>
  <c r="AT29" i="1"/>
  <c r="BK29" i="1" s="1"/>
  <c r="AU29" i="1"/>
  <c r="BL29" i="1" s="1"/>
  <c r="AV29" i="1"/>
  <c r="BM29" i="1" s="1"/>
  <c r="AW29" i="1"/>
  <c r="BN29" i="1" s="1"/>
  <c r="AX29" i="1"/>
  <c r="BO29" i="1" s="1"/>
  <c r="AY29" i="1"/>
  <c r="BP29" i="1" s="1"/>
  <c r="AZ29" i="1"/>
  <c r="BQ29" i="1" s="1"/>
  <c r="BA29" i="1"/>
  <c r="BR29" i="1" s="1"/>
  <c r="AL30" i="1"/>
  <c r="BC30" i="1" s="1"/>
  <c r="AM30" i="1"/>
  <c r="BD30" i="1" s="1"/>
  <c r="AN30" i="1"/>
  <c r="BE30" i="1" s="1"/>
  <c r="AO30" i="1"/>
  <c r="BF30" i="1" s="1"/>
  <c r="AP30" i="1"/>
  <c r="BG30" i="1" s="1"/>
  <c r="AQ30" i="1"/>
  <c r="BH30" i="1" s="1"/>
  <c r="AR30" i="1"/>
  <c r="BI30" i="1" s="1"/>
  <c r="AS30" i="1"/>
  <c r="BJ30" i="1" s="1"/>
  <c r="AT30" i="1"/>
  <c r="BK30" i="1" s="1"/>
  <c r="AU30" i="1"/>
  <c r="BL30" i="1" s="1"/>
  <c r="AV30" i="1"/>
  <c r="BM30" i="1" s="1"/>
  <c r="AW30" i="1"/>
  <c r="BN30" i="1" s="1"/>
  <c r="AX30" i="1"/>
  <c r="BO30" i="1" s="1"/>
  <c r="AY30" i="1"/>
  <c r="BP30" i="1" s="1"/>
  <c r="AZ30" i="1"/>
  <c r="BQ30" i="1" s="1"/>
  <c r="BA30" i="1"/>
  <c r="BR30" i="1" s="1"/>
  <c r="AL31" i="1"/>
  <c r="BC31" i="1" s="1"/>
  <c r="AM31" i="1"/>
  <c r="BD31" i="1" s="1"/>
  <c r="AN31" i="1"/>
  <c r="BE31" i="1" s="1"/>
  <c r="AO31" i="1"/>
  <c r="BF31" i="1" s="1"/>
  <c r="AP31" i="1"/>
  <c r="BG31" i="1" s="1"/>
  <c r="AQ31" i="1"/>
  <c r="BH31" i="1" s="1"/>
  <c r="AR31" i="1"/>
  <c r="BI31" i="1" s="1"/>
  <c r="AS31" i="1"/>
  <c r="BJ31" i="1" s="1"/>
  <c r="AT31" i="1"/>
  <c r="BK31" i="1" s="1"/>
  <c r="AU31" i="1"/>
  <c r="BL31" i="1" s="1"/>
  <c r="AV31" i="1"/>
  <c r="BM31" i="1" s="1"/>
  <c r="AW31" i="1"/>
  <c r="BN31" i="1" s="1"/>
  <c r="AX31" i="1"/>
  <c r="BO31" i="1" s="1"/>
  <c r="AY31" i="1"/>
  <c r="BP31" i="1" s="1"/>
  <c r="AZ31" i="1"/>
  <c r="BQ31" i="1" s="1"/>
  <c r="BA31" i="1"/>
  <c r="BR31" i="1" s="1"/>
  <c r="AL32" i="1"/>
  <c r="BC32" i="1" s="1"/>
  <c r="AM32" i="1"/>
  <c r="BD32" i="1" s="1"/>
  <c r="AN32" i="1"/>
  <c r="BE32" i="1" s="1"/>
  <c r="AO32" i="1"/>
  <c r="BF32" i="1" s="1"/>
  <c r="AP32" i="1"/>
  <c r="BG32" i="1" s="1"/>
  <c r="AQ32" i="1"/>
  <c r="BH32" i="1" s="1"/>
  <c r="AR32" i="1"/>
  <c r="BI32" i="1" s="1"/>
  <c r="AS32" i="1"/>
  <c r="BJ32" i="1" s="1"/>
  <c r="AT32" i="1"/>
  <c r="BK32" i="1" s="1"/>
  <c r="AU32" i="1"/>
  <c r="BL32" i="1" s="1"/>
  <c r="AV32" i="1"/>
  <c r="BM32" i="1" s="1"/>
  <c r="AW32" i="1"/>
  <c r="BN32" i="1" s="1"/>
  <c r="AX32" i="1"/>
  <c r="BO32" i="1" s="1"/>
  <c r="AY32" i="1"/>
  <c r="BP32" i="1" s="1"/>
  <c r="AZ32" i="1"/>
  <c r="BQ32" i="1" s="1"/>
  <c r="BA32" i="1"/>
  <c r="BR32" i="1" s="1"/>
  <c r="AL33" i="1"/>
  <c r="BC33" i="1" s="1"/>
  <c r="AM33" i="1"/>
  <c r="BD33" i="1" s="1"/>
  <c r="AN33" i="1"/>
  <c r="BE33" i="1" s="1"/>
  <c r="AO33" i="1"/>
  <c r="BF33" i="1" s="1"/>
  <c r="AP33" i="1"/>
  <c r="BG33" i="1" s="1"/>
  <c r="AQ33" i="1"/>
  <c r="BH33" i="1" s="1"/>
  <c r="AR33" i="1"/>
  <c r="BI33" i="1" s="1"/>
  <c r="AS33" i="1"/>
  <c r="BJ33" i="1" s="1"/>
  <c r="AT33" i="1"/>
  <c r="BK33" i="1" s="1"/>
  <c r="AU33" i="1"/>
  <c r="BL33" i="1" s="1"/>
  <c r="AV33" i="1"/>
  <c r="BM33" i="1" s="1"/>
  <c r="AW33" i="1"/>
  <c r="BN33" i="1" s="1"/>
  <c r="AX33" i="1"/>
  <c r="BO33" i="1" s="1"/>
  <c r="AY33" i="1"/>
  <c r="BP33" i="1" s="1"/>
  <c r="AZ33" i="1"/>
  <c r="BQ33" i="1" s="1"/>
  <c r="BA33" i="1"/>
  <c r="BR33" i="1" s="1"/>
  <c r="AL34" i="1"/>
  <c r="BC34" i="1" s="1"/>
  <c r="AM34" i="1"/>
  <c r="BD34" i="1" s="1"/>
  <c r="AN34" i="1"/>
  <c r="BE34" i="1" s="1"/>
  <c r="AO34" i="1"/>
  <c r="BF34" i="1" s="1"/>
  <c r="AP34" i="1"/>
  <c r="BG34" i="1" s="1"/>
  <c r="AQ34" i="1"/>
  <c r="BH34" i="1" s="1"/>
  <c r="AR34" i="1"/>
  <c r="BI34" i="1" s="1"/>
  <c r="AS34" i="1"/>
  <c r="BJ34" i="1" s="1"/>
  <c r="AT34" i="1"/>
  <c r="BK34" i="1" s="1"/>
  <c r="AU34" i="1"/>
  <c r="BL34" i="1" s="1"/>
  <c r="AV34" i="1"/>
  <c r="BM34" i="1" s="1"/>
  <c r="AW34" i="1"/>
  <c r="BN34" i="1" s="1"/>
  <c r="AX34" i="1"/>
  <c r="BO34" i="1" s="1"/>
  <c r="AY34" i="1"/>
  <c r="BP34" i="1" s="1"/>
  <c r="AZ34" i="1"/>
  <c r="BQ34" i="1" s="1"/>
  <c r="BA34" i="1"/>
  <c r="BR34" i="1" s="1"/>
  <c r="AL35" i="1"/>
  <c r="BC35" i="1" s="1"/>
  <c r="AM35" i="1"/>
  <c r="BD35" i="1" s="1"/>
  <c r="AN35" i="1"/>
  <c r="BE35" i="1" s="1"/>
  <c r="AO35" i="1"/>
  <c r="BF35" i="1" s="1"/>
  <c r="AP35" i="1"/>
  <c r="BG35" i="1" s="1"/>
  <c r="AQ35" i="1"/>
  <c r="BH35" i="1" s="1"/>
  <c r="AR35" i="1"/>
  <c r="BI35" i="1" s="1"/>
  <c r="AS35" i="1"/>
  <c r="BJ35" i="1" s="1"/>
  <c r="AT35" i="1"/>
  <c r="BK35" i="1" s="1"/>
  <c r="AU35" i="1"/>
  <c r="BL35" i="1" s="1"/>
  <c r="AV35" i="1"/>
  <c r="BM35" i="1" s="1"/>
  <c r="AW35" i="1"/>
  <c r="BN35" i="1" s="1"/>
  <c r="AX35" i="1"/>
  <c r="BO35" i="1" s="1"/>
  <c r="AY35" i="1"/>
  <c r="BP35" i="1" s="1"/>
  <c r="AZ35" i="1"/>
  <c r="BQ35" i="1" s="1"/>
  <c r="BA35" i="1"/>
  <c r="BR35" i="1" s="1"/>
  <c r="AL36" i="1"/>
  <c r="BC36" i="1" s="1"/>
  <c r="AM36" i="1"/>
  <c r="BD36" i="1" s="1"/>
  <c r="AN36" i="1"/>
  <c r="BE36" i="1" s="1"/>
  <c r="AO36" i="1"/>
  <c r="BF36" i="1" s="1"/>
  <c r="AP36" i="1"/>
  <c r="BG36" i="1" s="1"/>
  <c r="AQ36" i="1"/>
  <c r="BH36" i="1" s="1"/>
  <c r="AR36" i="1"/>
  <c r="BI36" i="1" s="1"/>
  <c r="AS36" i="1"/>
  <c r="BJ36" i="1" s="1"/>
  <c r="AT36" i="1"/>
  <c r="BK36" i="1" s="1"/>
  <c r="AU36" i="1"/>
  <c r="BL36" i="1" s="1"/>
  <c r="AV36" i="1"/>
  <c r="BM36" i="1" s="1"/>
  <c r="AW36" i="1"/>
  <c r="BN36" i="1" s="1"/>
  <c r="AX36" i="1"/>
  <c r="BO36" i="1" s="1"/>
  <c r="AY36" i="1"/>
  <c r="BP36" i="1" s="1"/>
  <c r="AZ36" i="1"/>
  <c r="BQ36" i="1" s="1"/>
  <c r="BA36" i="1"/>
  <c r="BR36" i="1" s="1"/>
  <c r="AL37" i="1"/>
  <c r="BC37" i="1" s="1"/>
  <c r="AM37" i="1"/>
  <c r="BD37" i="1" s="1"/>
  <c r="AN37" i="1"/>
  <c r="BE37" i="1" s="1"/>
  <c r="AO37" i="1"/>
  <c r="BF37" i="1" s="1"/>
  <c r="AP37" i="1"/>
  <c r="BG37" i="1" s="1"/>
  <c r="AQ37" i="1"/>
  <c r="BH37" i="1" s="1"/>
  <c r="AR37" i="1"/>
  <c r="BI37" i="1" s="1"/>
  <c r="AS37" i="1"/>
  <c r="BJ37" i="1" s="1"/>
  <c r="AT37" i="1"/>
  <c r="BK37" i="1" s="1"/>
  <c r="AU37" i="1"/>
  <c r="BL37" i="1" s="1"/>
  <c r="AV37" i="1"/>
  <c r="BM37" i="1" s="1"/>
  <c r="AW37" i="1"/>
  <c r="BN37" i="1" s="1"/>
  <c r="AX37" i="1"/>
  <c r="BO37" i="1" s="1"/>
  <c r="AY37" i="1"/>
  <c r="BP37" i="1" s="1"/>
  <c r="AZ37" i="1"/>
  <c r="BQ37" i="1" s="1"/>
  <c r="BA37" i="1"/>
  <c r="BR37" i="1" s="1"/>
  <c r="AL38" i="1"/>
  <c r="BC38" i="1" s="1"/>
  <c r="AM38" i="1"/>
  <c r="BD38" i="1" s="1"/>
  <c r="AN38" i="1"/>
  <c r="BE38" i="1" s="1"/>
  <c r="AO38" i="1"/>
  <c r="BF38" i="1" s="1"/>
  <c r="AP38" i="1"/>
  <c r="BG38" i="1" s="1"/>
  <c r="AQ38" i="1"/>
  <c r="BH38" i="1" s="1"/>
  <c r="AR38" i="1"/>
  <c r="BI38" i="1" s="1"/>
  <c r="AS38" i="1"/>
  <c r="BJ38" i="1" s="1"/>
  <c r="AT38" i="1"/>
  <c r="BK38" i="1" s="1"/>
  <c r="AU38" i="1"/>
  <c r="BL38" i="1" s="1"/>
  <c r="AV38" i="1"/>
  <c r="BM38" i="1" s="1"/>
  <c r="AW38" i="1"/>
  <c r="BN38" i="1" s="1"/>
  <c r="AX38" i="1"/>
  <c r="BO38" i="1" s="1"/>
  <c r="AY38" i="1"/>
  <c r="BP38" i="1" s="1"/>
  <c r="AZ38" i="1"/>
  <c r="BQ38" i="1" s="1"/>
  <c r="BA38" i="1"/>
  <c r="BR38" i="1" s="1"/>
  <c r="AL39" i="1"/>
  <c r="BC39" i="1" s="1"/>
  <c r="AM39" i="1"/>
  <c r="BD39" i="1" s="1"/>
  <c r="AN39" i="1"/>
  <c r="BE39" i="1" s="1"/>
  <c r="AO39" i="1"/>
  <c r="BF39" i="1" s="1"/>
  <c r="AP39" i="1"/>
  <c r="BG39" i="1" s="1"/>
  <c r="AQ39" i="1"/>
  <c r="BH39" i="1" s="1"/>
  <c r="AR39" i="1"/>
  <c r="BI39" i="1" s="1"/>
  <c r="AS39" i="1"/>
  <c r="BJ39" i="1" s="1"/>
  <c r="AT39" i="1"/>
  <c r="BK39" i="1" s="1"/>
  <c r="AU39" i="1"/>
  <c r="BL39" i="1" s="1"/>
  <c r="AV39" i="1"/>
  <c r="BM39" i="1" s="1"/>
  <c r="AW39" i="1"/>
  <c r="BN39" i="1" s="1"/>
  <c r="AX39" i="1"/>
  <c r="BO39" i="1" s="1"/>
  <c r="AY39" i="1"/>
  <c r="BP39" i="1" s="1"/>
  <c r="AZ39" i="1"/>
  <c r="BQ39" i="1" s="1"/>
  <c r="BA39" i="1"/>
  <c r="BR39" i="1" s="1"/>
  <c r="AL40" i="1"/>
  <c r="BC40" i="1" s="1"/>
  <c r="AM40" i="1"/>
  <c r="BD40" i="1" s="1"/>
  <c r="AN40" i="1"/>
  <c r="BE40" i="1" s="1"/>
  <c r="AO40" i="1"/>
  <c r="BF40" i="1" s="1"/>
  <c r="AP40" i="1"/>
  <c r="BG40" i="1" s="1"/>
  <c r="AQ40" i="1"/>
  <c r="BH40" i="1" s="1"/>
  <c r="AR40" i="1"/>
  <c r="BI40" i="1" s="1"/>
  <c r="AS40" i="1"/>
  <c r="BJ40" i="1" s="1"/>
  <c r="AT40" i="1"/>
  <c r="BK40" i="1" s="1"/>
  <c r="AU40" i="1"/>
  <c r="BL40" i="1" s="1"/>
  <c r="AV40" i="1"/>
  <c r="BM40" i="1" s="1"/>
  <c r="AW40" i="1"/>
  <c r="BN40" i="1" s="1"/>
  <c r="AX40" i="1"/>
  <c r="BO40" i="1" s="1"/>
  <c r="AY40" i="1"/>
  <c r="BP40" i="1" s="1"/>
  <c r="AZ40" i="1"/>
  <c r="BQ40" i="1" s="1"/>
  <c r="BA40" i="1"/>
  <c r="BR40" i="1" s="1"/>
  <c r="AL41" i="1"/>
  <c r="BC41" i="1" s="1"/>
  <c r="AM41" i="1"/>
  <c r="BD41" i="1" s="1"/>
  <c r="AN41" i="1"/>
  <c r="BE41" i="1" s="1"/>
  <c r="AO41" i="1"/>
  <c r="BF41" i="1" s="1"/>
  <c r="AP41" i="1"/>
  <c r="BG41" i="1" s="1"/>
  <c r="AQ41" i="1"/>
  <c r="BH41" i="1" s="1"/>
  <c r="AR41" i="1"/>
  <c r="BI41" i="1" s="1"/>
  <c r="AS41" i="1"/>
  <c r="BJ41" i="1" s="1"/>
  <c r="AT41" i="1"/>
  <c r="BK41" i="1" s="1"/>
  <c r="AU41" i="1"/>
  <c r="BL41" i="1" s="1"/>
  <c r="AV41" i="1"/>
  <c r="BM41" i="1" s="1"/>
  <c r="AW41" i="1"/>
  <c r="BN41" i="1" s="1"/>
  <c r="AX41" i="1"/>
  <c r="BO41" i="1" s="1"/>
  <c r="AY41" i="1"/>
  <c r="BP41" i="1" s="1"/>
  <c r="AZ41" i="1"/>
  <c r="BQ41" i="1" s="1"/>
  <c r="BA41" i="1"/>
  <c r="BR41" i="1" s="1"/>
  <c r="AL42" i="1"/>
  <c r="BC42" i="1" s="1"/>
  <c r="AM42" i="1"/>
  <c r="BD42" i="1" s="1"/>
  <c r="AN42" i="1"/>
  <c r="BE42" i="1" s="1"/>
  <c r="AO42" i="1"/>
  <c r="BF42" i="1" s="1"/>
  <c r="AP42" i="1"/>
  <c r="BG42" i="1" s="1"/>
  <c r="AQ42" i="1"/>
  <c r="BH42" i="1" s="1"/>
  <c r="AR42" i="1"/>
  <c r="BI42" i="1" s="1"/>
  <c r="AS42" i="1"/>
  <c r="BJ42" i="1" s="1"/>
  <c r="AT42" i="1"/>
  <c r="BK42" i="1" s="1"/>
  <c r="AU42" i="1"/>
  <c r="BL42" i="1" s="1"/>
  <c r="AV42" i="1"/>
  <c r="BM42" i="1" s="1"/>
  <c r="AW42" i="1"/>
  <c r="BN42" i="1" s="1"/>
  <c r="AX42" i="1"/>
  <c r="BO42" i="1" s="1"/>
  <c r="AY42" i="1"/>
  <c r="BP42" i="1" s="1"/>
  <c r="AZ42" i="1"/>
  <c r="BQ42" i="1" s="1"/>
  <c r="BA42" i="1"/>
  <c r="BR42" i="1" s="1"/>
  <c r="AL43" i="1"/>
  <c r="BC43" i="1" s="1"/>
  <c r="AM43" i="1"/>
  <c r="BD43" i="1" s="1"/>
  <c r="AN43" i="1"/>
  <c r="BE43" i="1" s="1"/>
  <c r="AO43" i="1"/>
  <c r="BF43" i="1" s="1"/>
  <c r="AP43" i="1"/>
  <c r="BG43" i="1" s="1"/>
  <c r="AQ43" i="1"/>
  <c r="BH43" i="1" s="1"/>
  <c r="AR43" i="1"/>
  <c r="BI43" i="1" s="1"/>
  <c r="AS43" i="1"/>
  <c r="BJ43" i="1" s="1"/>
  <c r="AT43" i="1"/>
  <c r="BK43" i="1" s="1"/>
  <c r="AU43" i="1"/>
  <c r="BL43" i="1" s="1"/>
  <c r="AV43" i="1"/>
  <c r="BM43" i="1" s="1"/>
  <c r="AW43" i="1"/>
  <c r="BN43" i="1" s="1"/>
  <c r="AX43" i="1"/>
  <c r="BO43" i="1" s="1"/>
  <c r="AY43" i="1"/>
  <c r="BP43" i="1" s="1"/>
  <c r="AZ43" i="1"/>
  <c r="BQ43" i="1" s="1"/>
  <c r="BA43" i="1"/>
  <c r="BR43" i="1" s="1"/>
  <c r="AL44" i="1"/>
  <c r="BC44" i="1" s="1"/>
  <c r="AM44" i="1"/>
  <c r="BD44" i="1" s="1"/>
  <c r="AN44" i="1"/>
  <c r="BE44" i="1" s="1"/>
  <c r="AO44" i="1"/>
  <c r="BF44" i="1" s="1"/>
  <c r="AP44" i="1"/>
  <c r="BG44" i="1" s="1"/>
  <c r="AQ44" i="1"/>
  <c r="BH44" i="1" s="1"/>
  <c r="AR44" i="1"/>
  <c r="BI44" i="1" s="1"/>
  <c r="AS44" i="1"/>
  <c r="BJ44" i="1" s="1"/>
  <c r="AT44" i="1"/>
  <c r="BK44" i="1" s="1"/>
  <c r="AU44" i="1"/>
  <c r="BL44" i="1" s="1"/>
  <c r="AV44" i="1"/>
  <c r="BM44" i="1" s="1"/>
  <c r="AW44" i="1"/>
  <c r="BN44" i="1" s="1"/>
  <c r="AX44" i="1"/>
  <c r="BO44" i="1" s="1"/>
  <c r="AY44" i="1"/>
  <c r="BP44" i="1" s="1"/>
  <c r="AZ44" i="1"/>
  <c r="BQ44" i="1" s="1"/>
  <c r="BA44" i="1"/>
  <c r="BR44" i="1" s="1"/>
  <c r="AL45" i="1"/>
  <c r="BC45" i="1" s="1"/>
  <c r="AM45" i="1"/>
  <c r="BD45" i="1" s="1"/>
  <c r="AN45" i="1"/>
  <c r="BE45" i="1" s="1"/>
  <c r="AO45" i="1"/>
  <c r="BF45" i="1" s="1"/>
  <c r="AP45" i="1"/>
  <c r="BG45" i="1" s="1"/>
  <c r="AQ45" i="1"/>
  <c r="BH45" i="1" s="1"/>
  <c r="AR45" i="1"/>
  <c r="BI45" i="1" s="1"/>
  <c r="AS45" i="1"/>
  <c r="BJ45" i="1" s="1"/>
  <c r="AT45" i="1"/>
  <c r="BK45" i="1" s="1"/>
  <c r="AU45" i="1"/>
  <c r="BL45" i="1" s="1"/>
  <c r="AV45" i="1"/>
  <c r="BM45" i="1" s="1"/>
  <c r="AW45" i="1"/>
  <c r="BN45" i="1" s="1"/>
  <c r="AX45" i="1"/>
  <c r="BO45" i="1" s="1"/>
  <c r="AY45" i="1"/>
  <c r="BP45" i="1" s="1"/>
  <c r="AZ45" i="1"/>
  <c r="BQ45" i="1" s="1"/>
  <c r="BA45" i="1"/>
  <c r="BR45" i="1" s="1"/>
  <c r="AL46" i="1"/>
  <c r="BC46" i="1" s="1"/>
  <c r="AM46" i="1"/>
  <c r="BD46" i="1" s="1"/>
  <c r="AN46" i="1"/>
  <c r="BE46" i="1" s="1"/>
  <c r="AO46" i="1"/>
  <c r="BF46" i="1" s="1"/>
  <c r="AP46" i="1"/>
  <c r="BG46" i="1" s="1"/>
  <c r="AQ46" i="1"/>
  <c r="BH46" i="1" s="1"/>
  <c r="AR46" i="1"/>
  <c r="BI46" i="1" s="1"/>
  <c r="AS46" i="1"/>
  <c r="BJ46" i="1" s="1"/>
  <c r="AT46" i="1"/>
  <c r="BK46" i="1" s="1"/>
  <c r="AU46" i="1"/>
  <c r="BL46" i="1" s="1"/>
  <c r="AV46" i="1"/>
  <c r="BM46" i="1" s="1"/>
  <c r="AW46" i="1"/>
  <c r="BN46" i="1" s="1"/>
  <c r="AX46" i="1"/>
  <c r="BO46" i="1" s="1"/>
  <c r="AY46" i="1"/>
  <c r="BP46" i="1" s="1"/>
  <c r="AZ46" i="1"/>
  <c r="BQ46" i="1" s="1"/>
  <c r="BA46" i="1"/>
  <c r="BR46" i="1" s="1"/>
  <c r="AL47" i="1"/>
  <c r="BC47" i="1" s="1"/>
  <c r="AM47" i="1"/>
  <c r="BD47" i="1" s="1"/>
  <c r="AN47" i="1"/>
  <c r="BE47" i="1" s="1"/>
  <c r="AO47" i="1"/>
  <c r="BF47" i="1" s="1"/>
  <c r="AP47" i="1"/>
  <c r="BG47" i="1" s="1"/>
  <c r="AQ47" i="1"/>
  <c r="BH47" i="1" s="1"/>
  <c r="AR47" i="1"/>
  <c r="BI47" i="1" s="1"/>
  <c r="AS47" i="1"/>
  <c r="BJ47" i="1" s="1"/>
  <c r="AT47" i="1"/>
  <c r="BK47" i="1" s="1"/>
  <c r="AU47" i="1"/>
  <c r="BL47" i="1" s="1"/>
  <c r="AV47" i="1"/>
  <c r="BM47" i="1" s="1"/>
  <c r="AW47" i="1"/>
  <c r="BN47" i="1" s="1"/>
  <c r="AX47" i="1"/>
  <c r="BO47" i="1" s="1"/>
  <c r="AY47" i="1"/>
  <c r="BP47" i="1" s="1"/>
  <c r="AZ47" i="1"/>
  <c r="BQ47" i="1" s="1"/>
  <c r="BA47" i="1"/>
  <c r="BR47" i="1" s="1"/>
  <c r="AL48" i="1"/>
  <c r="BC48" i="1" s="1"/>
  <c r="AM48" i="1"/>
  <c r="BD48" i="1" s="1"/>
  <c r="AN48" i="1"/>
  <c r="BE48" i="1" s="1"/>
  <c r="AO48" i="1"/>
  <c r="BF48" i="1" s="1"/>
  <c r="AP48" i="1"/>
  <c r="BG48" i="1" s="1"/>
  <c r="AQ48" i="1"/>
  <c r="BH48" i="1" s="1"/>
  <c r="AR48" i="1"/>
  <c r="BI48" i="1" s="1"/>
  <c r="AS48" i="1"/>
  <c r="BJ48" i="1" s="1"/>
  <c r="AT48" i="1"/>
  <c r="BK48" i="1" s="1"/>
  <c r="AU48" i="1"/>
  <c r="BL48" i="1" s="1"/>
  <c r="AV48" i="1"/>
  <c r="BM48" i="1" s="1"/>
  <c r="AW48" i="1"/>
  <c r="BN48" i="1" s="1"/>
  <c r="AX48" i="1"/>
  <c r="BO48" i="1" s="1"/>
  <c r="AY48" i="1"/>
  <c r="BP48" i="1" s="1"/>
  <c r="AZ48" i="1"/>
  <c r="BQ48" i="1" s="1"/>
  <c r="BA48" i="1"/>
  <c r="BR48" i="1" s="1"/>
  <c r="AL49" i="1"/>
  <c r="BC49" i="1" s="1"/>
  <c r="AM49" i="1"/>
  <c r="BD49" i="1" s="1"/>
  <c r="AN49" i="1"/>
  <c r="BE49" i="1" s="1"/>
  <c r="AO49" i="1"/>
  <c r="BF49" i="1" s="1"/>
  <c r="AP49" i="1"/>
  <c r="BG49" i="1" s="1"/>
  <c r="AQ49" i="1"/>
  <c r="BH49" i="1" s="1"/>
  <c r="AR49" i="1"/>
  <c r="BI49" i="1" s="1"/>
  <c r="AS49" i="1"/>
  <c r="BJ49" i="1" s="1"/>
  <c r="AT49" i="1"/>
  <c r="BK49" i="1" s="1"/>
  <c r="AU49" i="1"/>
  <c r="BL49" i="1" s="1"/>
  <c r="AV49" i="1"/>
  <c r="BM49" i="1" s="1"/>
  <c r="AW49" i="1"/>
  <c r="BN49" i="1" s="1"/>
  <c r="AX49" i="1"/>
  <c r="BO49" i="1" s="1"/>
  <c r="AY49" i="1"/>
  <c r="BP49" i="1" s="1"/>
  <c r="AZ49" i="1"/>
  <c r="BQ49" i="1" s="1"/>
  <c r="BA49" i="1"/>
  <c r="BR49" i="1" s="1"/>
  <c r="AL50" i="1"/>
  <c r="BC50" i="1" s="1"/>
  <c r="AM50" i="1"/>
  <c r="BD50" i="1" s="1"/>
  <c r="AN50" i="1"/>
  <c r="BE50" i="1" s="1"/>
  <c r="AO50" i="1"/>
  <c r="BF50" i="1" s="1"/>
  <c r="AP50" i="1"/>
  <c r="BG50" i="1" s="1"/>
  <c r="AQ50" i="1"/>
  <c r="BH50" i="1" s="1"/>
  <c r="AR50" i="1"/>
  <c r="BI50" i="1" s="1"/>
  <c r="AS50" i="1"/>
  <c r="BJ50" i="1" s="1"/>
  <c r="AT50" i="1"/>
  <c r="BK50" i="1" s="1"/>
  <c r="AU50" i="1"/>
  <c r="BL50" i="1" s="1"/>
  <c r="AV50" i="1"/>
  <c r="BM50" i="1" s="1"/>
  <c r="AW50" i="1"/>
  <c r="BN50" i="1" s="1"/>
  <c r="AX50" i="1"/>
  <c r="BO50" i="1" s="1"/>
  <c r="AY50" i="1"/>
  <c r="BP50" i="1" s="1"/>
  <c r="AZ50" i="1"/>
  <c r="BQ50" i="1" s="1"/>
  <c r="BA50" i="1"/>
  <c r="BR50" i="1" s="1"/>
  <c r="AL51" i="1"/>
  <c r="BC51" i="1" s="1"/>
  <c r="AM51" i="1"/>
  <c r="BD51" i="1" s="1"/>
  <c r="AN51" i="1"/>
  <c r="BE51" i="1" s="1"/>
  <c r="AO51" i="1"/>
  <c r="BF51" i="1" s="1"/>
  <c r="AP51" i="1"/>
  <c r="BG51" i="1" s="1"/>
  <c r="AQ51" i="1"/>
  <c r="BH51" i="1" s="1"/>
  <c r="AR51" i="1"/>
  <c r="BI51" i="1" s="1"/>
  <c r="AS51" i="1"/>
  <c r="BJ51" i="1" s="1"/>
  <c r="AT51" i="1"/>
  <c r="BK51" i="1" s="1"/>
  <c r="AU51" i="1"/>
  <c r="BL51" i="1" s="1"/>
  <c r="AV51" i="1"/>
  <c r="BM51" i="1" s="1"/>
  <c r="AW51" i="1"/>
  <c r="BN51" i="1" s="1"/>
  <c r="AX51" i="1"/>
  <c r="BO51" i="1" s="1"/>
  <c r="AY51" i="1"/>
  <c r="BP51" i="1" s="1"/>
  <c r="AZ51" i="1"/>
  <c r="BQ51" i="1" s="1"/>
  <c r="BA51" i="1"/>
  <c r="BR51" i="1" s="1"/>
  <c r="AL52" i="1"/>
  <c r="BC52" i="1" s="1"/>
  <c r="AM52" i="1"/>
  <c r="BD52" i="1" s="1"/>
  <c r="AN52" i="1"/>
  <c r="BE52" i="1" s="1"/>
  <c r="AO52" i="1"/>
  <c r="BF52" i="1" s="1"/>
  <c r="AP52" i="1"/>
  <c r="BG52" i="1" s="1"/>
  <c r="AQ52" i="1"/>
  <c r="BH52" i="1" s="1"/>
  <c r="AR52" i="1"/>
  <c r="BI52" i="1" s="1"/>
  <c r="AS52" i="1"/>
  <c r="BJ52" i="1" s="1"/>
  <c r="AT52" i="1"/>
  <c r="BK52" i="1" s="1"/>
  <c r="AU52" i="1"/>
  <c r="BL52" i="1" s="1"/>
  <c r="AV52" i="1"/>
  <c r="BM52" i="1" s="1"/>
  <c r="AW52" i="1"/>
  <c r="BN52" i="1" s="1"/>
  <c r="AX52" i="1"/>
  <c r="BO52" i="1" s="1"/>
  <c r="AY52" i="1"/>
  <c r="BP52" i="1" s="1"/>
  <c r="AZ52" i="1"/>
  <c r="BQ52" i="1" s="1"/>
  <c r="BA52" i="1"/>
  <c r="BR52" i="1" s="1"/>
  <c r="AL53" i="1"/>
  <c r="BC53" i="1" s="1"/>
  <c r="AM53" i="1"/>
  <c r="BD53" i="1" s="1"/>
  <c r="AN53" i="1"/>
  <c r="BE53" i="1" s="1"/>
  <c r="AO53" i="1"/>
  <c r="BF53" i="1" s="1"/>
  <c r="AP53" i="1"/>
  <c r="BG53" i="1" s="1"/>
  <c r="AQ53" i="1"/>
  <c r="BH53" i="1" s="1"/>
  <c r="AR53" i="1"/>
  <c r="BI53" i="1" s="1"/>
  <c r="AS53" i="1"/>
  <c r="BJ53" i="1" s="1"/>
  <c r="AT53" i="1"/>
  <c r="BK53" i="1" s="1"/>
  <c r="AU53" i="1"/>
  <c r="BL53" i="1" s="1"/>
  <c r="AV53" i="1"/>
  <c r="BM53" i="1" s="1"/>
  <c r="AW53" i="1"/>
  <c r="BN53" i="1" s="1"/>
  <c r="AX53" i="1"/>
  <c r="BO53" i="1" s="1"/>
  <c r="AY53" i="1"/>
  <c r="BP53" i="1" s="1"/>
  <c r="AZ53" i="1"/>
  <c r="BQ53" i="1" s="1"/>
  <c r="BA53" i="1"/>
  <c r="BR53" i="1" s="1"/>
  <c r="AL54" i="1"/>
  <c r="BC54" i="1" s="1"/>
  <c r="AM54" i="1"/>
  <c r="BD54" i="1" s="1"/>
  <c r="AN54" i="1"/>
  <c r="BE54" i="1" s="1"/>
  <c r="AO54" i="1"/>
  <c r="BF54" i="1" s="1"/>
  <c r="AP54" i="1"/>
  <c r="BG54" i="1" s="1"/>
  <c r="AQ54" i="1"/>
  <c r="BH54" i="1" s="1"/>
  <c r="AR54" i="1"/>
  <c r="BI54" i="1" s="1"/>
  <c r="AS54" i="1"/>
  <c r="BJ54" i="1" s="1"/>
  <c r="AT54" i="1"/>
  <c r="BK54" i="1" s="1"/>
  <c r="AU54" i="1"/>
  <c r="BL54" i="1" s="1"/>
  <c r="AV54" i="1"/>
  <c r="BM54" i="1" s="1"/>
  <c r="AW54" i="1"/>
  <c r="BN54" i="1" s="1"/>
  <c r="AX54" i="1"/>
  <c r="BO54" i="1" s="1"/>
  <c r="AY54" i="1"/>
  <c r="BP54" i="1" s="1"/>
  <c r="AZ54" i="1"/>
  <c r="BQ54" i="1" s="1"/>
  <c r="BA54" i="1"/>
  <c r="BR54" i="1" s="1"/>
  <c r="AL55" i="1"/>
  <c r="BC55" i="1" s="1"/>
  <c r="AM55" i="1"/>
  <c r="BD55" i="1" s="1"/>
  <c r="AN55" i="1"/>
  <c r="BE55" i="1" s="1"/>
  <c r="AO55" i="1"/>
  <c r="BF55" i="1" s="1"/>
  <c r="AP55" i="1"/>
  <c r="BG55" i="1" s="1"/>
  <c r="AQ55" i="1"/>
  <c r="BH55" i="1" s="1"/>
  <c r="AR55" i="1"/>
  <c r="BI55" i="1" s="1"/>
  <c r="AS55" i="1"/>
  <c r="BJ55" i="1" s="1"/>
  <c r="AT55" i="1"/>
  <c r="BK55" i="1" s="1"/>
  <c r="AU55" i="1"/>
  <c r="BL55" i="1" s="1"/>
  <c r="AV55" i="1"/>
  <c r="BM55" i="1" s="1"/>
  <c r="AW55" i="1"/>
  <c r="BN55" i="1" s="1"/>
  <c r="AX55" i="1"/>
  <c r="BO55" i="1" s="1"/>
  <c r="AY55" i="1"/>
  <c r="BP55" i="1" s="1"/>
  <c r="AZ55" i="1"/>
  <c r="BQ55" i="1" s="1"/>
  <c r="BA55" i="1"/>
  <c r="BR55" i="1" s="1"/>
  <c r="AL56" i="1"/>
  <c r="BC56" i="1" s="1"/>
  <c r="AM56" i="1"/>
  <c r="BD56" i="1" s="1"/>
  <c r="AN56" i="1"/>
  <c r="BE56" i="1" s="1"/>
  <c r="AO56" i="1"/>
  <c r="BF56" i="1" s="1"/>
  <c r="AP56" i="1"/>
  <c r="BG56" i="1" s="1"/>
  <c r="AQ56" i="1"/>
  <c r="BH56" i="1" s="1"/>
  <c r="AR56" i="1"/>
  <c r="BI56" i="1" s="1"/>
  <c r="AS56" i="1"/>
  <c r="BJ56" i="1" s="1"/>
  <c r="AT56" i="1"/>
  <c r="BK56" i="1" s="1"/>
  <c r="AU56" i="1"/>
  <c r="BL56" i="1" s="1"/>
  <c r="AV56" i="1"/>
  <c r="BM56" i="1" s="1"/>
  <c r="AW56" i="1"/>
  <c r="BN56" i="1" s="1"/>
  <c r="AX56" i="1"/>
  <c r="BO56" i="1" s="1"/>
  <c r="AY56" i="1"/>
  <c r="BP56" i="1" s="1"/>
  <c r="AZ56" i="1"/>
  <c r="BQ56" i="1" s="1"/>
  <c r="BA56" i="1"/>
  <c r="BR56" i="1" s="1"/>
  <c r="AL57" i="1"/>
  <c r="BC57" i="1" s="1"/>
  <c r="AM57" i="1"/>
  <c r="BD57" i="1" s="1"/>
  <c r="AN57" i="1"/>
  <c r="BE57" i="1" s="1"/>
  <c r="AO57" i="1"/>
  <c r="BF57" i="1" s="1"/>
  <c r="AP57" i="1"/>
  <c r="BG57" i="1" s="1"/>
  <c r="AQ57" i="1"/>
  <c r="BH57" i="1" s="1"/>
  <c r="AR57" i="1"/>
  <c r="BI57" i="1" s="1"/>
  <c r="AS57" i="1"/>
  <c r="BJ57" i="1" s="1"/>
  <c r="AT57" i="1"/>
  <c r="BK57" i="1" s="1"/>
  <c r="AU57" i="1"/>
  <c r="BL57" i="1" s="1"/>
  <c r="AV57" i="1"/>
  <c r="BM57" i="1" s="1"/>
  <c r="AW57" i="1"/>
  <c r="BN57" i="1" s="1"/>
  <c r="AX57" i="1"/>
  <c r="BO57" i="1" s="1"/>
  <c r="AY57" i="1"/>
  <c r="BP57" i="1" s="1"/>
  <c r="AZ57" i="1"/>
  <c r="BQ57" i="1" s="1"/>
  <c r="BA57" i="1"/>
  <c r="BR57" i="1" s="1"/>
  <c r="AL58" i="1"/>
  <c r="BC58" i="1" s="1"/>
  <c r="AM58" i="1"/>
  <c r="BD58" i="1" s="1"/>
  <c r="AN58" i="1"/>
  <c r="BE58" i="1" s="1"/>
  <c r="AO58" i="1"/>
  <c r="BF58" i="1" s="1"/>
  <c r="AP58" i="1"/>
  <c r="BG58" i="1" s="1"/>
  <c r="AQ58" i="1"/>
  <c r="BH58" i="1" s="1"/>
  <c r="AR58" i="1"/>
  <c r="BI58" i="1" s="1"/>
  <c r="AS58" i="1"/>
  <c r="BJ58" i="1" s="1"/>
  <c r="AT58" i="1"/>
  <c r="BK58" i="1" s="1"/>
  <c r="AU58" i="1"/>
  <c r="BL58" i="1" s="1"/>
  <c r="AV58" i="1"/>
  <c r="BM58" i="1" s="1"/>
  <c r="AW58" i="1"/>
  <c r="BN58" i="1" s="1"/>
  <c r="AX58" i="1"/>
  <c r="BO58" i="1" s="1"/>
  <c r="AY58" i="1"/>
  <c r="BP58" i="1" s="1"/>
  <c r="AZ58" i="1"/>
  <c r="BQ58" i="1" s="1"/>
  <c r="BA58" i="1"/>
  <c r="BR58" i="1" s="1"/>
  <c r="AL59" i="1"/>
  <c r="BC59" i="1" s="1"/>
  <c r="AM59" i="1"/>
  <c r="BD59" i="1" s="1"/>
  <c r="AN59" i="1"/>
  <c r="BE59" i="1" s="1"/>
  <c r="AO59" i="1"/>
  <c r="BF59" i="1" s="1"/>
  <c r="AP59" i="1"/>
  <c r="BG59" i="1" s="1"/>
  <c r="AQ59" i="1"/>
  <c r="BH59" i="1" s="1"/>
  <c r="AR59" i="1"/>
  <c r="BI59" i="1" s="1"/>
  <c r="AS59" i="1"/>
  <c r="BJ59" i="1" s="1"/>
  <c r="AT59" i="1"/>
  <c r="BK59" i="1" s="1"/>
  <c r="AU59" i="1"/>
  <c r="BL59" i="1" s="1"/>
  <c r="AV59" i="1"/>
  <c r="BM59" i="1" s="1"/>
  <c r="AW59" i="1"/>
  <c r="BN59" i="1" s="1"/>
  <c r="AX59" i="1"/>
  <c r="BO59" i="1" s="1"/>
  <c r="AY59" i="1"/>
  <c r="BP59" i="1" s="1"/>
  <c r="AZ59" i="1"/>
  <c r="BQ59" i="1" s="1"/>
  <c r="BA59" i="1"/>
  <c r="BR59" i="1" s="1"/>
  <c r="AL60" i="1"/>
  <c r="BC60" i="1" s="1"/>
  <c r="AM60" i="1"/>
  <c r="BD60" i="1" s="1"/>
  <c r="AN60" i="1"/>
  <c r="BE60" i="1" s="1"/>
  <c r="AO60" i="1"/>
  <c r="BF60" i="1" s="1"/>
  <c r="AP60" i="1"/>
  <c r="BG60" i="1" s="1"/>
  <c r="AQ60" i="1"/>
  <c r="BH60" i="1" s="1"/>
  <c r="AR60" i="1"/>
  <c r="BI60" i="1" s="1"/>
  <c r="AS60" i="1"/>
  <c r="BJ60" i="1" s="1"/>
  <c r="AT60" i="1"/>
  <c r="BK60" i="1" s="1"/>
  <c r="AU60" i="1"/>
  <c r="BL60" i="1" s="1"/>
  <c r="AV60" i="1"/>
  <c r="BM60" i="1" s="1"/>
  <c r="AW60" i="1"/>
  <c r="BN60" i="1" s="1"/>
  <c r="AX60" i="1"/>
  <c r="BO60" i="1" s="1"/>
  <c r="AY60" i="1"/>
  <c r="BP60" i="1" s="1"/>
  <c r="AZ60" i="1"/>
  <c r="BQ60" i="1" s="1"/>
  <c r="BA60" i="1"/>
  <c r="BR60" i="1" s="1"/>
  <c r="AL61" i="1"/>
  <c r="BC61" i="1" s="1"/>
  <c r="AM61" i="1"/>
  <c r="BD61" i="1" s="1"/>
  <c r="AN61" i="1"/>
  <c r="BE61" i="1" s="1"/>
  <c r="AO61" i="1"/>
  <c r="BF61" i="1" s="1"/>
  <c r="AP61" i="1"/>
  <c r="BG61" i="1" s="1"/>
  <c r="AQ61" i="1"/>
  <c r="BH61" i="1" s="1"/>
  <c r="AR61" i="1"/>
  <c r="BI61" i="1" s="1"/>
  <c r="AS61" i="1"/>
  <c r="BJ61" i="1" s="1"/>
  <c r="AT61" i="1"/>
  <c r="BK61" i="1" s="1"/>
  <c r="AU61" i="1"/>
  <c r="BL61" i="1" s="1"/>
  <c r="AV61" i="1"/>
  <c r="BM61" i="1" s="1"/>
  <c r="AW61" i="1"/>
  <c r="BN61" i="1" s="1"/>
  <c r="AX61" i="1"/>
  <c r="BO61" i="1" s="1"/>
  <c r="AY61" i="1"/>
  <c r="BP61" i="1" s="1"/>
  <c r="AZ61" i="1"/>
  <c r="BQ61" i="1" s="1"/>
  <c r="BA61" i="1"/>
  <c r="BR61" i="1" s="1"/>
  <c r="AL62" i="1"/>
  <c r="BC62" i="1" s="1"/>
  <c r="AM62" i="1"/>
  <c r="BD62" i="1" s="1"/>
  <c r="AN62" i="1"/>
  <c r="BE62" i="1" s="1"/>
  <c r="AO62" i="1"/>
  <c r="BF62" i="1" s="1"/>
  <c r="AP62" i="1"/>
  <c r="BG62" i="1" s="1"/>
  <c r="AQ62" i="1"/>
  <c r="BH62" i="1" s="1"/>
  <c r="AR62" i="1"/>
  <c r="BI62" i="1" s="1"/>
  <c r="AS62" i="1"/>
  <c r="BJ62" i="1" s="1"/>
  <c r="AT62" i="1"/>
  <c r="BK62" i="1" s="1"/>
  <c r="AU62" i="1"/>
  <c r="BL62" i="1" s="1"/>
  <c r="AV62" i="1"/>
  <c r="BM62" i="1" s="1"/>
  <c r="AW62" i="1"/>
  <c r="BN62" i="1" s="1"/>
  <c r="AX62" i="1"/>
  <c r="BO62" i="1" s="1"/>
  <c r="AY62" i="1"/>
  <c r="BP62" i="1" s="1"/>
  <c r="AZ62" i="1"/>
  <c r="BQ62" i="1" s="1"/>
  <c r="BA62" i="1"/>
  <c r="BR62" i="1" s="1"/>
  <c r="AL63" i="1"/>
  <c r="BC63" i="1" s="1"/>
  <c r="AM63" i="1"/>
  <c r="BD63" i="1" s="1"/>
  <c r="AN63" i="1"/>
  <c r="BE63" i="1" s="1"/>
  <c r="AO63" i="1"/>
  <c r="BF63" i="1" s="1"/>
  <c r="AP63" i="1"/>
  <c r="BG63" i="1" s="1"/>
  <c r="AQ63" i="1"/>
  <c r="BH63" i="1" s="1"/>
  <c r="AR63" i="1"/>
  <c r="BI63" i="1" s="1"/>
  <c r="AS63" i="1"/>
  <c r="BJ63" i="1" s="1"/>
  <c r="AT63" i="1"/>
  <c r="BK63" i="1" s="1"/>
  <c r="AU63" i="1"/>
  <c r="BL63" i="1" s="1"/>
  <c r="AV63" i="1"/>
  <c r="BM63" i="1" s="1"/>
  <c r="AW63" i="1"/>
  <c r="BN63" i="1" s="1"/>
  <c r="AX63" i="1"/>
  <c r="BO63" i="1" s="1"/>
  <c r="AY63" i="1"/>
  <c r="BP63" i="1" s="1"/>
  <c r="AZ63" i="1"/>
  <c r="BQ63" i="1" s="1"/>
  <c r="BA63" i="1"/>
  <c r="BR63" i="1" s="1"/>
  <c r="AL64" i="1"/>
  <c r="BC64" i="1" s="1"/>
  <c r="AM64" i="1"/>
  <c r="BD64" i="1" s="1"/>
  <c r="AN64" i="1"/>
  <c r="BE64" i="1" s="1"/>
  <c r="AO64" i="1"/>
  <c r="BF64" i="1" s="1"/>
  <c r="AP64" i="1"/>
  <c r="BG64" i="1" s="1"/>
  <c r="AQ64" i="1"/>
  <c r="BH64" i="1" s="1"/>
  <c r="AR64" i="1"/>
  <c r="BI64" i="1" s="1"/>
  <c r="AS64" i="1"/>
  <c r="BJ64" i="1" s="1"/>
  <c r="AT64" i="1"/>
  <c r="BK64" i="1" s="1"/>
  <c r="AU64" i="1"/>
  <c r="BL64" i="1" s="1"/>
  <c r="AV64" i="1"/>
  <c r="BM64" i="1" s="1"/>
  <c r="AW64" i="1"/>
  <c r="BN64" i="1" s="1"/>
  <c r="AX64" i="1"/>
  <c r="BO64" i="1" s="1"/>
  <c r="AY64" i="1"/>
  <c r="BP64" i="1" s="1"/>
  <c r="AZ64" i="1"/>
  <c r="BQ64" i="1" s="1"/>
  <c r="BA64" i="1"/>
  <c r="BR64" i="1" s="1"/>
  <c r="AL65" i="1"/>
  <c r="BC65" i="1" s="1"/>
  <c r="AM65" i="1"/>
  <c r="BD65" i="1" s="1"/>
  <c r="AN65" i="1"/>
  <c r="BE65" i="1" s="1"/>
  <c r="AO65" i="1"/>
  <c r="BF65" i="1" s="1"/>
  <c r="AP65" i="1"/>
  <c r="BG65" i="1" s="1"/>
  <c r="AQ65" i="1"/>
  <c r="BH65" i="1" s="1"/>
  <c r="AR65" i="1"/>
  <c r="BI65" i="1" s="1"/>
  <c r="AS65" i="1"/>
  <c r="BJ65" i="1" s="1"/>
  <c r="AT65" i="1"/>
  <c r="BK65" i="1" s="1"/>
  <c r="AU65" i="1"/>
  <c r="BL65" i="1" s="1"/>
  <c r="AV65" i="1"/>
  <c r="BM65" i="1" s="1"/>
  <c r="AW65" i="1"/>
  <c r="BN65" i="1" s="1"/>
  <c r="AX65" i="1"/>
  <c r="BO65" i="1" s="1"/>
  <c r="AY65" i="1"/>
  <c r="BP65" i="1" s="1"/>
  <c r="AZ65" i="1"/>
  <c r="BQ65" i="1" s="1"/>
  <c r="BA65" i="1"/>
  <c r="BR65" i="1" s="1"/>
  <c r="AL66" i="1"/>
  <c r="BC66" i="1" s="1"/>
  <c r="AM66" i="1"/>
  <c r="BD66" i="1" s="1"/>
  <c r="AN66" i="1"/>
  <c r="BE66" i="1" s="1"/>
  <c r="AO66" i="1"/>
  <c r="BF66" i="1" s="1"/>
  <c r="AP66" i="1"/>
  <c r="BG66" i="1" s="1"/>
  <c r="AQ66" i="1"/>
  <c r="BH66" i="1" s="1"/>
  <c r="AR66" i="1"/>
  <c r="BI66" i="1" s="1"/>
  <c r="AS66" i="1"/>
  <c r="BJ66" i="1" s="1"/>
  <c r="AT66" i="1"/>
  <c r="BK66" i="1" s="1"/>
  <c r="AU66" i="1"/>
  <c r="BL66" i="1" s="1"/>
  <c r="AV66" i="1"/>
  <c r="BM66" i="1" s="1"/>
  <c r="AW66" i="1"/>
  <c r="BN66" i="1" s="1"/>
  <c r="AX66" i="1"/>
  <c r="BO66" i="1" s="1"/>
  <c r="AY66" i="1"/>
  <c r="BP66" i="1" s="1"/>
  <c r="AZ66" i="1"/>
  <c r="BQ66" i="1" s="1"/>
  <c r="BA66" i="1"/>
  <c r="BR66" i="1" s="1"/>
  <c r="AL67" i="1"/>
  <c r="BC67" i="1" s="1"/>
  <c r="AM67" i="1"/>
  <c r="BD67" i="1" s="1"/>
  <c r="AN67" i="1"/>
  <c r="BE67" i="1" s="1"/>
  <c r="AO67" i="1"/>
  <c r="BF67" i="1" s="1"/>
  <c r="AP67" i="1"/>
  <c r="BG67" i="1" s="1"/>
  <c r="AQ67" i="1"/>
  <c r="BH67" i="1" s="1"/>
  <c r="AR67" i="1"/>
  <c r="BI67" i="1" s="1"/>
  <c r="AS67" i="1"/>
  <c r="BJ67" i="1" s="1"/>
  <c r="AT67" i="1"/>
  <c r="BK67" i="1" s="1"/>
  <c r="AU67" i="1"/>
  <c r="BL67" i="1" s="1"/>
  <c r="AV67" i="1"/>
  <c r="BM67" i="1" s="1"/>
  <c r="AW67" i="1"/>
  <c r="BN67" i="1" s="1"/>
  <c r="AX67" i="1"/>
  <c r="BO67" i="1" s="1"/>
  <c r="AY67" i="1"/>
  <c r="BP67" i="1" s="1"/>
  <c r="AZ67" i="1"/>
  <c r="BQ67" i="1" s="1"/>
  <c r="BA67" i="1"/>
  <c r="BR67" i="1" s="1"/>
  <c r="AL68" i="1"/>
  <c r="BC68" i="1" s="1"/>
  <c r="AM68" i="1"/>
  <c r="BD68" i="1" s="1"/>
  <c r="AN68" i="1"/>
  <c r="BE68" i="1" s="1"/>
  <c r="AO68" i="1"/>
  <c r="BF68" i="1" s="1"/>
  <c r="AP68" i="1"/>
  <c r="BG68" i="1" s="1"/>
  <c r="AQ68" i="1"/>
  <c r="BH68" i="1" s="1"/>
  <c r="AR68" i="1"/>
  <c r="BI68" i="1" s="1"/>
  <c r="AS68" i="1"/>
  <c r="BJ68" i="1" s="1"/>
  <c r="AT68" i="1"/>
  <c r="BK68" i="1" s="1"/>
  <c r="AU68" i="1"/>
  <c r="BL68" i="1" s="1"/>
  <c r="AV68" i="1"/>
  <c r="BM68" i="1" s="1"/>
  <c r="AW68" i="1"/>
  <c r="BN68" i="1" s="1"/>
  <c r="AX68" i="1"/>
  <c r="BO68" i="1" s="1"/>
  <c r="AY68" i="1"/>
  <c r="BP68" i="1" s="1"/>
  <c r="AZ68" i="1"/>
  <c r="BQ68" i="1" s="1"/>
  <c r="BA68" i="1"/>
  <c r="BR68" i="1" s="1"/>
  <c r="AL69" i="1"/>
  <c r="BC69" i="1" s="1"/>
  <c r="AM69" i="1"/>
  <c r="BD69" i="1" s="1"/>
  <c r="AN69" i="1"/>
  <c r="BE69" i="1" s="1"/>
  <c r="AO69" i="1"/>
  <c r="BF69" i="1" s="1"/>
  <c r="AP69" i="1"/>
  <c r="BG69" i="1" s="1"/>
  <c r="AQ69" i="1"/>
  <c r="BH69" i="1" s="1"/>
  <c r="AR69" i="1"/>
  <c r="BI69" i="1" s="1"/>
  <c r="AS69" i="1"/>
  <c r="BJ69" i="1" s="1"/>
  <c r="AT69" i="1"/>
  <c r="BK69" i="1" s="1"/>
  <c r="AU69" i="1"/>
  <c r="BL69" i="1" s="1"/>
  <c r="AV69" i="1"/>
  <c r="BM69" i="1" s="1"/>
  <c r="AW69" i="1"/>
  <c r="BN69" i="1" s="1"/>
  <c r="AX69" i="1"/>
  <c r="BO69" i="1" s="1"/>
  <c r="AY69" i="1"/>
  <c r="BP69" i="1" s="1"/>
  <c r="AZ69" i="1"/>
  <c r="BQ69" i="1" s="1"/>
  <c r="BA69" i="1"/>
  <c r="BR69" i="1" s="1"/>
  <c r="AL70" i="1"/>
  <c r="BC70" i="1" s="1"/>
  <c r="AM70" i="1"/>
  <c r="BD70" i="1" s="1"/>
  <c r="AN70" i="1"/>
  <c r="BE70" i="1" s="1"/>
  <c r="AO70" i="1"/>
  <c r="BF70" i="1" s="1"/>
  <c r="AP70" i="1"/>
  <c r="BG70" i="1" s="1"/>
  <c r="AQ70" i="1"/>
  <c r="BH70" i="1" s="1"/>
  <c r="AR70" i="1"/>
  <c r="BI70" i="1" s="1"/>
  <c r="AS70" i="1"/>
  <c r="BJ70" i="1" s="1"/>
  <c r="AT70" i="1"/>
  <c r="BK70" i="1" s="1"/>
  <c r="AU70" i="1"/>
  <c r="BL70" i="1" s="1"/>
  <c r="AV70" i="1"/>
  <c r="BM70" i="1" s="1"/>
  <c r="AW70" i="1"/>
  <c r="BN70" i="1" s="1"/>
  <c r="AX70" i="1"/>
  <c r="BO70" i="1" s="1"/>
  <c r="AY70" i="1"/>
  <c r="BP70" i="1" s="1"/>
  <c r="AZ70" i="1"/>
  <c r="BQ70" i="1" s="1"/>
  <c r="BA70" i="1"/>
  <c r="BR70" i="1" s="1"/>
  <c r="AL71" i="1"/>
  <c r="BC71" i="1" s="1"/>
  <c r="AM71" i="1"/>
  <c r="BD71" i="1" s="1"/>
  <c r="AN71" i="1"/>
  <c r="BE71" i="1" s="1"/>
  <c r="AO71" i="1"/>
  <c r="BF71" i="1" s="1"/>
  <c r="AP71" i="1"/>
  <c r="BG71" i="1" s="1"/>
  <c r="AQ71" i="1"/>
  <c r="BH71" i="1" s="1"/>
  <c r="AR71" i="1"/>
  <c r="BI71" i="1" s="1"/>
  <c r="AS71" i="1"/>
  <c r="BJ71" i="1" s="1"/>
  <c r="AT71" i="1"/>
  <c r="BK71" i="1" s="1"/>
  <c r="AU71" i="1"/>
  <c r="BL71" i="1" s="1"/>
  <c r="AV71" i="1"/>
  <c r="BM71" i="1" s="1"/>
  <c r="AW71" i="1"/>
  <c r="BN71" i="1" s="1"/>
  <c r="AX71" i="1"/>
  <c r="BO71" i="1" s="1"/>
  <c r="AY71" i="1"/>
  <c r="BP71" i="1" s="1"/>
  <c r="AZ71" i="1"/>
  <c r="BQ71" i="1" s="1"/>
  <c r="BA71" i="1"/>
  <c r="BR71" i="1" s="1"/>
  <c r="AL72" i="1"/>
  <c r="BC72" i="1" s="1"/>
  <c r="AM72" i="1"/>
  <c r="BD72" i="1" s="1"/>
  <c r="AN72" i="1"/>
  <c r="BE72" i="1" s="1"/>
  <c r="AO72" i="1"/>
  <c r="BF72" i="1" s="1"/>
  <c r="AP72" i="1"/>
  <c r="BG72" i="1" s="1"/>
  <c r="AQ72" i="1"/>
  <c r="BH72" i="1" s="1"/>
  <c r="AR72" i="1"/>
  <c r="BI72" i="1" s="1"/>
  <c r="AS72" i="1"/>
  <c r="BJ72" i="1" s="1"/>
  <c r="AT72" i="1"/>
  <c r="BK72" i="1" s="1"/>
  <c r="AU72" i="1"/>
  <c r="BL72" i="1" s="1"/>
  <c r="AV72" i="1"/>
  <c r="BM72" i="1" s="1"/>
  <c r="AW72" i="1"/>
  <c r="BN72" i="1" s="1"/>
  <c r="AX72" i="1"/>
  <c r="BO72" i="1" s="1"/>
  <c r="AY72" i="1"/>
  <c r="BP72" i="1" s="1"/>
  <c r="AZ72" i="1"/>
  <c r="BQ72" i="1" s="1"/>
  <c r="BA72" i="1"/>
  <c r="BR72" i="1" s="1"/>
  <c r="AL73" i="1"/>
  <c r="BC73" i="1" s="1"/>
  <c r="AM73" i="1"/>
  <c r="BD73" i="1" s="1"/>
  <c r="AN73" i="1"/>
  <c r="BE73" i="1" s="1"/>
  <c r="AO73" i="1"/>
  <c r="BF73" i="1" s="1"/>
  <c r="AP73" i="1"/>
  <c r="BG73" i="1" s="1"/>
  <c r="AQ73" i="1"/>
  <c r="BH73" i="1" s="1"/>
  <c r="AR73" i="1"/>
  <c r="BI73" i="1" s="1"/>
  <c r="AS73" i="1"/>
  <c r="BJ73" i="1" s="1"/>
  <c r="AT73" i="1"/>
  <c r="BK73" i="1" s="1"/>
  <c r="AU73" i="1"/>
  <c r="BL73" i="1" s="1"/>
  <c r="AV73" i="1"/>
  <c r="BM73" i="1" s="1"/>
  <c r="AW73" i="1"/>
  <c r="BN73" i="1" s="1"/>
  <c r="AX73" i="1"/>
  <c r="BO73" i="1" s="1"/>
  <c r="AY73" i="1"/>
  <c r="BP73" i="1" s="1"/>
  <c r="AZ73" i="1"/>
  <c r="BQ73" i="1" s="1"/>
  <c r="BA73" i="1"/>
  <c r="BR73" i="1" s="1"/>
  <c r="AL74" i="1"/>
  <c r="BC74" i="1" s="1"/>
  <c r="AM74" i="1"/>
  <c r="BD74" i="1" s="1"/>
  <c r="AN74" i="1"/>
  <c r="BE74" i="1" s="1"/>
  <c r="AO74" i="1"/>
  <c r="BF74" i="1" s="1"/>
  <c r="AP74" i="1"/>
  <c r="BG74" i="1" s="1"/>
  <c r="AQ74" i="1"/>
  <c r="BH74" i="1" s="1"/>
  <c r="AR74" i="1"/>
  <c r="BI74" i="1" s="1"/>
  <c r="AS74" i="1"/>
  <c r="BJ74" i="1" s="1"/>
  <c r="AT74" i="1"/>
  <c r="BK74" i="1" s="1"/>
  <c r="AU74" i="1"/>
  <c r="BL74" i="1" s="1"/>
  <c r="AV74" i="1"/>
  <c r="BM74" i="1" s="1"/>
  <c r="AW74" i="1"/>
  <c r="BN74" i="1" s="1"/>
  <c r="AX74" i="1"/>
  <c r="BO74" i="1" s="1"/>
  <c r="AY74" i="1"/>
  <c r="BP74" i="1" s="1"/>
  <c r="AZ74" i="1"/>
  <c r="BQ74" i="1" s="1"/>
  <c r="BA74" i="1"/>
  <c r="BR74" i="1" s="1"/>
  <c r="AL75" i="1"/>
  <c r="BC75" i="1" s="1"/>
  <c r="AM75" i="1"/>
  <c r="BD75" i="1" s="1"/>
  <c r="AN75" i="1"/>
  <c r="BE75" i="1" s="1"/>
  <c r="AO75" i="1"/>
  <c r="BF75" i="1" s="1"/>
  <c r="AP75" i="1"/>
  <c r="BG75" i="1" s="1"/>
  <c r="AQ75" i="1"/>
  <c r="BH75" i="1" s="1"/>
  <c r="AR75" i="1"/>
  <c r="BI75" i="1" s="1"/>
  <c r="AS75" i="1"/>
  <c r="BJ75" i="1" s="1"/>
  <c r="AT75" i="1"/>
  <c r="BK75" i="1" s="1"/>
  <c r="AU75" i="1"/>
  <c r="BL75" i="1" s="1"/>
  <c r="AV75" i="1"/>
  <c r="BM75" i="1" s="1"/>
  <c r="AW75" i="1"/>
  <c r="BN75" i="1" s="1"/>
  <c r="AX75" i="1"/>
  <c r="BO75" i="1" s="1"/>
  <c r="AY75" i="1"/>
  <c r="BP75" i="1" s="1"/>
  <c r="AZ75" i="1"/>
  <c r="BQ75" i="1" s="1"/>
  <c r="BA75" i="1"/>
  <c r="BR75" i="1" s="1"/>
  <c r="AL76" i="1"/>
  <c r="BC76" i="1" s="1"/>
  <c r="AM76" i="1"/>
  <c r="BD76" i="1" s="1"/>
  <c r="AN76" i="1"/>
  <c r="BE76" i="1" s="1"/>
  <c r="AO76" i="1"/>
  <c r="BF76" i="1" s="1"/>
  <c r="AP76" i="1"/>
  <c r="BG76" i="1" s="1"/>
  <c r="AQ76" i="1"/>
  <c r="BH76" i="1" s="1"/>
  <c r="AR76" i="1"/>
  <c r="BI76" i="1" s="1"/>
  <c r="AS76" i="1"/>
  <c r="BJ76" i="1" s="1"/>
  <c r="AT76" i="1"/>
  <c r="BK76" i="1" s="1"/>
  <c r="AU76" i="1"/>
  <c r="BL76" i="1" s="1"/>
  <c r="AV76" i="1"/>
  <c r="BM76" i="1" s="1"/>
  <c r="AW76" i="1"/>
  <c r="BN76" i="1" s="1"/>
  <c r="AX76" i="1"/>
  <c r="BO76" i="1" s="1"/>
  <c r="AY76" i="1"/>
  <c r="BP76" i="1" s="1"/>
  <c r="AZ76" i="1"/>
  <c r="BQ76" i="1" s="1"/>
  <c r="BA76" i="1"/>
  <c r="BR76" i="1" s="1"/>
  <c r="AL77" i="1"/>
  <c r="BC77" i="1" s="1"/>
  <c r="AM77" i="1"/>
  <c r="BD77" i="1" s="1"/>
  <c r="AN77" i="1"/>
  <c r="BE77" i="1" s="1"/>
  <c r="AO77" i="1"/>
  <c r="BF77" i="1" s="1"/>
  <c r="AP77" i="1"/>
  <c r="BG77" i="1" s="1"/>
  <c r="AQ77" i="1"/>
  <c r="BH77" i="1" s="1"/>
  <c r="AR77" i="1"/>
  <c r="BI77" i="1" s="1"/>
  <c r="AS77" i="1"/>
  <c r="BJ77" i="1" s="1"/>
  <c r="AT77" i="1"/>
  <c r="BK77" i="1" s="1"/>
  <c r="AU77" i="1"/>
  <c r="BL77" i="1" s="1"/>
  <c r="AV77" i="1"/>
  <c r="BM77" i="1" s="1"/>
  <c r="AW77" i="1"/>
  <c r="BN77" i="1" s="1"/>
  <c r="AX77" i="1"/>
  <c r="BO77" i="1" s="1"/>
  <c r="AY77" i="1"/>
  <c r="BP77" i="1" s="1"/>
  <c r="AZ77" i="1"/>
  <c r="BQ77" i="1" s="1"/>
  <c r="BA77" i="1"/>
  <c r="BR77" i="1" s="1"/>
  <c r="AL78" i="1"/>
  <c r="BC78" i="1" s="1"/>
  <c r="AM78" i="1"/>
  <c r="BD78" i="1" s="1"/>
  <c r="AN78" i="1"/>
  <c r="BE78" i="1" s="1"/>
  <c r="AO78" i="1"/>
  <c r="BF78" i="1" s="1"/>
  <c r="AP78" i="1"/>
  <c r="BG78" i="1" s="1"/>
  <c r="AQ78" i="1"/>
  <c r="BH78" i="1" s="1"/>
  <c r="AR78" i="1"/>
  <c r="BI78" i="1" s="1"/>
  <c r="AS78" i="1"/>
  <c r="BJ78" i="1" s="1"/>
  <c r="AT78" i="1"/>
  <c r="BK78" i="1" s="1"/>
  <c r="AU78" i="1"/>
  <c r="BL78" i="1" s="1"/>
  <c r="AV78" i="1"/>
  <c r="BM78" i="1" s="1"/>
  <c r="AW78" i="1"/>
  <c r="BN78" i="1" s="1"/>
  <c r="AX78" i="1"/>
  <c r="BO78" i="1" s="1"/>
  <c r="AY78" i="1"/>
  <c r="BP78" i="1" s="1"/>
  <c r="AZ78" i="1"/>
  <c r="BQ78" i="1" s="1"/>
  <c r="BA78" i="1"/>
  <c r="BR78" i="1" s="1"/>
  <c r="AL79" i="1"/>
  <c r="BC79" i="1" s="1"/>
  <c r="AM79" i="1"/>
  <c r="BD79" i="1" s="1"/>
  <c r="AN79" i="1"/>
  <c r="BE79" i="1" s="1"/>
  <c r="AO79" i="1"/>
  <c r="BF79" i="1" s="1"/>
  <c r="AP79" i="1"/>
  <c r="BG79" i="1" s="1"/>
  <c r="AQ79" i="1"/>
  <c r="BH79" i="1" s="1"/>
  <c r="AR79" i="1"/>
  <c r="BI79" i="1" s="1"/>
  <c r="AS79" i="1"/>
  <c r="BJ79" i="1" s="1"/>
  <c r="AT79" i="1"/>
  <c r="BK79" i="1" s="1"/>
  <c r="AU79" i="1"/>
  <c r="BL79" i="1" s="1"/>
  <c r="AV79" i="1"/>
  <c r="BM79" i="1" s="1"/>
  <c r="AW79" i="1"/>
  <c r="BN79" i="1" s="1"/>
  <c r="AX79" i="1"/>
  <c r="BO79" i="1" s="1"/>
  <c r="AY79" i="1"/>
  <c r="BP79" i="1" s="1"/>
  <c r="AZ79" i="1"/>
  <c r="BQ79" i="1" s="1"/>
  <c r="BA79" i="1"/>
  <c r="BR79" i="1" s="1"/>
  <c r="AL80" i="1"/>
  <c r="BC80" i="1" s="1"/>
  <c r="AM80" i="1"/>
  <c r="BD80" i="1" s="1"/>
  <c r="AN80" i="1"/>
  <c r="BE80" i="1" s="1"/>
  <c r="AO80" i="1"/>
  <c r="BF80" i="1" s="1"/>
  <c r="AP80" i="1"/>
  <c r="BG80" i="1" s="1"/>
  <c r="AQ80" i="1"/>
  <c r="BH80" i="1" s="1"/>
  <c r="AR80" i="1"/>
  <c r="BI80" i="1" s="1"/>
  <c r="AS80" i="1"/>
  <c r="BJ80" i="1" s="1"/>
  <c r="AT80" i="1"/>
  <c r="BK80" i="1" s="1"/>
  <c r="AU80" i="1"/>
  <c r="BL80" i="1" s="1"/>
  <c r="AV80" i="1"/>
  <c r="BM80" i="1" s="1"/>
  <c r="AW80" i="1"/>
  <c r="BN80" i="1" s="1"/>
  <c r="AX80" i="1"/>
  <c r="BO80" i="1" s="1"/>
  <c r="AY80" i="1"/>
  <c r="BP80" i="1" s="1"/>
  <c r="AZ80" i="1"/>
  <c r="BQ80" i="1" s="1"/>
  <c r="BA80" i="1"/>
  <c r="BR80" i="1" s="1"/>
  <c r="AL81" i="1"/>
  <c r="BC81" i="1" s="1"/>
  <c r="AM81" i="1"/>
  <c r="BD81" i="1" s="1"/>
  <c r="AN81" i="1"/>
  <c r="BE81" i="1" s="1"/>
  <c r="AO81" i="1"/>
  <c r="BF81" i="1" s="1"/>
  <c r="AP81" i="1"/>
  <c r="BG81" i="1" s="1"/>
  <c r="AQ81" i="1"/>
  <c r="BH81" i="1" s="1"/>
  <c r="AR81" i="1"/>
  <c r="BI81" i="1" s="1"/>
  <c r="AS81" i="1"/>
  <c r="BJ81" i="1" s="1"/>
  <c r="AT81" i="1"/>
  <c r="BK81" i="1" s="1"/>
  <c r="AU81" i="1"/>
  <c r="BL81" i="1" s="1"/>
  <c r="AV81" i="1"/>
  <c r="BM81" i="1" s="1"/>
  <c r="AW81" i="1"/>
  <c r="BN81" i="1" s="1"/>
  <c r="AX81" i="1"/>
  <c r="BO81" i="1" s="1"/>
  <c r="AY81" i="1"/>
  <c r="BP81" i="1" s="1"/>
  <c r="AZ81" i="1"/>
  <c r="BQ81" i="1" s="1"/>
  <c r="BA81" i="1"/>
  <c r="BR81" i="1" s="1"/>
  <c r="AL82" i="1"/>
  <c r="BC82" i="1" s="1"/>
  <c r="AM82" i="1"/>
  <c r="BD82" i="1" s="1"/>
  <c r="AN82" i="1"/>
  <c r="BE82" i="1" s="1"/>
  <c r="AO82" i="1"/>
  <c r="BF82" i="1" s="1"/>
  <c r="AP82" i="1"/>
  <c r="BG82" i="1" s="1"/>
  <c r="AQ82" i="1"/>
  <c r="BH82" i="1" s="1"/>
  <c r="AR82" i="1"/>
  <c r="BI82" i="1" s="1"/>
  <c r="AS82" i="1"/>
  <c r="BJ82" i="1" s="1"/>
  <c r="AT82" i="1"/>
  <c r="BK82" i="1" s="1"/>
  <c r="AU82" i="1"/>
  <c r="BL82" i="1" s="1"/>
  <c r="AV82" i="1"/>
  <c r="BM82" i="1" s="1"/>
  <c r="AW82" i="1"/>
  <c r="BN82" i="1" s="1"/>
  <c r="AX82" i="1"/>
  <c r="BO82" i="1" s="1"/>
  <c r="AY82" i="1"/>
  <c r="BP82" i="1" s="1"/>
  <c r="AZ82" i="1"/>
  <c r="BQ82" i="1" s="1"/>
  <c r="BA82" i="1"/>
  <c r="BR82" i="1" s="1"/>
  <c r="AL83" i="1"/>
  <c r="BC83" i="1" s="1"/>
  <c r="AM83" i="1"/>
  <c r="BD83" i="1" s="1"/>
  <c r="AN83" i="1"/>
  <c r="BE83" i="1" s="1"/>
  <c r="AO83" i="1"/>
  <c r="BF83" i="1" s="1"/>
  <c r="AP83" i="1"/>
  <c r="BG83" i="1" s="1"/>
  <c r="AQ83" i="1"/>
  <c r="BH83" i="1" s="1"/>
  <c r="AR83" i="1"/>
  <c r="BI83" i="1" s="1"/>
  <c r="AS83" i="1"/>
  <c r="BJ83" i="1" s="1"/>
  <c r="AT83" i="1"/>
  <c r="BK83" i="1" s="1"/>
  <c r="AU83" i="1"/>
  <c r="BL83" i="1" s="1"/>
  <c r="AV83" i="1"/>
  <c r="BM83" i="1" s="1"/>
  <c r="AW83" i="1"/>
  <c r="BN83" i="1" s="1"/>
  <c r="AX83" i="1"/>
  <c r="BO83" i="1" s="1"/>
  <c r="AY83" i="1"/>
  <c r="BP83" i="1" s="1"/>
  <c r="AZ83" i="1"/>
  <c r="BQ83" i="1" s="1"/>
  <c r="BA83" i="1"/>
  <c r="BR83" i="1" s="1"/>
  <c r="AL84" i="1"/>
  <c r="BC84" i="1" s="1"/>
  <c r="AM84" i="1"/>
  <c r="BD84" i="1" s="1"/>
  <c r="AN84" i="1"/>
  <c r="BE84" i="1" s="1"/>
  <c r="AO84" i="1"/>
  <c r="BF84" i="1" s="1"/>
  <c r="AP84" i="1"/>
  <c r="BG84" i="1" s="1"/>
  <c r="AQ84" i="1"/>
  <c r="BH84" i="1" s="1"/>
  <c r="AR84" i="1"/>
  <c r="BI84" i="1" s="1"/>
  <c r="AS84" i="1"/>
  <c r="BJ84" i="1" s="1"/>
  <c r="AT84" i="1"/>
  <c r="BK84" i="1" s="1"/>
  <c r="AU84" i="1"/>
  <c r="BL84" i="1" s="1"/>
  <c r="AV84" i="1"/>
  <c r="BM84" i="1" s="1"/>
  <c r="AW84" i="1"/>
  <c r="BN84" i="1" s="1"/>
  <c r="AX84" i="1"/>
  <c r="BO84" i="1" s="1"/>
  <c r="AY84" i="1"/>
  <c r="BP84" i="1" s="1"/>
  <c r="AZ84" i="1"/>
  <c r="BQ84" i="1" s="1"/>
  <c r="BA84" i="1"/>
  <c r="BR84" i="1" s="1"/>
  <c r="AL85" i="1"/>
  <c r="BC85" i="1" s="1"/>
  <c r="AM85" i="1"/>
  <c r="BD85" i="1" s="1"/>
  <c r="AN85" i="1"/>
  <c r="BE85" i="1" s="1"/>
  <c r="AO85" i="1"/>
  <c r="BF85" i="1" s="1"/>
  <c r="AP85" i="1"/>
  <c r="BG85" i="1" s="1"/>
  <c r="AQ85" i="1"/>
  <c r="BH85" i="1" s="1"/>
  <c r="AR85" i="1"/>
  <c r="BI85" i="1" s="1"/>
  <c r="AS85" i="1"/>
  <c r="BJ85" i="1" s="1"/>
  <c r="AT85" i="1"/>
  <c r="BK85" i="1" s="1"/>
  <c r="AU85" i="1"/>
  <c r="BL85" i="1" s="1"/>
  <c r="AV85" i="1"/>
  <c r="BM85" i="1" s="1"/>
  <c r="AW85" i="1"/>
  <c r="BN85" i="1" s="1"/>
  <c r="AX85" i="1"/>
  <c r="BO85" i="1" s="1"/>
  <c r="AY85" i="1"/>
  <c r="BP85" i="1" s="1"/>
  <c r="AZ85" i="1"/>
  <c r="BQ85" i="1" s="1"/>
  <c r="BA85" i="1"/>
  <c r="BR85" i="1" s="1"/>
  <c r="AL86" i="1"/>
  <c r="BC86" i="1" s="1"/>
  <c r="AM86" i="1"/>
  <c r="BD86" i="1" s="1"/>
  <c r="AN86" i="1"/>
  <c r="BE86" i="1" s="1"/>
  <c r="AO86" i="1"/>
  <c r="BF86" i="1" s="1"/>
  <c r="AP86" i="1"/>
  <c r="BG86" i="1" s="1"/>
  <c r="AQ86" i="1"/>
  <c r="BH86" i="1" s="1"/>
  <c r="AR86" i="1"/>
  <c r="BI86" i="1" s="1"/>
  <c r="AS86" i="1"/>
  <c r="BJ86" i="1" s="1"/>
  <c r="AT86" i="1"/>
  <c r="BK86" i="1" s="1"/>
  <c r="AU86" i="1"/>
  <c r="BL86" i="1" s="1"/>
  <c r="AV86" i="1"/>
  <c r="BM86" i="1" s="1"/>
  <c r="AW86" i="1"/>
  <c r="BN86" i="1" s="1"/>
  <c r="AX86" i="1"/>
  <c r="BO86" i="1" s="1"/>
  <c r="AY86" i="1"/>
  <c r="BP86" i="1" s="1"/>
  <c r="AZ86" i="1"/>
  <c r="BQ86" i="1" s="1"/>
  <c r="BA86" i="1"/>
  <c r="BR86" i="1" s="1"/>
  <c r="AL87" i="1"/>
  <c r="BC87" i="1" s="1"/>
  <c r="AM87" i="1"/>
  <c r="BD87" i="1" s="1"/>
  <c r="AN87" i="1"/>
  <c r="BE87" i="1" s="1"/>
  <c r="AO87" i="1"/>
  <c r="BF87" i="1" s="1"/>
  <c r="AP87" i="1"/>
  <c r="BG87" i="1" s="1"/>
  <c r="AQ87" i="1"/>
  <c r="BH87" i="1" s="1"/>
  <c r="AR87" i="1"/>
  <c r="BI87" i="1" s="1"/>
  <c r="AS87" i="1"/>
  <c r="BJ87" i="1" s="1"/>
  <c r="AT87" i="1"/>
  <c r="BK87" i="1" s="1"/>
  <c r="AU87" i="1"/>
  <c r="BL87" i="1" s="1"/>
  <c r="AV87" i="1"/>
  <c r="BM87" i="1" s="1"/>
  <c r="AW87" i="1"/>
  <c r="BN87" i="1" s="1"/>
  <c r="AX87" i="1"/>
  <c r="BO87" i="1" s="1"/>
  <c r="AY87" i="1"/>
  <c r="BP87" i="1" s="1"/>
  <c r="AZ87" i="1"/>
  <c r="BQ87" i="1" s="1"/>
  <c r="BA87" i="1"/>
  <c r="BR87" i="1" s="1"/>
  <c r="AL88" i="1"/>
  <c r="BC88" i="1" s="1"/>
  <c r="AM88" i="1"/>
  <c r="BD88" i="1" s="1"/>
  <c r="AN88" i="1"/>
  <c r="BE88" i="1" s="1"/>
  <c r="AO88" i="1"/>
  <c r="BF88" i="1" s="1"/>
  <c r="AP88" i="1"/>
  <c r="BG88" i="1" s="1"/>
  <c r="AQ88" i="1"/>
  <c r="BH88" i="1" s="1"/>
  <c r="AR88" i="1"/>
  <c r="BI88" i="1" s="1"/>
  <c r="AS88" i="1"/>
  <c r="BJ88" i="1" s="1"/>
  <c r="AT88" i="1"/>
  <c r="BK88" i="1" s="1"/>
  <c r="AU88" i="1"/>
  <c r="BL88" i="1" s="1"/>
  <c r="AV88" i="1"/>
  <c r="BM88" i="1" s="1"/>
  <c r="AW88" i="1"/>
  <c r="BN88" i="1" s="1"/>
  <c r="AX88" i="1"/>
  <c r="BO88" i="1" s="1"/>
  <c r="AY88" i="1"/>
  <c r="BP88" i="1" s="1"/>
  <c r="AZ88" i="1"/>
  <c r="BQ88" i="1" s="1"/>
  <c r="BA88" i="1"/>
  <c r="BR88" i="1" s="1"/>
  <c r="AL89" i="1"/>
  <c r="BC89" i="1" s="1"/>
  <c r="AM89" i="1"/>
  <c r="BD89" i="1" s="1"/>
  <c r="AN89" i="1"/>
  <c r="BE89" i="1" s="1"/>
  <c r="AO89" i="1"/>
  <c r="BF89" i="1" s="1"/>
  <c r="AP89" i="1"/>
  <c r="BG89" i="1" s="1"/>
  <c r="AQ89" i="1"/>
  <c r="BH89" i="1" s="1"/>
  <c r="AR89" i="1"/>
  <c r="BI89" i="1" s="1"/>
  <c r="AS89" i="1"/>
  <c r="BJ89" i="1" s="1"/>
  <c r="AT89" i="1"/>
  <c r="BK89" i="1" s="1"/>
  <c r="AU89" i="1"/>
  <c r="BL89" i="1" s="1"/>
  <c r="AV89" i="1"/>
  <c r="BM89" i="1" s="1"/>
  <c r="AW89" i="1"/>
  <c r="BN89" i="1" s="1"/>
  <c r="AX89" i="1"/>
  <c r="BO89" i="1" s="1"/>
  <c r="AY89" i="1"/>
  <c r="BP89" i="1" s="1"/>
  <c r="AZ89" i="1"/>
  <c r="BQ89" i="1" s="1"/>
  <c r="BA89" i="1"/>
  <c r="BR89" i="1" s="1"/>
  <c r="AL90" i="1"/>
  <c r="BC90" i="1" s="1"/>
  <c r="AM90" i="1"/>
  <c r="BD90" i="1" s="1"/>
  <c r="AN90" i="1"/>
  <c r="BE90" i="1" s="1"/>
  <c r="AO90" i="1"/>
  <c r="BF90" i="1" s="1"/>
  <c r="AP90" i="1"/>
  <c r="BG90" i="1" s="1"/>
  <c r="AQ90" i="1"/>
  <c r="BH90" i="1" s="1"/>
  <c r="AR90" i="1"/>
  <c r="BI90" i="1" s="1"/>
  <c r="AS90" i="1"/>
  <c r="BJ90" i="1" s="1"/>
  <c r="AT90" i="1"/>
  <c r="BK90" i="1" s="1"/>
  <c r="AU90" i="1"/>
  <c r="BL90" i="1" s="1"/>
  <c r="AV90" i="1"/>
  <c r="BM90" i="1" s="1"/>
  <c r="AW90" i="1"/>
  <c r="BN90" i="1" s="1"/>
  <c r="AX90" i="1"/>
  <c r="BO90" i="1" s="1"/>
  <c r="AY90" i="1"/>
  <c r="BP90" i="1" s="1"/>
  <c r="AZ90" i="1"/>
  <c r="BQ90" i="1" s="1"/>
  <c r="BA90" i="1"/>
  <c r="BR90" i="1" s="1"/>
  <c r="AL91" i="1"/>
  <c r="BC91" i="1" s="1"/>
  <c r="AM91" i="1"/>
  <c r="BD91" i="1" s="1"/>
  <c r="AN91" i="1"/>
  <c r="BE91" i="1" s="1"/>
  <c r="AO91" i="1"/>
  <c r="BF91" i="1" s="1"/>
  <c r="AP91" i="1"/>
  <c r="BG91" i="1" s="1"/>
  <c r="AQ91" i="1"/>
  <c r="BH91" i="1" s="1"/>
  <c r="AR91" i="1"/>
  <c r="BI91" i="1" s="1"/>
  <c r="AS91" i="1"/>
  <c r="BJ91" i="1" s="1"/>
  <c r="AT91" i="1"/>
  <c r="BK91" i="1" s="1"/>
  <c r="AU91" i="1"/>
  <c r="BL91" i="1" s="1"/>
  <c r="AV91" i="1"/>
  <c r="BM91" i="1" s="1"/>
  <c r="AW91" i="1"/>
  <c r="BN91" i="1" s="1"/>
  <c r="AX91" i="1"/>
  <c r="BO91" i="1" s="1"/>
  <c r="AY91" i="1"/>
  <c r="BP91" i="1" s="1"/>
  <c r="AZ91" i="1"/>
  <c r="BQ91" i="1" s="1"/>
  <c r="BA91" i="1"/>
  <c r="BR91" i="1" s="1"/>
  <c r="AL92" i="1"/>
  <c r="BC92" i="1" s="1"/>
  <c r="AM92" i="1"/>
  <c r="BD92" i="1" s="1"/>
  <c r="AN92" i="1"/>
  <c r="BE92" i="1" s="1"/>
  <c r="AO92" i="1"/>
  <c r="BF92" i="1" s="1"/>
  <c r="AP92" i="1"/>
  <c r="BG92" i="1" s="1"/>
  <c r="AQ92" i="1"/>
  <c r="BH92" i="1" s="1"/>
  <c r="AR92" i="1"/>
  <c r="BI92" i="1" s="1"/>
  <c r="AS92" i="1"/>
  <c r="BJ92" i="1" s="1"/>
  <c r="AT92" i="1"/>
  <c r="BK92" i="1" s="1"/>
  <c r="AU92" i="1"/>
  <c r="BL92" i="1" s="1"/>
  <c r="AV92" i="1"/>
  <c r="BM92" i="1" s="1"/>
  <c r="AW92" i="1"/>
  <c r="BN92" i="1" s="1"/>
  <c r="AX92" i="1"/>
  <c r="BO92" i="1" s="1"/>
  <c r="AY92" i="1"/>
  <c r="BP92" i="1" s="1"/>
  <c r="AZ92" i="1"/>
  <c r="BQ92" i="1" s="1"/>
  <c r="BA92" i="1"/>
  <c r="BR92" i="1" s="1"/>
  <c r="AL93" i="1"/>
  <c r="BC93" i="1" s="1"/>
  <c r="AM93" i="1"/>
  <c r="BD93" i="1" s="1"/>
  <c r="AN93" i="1"/>
  <c r="BE93" i="1" s="1"/>
  <c r="AO93" i="1"/>
  <c r="BF93" i="1" s="1"/>
  <c r="AP93" i="1"/>
  <c r="BG93" i="1" s="1"/>
  <c r="AQ93" i="1"/>
  <c r="BH93" i="1" s="1"/>
  <c r="AR93" i="1"/>
  <c r="BI93" i="1" s="1"/>
  <c r="AS93" i="1"/>
  <c r="BJ93" i="1" s="1"/>
  <c r="AT93" i="1"/>
  <c r="BK93" i="1" s="1"/>
  <c r="AU93" i="1"/>
  <c r="BL93" i="1" s="1"/>
  <c r="AV93" i="1"/>
  <c r="BM93" i="1" s="1"/>
  <c r="AW93" i="1"/>
  <c r="BN93" i="1" s="1"/>
  <c r="AX93" i="1"/>
  <c r="BO93" i="1" s="1"/>
  <c r="AY93" i="1"/>
  <c r="BP93" i="1" s="1"/>
  <c r="AZ93" i="1"/>
  <c r="BQ93" i="1" s="1"/>
  <c r="BA93" i="1"/>
  <c r="BR93" i="1" s="1"/>
  <c r="AL94" i="1"/>
  <c r="BC94" i="1" s="1"/>
  <c r="AM94" i="1"/>
  <c r="BD94" i="1" s="1"/>
  <c r="AN94" i="1"/>
  <c r="BE94" i="1" s="1"/>
  <c r="AO94" i="1"/>
  <c r="BF94" i="1" s="1"/>
  <c r="AP94" i="1"/>
  <c r="BG94" i="1" s="1"/>
  <c r="AQ94" i="1"/>
  <c r="BH94" i="1" s="1"/>
  <c r="AR94" i="1"/>
  <c r="BI94" i="1" s="1"/>
  <c r="AS94" i="1"/>
  <c r="BJ94" i="1" s="1"/>
  <c r="AT94" i="1"/>
  <c r="BK94" i="1" s="1"/>
  <c r="AU94" i="1"/>
  <c r="BL94" i="1" s="1"/>
  <c r="AV94" i="1"/>
  <c r="BM94" i="1" s="1"/>
  <c r="AW94" i="1"/>
  <c r="BN94" i="1" s="1"/>
  <c r="AX94" i="1"/>
  <c r="BO94" i="1" s="1"/>
  <c r="AY94" i="1"/>
  <c r="BP94" i="1" s="1"/>
  <c r="AZ94" i="1"/>
  <c r="BQ94" i="1" s="1"/>
  <c r="BA94" i="1"/>
  <c r="BR94" i="1" s="1"/>
  <c r="AL95" i="1"/>
  <c r="BC95" i="1" s="1"/>
  <c r="AM95" i="1"/>
  <c r="BD95" i="1" s="1"/>
  <c r="AN95" i="1"/>
  <c r="BE95" i="1" s="1"/>
  <c r="AO95" i="1"/>
  <c r="BF95" i="1" s="1"/>
  <c r="AP95" i="1"/>
  <c r="BG95" i="1" s="1"/>
  <c r="AQ95" i="1"/>
  <c r="BH95" i="1" s="1"/>
  <c r="AR95" i="1"/>
  <c r="BI95" i="1" s="1"/>
  <c r="AS95" i="1"/>
  <c r="BJ95" i="1" s="1"/>
  <c r="AT95" i="1"/>
  <c r="BK95" i="1" s="1"/>
  <c r="AU95" i="1"/>
  <c r="BL95" i="1" s="1"/>
  <c r="AV95" i="1"/>
  <c r="BM95" i="1" s="1"/>
  <c r="AW95" i="1"/>
  <c r="BN95" i="1" s="1"/>
  <c r="AX95" i="1"/>
  <c r="BO95" i="1" s="1"/>
  <c r="AY95" i="1"/>
  <c r="BP95" i="1" s="1"/>
  <c r="AZ95" i="1"/>
  <c r="BQ95" i="1" s="1"/>
  <c r="BA95" i="1"/>
  <c r="BR95" i="1" s="1"/>
  <c r="AL96" i="1"/>
  <c r="BC96" i="1" s="1"/>
  <c r="AM96" i="1"/>
  <c r="BD96" i="1" s="1"/>
  <c r="AN96" i="1"/>
  <c r="BE96" i="1" s="1"/>
  <c r="AO96" i="1"/>
  <c r="BF96" i="1" s="1"/>
  <c r="AP96" i="1"/>
  <c r="BG96" i="1" s="1"/>
  <c r="AQ96" i="1"/>
  <c r="BH96" i="1" s="1"/>
  <c r="AR96" i="1"/>
  <c r="BI96" i="1" s="1"/>
  <c r="AS96" i="1"/>
  <c r="BJ96" i="1" s="1"/>
  <c r="AT96" i="1"/>
  <c r="BK96" i="1" s="1"/>
  <c r="AU96" i="1"/>
  <c r="BL96" i="1" s="1"/>
  <c r="AV96" i="1"/>
  <c r="BM96" i="1" s="1"/>
  <c r="AW96" i="1"/>
  <c r="BN96" i="1" s="1"/>
  <c r="AX96" i="1"/>
  <c r="BO96" i="1" s="1"/>
  <c r="AY96" i="1"/>
  <c r="BP96" i="1" s="1"/>
  <c r="AZ96" i="1"/>
  <c r="BQ96" i="1" s="1"/>
  <c r="BA96" i="1"/>
  <c r="BR96" i="1" s="1"/>
  <c r="AL97" i="1"/>
  <c r="BC97" i="1" s="1"/>
  <c r="AM97" i="1"/>
  <c r="BD97" i="1" s="1"/>
  <c r="AN97" i="1"/>
  <c r="BE97" i="1" s="1"/>
  <c r="AO97" i="1"/>
  <c r="BF97" i="1" s="1"/>
  <c r="AP97" i="1"/>
  <c r="BG97" i="1" s="1"/>
  <c r="AQ97" i="1"/>
  <c r="BH97" i="1" s="1"/>
  <c r="AR97" i="1"/>
  <c r="BI97" i="1" s="1"/>
  <c r="AS97" i="1"/>
  <c r="BJ97" i="1" s="1"/>
  <c r="AT97" i="1"/>
  <c r="BK97" i="1" s="1"/>
  <c r="AU97" i="1"/>
  <c r="BL97" i="1" s="1"/>
  <c r="AV97" i="1"/>
  <c r="BM97" i="1" s="1"/>
  <c r="AW97" i="1"/>
  <c r="BN97" i="1" s="1"/>
  <c r="AX97" i="1"/>
  <c r="BO97" i="1" s="1"/>
  <c r="AY97" i="1"/>
  <c r="BP97" i="1" s="1"/>
  <c r="AZ97" i="1"/>
  <c r="BQ97" i="1" s="1"/>
  <c r="BA97" i="1"/>
  <c r="BR97" i="1" s="1"/>
  <c r="AL98" i="1"/>
  <c r="BC98" i="1" s="1"/>
  <c r="AM98" i="1"/>
  <c r="BD98" i="1" s="1"/>
  <c r="AN98" i="1"/>
  <c r="BE98" i="1" s="1"/>
  <c r="AO98" i="1"/>
  <c r="BF98" i="1" s="1"/>
  <c r="AP98" i="1"/>
  <c r="BG98" i="1" s="1"/>
  <c r="AQ98" i="1"/>
  <c r="BH98" i="1" s="1"/>
  <c r="AR98" i="1"/>
  <c r="BI98" i="1" s="1"/>
  <c r="AS98" i="1"/>
  <c r="BJ98" i="1" s="1"/>
  <c r="AT98" i="1"/>
  <c r="BK98" i="1" s="1"/>
  <c r="AU98" i="1"/>
  <c r="BL98" i="1" s="1"/>
  <c r="AV98" i="1"/>
  <c r="BM98" i="1" s="1"/>
  <c r="AW98" i="1"/>
  <c r="BN98" i="1" s="1"/>
  <c r="AX98" i="1"/>
  <c r="BO98" i="1" s="1"/>
  <c r="AY98" i="1"/>
  <c r="BP98" i="1" s="1"/>
  <c r="AZ98" i="1"/>
  <c r="BQ98" i="1" s="1"/>
  <c r="BA98" i="1"/>
  <c r="BR98" i="1" s="1"/>
  <c r="AL99" i="1"/>
  <c r="BC99" i="1" s="1"/>
  <c r="AM99" i="1"/>
  <c r="BD99" i="1" s="1"/>
  <c r="AN99" i="1"/>
  <c r="BE99" i="1" s="1"/>
  <c r="AO99" i="1"/>
  <c r="BF99" i="1" s="1"/>
  <c r="AP99" i="1"/>
  <c r="BG99" i="1" s="1"/>
  <c r="AQ99" i="1"/>
  <c r="BH99" i="1" s="1"/>
  <c r="AR99" i="1"/>
  <c r="BI99" i="1" s="1"/>
  <c r="AS99" i="1"/>
  <c r="BJ99" i="1" s="1"/>
  <c r="AT99" i="1"/>
  <c r="BK99" i="1" s="1"/>
  <c r="AU99" i="1"/>
  <c r="BL99" i="1" s="1"/>
  <c r="AV99" i="1"/>
  <c r="BM99" i="1" s="1"/>
  <c r="AW99" i="1"/>
  <c r="BN99" i="1" s="1"/>
  <c r="AX99" i="1"/>
  <c r="BO99" i="1" s="1"/>
  <c r="AY99" i="1"/>
  <c r="BP99" i="1" s="1"/>
  <c r="AZ99" i="1"/>
  <c r="BQ99" i="1" s="1"/>
  <c r="BA99" i="1"/>
  <c r="BR99" i="1" s="1"/>
  <c r="AL100" i="1"/>
  <c r="BC100" i="1" s="1"/>
  <c r="AM100" i="1"/>
  <c r="BD100" i="1" s="1"/>
  <c r="AN100" i="1"/>
  <c r="BE100" i="1" s="1"/>
  <c r="AO100" i="1"/>
  <c r="BF100" i="1" s="1"/>
  <c r="AP100" i="1"/>
  <c r="BG100" i="1" s="1"/>
  <c r="AQ100" i="1"/>
  <c r="BH100" i="1" s="1"/>
  <c r="AR100" i="1"/>
  <c r="BI100" i="1" s="1"/>
  <c r="AS100" i="1"/>
  <c r="BJ100" i="1" s="1"/>
  <c r="AT100" i="1"/>
  <c r="BK100" i="1" s="1"/>
  <c r="AU100" i="1"/>
  <c r="BL100" i="1" s="1"/>
  <c r="AV100" i="1"/>
  <c r="BM100" i="1" s="1"/>
  <c r="AW100" i="1"/>
  <c r="BN100" i="1" s="1"/>
  <c r="AX100" i="1"/>
  <c r="BO100" i="1" s="1"/>
  <c r="AY100" i="1"/>
  <c r="BP100" i="1" s="1"/>
  <c r="AZ100" i="1"/>
  <c r="BQ100" i="1" s="1"/>
  <c r="BA100" i="1"/>
  <c r="BR100" i="1" s="1"/>
  <c r="AL101" i="1"/>
  <c r="BC101" i="1" s="1"/>
  <c r="AM101" i="1"/>
  <c r="BD101" i="1" s="1"/>
  <c r="AN101" i="1"/>
  <c r="BE101" i="1" s="1"/>
  <c r="AO101" i="1"/>
  <c r="BF101" i="1" s="1"/>
  <c r="AP101" i="1"/>
  <c r="BG101" i="1" s="1"/>
  <c r="AQ101" i="1"/>
  <c r="BH101" i="1" s="1"/>
  <c r="AR101" i="1"/>
  <c r="BI101" i="1" s="1"/>
  <c r="AS101" i="1"/>
  <c r="BJ101" i="1" s="1"/>
  <c r="AT101" i="1"/>
  <c r="BK101" i="1" s="1"/>
  <c r="AU101" i="1"/>
  <c r="BL101" i="1" s="1"/>
  <c r="AV101" i="1"/>
  <c r="BM101" i="1" s="1"/>
  <c r="AW101" i="1"/>
  <c r="BN101" i="1" s="1"/>
  <c r="AX101" i="1"/>
  <c r="BO101" i="1" s="1"/>
  <c r="AY101" i="1"/>
  <c r="BP101" i="1" s="1"/>
  <c r="AZ101" i="1"/>
  <c r="BQ101" i="1" s="1"/>
  <c r="BA101" i="1"/>
  <c r="BR101" i="1" s="1"/>
  <c r="AL102" i="1"/>
  <c r="BC102" i="1" s="1"/>
  <c r="AM102" i="1"/>
  <c r="BD102" i="1" s="1"/>
  <c r="AN102" i="1"/>
  <c r="BE102" i="1" s="1"/>
  <c r="AO102" i="1"/>
  <c r="BF102" i="1" s="1"/>
  <c r="AP102" i="1"/>
  <c r="BG102" i="1" s="1"/>
  <c r="AQ102" i="1"/>
  <c r="BH102" i="1" s="1"/>
  <c r="AR102" i="1"/>
  <c r="BI102" i="1" s="1"/>
  <c r="AS102" i="1"/>
  <c r="BJ102" i="1" s="1"/>
  <c r="AT102" i="1"/>
  <c r="BK102" i="1" s="1"/>
  <c r="AU102" i="1"/>
  <c r="BL102" i="1" s="1"/>
  <c r="AV102" i="1"/>
  <c r="BM102" i="1" s="1"/>
  <c r="AW102" i="1"/>
  <c r="BN102" i="1" s="1"/>
  <c r="AX102" i="1"/>
  <c r="BO102" i="1" s="1"/>
  <c r="AY102" i="1"/>
  <c r="BP102" i="1" s="1"/>
  <c r="AZ102" i="1"/>
  <c r="BQ102" i="1" s="1"/>
  <c r="BA102" i="1"/>
  <c r="BR102" i="1" s="1"/>
  <c r="AL103" i="1"/>
  <c r="BC103" i="1" s="1"/>
  <c r="AM103" i="1"/>
  <c r="BD103" i="1" s="1"/>
  <c r="AN103" i="1"/>
  <c r="BE103" i="1" s="1"/>
  <c r="AO103" i="1"/>
  <c r="BF103" i="1" s="1"/>
  <c r="AP103" i="1"/>
  <c r="BG103" i="1" s="1"/>
  <c r="AQ103" i="1"/>
  <c r="BH103" i="1" s="1"/>
  <c r="AR103" i="1"/>
  <c r="BI103" i="1" s="1"/>
  <c r="AS103" i="1"/>
  <c r="BJ103" i="1" s="1"/>
  <c r="AT103" i="1"/>
  <c r="BK103" i="1" s="1"/>
  <c r="AU103" i="1"/>
  <c r="BL103" i="1" s="1"/>
  <c r="AV103" i="1"/>
  <c r="BM103" i="1" s="1"/>
  <c r="AW103" i="1"/>
  <c r="BN103" i="1" s="1"/>
  <c r="AX103" i="1"/>
  <c r="BO103" i="1" s="1"/>
  <c r="AY103" i="1"/>
  <c r="BP103" i="1" s="1"/>
  <c r="AZ103" i="1"/>
  <c r="BQ103" i="1" s="1"/>
  <c r="BA103" i="1"/>
  <c r="BR103" i="1" s="1"/>
  <c r="AL104" i="1"/>
  <c r="BC104" i="1" s="1"/>
  <c r="AM104" i="1"/>
  <c r="BD104" i="1" s="1"/>
  <c r="AN104" i="1"/>
  <c r="BE104" i="1" s="1"/>
  <c r="AO104" i="1"/>
  <c r="BF104" i="1" s="1"/>
  <c r="AP104" i="1"/>
  <c r="BG104" i="1" s="1"/>
  <c r="AQ104" i="1"/>
  <c r="BH104" i="1" s="1"/>
  <c r="AR104" i="1"/>
  <c r="BI104" i="1" s="1"/>
  <c r="AS104" i="1"/>
  <c r="BJ104" i="1" s="1"/>
  <c r="AT104" i="1"/>
  <c r="BK104" i="1" s="1"/>
  <c r="AU104" i="1"/>
  <c r="BL104" i="1" s="1"/>
  <c r="AV104" i="1"/>
  <c r="BM104" i="1" s="1"/>
  <c r="AW104" i="1"/>
  <c r="BN104" i="1" s="1"/>
  <c r="AX104" i="1"/>
  <c r="BO104" i="1" s="1"/>
  <c r="AY104" i="1"/>
  <c r="BP104" i="1" s="1"/>
  <c r="AZ104" i="1"/>
  <c r="BQ104" i="1" s="1"/>
  <c r="BA104" i="1"/>
  <c r="BR104" i="1" s="1"/>
  <c r="AL105" i="1"/>
  <c r="BC105" i="1" s="1"/>
  <c r="AM105" i="1"/>
  <c r="BD105" i="1" s="1"/>
  <c r="AN105" i="1"/>
  <c r="BE105" i="1" s="1"/>
  <c r="AO105" i="1"/>
  <c r="BF105" i="1" s="1"/>
  <c r="AP105" i="1"/>
  <c r="BG105" i="1" s="1"/>
  <c r="AQ105" i="1"/>
  <c r="BH105" i="1" s="1"/>
  <c r="AR105" i="1"/>
  <c r="BI105" i="1" s="1"/>
  <c r="AS105" i="1"/>
  <c r="BJ105" i="1" s="1"/>
  <c r="AT105" i="1"/>
  <c r="BK105" i="1" s="1"/>
  <c r="AU105" i="1"/>
  <c r="BL105" i="1" s="1"/>
  <c r="AV105" i="1"/>
  <c r="BM105" i="1" s="1"/>
  <c r="AW105" i="1"/>
  <c r="BN105" i="1" s="1"/>
  <c r="AX105" i="1"/>
  <c r="BO105" i="1" s="1"/>
  <c r="AY105" i="1"/>
  <c r="BP105" i="1" s="1"/>
  <c r="AZ105" i="1"/>
  <c r="BQ105" i="1" s="1"/>
  <c r="BA105" i="1"/>
  <c r="BR105" i="1" s="1"/>
  <c r="AL106" i="1"/>
  <c r="BC106" i="1" s="1"/>
  <c r="AM106" i="1"/>
  <c r="BD106" i="1" s="1"/>
  <c r="AN106" i="1"/>
  <c r="BE106" i="1" s="1"/>
  <c r="AO106" i="1"/>
  <c r="BF106" i="1" s="1"/>
  <c r="AP106" i="1"/>
  <c r="BG106" i="1" s="1"/>
  <c r="AQ106" i="1"/>
  <c r="BH106" i="1" s="1"/>
  <c r="AR106" i="1"/>
  <c r="BI106" i="1" s="1"/>
  <c r="AS106" i="1"/>
  <c r="BJ106" i="1" s="1"/>
  <c r="AT106" i="1"/>
  <c r="BK106" i="1" s="1"/>
  <c r="AU106" i="1"/>
  <c r="BL106" i="1" s="1"/>
  <c r="AV106" i="1"/>
  <c r="BM106" i="1" s="1"/>
  <c r="AW106" i="1"/>
  <c r="BN106" i="1" s="1"/>
  <c r="AX106" i="1"/>
  <c r="BO106" i="1" s="1"/>
  <c r="AY106" i="1"/>
  <c r="BP106" i="1" s="1"/>
  <c r="AZ106" i="1"/>
  <c r="BQ106" i="1" s="1"/>
  <c r="BA106" i="1"/>
  <c r="BR106" i="1" s="1"/>
  <c r="AL107" i="1"/>
  <c r="BC107" i="1" s="1"/>
  <c r="AM107" i="1"/>
  <c r="BD107" i="1" s="1"/>
  <c r="AN107" i="1"/>
  <c r="BE107" i="1" s="1"/>
  <c r="AO107" i="1"/>
  <c r="BF107" i="1" s="1"/>
  <c r="AP107" i="1"/>
  <c r="BG107" i="1" s="1"/>
  <c r="AQ107" i="1"/>
  <c r="BH107" i="1" s="1"/>
  <c r="AR107" i="1"/>
  <c r="BI107" i="1" s="1"/>
  <c r="AS107" i="1"/>
  <c r="BJ107" i="1" s="1"/>
  <c r="AT107" i="1"/>
  <c r="BK107" i="1" s="1"/>
  <c r="AU107" i="1"/>
  <c r="BL107" i="1" s="1"/>
  <c r="AV107" i="1"/>
  <c r="BM107" i="1" s="1"/>
  <c r="AW107" i="1"/>
  <c r="BN107" i="1" s="1"/>
  <c r="AX107" i="1"/>
  <c r="BO107" i="1" s="1"/>
  <c r="AY107" i="1"/>
  <c r="BP107" i="1" s="1"/>
  <c r="AZ107" i="1"/>
  <c r="BQ107" i="1" s="1"/>
  <c r="BA107" i="1"/>
  <c r="BR107" i="1" s="1"/>
  <c r="AL108" i="1"/>
  <c r="BC108" i="1" s="1"/>
  <c r="AM108" i="1"/>
  <c r="BD108" i="1" s="1"/>
  <c r="AN108" i="1"/>
  <c r="BE108" i="1" s="1"/>
  <c r="AO108" i="1"/>
  <c r="BF108" i="1" s="1"/>
  <c r="AP108" i="1"/>
  <c r="BG108" i="1" s="1"/>
  <c r="AQ108" i="1"/>
  <c r="BH108" i="1" s="1"/>
  <c r="AR108" i="1"/>
  <c r="BI108" i="1" s="1"/>
  <c r="AS108" i="1"/>
  <c r="BJ108" i="1" s="1"/>
  <c r="AT108" i="1"/>
  <c r="BK108" i="1" s="1"/>
  <c r="AU108" i="1"/>
  <c r="BL108" i="1" s="1"/>
  <c r="AV108" i="1"/>
  <c r="BM108" i="1" s="1"/>
  <c r="AW108" i="1"/>
  <c r="BN108" i="1" s="1"/>
  <c r="AX108" i="1"/>
  <c r="BO108" i="1" s="1"/>
  <c r="AY108" i="1"/>
  <c r="BP108" i="1" s="1"/>
  <c r="AZ108" i="1"/>
  <c r="BQ108" i="1" s="1"/>
  <c r="BA108" i="1"/>
  <c r="BR108" i="1" s="1"/>
  <c r="AL109" i="1"/>
  <c r="BC109" i="1" s="1"/>
  <c r="AM109" i="1"/>
  <c r="BD109" i="1" s="1"/>
  <c r="AN109" i="1"/>
  <c r="BE109" i="1" s="1"/>
  <c r="AO109" i="1"/>
  <c r="BF109" i="1" s="1"/>
  <c r="AP109" i="1"/>
  <c r="BG109" i="1" s="1"/>
  <c r="AQ109" i="1"/>
  <c r="BH109" i="1" s="1"/>
  <c r="AR109" i="1"/>
  <c r="BI109" i="1" s="1"/>
  <c r="AS109" i="1"/>
  <c r="BJ109" i="1" s="1"/>
  <c r="AT109" i="1"/>
  <c r="BK109" i="1" s="1"/>
  <c r="AU109" i="1"/>
  <c r="BL109" i="1" s="1"/>
  <c r="AV109" i="1"/>
  <c r="BM109" i="1" s="1"/>
  <c r="AW109" i="1"/>
  <c r="BN109" i="1" s="1"/>
  <c r="AX109" i="1"/>
  <c r="BO109" i="1" s="1"/>
  <c r="AY109" i="1"/>
  <c r="BP109" i="1" s="1"/>
  <c r="AZ109" i="1"/>
  <c r="BQ109" i="1" s="1"/>
  <c r="BA109" i="1"/>
  <c r="BR109" i="1" s="1"/>
  <c r="AL110" i="1"/>
  <c r="BC110" i="1" s="1"/>
  <c r="AM110" i="1"/>
  <c r="BD110" i="1" s="1"/>
  <c r="AN110" i="1"/>
  <c r="BE110" i="1" s="1"/>
  <c r="AO110" i="1"/>
  <c r="BF110" i="1" s="1"/>
  <c r="AP110" i="1"/>
  <c r="BG110" i="1" s="1"/>
  <c r="AQ110" i="1"/>
  <c r="BH110" i="1" s="1"/>
  <c r="AR110" i="1"/>
  <c r="BI110" i="1" s="1"/>
  <c r="AS110" i="1"/>
  <c r="BJ110" i="1" s="1"/>
  <c r="AT110" i="1"/>
  <c r="BK110" i="1" s="1"/>
  <c r="AU110" i="1"/>
  <c r="BL110" i="1" s="1"/>
  <c r="AV110" i="1"/>
  <c r="BM110" i="1" s="1"/>
  <c r="AW110" i="1"/>
  <c r="BN110" i="1" s="1"/>
  <c r="AX110" i="1"/>
  <c r="BO110" i="1" s="1"/>
  <c r="AY110" i="1"/>
  <c r="BP110" i="1" s="1"/>
  <c r="AZ110" i="1"/>
  <c r="BQ110" i="1" s="1"/>
  <c r="BA110" i="1"/>
  <c r="BR110" i="1" s="1"/>
  <c r="AL111" i="1"/>
  <c r="BC111" i="1" s="1"/>
  <c r="AM111" i="1"/>
  <c r="BD111" i="1" s="1"/>
  <c r="AN111" i="1"/>
  <c r="BE111" i="1" s="1"/>
  <c r="AO111" i="1"/>
  <c r="BF111" i="1" s="1"/>
  <c r="AP111" i="1"/>
  <c r="BG111" i="1" s="1"/>
  <c r="AQ111" i="1"/>
  <c r="BH111" i="1" s="1"/>
  <c r="AR111" i="1"/>
  <c r="BI111" i="1" s="1"/>
  <c r="AS111" i="1"/>
  <c r="BJ111" i="1" s="1"/>
  <c r="AT111" i="1"/>
  <c r="BK111" i="1" s="1"/>
  <c r="AU111" i="1"/>
  <c r="BL111" i="1" s="1"/>
  <c r="AV111" i="1"/>
  <c r="BM111" i="1" s="1"/>
  <c r="AW111" i="1"/>
  <c r="BN111" i="1" s="1"/>
  <c r="AX111" i="1"/>
  <c r="BO111" i="1" s="1"/>
  <c r="AY111" i="1"/>
  <c r="BP111" i="1" s="1"/>
  <c r="AZ111" i="1"/>
  <c r="BQ111" i="1" s="1"/>
  <c r="BA111" i="1"/>
  <c r="BR111" i="1" s="1"/>
  <c r="AL112" i="1"/>
  <c r="BC112" i="1" s="1"/>
  <c r="AM112" i="1"/>
  <c r="BD112" i="1" s="1"/>
  <c r="AN112" i="1"/>
  <c r="BE112" i="1" s="1"/>
  <c r="AO112" i="1"/>
  <c r="BF112" i="1" s="1"/>
  <c r="AP112" i="1"/>
  <c r="BG112" i="1" s="1"/>
  <c r="AQ112" i="1"/>
  <c r="BH112" i="1" s="1"/>
  <c r="AR112" i="1"/>
  <c r="BI112" i="1" s="1"/>
  <c r="AS112" i="1"/>
  <c r="BJ112" i="1" s="1"/>
  <c r="AT112" i="1"/>
  <c r="BK112" i="1" s="1"/>
  <c r="AU112" i="1"/>
  <c r="BL112" i="1" s="1"/>
  <c r="AV112" i="1"/>
  <c r="BM112" i="1" s="1"/>
  <c r="AW112" i="1"/>
  <c r="BN112" i="1" s="1"/>
  <c r="AX112" i="1"/>
  <c r="BO112" i="1" s="1"/>
  <c r="AY112" i="1"/>
  <c r="BP112" i="1" s="1"/>
  <c r="AZ112" i="1"/>
  <c r="BQ112" i="1" s="1"/>
  <c r="BA112" i="1"/>
  <c r="BR112" i="1" s="1"/>
  <c r="AL113" i="1"/>
  <c r="BC113" i="1" s="1"/>
  <c r="AM113" i="1"/>
  <c r="BD113" i="1" s="1"/>
  <c r="AN113" i="1"/>
  <c r="BE113" i="1" s="1"/>
  <c r="AO113" i="1"/>
  <c r="BF113" i="1" s="1"/>
  <c r="AP113" i="1"/>
  <c r="BG113" i="1" s="1"/>
  <c r="AQ113" i="1"/>
  <c r="BH113" i="1" s="1"/>
  <c r="AR113" i="1"/>
  <c r="BI113" i="1" s="1"/>
  <c r="AS113" i="1"/>
  <c r="BJ113" i="1" s="1"/>
  <c r="AT113" i="1"/>
  <c r="BK113" i="1" s="1"/>
  <c r="AU113" i="1"/>
  <c r="BL113" i="1" s="1"/>
  <c r="AV113" i="1"/>
  <c r="BM113" i="1" s="1"/>
  <c r="AW113" i="1"/>
  <c r="BN113" i="1" s="1"/>
  <c r="AX113" i="1"/>
  <c r="BO113" i="1" s="1"/>
  <c r="AY113" i="1"/>
  <c r="BP113" i="1" s="1"/>
  <c r="AZ113" i="1"/>
  <c r="BQ113" i="1" s="1"/>
  <c r="BA113" i="1"/>
  <c r="BR113" i="1" s="1"/>
  <c r="AL114" i="1"/>
  <c r="BC114" i="1" s="1"/>
  <c r="AM114" i="1"/>
  <c r="BD114" i="1" s="1"/>
  <c r="AN114" i="1"/>
  <c r="BE114" i="1" s="1"/>
  <c r="AO114" i="1"/>
  <c r="BF114" i="1" s="1"/>
  <c r="AP114" i="1"/>
  <c r="BG114" i="1" s="1"/>
  <c r="AQ114" i="1"/>
  <c r="BH114" i="1" s="1"/>
  <c r="AR114" i="1"/>
  <c r="BI114" i="1" s="1"/>
  <c r="AS114" i="1"/>
  <c r="BJ114" i="1" s="1"/>
  <c r="AT114" i="1"/>
  <c r="BK114" i="1" s="1"/>
  <c r="AU114" i="1"/>
  <c r="BL114" i="1" s="1"/>
  <c r="AV114" i="1"/>
  <c r="BM114" i="1" s="1"/>
  <c r="AW114" i="1"/>
  <c r="BN114" i="1" s="1"/>
  <c r="AX114" i="1"/>
  <c r="BO114" i="1" s="1"/>
  <c r="AY114" i="1"/>
  <c r="BP114" i="1" s="1"/>
  <c r="AZ114" i="1"/>
  <c r="BQ114" i="1" s="1"/>
  <c r="BA114" i="1"/>
  <c r="BR114" i="1" s="1"/>
  <c r="AL115" i="1"/>
  <c r="BC115" i="1" s="1"/>
  <c r="AM115" i="1"/>
  <c r="BD115" i="1" s="1"/>
  <c r="AN115" i="1"/>
  <c r="BE115" i="1" s="1"/>
  <c r="AO115" i="1"/>
  <c r="BF115" i="1" s="1"/>
  <c r="AP115" i="1"/>
  <c r="BG115" i="1" s="1"/>
  <c r="AQ115" i="1"/>
  <c r="BH115" i="1" s="1"/>
  <c r="AR115" i="1"/>
  <c r="BI115" i="1" s="1"/>
  <c r="AS115" i="1"/>
  <c r="BJ115" i="1" s="1"/>
  <c r="AT115" i="1"/>
  <c r="BK115" i="1" s="1"/>
  <c r="AU115" i="1"/>
  <c r="BL115" i="1" s="1"/>
  <c r="AV115" i="1"/>
  <c r="BM115" i="1" s="1"/>
  <c r="AW115" i="1"/>
  <c r="BN115" i="1" s="1"/>
  <c r="AX115" i="1"/>
  <c r="BO115" i="1" s="1"/>
  <c r="AY115" i="1"/>
  <c r="BP115" i="1" s="1"/>
  <c r="AZ115" i="1"/>
  <c r="BQ115" i="1" s="1"/>
  <c r="BA115" i="1"/>
  <c r="BR115" i="1" s="1"/>
  <c r="AL116" i="1"/>
  <c r="BC116" i="1" s="1"/>
  <c r="AM116" i="1"/>
  <c r="BD116" i="1" s="1"/>
  <c r="AN116" i="1"/>
  <c r="BE116" i="1" s="1"/>
  <c r="AO116" i="1"/>
  <c r="BF116" i="1" s="1"/>
  <c r="AP116" i="1"/>
  <c r="BG116" i="1" s="1"/>
  <c r="AQ116" i="1"/>
  <c r="BH116" i="1" s="1"/>
  <c r="AR116" i="1"/>
  <c r="BI116" i="1" s="1"/>
  <c r="AS116" i="1"/>
  <c r="BJ116" i="1" s="1"/>
  <c r="AT116" i="1"/>
  <c r="BK116" i="1" s="1"/>
  <c r="AU116" i="1"/>
  <c r="BL116" i="1" s="1"/>
  <c r="AV116" i="1"/>
  <c r="BM116" i="1" s="1"/>
  <c r="AW116" i="1"/>
  <c r="BN116" i="1" s="1"/>
  <c r="AX116" i="1"/>
  <c r="BO116" i="1" s="1"/>
  <c r="AY116" i="1"/>
  <c r="BP116" i="1" s="1"/>
  <c r="AZ116" i="1"/>
  <c r="BQ116" i="1" s="1"/>
  <c r="BA116" i="1"/>
  <c r="BR116" i="1" s="1"/>
  <c r="AL117" i="1"/>
  <c r="BC117" i="1" s="1"/>
  <c r="AM117" i="1"/>
  <c r="BD117" i="1" s="1"/>
  <c r="AN117" i="1"/>
  <c r="BE117" i="1" s="1"/>
  <c r="AO117" i="1"/>
  <c r="BF117" i="1" s="1"/>
  <c r="AP117" i="1"/>
  <c r="BG117" i="1" s="1"/>
  <c r="AQ117" i="1"/>
  <c r="BH117" i="1" s="1"/>
  <c r="AR117" i="1"/>
  <c r="BI117" i="1" s="1"/>
  <c r="AS117" i="1"/>
  <c r="BJ117" i="1" s="1"/>
  <c r="AT117" i="1"/>
  <c r="BK117" i="1" s="1"/>
  <c r="AU117" i="1"/>
  <c r="BL117" i="1" s="1"/>
  <c r="AV117" i="1"/>
  <c r="BM117" i="1" s="1"/>
  <c r="AW117" i="1"/>
  <c r="BN117" i="1" s="1"/>
  <c r="AX117" i="1"/>
  <c r="BO117" i="1" s="1"/>
  <c r="AY117" i="1"/>
  <c r="BP117" i="1" s="1"/>
  <c r="AZ117" i="1"/>
  <c r="BQ117" i="1" s="1"/>
  <c r="BA117" i="1"/>
  <c r="BR117" i="1" s="1"/>
  <c r="AL118" i="1"/>
  <c r="BC118" i="1" s="1"/>
  <c r="AM118" i="1"/>
  <c r="BD118" i="1" s="1"/>
  <c r="AN118" i="1"/>
  <c r="BE118" i="1" s="1"/>
  <c r="AO118" i="1"/>
  <c r="BF118" i="1" s="1"/>
  <c r="AP118" i="1"/>
  <c r="BG118" i="1" s="1"/>
  <c r="AQ118" i="1"/>
  <c r="BH118" i="1" s="1"/>
  <c r="AR118" i="1"/>
  <c r="BI118" i="1" s="1"/>
  <c r="AS118" i="1"/>
  <c r="BJ118" i="1" s="1"/>
  <c r="AT118" i="1"/>
  <c r="BK118" i="1" s="1"/>
  <c r="AU118" i="1"/>
  <c r="BL118" i="1" s="1"/>
  <c r="AV118" i="1"/>
  <c r="BM118" i="1" s="1"/>
  <c r="AW118" i="1"/>
  <c r="BN118" i="1" s="1"/>
  <c r="AX118" i="1"/>
  <c r="BO118" i="1" s="1"/>
  <c r="AY118" i="1"/>
  <c r="BP118" i="1" s="1"/>
  <c r="AZ118" i="1"/>
  <c r="BQ118" i="1" s="1"/>
  <c r="BA118" i="1"/>
  <c r="BR118" i="1" s="1"/>
  <c r="AL119" i="1"/>
  <c r="BC119" i="1" s="1"/>
  <c r="AM119" i="1"/>
  <c r="BD119" i="1" s="1"/>
  <c r="AN119" i="1"/>
  <c r="BE119" i="1" s="1"/>
  <c r="AO119" i="1"/>
  <c r="BF119" i="1" s="1"/>
  <c r="AP119" i="1"/>
  <c r="BG119" i="1" s="1"/>
  <c r="AQ119" i="1"/>
  <c r="BH119" i="1" s="1"/>
  <c r="AR119" i="1"/>
  <c r="BI119" i="1" s="1"/>
  <c r="AS119" i="1"/>
  <c r="BJ119" i="1" s="1"/>
  <c r="AT119" i="1"/>
  <c r="BK119" i="1" s="1"/>
  <c r="AU119" i="1"/>
  <c r="BL119" i="1" s="1"/>
  <c r="AV119" i="1"/>
  <c r="BM119" i="1" s="1"/>
  <c r="AW119" i="1"/>
  <c r="BN119" i="1" s="1"/>
  <c r="AX119" i="1"/>
  <c r="BO119" i="1" s="1"/>
  <c r="AY119" i="1"/>
  <c r="BP119" i="1" s="1"/>
  <c r="AZ119" i="1"/>
  <c r="BQ119" i="1" s="1"/>
  <c r="BA119" i="1"/>
  <c r="BR119" i="1" s="1"/>
  <c r="AL120" i="1"/>
  <c r="BC120" i="1" s="1"/>
  <c r="AM120" i="1"/>
  <c r="BD120" i="1" s="1"/>
  <c r="AN120" i="1"/>
  <c r="BE120" i="1" s="1"/>
  <c r="AO120" i="1"/>
  <c r="BF120" i="1" s="1"/>
  <c r="AP120" i="1"/>
  <c r="BG120" i="1" s="1"/>
  <c r="AQ120" i="1"/>
  <c r="BH120" i="1" s="1"/>
  <c r="AR120" i="1"/>
  <c r="BI120" i="1" s="1"/>
  <c r="AS120" i="1"/>
  <c r="BJ120" i="1" s="1"/>
  <c r="AT120" i="1"/>
  <c r="BK120" i="1" s="1"/>
  <c r="AU120" i="1"/>
  <c r="BL120" i="1" s="1"/>
  <c r="AV120" i="1"/>
  <c r="BM120" i="1" s="1"/>
  <c r="AW120" i="1"/>
  <c r="BN120" i="1" s="1"/>
  <c r="AX120" i="1"/>
  <c r="BO120" i="1" s="1"/>
  <c r="AY120" i="1"/>
  <c r="BP120" i="1" s="1"/>
  <c r="AZ120" i="1"/>
  <c r="BQ120" i="1" s="1"/>
  <c r="BA120" i="1"/>
  <c r="BR120" i="1" s="1"/>
  <c r="AL121" i="1"/>
  <c r="BC121" i="1" s="1"/>
  <c r="AM121" i="1"/>
  <c r="BD121" i="1" s="1"/>
  <c r="AN121" i="1"/>
  <c r="BE121" i="1" s="1"/>
  <c r="AO121" i="1"/>
  <c r="BF121" i="1" s="1"/>
  <c r="AP121" i="1"/>
  <c r="BG121" i="1" s="1"/>
  <c r="AQ121" i="1"/>
  <c r="BH121" i="1" s="1"/>
  <c r="AR121" i="1"/>
  <c r="BI121" i="1" s="1"/>
  <c r="AS121" i="1"/>
  <c r="BJ121" i="1" s="1"/>
  <c r="AT121" i="1"/>
  <c r="BK121" i="1" s="1"/>
  <c r="AU121" i="1"/>
  <c r="BL121" i="1" s="1"/>
  <c r="AV121" i="1"/>
  <c r="BM121" i="1" s="1"/>
  <c r="AW121" i="1"/>
  <c r="BN121" i="1" s="1"/>
  <c r="AX121" i="1"/>
  <c r="BO121" i="1" s="1"/>
  <c r="AY121" i="1"/>
  <c r="BP121" i="1" s="1"/>
  <c r="AZ121" i="1"/>
  <c r="BQ121" i="1" s="1"/>
  <c r="BA121" i="1"/>
  <c r="BR121" i="1" s="1"/>
  <c r="AL122" i="1"/>
  <c r="BC122" i="1" s="1"/>
  <c r="AM122" i="1"/>
  <c r="BD122" i="1" s="1"/>
  <c r="AN122" i="1"/>
  <c r="BE122" i="1" s="1"/>
  <c r="AO122" i="1"/>
  <c r="BF122" i="1" s="1"/>
  <c r="AP122" i="1"/>
  <c r="BG122" i="1" s="1"/>
  <c r="AQ122" i="1"/>
  <c r="BH122" i="1" s="1"/>
  <c r="AR122" i="1"/>
  <c r="BI122" i="1" s="1"/>
  <c r="AS122" i="1"/>
  <c r="BJ122" i="1" s="1"/>
  <c r="AT122" i="1"/>
  <c r="BK122" i="1" s="1"/>
  <c r="AU122" i="1"/>
  <c r="BL122" i="1" s="1"/>
  <c r="AV122" i="1"/>
  <c r="BM122" i="1" s="1"/>
  <c r="AW122" i="1"/>
  <c r="BN122" i="1" s="1"/>
  <c r="AX122" i="1"/>
  <c r="BO122" i="1" s="1"/>
  <c r="AY122" i="1"/>
  <c r="BP122" i="1" s="1"/>
  <c r="AZ122" i="1"/>
  <c r="BQ122" i="1" s="1"/>
  <c r="BA122" i="1"/>
  <c r="BR122" i="1" s="1"/>
  <c r="AL123" i="1"/>
  <c r="BC123" i="1" s="1"/>
  <c r="AM123" i="1"/>
  <c r="BD123" i="1" s="1"/>
  <c r="AN123" i="1"/>
  <c r="BE123" i="1" s="1"/>
  <c r="AO123" i="1"/>
  <c r="BF123" i="1" s="1"/>
  <c r="AP123" i="1"/>
  <c r="BG123" i="1" s="1"/>
  <c r="AQ123" i="1"/>
  <c r="BH123" i="1" s="1"/>
  <c r="AR123" i="1"/>
  <c r="BI123" i="1" s="1"/>
  <c r="AS123" i="1"/>
  <c r="BJ123" i="1" s="1"/>
  <c r="AT123" i="1"/>
  <c r="BK123" i="1" s="1"/>
  <c r="AU123" i="1"/>
  <c r="BL123" i="1" s="1"/>
  <c r="AV123" i="1"/>
  <c r="BM123" i="1" s="1"/>
  <c r="AW123" i="1"/>
  <c r="BN123" i="1" s="1"/>
  <c r="AX123" i="1"/>
  <c r="BO123" i="1" s="1"/>
  <c r="AY123" i="1"/>
  <c r="BP123" i="1" s="1"/>
  <c r="AZ123" i="1"/>
  <c r="BQ123" i="1" s="1"/>
  <c r="BA123" i="1"/>
  <c r="BR123" i="1" s="1"/>
  <c r="AL124" i="1"/>
  <c r="BC124" i="1" s="1"/>
  <c r="AM124" i="1"/>
  <c r="BD124" i="1" s="1"/>
  <c r="AN124" i="1"/>
  <c r="BE124" i="1" s="1"/>
  <c r="AO124" i="1"/>
  <c r="BF124" i="1" s="1"/>
  <c r="AP124" i="1"/>
  <c r="BG124" i="1" s="1"/>
  <c r="AQ124" i="1"/>
  <c r="BH124" i="1" s="1"/>
  <c r="AR124" i="1"/>
  <c r="BI124" i="1" s="1"/>
  <c r="AS124" i="1"/>
  <c r="BJ124" i="1" s="1"/>
  <c r="AT124" i="1"/>
  <c r="BK124" i="1" s="1"/>
  <c r="AU124" i="1"/>
  <c r="BL124" i="1" s="1"/>
  <c r="AV124" i="1"/>
  <c r="BM124" i="1" s="1"/>
  <c r="AW124" i="1"/>
  <c r="BN124" i="1" s="1"/>
  <c r="AX124" i="1"/>
  <c r="BO124" i="1" s="1"/>
  <c r="AY124" i="1"/>
  <c r="BP124" i="1" s="1"/>
  <c r="AZ124" i="1"/>
  <c r="BQ124" i="1" s="1"/>
  <c r="BA124" i="1"/>
  <c r="BR124" i="1" s="1"/>
  <c r="AL125" i="1"/>
  <c r="BC125" i="1" s="1"/>
  <c r="AM125" i="1"/>
  <c r="BD125" i="1" s="1"/>
  <c r="AN125" i="1"/>
  <c r="BE125" i="1" s="1"/>
  <c r="AO125" i="1"/>
  <c r="BF125" i="1" s="1"/>
  <c r="AP125" i="1"/>
  <c r="BG125" i="1" s="1"/>
  <c r="AQ125" i="1"/>
  <c r="BH125" i="1" s="1"/>
  <c r="AR125" i="1"/>
  <c r="BI125" i="1" s="1"/>
  <c r="AS125" i="1"/>
  <c r="BJ125" i="1" s="1"/>
  <c r="AT125" i="1"/>
  <c r="BK125" i="1" s="1"/>
  <c r="AU125" i="1"/>
  <c r="BL125" i="1" s="1"/>
  <c r="AV125" i="1"/>
  <c r="BM125" i="1" s="1"/>
  <c r="AW125" i="1"/>
  <c r="BN125" i="1" s="1"/>
  <c r="AX125" i="1"/>
  <c r="BO125" i="1" s="1"/>
  <c r="AY125" i="1"/>
  <c r="BP125" i="1" s="1"/>
  <c r="AZ125" i="1"/>
  <c r="BQ125" i="1" s="1"/>
  <c r="BA125" i="1"/>
  <c r="BR125" i="1" s="1"/>
  <c r="AL126" i="1"/>
  <c r="BC126" i="1" s="1"/>
  <c r="AM126" i="1"/>
  <c r="BD126" i="1" s="1"/>
  <c r="AN126" i="1"/>
  <c r="BE126" i="1" s="1"/>
  <c r="AO126" i="1"/>
  <c r="BF126" i="1" s="1"/>
  <c r="AP126" i="1"/>
  <c r="BG126" i="1" s="1"/>
  <c r="AQ126" i="1"/>
  <c r="BH126" i="1" s="1"/>
  <c r="AR126" i="1"/>
  <c r="BI126" i="1" s="1"/>
  <c r="AS126" i="1"/>
  <c r="BJ126" i="1" s="1"/>
  <c r="AT126" i="1"/>
  <c r="BK126" i="1" s="1"/>
  <c r="AU126" i="1"/>
  <c r="BL126" i="1" s="1"/>
  <c r="AV126" i="1"/>
  <c r="BM126" i="1" s="1"/>
  <c r="AW126" i="1"/>
  <c r="BN126" i="1" s="1"/>
  <c r="AX126" i="1"/>
  <c r="BO126" i="1" s="1"/>
  <c r="AY126" i="1"/>
  <c r="BP126" i="1" s="1"/>
  <c r="AZ126" i="1"/>
  <c r="BQ126" i="1" s="1"/>
  <c r="BA126" i="1"/>
  <c r="BR126" i="1" s="1"/>
  <c r="AL127" i="1"/>
  <c r="BC127" i="1" s="1"/>
  <c r="AM127" i="1"/>
  <c r="BD127" i="1" s="1"/>
  <c r="AN127" i="1"/>
  <c r="BE127" i="1" s="1"/>
  <c r="AO127" i="1"/>
  <c r="BF127" i="1" s="1"/>
  <c r="AP127" i="1"/>
  <c r="BG127" i="1" s="1"/>
  <c r="AQ127" i="1"/>
  <c r="BH127" i="1" s="1"/>
  <c r="AR127" i="1"/>
  <c r="BI127" i="1" s="1"/>
  <c r="AS127" i="1"/>
  <c r="BJ127" i="1" s="1"/>
  <c r="AT127" i="1"/>
  <c r="BK127" i="1" s="1"/>
  <c r="AU127" i="1"/>
  <c r="BL127" i="1" s="1"/>
  <c r="AV127" i="1"/>
  <c r="BM127" i="1" s="1"/>
  <c r="AW127" i="1"/>
  <c r="BN127" i="1" s="1"/>
  <c r="AX127" i="1"/>
  <c r="BO127" i="1" s="1"/>
  <c r="AY127" i="1"/>
  <c r="BP127" i="1" s="1"/>
  <c r="AZ127" i="1"/>
  <c r="BQ127" i="1" s="1"/>
  <c r="BA127" i="1"/>
  <c r="BR127" i="1" s="1"/>
  <c r="AL128" i="1"/>
  <c r="BC128" i="1" s="1"/>
  <c r="AM128" i="1"/>
  <c r="BD128" i="1" s="1"/>
  <c r="AN128" i="1"/>
  <c r="BE128" i="1" s="1"/>
  <c r="AO128" i="1"/>
  <c r="BF128" i="1" s="1"/>
  <c r="AP128" i="1"/>
  <c r="BG128" i="1" s="1"/>
  <c r="AQ128" i="1"/>
  <c r="BH128" i="1" s="1"/>
  <c r="AR128" i="1"/>
  <c r="BI128" i="1" s="1"/>
  <c r="AS128" i="1"/>
  <c r="BJ128" i="1" s="1"/>
  <c r="AT128" i="1"/>
  <c r="BK128" i="1" s="1"/>
  <c r="AU128" i="1"/>
  <c r="BL128" i="1" s="1"/>
  <c r="AV128" i="1"/>
  <c r="BM128" i="1" s="1"/>
  <c r="AW128" i="1"/>
  <c r="BN128" i="1" s="1"/>
  <c r="AX128" i="1"/>
  <c r="BO128" i="1" s="1"/>
  <c r="AY128" i="1"/>
  <c r="BP128" i="1" s="1"/>
  <c r="AZ128" i="1"/>
  <c r="BQ128" i="1" s="1"/>
  <c r="BA128" i="1"/>
  <c r="BR128" i="1" s="1"/>
  <c r="AL129" i="1"/>
  <c r="BC129" i="1" s="1"/>
  <c r="AM129" i="1"/>
  <c r="BD129" i="1" s="1"/>
  <c r="AN129" i="1"/>
  <c r="BE129" i="1" s="1"/>
  <c r="AO129" i="1"/>
  <c r="BF129" i="1" s="1"/>
  <c r="AP129" i="1"/>
  <c r="BG129" i="1" s="1"/>
  <c r="AQ129" i="1"/>
  <c r="BH129" i="1" s="1"/>
  <c r="AR129" i="1"/>
  <c r="BI129" i="1" s="1"/>
  <c r="AS129" i="1"/>
  <c r="BJ129" i="1" s="1"/>
  <c r="AT129" i="1"/>
  <c r="BK129" i="1" s="1"/>
  <c r="AU129" i="1"/>
  <c r="BL129" i="1" s="1"/>
  <c r="AV129" i="1"/>
  <c r="BM129" i="1" s="1"/>
  <c r="AW129" i="1"/>
  <c r="BN129" i="1" s="1"/>
  <c r="AX129" i="1"/>
  <c r="BO129" i="1" s="1"/>
  <c r="AY129" i="1"/>
  <c r="BP129" i="1" s="1"/>
  <c r="AZ129" i="1"/>
  <c r="BQ129" i="1" s="1"/>
  <c r="BA129" i="1"/>
  <c r="BR129" i="1" s="1"/>
  <c r="AL130" i="1"/>
  <c r="BC130" i="1" s="1"/>
  <c r="AM130" i="1"/>
  <c r="BD130" i="1" s="1"/>
  <c r="AN130" i="1"/>
  <c r="BE130" i="1" s="1"/>
  <c r="AO130" i="1"/>
  <c r="BF130" i="1" s="1"/>
  <c r="AP130" i="1"/>
  <c r="BG130" i="1" s="1"/>
  <c r="AQ130" i="1"/>
  <c r="BH130" i="1" s="1"/>
  <c r="AR130" i="1"/>
  <c r="BI130" i="1" s="1"/>
  <c r="AS130" i="1"/>
  <c r="BJ130" i="1" s="1"/>
  <c r="AT130" i="1"/>
  <c r="BK130" i="1" s="1"/>
  <c r="AU130" i="1"/>
  <c r="BL130" i="1" s="1"/>
  <c r="AV130" i="1"/>
  <c r="BM130" i="1" s="1"/>
  <c r="AW130" i="1"/>
  <c r="BN130" i="1" s="1"/>
  <c r="AX130" i="1"/>
  <c r="BO130" i="1" s="1"/>
  <c r="AY130" i="1"/>
  <c r="BP130" i="1" s="1"/>
  <c r="AZ130" i="1"/>
  <c r="BQ130" i="1" s="1"/>
  <c r="BA130" i="1"/>
  <c r="BR130" i="1" s="1"/>
  <c r="AL131" i="1"/>
  <c r="BC131" i="1" s="1"/>
  <c r="AM131" i="1"/>
  <c r="BD131" i="1" s="1"/>
  <c r="AN131" i="1"/>
  <c r="BE131" i="1" s="1"/>
  <c r="AO131" i="1"/>
  <c r="BF131" i="1" s="1"/>
  <c r="AP131" i="1"/>
  <c r="BG131" i="1" s="1"/>
  <c r="AQ131" i="1"/>
  <c r="BH131" i="1" s="1"/>
  <c r="AR131" i="1"/>
  <c r="BI131" i="1" s="1"/>
  <c r="AS131" i="1"/>
  <c r="BJ131" i="1" s="1"/>
  <c r="AT131" i="1"/>
  <c r="BK131" i="1" s="1"/>
  <c r="AU131" i="1"/>
  <c r="BL131" i="1" s="1"/>
  <c r="AV131" i="1"/>
  <c r="BM131" i="1" s="1"/>
  <c r="AW131" i="1"/>
  <c r="BN131" i="1" s="1"/>
  <c r="AX131" i="1"/>
  <c r="BO131" i="1" s="1"/>
  <c r="AY131" i="1"/>
  <c r="BP131" i="1" s="1"/>
  <c r="AZ131" i="1"/>
  <c r="BQ131" i="1" s="1"/>
  <c r="BA131" i="1"/>
  <c r="BR131" i="1" s="1"/>
  <c r="AL132" i="1"/>
  <c r="BC132" i="1" s="1"/>
  <c r="AM132" i="1"/>
  <c r="BD132" i="1" s="1"/>
  <c r="AN132" i="1"/>
  <c r="BE132" i="1" s="1"/>
  <c r="AO132" i="1"/>
  <c r="BF132" i="1" s="1"/>
  <c r="AP132" i="1"/>
  <c r="BG132" i="1" s="1"/>
  <c r="AQ132" i="1"/>
  <c r="BH132" i="1" s="1"/>
  <c r="AR132" i="1"/>
  <c r="BI132" i="1" s="1"/>
  <c r="AS132" i="1"/>
  <c r="BJ132" i="1" s="1"/>
  <c r="AT132" i="1"/>
  <c r="BK132" i="1" s="1"/>
  <c r="AU132" i="1"/>
  <c r="BL132" i="1" s="1"/>
  <c r="AV132" i="1"/>
  <c r="BM132" i="1" s="1"/>
  <c r="AW132" i="1"/>
  <c r="BN132" i="1" s="1"/>
  <c r="AX132" i="1"/>
  <c r="BO132" i="1" s="1"/>
  <c r="AY132" i="1"/>
  <c r="BP132" i="1" s="1"/>
  <c r="AZ132" i="1"/>
  <c r="BQ132" i="1" s="1"/>
  <c r="BA132" i="1"/>
  <c r="BR132" i="1" s="1"/>
  <c r="AL133" i="1"/>
  <c r="BC133" i="1" s="1"/>
  <c r="AM133" i="1"/>
  <c r="BD133" i="1" s="1"/>
  <c r="AN133" i="1"/>
  <c r="BE133" i="1" s="1"/>
  <c r="AO133" i="1"/>
  <c r="BF133" i="1" s="1"/>
  <c r="AP133" i="1"/>
  <c r="BG133" i="1" s="1"/>
  <c r="AQ133" i="1"/>
  <c r="BH133" i="1" s="1"/>
  <c r="AR133" i="1"/>
  <c r="BI133" i="1" s="1"/>
  <c r="AS133" i="1"/>
  <c r="BJ133" i="1" s="1"/>
  <c r="AT133" i="1"/>
  <c r="BK133" i="1" s="1"/>
  <c r="AU133" i="1"/>
  <c r="BL133" i="1" s="1"/>
  <c r="AV133" i="1"/>
  <c r="BM133" i="1" s="1"/>
  <c r="AW133" i="1"/>
  <c r="BN133" i="1" s="1"/>
  <c r="AX133" i="1"/>
  <c r="BO133" i="1" s="1"/>
  <c r="AY133" i="1"/>
  <c r="BP133" i="1" s="1"/>
  <c r="AZ133" i="1"/>
  <c r="BQ133" i="1" s="1"/>
  <c r="BA133" i="1"/>
  <c r="BR133" i="1" s="1"/>
  <c r="AL134" i="1"/>
  <c r="BC134" i="1" s="1"/>
  <c r="AM134" i="1"/>
  <c r="BD134" i="1" s="1"/>
  <c r="AN134" i="1"/>
  <c r="BE134" i="1" s="1"/>
  <c r="AO134" i="1"/>
  <c r="BF134" i="1" s="1"/>
  <c r="AP134" i="1"/>
  <c r="BG134" i="1" s="1"/>
  <c r="AQ134" i="1"/>
  <c r="BH134" i="1" s="1"/>
  <c r="AR134" i="1"/>
  <c r="BI134" i="1" s="1"/>
  <c r="AS134" i="1"/>
  <c r="BJ134" i="1" s="1"/>
  <c r="AT134" i="1"/>
  <c r="BK134" i="1" s="1"/>
  <c r="AU134" i="1"/>
  <c r="BL134" i="1" s="1"/>
  <c r="AV134" i="1"/>
  <c r="BM134" i="1" s="1"/>
  <c r="AW134" i="1"/>
  <c r="BN134" i="1" s="1"/>
  <c r="AX134" i="1"/>
  <c r="BO134" i="1" s="1"/>
  <c r="AY134" i="1"/>
  <c r="BP134" i="1" s="1"/>
  <c r="AZ134" i="1"/>
  <c r="BQ134" i="1" s="1"/>
  <c r="BA134" i="1"/>
  <c r="BR134" i="1" s="1"/>
  <c r="AL135" i="1"/>
  <c r="BC135" i="1" s="1"/>
  <c r="AM135" i="1"/>
  <c r="BD135" i="1" s="1"/>
  <c r="AN135" i="1"/>
  <c r="BE135" i="1" s="1"/>
  <c r="AO135" i="1"/>
  <c r="BF135" i="1" s="1"/>
  <c r="AP135" i="1"/>
  <c r="BG135" i="1" s="1"/>
  <c r="AQ135" i="1"/>
  <c r="BH135" i="1" s="1"/>
  <c r="AR135" i="1"/>
  <c r="BI135" i="1" s="1"/>
  <c r="AS135" i="1"/>
  <c r="BJ135" i="1" s="1"/>
  <c r="AT135" i="1"/>
  <c r="BK135" i="1" s="1"/>
  <c r="AU135" i="1"/>
  <c r="BL135" i="1" s="1"/>
  <c r="AV135" i="1"/>
  <c r="BM135" i="1" s="1"/>
  <c r="AW135" i="1"/>
  <c r="BN135" i="1" s="1"/>
  <c r="AX135" i="1"/>
  <c r="BO135" i="1" s="1"/>
  <c r="AY135" i="1"/>
  <c r="BP135" i="1" s="1"/>
  <c r="AZ135" i="1"/>
  <c r="BQ135" i="1" s="1"/>
  <c r="BA135" i="1"/>
  <c r="BR135" i="1" s="1"/>
  <c r="AL136" i="1"/>
  <c r="BC136" i="1" s="1"/>
  <c r="AM136" i="1"/>
  <c r="BD136" i="1" s="1"/>
  <c r="AN136" i="1"/>
  <c r="BE136" i="1" s="1"/>
  <c r="AO136" i="1"/>
  <c r="BF136" i="1" s="1"/>
  <c r="AP136" i="1"/>
  <c r="BG136" i="1" s="1"/>
  <c r="AQ136" i="1"/>
  <c r="BH136" i="1" s="1"/>
  <c r="AR136" i="1"/>
  <c r="BI136" i="1" s="1"/>
  <c r="AS136" i="1"/>
  <c r="BJ136" i="1" s="1"/>
  <c r="AT136" i="1"/>
  <c r="BK136" i="1" s="1"/>
  <c r="AU136" i="1"/>
  <c r="BL136" i="1" s="1"/>
  <c r="AV136" i="1"/>
  <c r="BM136" i="1" s="1"/>
  <c r="AW136" i="1"/>
  <c r="BN136" i="1" s="1"/>
  <c r="AX136" i="1"/>
  <c r="BO136" i="1" s="1"/>
  <c r="AY136" i="1"/>
  <c r="BP136" i="1" s="1"/>
  <c r="AZ136" i="1"/>
  <c r="BQ136" i="1" s="1"/>
  <c r="BA136" i="1"/>
  <c r="BR136" i="1" s="1"/>
  <c r="AL137" i="1"/>
  <c r="BC137" i="1" s="1"/>
  <c r="AM137" i="1"/>
  <c r="BD137" i="1" s="1"/>
  <c r="AN137" i="1"/>
  <c r="BE137" i="1" s="1"/>
  <c r="AO137" i="1"/>
  <c r="BF137" i="1" s="1"/>
  <c r="AP137" i="1"/>
  <c r="BG137" i="1" s="1"/>
  <c r="AQ137" i="1"/>
  <c r="BH137" i="1" s="1"/>
  <c r="AR137" i="1"/>
  <c r="BI137" i="1" s="1"/>
  <c r="AS137" i="1"/>
  <c r="BJ137" i="1" s="1"/>
  <c r="AT137" i="1"/>
  <c r="BK137" i="1" s="1"/>
  <c r="AU137" i="1"/>
  <c r="BL137" i="1" s="1"/>
  <c r="AV137" i="1"/>
  <c r="BM137" i="1" s="1"/>
  <c r="AW137" i="1"/>
  <c r="BN137" i="1" s="1"/>
  <c r="AX137" i="1"/>
  <c r="BO137" i="1" s="1"/>
  <c r="AY137" i="1"/>
  <c r="BP137" i="1" s="1"/>
  <c r="AZ137" i="1"/>
  <c r="BQ137" i="1" s="1"/>
  <c r="BA137" i="1"/>
  <c r="BR137" i="1" s="1"/>
  <c r="AL138" i="1"/>
  <c r="BC138" i="1" s="1"/>
  <c r="AM138" i="1"/>
  <c r="BD138" i="1" s="1"/>
  <c r="AN138" i="1"/>
  <c r="BE138" i="1" s="1"/>
  <c r="AO138" i="1"/>
  <c r="BF138" i="1" s="1"/>
  <c r="AP138" i="1"/>
  <c r="BG138" i="1" s="1"/>
  <c r="AQ138" i="1"/>
  <c r="BH138" i="1" s="1"/>
  <c r="AR138" i="1"/>
  <c r="BI138" i="1" s="1"/>
  <c r="AS138" i="1"/>
  <c r="BJ138" i="1" s="1"/>
  <c r="AT138" i="1"/>
  <c r="BK138" i="1" s="1"/>
  <c r="AU138" i="1"/>
  <c r="BL138" i="1" s="1"/>
  <c r="AV138" i="1"/>
  <c r="BM138" i="1" s="1"/>
  <c r="AW138" i="1"/>
  <c r="BN138" i="1" s="1"/>
  <c r="AX138" i="1"/>
  <c r="BO138" i="1" s="1"/>
  <c r="AY138" i="1"/>
  <c r="BP138" i="1" s="1"/>
  <c r="AZ138" i="1"/>
  <c r="BQ138" i="1" s="1"/>
  <c r="BA138" i="1"/>
  <c r="BR138" i="1" s="1"/>
  <c r="AL139" i="1"/>
  <c r="BC139" i="1" s="1"/>
  <c r="AM139" i="1"/>
  <c r="BD139" i="1" s="1"/>
  <c r="AN139" i="1"/>
  <c r="BE139" i="1" s="1"/>
  <c r="AO139" i="1"/>
  <c r="BF139" i="1" s="1"/>
  <c r="AP139" i="1"/>
  <c r="BG139" i="1" s="1"/>
  <c r="AQ139" i="1"/>
  <c r="BH139" i="1" s="1"/>
  <c r="AR139" i="1"/>
  <c r="BI139" i="1" s="1"/>
  <c r="AS139" i="1"/>
  <c r="BJ139" i="1" s="1"/>
  <c r="AT139" i="1"/>
  <c r="BK139" i="1" s="1"/>
  <c r="AU139" i="1"/>
  <c r="BL139" i="1" s="1"/>
  <c r="AV139" i="1"/>
  <c r="BM139" i="1" s="1"/>
  <c r="AW139" i="1"/>
  <c r="BN139" i="1" s="1"/>
  <c r="AX139" i="1"/>
  <c r="BO139" i="1" s="1"/>
  <c r="AY139" i="1"/>
  <c r="BP139" i="1" s="1"/>
  <c r="AZ139" i="1"/>
  <c r="BQ139" i="1" s="1"/>
  <c r="BA139" i="1"/>
  <c r="BR139" i="1" s="1"/>
  <c r="AL140" i="1"/>
  <c r="BC140" i="1" s="1"/>
  <c r="AM140" i="1"/>
  <c r="BD140" i="1" s="1"/>
  <c r="AN140" i="1"/>
  <c r="BE140" i="1" s="1"/>
  <c r="AO140" i="1"/>
  <c r="BF140" i="1" s="1"/>
  <c r="AP140" i="1"/>
  <c r="BG140" i="1" s="1"/>
  <c r="AQ140" i="1"/>
  <c r="BH140" i="1" s="1"/>
  <c r="AR140" i="1"/>
  <c r="BI140" i="1" s="1"/>
  <c r="AS140" i="1"/>
  <c r="BJ140" i="1" s="1"/>
  <c r="AT140" i="1"/>
  <c r="BK140" i="1" s="1"/>
  <c r="AU140" i="1"/>
  <c r="BL140" i="1" s="1"/>
  <c r="AV140" i="1"/>
  <c r="BM140" i="1" s="1"/>
  <c r="AW140" i="1"/>
  <c r="BN140" i="1" s="1"/>
  <c r="AX140" i="1"/>
  <c r="BO140" i="1" s="1"/>
  <c r="AY140" i="1"/>
  <c r="BP140" i="1" s="1"/>
  <c r="AZ140" i="1"/>
  <c r="BQ140" i="1" s="1"/>
  <c r="BA140" i="1"/>
  <c r="BR140" i="1" s="1"/>
  <c r="AL141" i="1"/>
  <c r="BC141" i="1" s="1"/>
  <c r="AM141" i="1"/>
  <c r="BD141" i="1" s="1"/>
  <c r="AN141" i="1"/>
  <c r="BE141" i="1" s="1"/>
  <c r="AO141" i="1"/>
  <c r="BF141" i="1" s="1"/>
  <c r="AP141" i="1"/>
  <c r="BG141" i="1" s="1"/>
  <c r="AQ141" i="1"/>
  <c r="BH141" i="1" s="1"/>
  <c r="AR141" i="1"/>
  <c r="BI141" i="1" s="1"/>
  <c r="AS141" i="1"/>
  <c r="BJ141" i="1" s="1"/>
  <c r="AT141" i="1"/>
  <c r="BK141" i="1" s="1"/>
  <c r="AU141" i="1"/>
  <c r="BL141" i="1" s="1"/>
  <c r="AV141" i="1"/>
  <c r="BM141" i="1" s="1"/>
  <c r="AW141" i="1"/>
  <c r="BN141" i="1" s="1"/>
  <c r="AX141" i="1"/>
  <c r="BO141" i="1" s="1"/>
  <c r="AY141" i="1"/>
  <c r="BP141" i="1" s="1"/>
  <c r="AZ141" i="1"/>
  <c r="BQ141" i="1" s="1"/>
  <c r="BA141" i="1"/>
  <c r="BR141" i="1" s="1"/>
  <c r="AL142" i="1"/>
  <c r="BC142" i="1" s="1"/>
  <c r="AM142" i="1"/>
  <c r="BD142" i="1" s="1"/>
  <c r="AN142" i="1"/>
  <c r="BE142" i="1" s="1"/>
  <c r="AO142" i="1"/>
  <c r="BF142" i="1" s="1"/>
  <c r="AP142" i="1"/>
  <c r="BG142" i="1" s="1"/>
  <c r="AQ142" i="1"/>
  <c r="BH142" i="1" s="1"/>
  <c r="AR142" i="1"/>
  <c r="BI142" i="1" s="1"/>
  <c r="AS142" i="1"/>
  <c r="BJ142" i="1" s="1"/>
  <c r="AT142" i="1"/>
  <c r="BK142" i="1" s="1"/>
  <c r="AU142" i="1"/>
  <c r="BL142" i="1" s="1"/>
  <c r="AV142" i="1"/>
  <c r="BM142" i="1" s="1"/>
  <c r="AW142" i="1"/>
  <c r="BN142" i="1" s="1"/>
  <c r="AX142" i="1"/>
  <c r="BO142" i="1" s="1"/>
  <c r="AY142" i="1"/>
  <c r="BP142" i="1" s="1"/>
  <c r="AZ142" i="1"/>
  <c r="BQ142" i="1" s="1"/>
  <c r="BA142" i="1"/>
  <c r="BR142" i="1" s="1"/>
  <c r="AL143" i="1"/>
  <c r="BC143" i="1" s="1"/>
  <c r="AM143" i="1"/>
  <c r="BD143" i="1" s="1"/>
  <c r="AN143" i="1"/>
  <c r="BE143" i="1" s="1"/>
  <c r="AO143" i="1"/>
  <c r="BF143" i="1" s="1"/>
  <c r="AP143" i="1"/>
  <c r="BG143" i="1" s="1"/>
  <c r="AQ143" i="1"/>
  <c r="BH143" i="1" s="1"/>
  <c r="AR143" i="1"/>
  <c r="BI143" i="1" s="1"/>
  <c r="AS143" i="1"/>
  <c r="BJ143" i="1" s="1"/>
  <c r="AT143" i="1"/>
  <c r="BK143" i="1" s="1"/>
  <c r="AU143" i="1"/>
  <c r="BL143" i="1" s="1"/>
  <c r="AV143" i="1"/>
  <c r="BM143" i="1" s="1"/>
  <c r="AW143" i="1"/>
  <c r="BN143" i="1" s="1"/>
  <c r="AX143" i="1"/>
  <c r="BO143" i="1" s="1"/>
  <c r="AY143" i="1"/>
  <c r="BP143" i="1" s="1"/>
  <c r="AZ143" i="1"/>
  <c r="BQ143" i="1" s="1"/>
  <c r="BA143" i="1"/>
  <c r="BR143" i="1" s="1"/>
  <c r="AL144" i="1"/>
  <c r="BC144" i="1" s="1"/>
  <c r="AM144" i="1"/>
  <c r="BD144" i="1" s="1"/>
  <c r="AN144" i="1"/>
  <c r="BE144" i="1" s="1"/>
  <c r="AO144" i="1"/>
  <c r="BF144" i="1" s="1"/>
  <c r="AP144" i="1"/>
  <c r="BG144" i="1" s="1"/>
  <c r="AQ144" i="1"/>
  <c r="BH144" i="1" s="1"/>
  <c r="AR144" i="1"/>
  <c r="BI144" i="1" s="1"/>
  <c r="AS144" i="1"/>
  <c r="BJ144" i="1" s="1"/>
  <c r="AT144" i="1"/>
  <c r="BK144" i="1" s="1"/>
  <c r="AU144" i="1"/>
  <c r="BL144" i="1" s="1"/>
  <c r="AV144" i="1"/>
  <c r="BM144" i="1" s="1"/>
  <c r="AW144" i="1"/>
  <c r="BN144" i="1" s="1"/>
  <c r="AX144" i="1"/>
  <c r="BO144" i="1" s="1"/>
  <c r="AY144" i="1"/>
  <c r="BP144" i="1" s="1"/>
  <c r="AZ144" i="1"/>
  <c r="BQ144" i="1" s="1"/>
  <c r="BA144" i="1"/>
  <c r="BR144" i="1" s="1"/>
  <c r="AL145" i="1"/>
  <c r="BC145" i="1" s="1"/>
  <c r="AM145" i="1"/>
  <c r="BD145" i="1" s="1"/>
  <c r="AN145" i="1"/>
  <c r="BE145" i="1" s="1"/>
  <c r="AO145" i="1"/>
  <c r="BF145" i="1" s="1"/>
  <c r="AP145" i="1"/>
  <c r="BG145" i="1" s="1"/>
  <c r="AQ145" i="1"/>
  <c r="BH145" i="1" s="1"/>
  <c r="AR145" i="1"/>
  <c r="BI145" i="1" s="1"/>
  <c r="AS145" i="1"/>
  <c r="BJ145" i="1" s="1"/>
  <c r="AT145" i="1"/>
  <c r="BK145" i="1" s="1"/>
  <c r="AU145" i="1"/>
  <c r="BL145" i="1" s="1"/>
  <c r="AV145" i="1"/>
  <c r="BM145" i="1" s="1"/>
  <c r="AW145" i="1"/>
  <c r="BN145" i="1" s="1"/>
  <c r="AX145" i="1"/>
  <c r="BO145" i="1" s="1"/>
  <c r="AY145" i="1"/>
  <c r="BP145" i="1" s="1"/>
  <c r="AZ145" i="1"/>
  <c r="BQ145" i="1" s="1"/>
  <c r="BA145" i="1"/>
  <c r="BR145" i="1" s="1"/>
  <c r="AL146" i="1"/>
  <c r="BC146" i="1" s="1"/>
  <c r="AM146" i="1"/>
  <c r="BD146" i="1" s="1"/>
  <c r="AN146" i="1"/>
  <c r="BE146" i="1" s="1"/>
  <c r="AO146" i="1"/>
  <c r="BF146" i="1" s="1"/>
  <c r="AP146" i="1"/>
  <c r="BG146" i="1" s="1"/>
  <c r="AQ146" i="1"/>
  <c r="BH146" i="1" s="1"/>
  <c r="AR146" i="1"/>
  <c r="BI146" i="1" s="1"/>
  <c r="AS146" i="1"/>
  <c r="BJ146" i="1" s="1"/>
  <c r="AT146" i="1"/>
  <c r="BK146" i="1" s="1"/>
  <c r="AU146" i="1"/>
  <c r="BL146" i="1" s="1"/>
  <c r="AV146" i="1"/>
  <c r="BM146" i="1" s="1"/>
  <c r="AW146" i="1"/>
  <c r="BN146" i="1" s="1"/>
  <c r="AX146" i="1"/>
  <c r="BO146" i="1" s="1"/>
  <c r="AY146" i="1"/>
  <c r="BP146" i="1" s="1"/>
  <c r="AZ146" i="1"/>
  <c r="BQ146" i="1" s="1"/>
  <c r="BA146" i="1"/>
  <c r="BR146" i="1" s="1"/>
  <c r="AL147" i="1"/>
  <c r="BC147" i="1" s="1"/>
  <c r="AM147" i="1"/>
  <c r="BD147" i="1" s="1"/>
  <c r="AN147" i="1"/>
  <c r="BE147" i="1" s="1"/>
  <c r="AO147" i="1"/>
  <c r="BF147" i="1" s="1"/>
  <c r="AP147" i="1"/>
  <c r="BG147" i="1" s="1"/>
  <c r="AQ147" i="1"/>
  <c r="BH147" i="1" s="1"/>
  <c r="AR147" i="1"/>
  <c r="BI147" i="1" s="1"/>
  <c r="AS147" i="1"/>
  <c r="BJ147" i="1" s="1"/>
  <c r="AT147" i="1"/>
  <c r="BK147" i="1" s="1"/>
  <c r="AU147" i="1"/>
  <c r="BL147" i="1" s="1"/>
  <c r="AV147" i="1"/>
  <c r="BM147" i="1" s="1"/>
  <c r="AW147" i="1"/>
  <c r="BN147" i="1" s="1"/>
  <c r="AX147" i="1"/>
  <c r="BO147" i="1" s="1"/>
  <c r="AY147" i="1"/>
  <c r="BP147" i="1" s="1"/>
  <c r="AZ147" i="1"/>
  <c r="BQ147" i="1" s="1"/>
  <c r="BA147" i="1"/>
  <c r="BR147" i="1" s="1"/>
  <c r="AL148" i="1"/>
  <c r="BC148" i="1" s="1"/>
  <c r="AM148" i="1"/>
  <c r="BD148" i="1" s="1"/>
  <c r="AN148" i="1"/>
  <c r="BE148" i="1" s="1"/>
  <c r="AO148" i="1"/>
  <c r="BF148" i="1" s="1"/>
  <c r="AP148" i="1"/>
  <c r="BG148" i="1" s="1"/>
  <c r="AQ148" i="1"/>
  <c r="BH148" i="1" s="1"/>
  <c r="AR148" i="1"/>
  <c r="BI148" i="1" s="1"/>
  <c r="AS148" i="1"/>
  <c r="BJ148" i="1" s="1"/>
  <c r="AT148" i="1"/>
  <c r="BK148" i="1" s="1"/>
  <c r="AU148" i="1"/>
  <c r="BL148" i="1" s="1"/>
  <c r="AV148" i="1"/>
  <c r="BM148" i="1" s="1"/>
  <c r="AW148" i="1"/>
  <c r="BN148" i="1" s="1"/>
  <c r="AX148" i="1"/>
  <c r="BO148" i="1" s="1"/>
  <c r="AY148" i="1"/>
  <c r="BP148" i="1" s="1"/>
  <c r="AZ148" i="1"/>
  <c r="BQ148" i="1" s="1"/>
  <c r="BA148" i="1"/>
  <c r="BR148" i="1" s="1"/>
  <c r="AL149" i="1"/>
  <c r="BC149" i="1" s="1"/>
  <c r="AM149" i="1"/>
  <c r="BD149" i="1" s="1"/>
  <c r="AN149" i="1"/>
  <c r="BE149" i="1" s="1"/>
  <c r="AO149" i="1"/>
  <c r="BF149" i="1" s="1"/>
  <c r="AP149" i="1"/>
  <c r="BG149" i="1" s="1"/>
  <c r="AQ149" i="1"/>
  <c r="BH149" i="1" s="1"/>
  <c r="AR149" i="1"/>
  <c r="BI149" i="1" s="1"/>
  <c r="AS149" i="1"/>
  <c r="BJ149" i="1" s="1"/>
  <c r="AT149" i="1"/>
  <c r="BK149" i="1" s="1"/>
  <c r="AU149" i="1"/>
  <c r="BL149" i="1" s="1"/>
  <c r="AV149" i="1"/>
  <c r="BM149" i="1" s="1"/>
  <c r="AW149" i="1"/>
  <c r="BN149" i="1" s="1"/>
  <c r="AX149" i="1"/>
  <c r="BO149" i="1" s="1"/>
  <c r="AY149" i="1"/>
  <c r="BP149" i="1" s="1"/>
  <c r="AZ149" i="1"/>
  <c r="BQ149" i="1" s="1"/>
  <c r="BA149" i="1"/>
  <c r="BR149" i="1" s="1"/>
  <c r="AL150" i="1"/>
  <c r="BC150" i="1" s="1"/>
  <c r="AM150" i="1"/>
  <c r="BD150" i="1" s="1"/>
  <c r="AN150" i="1"/>
  <c r="BE150" i="1" s="1"/>
  <c r="AO150" i="1"/>
  <c r="BF150" i="1" s="1"/>
  <c r="AP150" i="1"/>
  <c r="BG150" i="1" s="1"/>
  <c r="AQ150" i="1"/>
  <c r="BH150" i="1" s="1"/>
  <c r="AR150" i="1"/>
  <c r="BI150" i="1" s="1"/>
  <c r="AS150" i="1"/>
  <c r="BJ150" i="1" s="1"/>
  <c r="AT150" i="1"/>
  <c r="BK150" i="1" s="1"/>
  <c r="AU150" i="1"/>
  <c r="BL150" i="1" s="1"/>
  <c r="AV150" i="1"/>
  <c r="BM150" i="1" s="1"/>
  <c r="AW150" i="1"/>
  <c r="BN150" i="1" s="1"/>
  <c r="AX150" i="1"/>
  <c r="BO150" i="1" s="1"/>
  <c r="AY150" i="1"/>
  <c r="BP150" i="1" s="1"/>
  <c r="AZ150" i="1"/>
  <c r="BQ150" i="1" s="1"/>
  <c r="BA150" i="1"/>
  <c r="BR150" i="1" s="1"/>
  <c r="AL151" i="1"/>
  <c r="BC151" i="1" s="1"/>
  <c r="AM151" i="1"/>
  <c r="BD151" i="1" s="1"/>
  <c r="AN151" i="1"/>
  <c r="BE151" i="1" s="1"/>
  <c r="AO151" i="1"/>
  <c r="BF151" i="1" s="1"/>
  <c r="AP151" i="1"/>
  <c r="BG151" i="1" s="1"/>
  <c r="AQ151" i="1"/>
  <c r="BH151" i="1" s="1"/>
  <c r="AR151" i="1"/>
  <c r="BI151" i="1" s="1"/>
  <c r="AS151" i="1"/>
  <c r="BJ151" i="1" s="1"/>
  <c r="AT151" i="1"/>
  <c r="BK151" i="1" s="1"/>
  <c r="AU151" i="1"/>
  <c r="BL151" i="1" s="1"/>
  <c r="AV151" i="1"/>
  <c r="BM151" i="1" s="1"/>
  <c r="AW151" i="1"/>
  <c r="BN151" i="1" s="1"/>
  <c r="AX151" i="1"/>
  <c r="BO151" i="1" s="1"/>
  <c r="AY151" i="1"/>
  <c r="BP151" i="1" s="1"/>
  <c r="AZ151" i="1"/>
  <c r="BQ151" i="1" s="1"/>
  <c r="BA151" i="1"/>
  <c r="BR151" i="1" s="1"/>
  <c r="AL152" i="1"/>
  <c r="BC152" i="1" s="1"/>
  <c r="AM152" i="1"/>
  <c r="BD152" i="1" s="1"/>
  <c r="AN152" i="1"/>
  <c r="BE152" i="1" s="1"/>
  <c r="AO152" i="1"/>
  <c r="BF152" i="1" s="1"/>
  <c r="AP152" i="1"/>
  <c r="BG152" i="1" s="1"/>
  <c r="AQ152" i="1"/>
  <c r="BH152" i="1" s="1"/>
  <c r="AR152" i="1"/>
  <c r="BI152" i="1" s="1"/>
  <c r="AS152" i="1"/>
  <c r="BJ152" i="1" s="1"/>
  <c r="AT152" i="1"/>
  <c r="BK152" i="1" s="1"/>
  <c r="AU152" i="1"/>
  <c r="BL152" i="1" s="1"/>
  <c r="AV152" i="1"/>
  <c r="BM152" i="1" s="1"/>
  <c r="AW152" i="1"/>
  <c r="BN152" i="1" s="1"/>
  <c r="AX152" i="1"/>
  <c r="BO152" i="1" s="1"/>
  <c r="AY152" i="1"/>
  <c r="BP152" i="1" s="1"/>
  <c r="AZ152" i="1"/>
  <c r="BQ152" i="1" s="1"/>
  <c r="BA152" i="1"/>
  <c r="BR152" i="1" s="1"/>
  <c r="AL153" i="1"/>
  <c r="BC153" i="1" s="1"/>
  <c r="AM153" i="1"/>
  <c r="BD153" i="1" s="1"/>
  <c r="AN153" i="1"/>
  <c r="BE153" i="1" s="1"/>
  <c r="AO153" i="1"/>
  <c r="BF153" i="1" s="1"/>
  <c r="AP153" i="1"/>
  <c r="BG153" i="1" s="1"/>
  <c r="AQ153" i="1"/>
  <c r="BH153" i="1" s="1"/>
  <c r="AR153" i="1"/>
  <c r="BI153" i="1" s="1"/>
  <c r="AS153" i="1"/>
  <c r="BJ153" i="1" s="1"/>
  <c r="AT153" i="1"/>
  <c r="BK153" i="1" s="1"/>
  <c r="AU153" i="1"/>
  <c r="BL153" i="1" s="1"/>
  <c r="AV153" i="1"/>
  <c r="BM153" i="1" s="1"/>
  <c r="AW153" i="1"/>
  <c r="BN153" i="1" s="1"/>
  <c r="AX153" i="1"/>
  <c r="BO153" i="1" s="1"/>
  <c r="AY153" i="1"/>
  <c r="BP153" i="1" s="1"/>
  <c r="AZ153" i="1"/>
  <c r="BQ153" i="1" s="1"/>
  <c r="BA153" i="1"/>
  <c r="BR153" i="1" s="1"/>
  <c r="AL154" i="1"/>
  <c r="BC154" i="1" s="1"/>
  <c r="AM154" i="1"/>
  <c r="BD154" i="1" s="1"/>
  <c r="AN154" i="1"/>
  <c r="BE154" i="1" s="1"/>
  <c r="AO154" i="1"/>
  <c r="BF154" i="1" s="1"/>
  <c r="AP154" i="1"/>
  <c r="BG154" i="1" s="1"/>
  <c r="AQ154" i="1"/>
  <c r="BH154" i="1" s="1"/>
  <c r="AR154" i="1"/>
  <c r="BI154" i="1" s="1"/>
  <c r="AS154" i="1"/>
  <c r="BJ154" i="1" s="1"/>
  <c r="AT154" i="1"/>
  <c r="BK154" i="1" s="1"/>
  <c r="AU154" i="1"/>
  <c r="BL154" i="1" s="1"/>
  <c r="AV154" i="1"/>
  <c r="BM154" i="1" s="1"/>
  <c r="AW154" i="1"/>
  <c r="BN154" i="1" s="1"/>
  <c r="AX154" i="1"/>
  <c r="BO154" i="1" s="1"/>
  <c r="AY154" i="1"/>
  <c r="BP154" i="1" s="1"/>
  <c r="AZ154" i="1"/>
  <c r="BQ154" i="1" s="1"/>
  <c r="BA154" i="1"/>
  <c r="BR154" i="1" s="1"/>
  <c r="AL155" i="1"/>
  <c r="BC155" i="1" s="1"/>
  <c r="AM155" i="1"/>
  <c r="BD155" i="1" s="1"/>
  <c r="AN155" i="1"/>
  <c r="BE155" i="1" s="1"/>
  <c r="AO155" i="1"/>
  <c r="BF155" i="1" s="1"/>
  <c r="AP155" i="1"/>
  <c r="BG155" i="1" s="1"/>
  <c r="AQ155" i="1"/>
  <c r="BH155" i="1" s="1"/>
  <c r="AR155" i="1"/>
  <c r="BI155" i="1" s="1"/>
  <c r="AS155" i="1"/>
  <c r="BJ155" i="1" s="1"/>
  <c r="AT155" i="1"/>
  <c r="BK155" i="1" s="1"/>
  <c r="AU155" i="1"/>
  <c r="BL155" i="1" s="1"/>
  <c r="AV155" i="1"/>
  <c r="BM155" i="1" s="1"/>
  <c r="AW155" i="1"/>
  <c r="BN155" i="1" s="1"/>
  <c r="AX155" i="1"/>
  <c r="BO155" i="1" s="1"/>
  <c r="AY155" i="1"/>
  <c r="BP155" i="1" s="1"/>
  <c r="AZ155" i="1"/>
  <c r="BQ155" i="1" s="1"/>
  <c r="BA155" i="1"/>
  <c r="BR155" i="1" s="1"/>
  <c r="AL156" i="1"/>
  <c r="BC156" i="1" s="1"/>
  <c r="AM156" i="1"/>
  <c r="BD156" i="1" s="1"/>
  <c r="AN156" i="1"/>
  <c r="BE156" i="1" s="1"/>
  <c r="AO156" i="1"/>
  <c r="BF156" i="1" s="1"/>
  <c r="AP156" i="1"/>
  <c r="BG156" i="1" s="1"/>
  <c r="AQ156" i="1"/>
  <c r="BH156" i="1" s="1"/>
  <c r="AR156" i="1"/>
  <c r="BI156" i="1" s="1"/>
  <c r="AS156" i="1"/>
  <c r="BJ156" i="1" s="1"/>
  <c r="AT156" i="1"/>
  <c r="BK156" i="1" s="1"/>
  <c r="AU156" i="1"/>
  <c r="BL156" i="1" s="1"/>
  <c r="AV156" i="1"/>
  <c r="BM156" i="1" s="1"/>
  <c r="AW156" i="1"/>
  <c r="BN156" i="1" s="1"/>
  <c r="AX156" i="1"/>
  <c r="BO156" i="1" s="1"/>
  <c r="AY156" i="1"/>
  <c r="BP156" i="1" s="1"/>
  <c r="AZ156" i="1"/>
  <c r="BQ156" i="1" s="1"/>
  <c r="BA156" i="1"/>
  <c r="BR156" i="1" s="1"/>
  <c r="AL157" i="1"/>
  <c r="BC157" i="1" s="1"/>
  <c r="AM157" i="1"/>
  <c r="BD157" i="1" s="1"/>
  <c r="AN157" i="1"/>
  <c r="BE157" i="1" s="1"/>
  <c r="AO157" i="1"/>
  <c r="BF157" i="1" s="1"/>
  <c r="AP157" i="1"/>
  <c r="BG157" i="1" s="1"/>
  <c r="AQ157" i="1"/>
  <c r="BH157" i="1" s="1"/>
  <c r="AR157" i="1"/>
  <c r="BI157" i="1" s="1"/>
  <c r="AS157" i="1"/>
  <c r="BJ157" i="1" s="1"/>
  <c r="AT157" i="1"/>
  <c r="BK157" i="1" s="1"/>
  <c r="AU157" i="1"/>
  <c r="BL157" i="1" s="1"/>
  <c r="AV157" i="1"/>
  <c r="BM157" i="1" s="1"/>
  <c r="AW157" i="1"/>
  <c r="BN157" i="1" s="1"/>
  <c r="AX157" i="1"/>
  <c r="BO157" i="1" s="1"/>
  <c r="AY157" i="1"/>
  <c r="BP157" i="1" s="1"/>
  <c r="AZ157" i="1"/>
  <c r="BQ157" i="1" s="1"/>
  <c r="BA157" i="1"/>
  <c r="BR157" i="1" s="1"/>
  <c r="AL158" i="1"/>
  <c r="BC158" i="1" s="1"/>
  <c r="AM158" i="1"/>
  <c r="BD158" i="1" s="1"/>
  <c r="AN158" i="1"/>
  <c r="BE158" i="1" s="1"/>
  <c r="AO158" i="1"/>
  <c r="BF158" i="1" s="1"/>
  <c r="AP158" i="1"/>
  <c r="BG158" i="1" s="1"/>
  <c r="AQ158" i="1"/>
  <c r="BH158" i="1" s="1"/>
  <c r="AR158" i="1"/>
  <c r="BI158" i="1" s="1"/>
  <c r="AS158" i="1"/>
  <c r="BJ158" i="1" s="1"/>
  <c r="AT158" i="1"/>
  <c r="BK158" i="1" s="1"/>
  <c r="AU158" i="1"/>
  <c r="BL158" i="1" s="1"/>
  <c r="AV158" i="1"/>
  <c r="BM158" i="1" s="1"/>
  <c r="AW158" i="1"/>
  <c r="BN158" i="1" s="1"/>
  <c r="AX158" i="1"/>
  <c r="BO158" i="1" s="1"/>
  <c r="AY158" i="1"/>
  <c r="BP158" i="1" s="1"/>
  <c r="AZ158" i="1"/>
  <c r="BQ158" i="1" s="1"/>
  <c r="BA158" i="1"/>
  <c r="BR158" i="1" s="1"/>
  <c r="AL159" i="1"/>
  <c r="BC159" i="1" s="1"/>
  <c r="AM159" i="1"/>
  <c r="BD159" i="1" s="1"/>
  <c r="AN159" i="1"/>
  <c r="BE159" i="1" s="1"/>
  <c r="AO159" i="1"/>
  <c r="BF159" i="1" s="1"/>
  <c r="AP159" i="1"/>
  <c r="BG159" i="1" s="1"/>
  <c r="AQ159" i="1"/>
  <c r="BH159" i="1" s="1"/>
  <c r="AR159" i="1"/>
  <c r="BI159" i="1" s="1"/>
  <c r="AS159" i="1"/>
  <c r="BJ159" i="1" s="1"/>
  <c r="AT159" i="1"/>
  <c r="BK159" i="1" s="1"/>
  <c r="AU159" i="1"/>
  <c r="BL159" i="1" s="1"/>
  <c r="AV159" i="1"/>
  <c r="BM159" i="1" s="1"/>
  <c r="AW159" i="1"/>
  <c r="BN159" i="1" s="1"/>
  <c r="AX159" i="1"/>
  <c r="BO159" i="1" s="1"/>
  <c r="AY159" i="1"/>
  <c r="BP159" i="1" s="1"/>
  <c r="AZ159" i="1"/>
  <c r="BQ159" i="1" s="1"/>
  <c r="BA159" i="1"/>
  <c r="BR159" i="1" s="1"/>
  <c r="AL160" i="1"/>
  <c r="BC160" i="1" s="1"/>
  <c r="AM160" i="1"/>
  <c r="BD160" i="1" s="1"/>
  <c r="AN160" i="1"/>
  <c r="BE160" i="1" s="1"/>
  <c r="AO160" i="1"/>
  <c r="BF160" i="1" s="1"/>
  <c r="AP160" i="1"/>
  <c r="BG160" i="1" s="1"/>
  <c r="AQ160" i="1"/>
  <c r="BH160" i="1" s="1"/>
  <c r="AR160" i="1"/>
  <c r="BI160" i="1" s="1"/>
  <c r="AS160" i="1"/>
  <c r="BJ160" i="1" s="1"/>
  <c r="AT160" i="1"/>
  <c r="BK160" i="1" s="1"/>
  <c r="AU160" i="1"/>
  <c r="BL160" i="1" s="1"/>
  <c r="AV160" i="1"/>
  <c r="BM160" i="1" s="1"/>
  <c r="AW160" i="1"/>
  <c r="BN160" i="1" s="1"/>
  <c r="AX160" i="1"/>
  <c r="BO160" i="1" s="1"/>
  <c r="AY160" i="1"/>
  <c r="BP160" i="1" s="1"/>
  <c r="AZ160" i="1"/>
  <c r="BQ160" i="1" s="1"/>
  <c r="BA160" i="1"/>
  <c r="BR160" i="1" s="1"/>
  <c r="AL161" i="1"/>
  <c r="BC161" i="1" s="1"/>
  <c r="AM161" i="1"/>
  <c r="BD161" i="1" s="1"/>
  <c r="AN161" i="1"/>
  <c r="BE161" i="1" s="1"/>
  <c r="AO161" i="1"/>
  <c r="BF161" i="1" s="1"/>
  <c r="AP161" i="1"/>
  <c r="BG161" i="1" s="1"/>
  <c r="AQ161" i="1"/>
  <c r="BH161" i="1" s="1"/>
  <c r="AR161" i="1"/>
  <c r="BI161" i="1" s="1"/>
  <c r="AS161" i="1"/>
  <c r="BJ161" i="1" s="1"/>
  <c r="AT161" i="1"/>
  <c r="BK161" i="1" s="1"/>
  <c r="AU161" i="1"/>
  <c r="BL161" i="1" s="1"/>
  <c r="AV161" i="1"/>
  <c r="BM161" i="1" s="1"/>
  <c r="AW161" i="1"/>
  <c r="BN161" i="1" s="1"/>
  <c r="AX161" i="1"/>
  <c r="BO161" i="1" s="1"/>
  <c r="AY161" i="1"/>
  <c r="BP161" i="1" s="1"/>
  <c r="AZ161" i="1"/>
  <c r="BQ161" i="1" s="1"/>
  <c r="BA161" i="1"/>
  <c r="BR161" i="1" s="1"/>
  <c r="AL162" i="1"/>
  <c r="BC162" i="1" s="1"/>
  <c r="AM162" i="1"/>
  <c r="BD162" i="1" s="1"/>
  <c r="AN162" i="1"/>
  <c r="BE162" i="1" s="1"/>
  <c r="AO162" i="1"/>
  <c r="BF162" i="1" s="1"/>
  <c r="AP162" i="1"/>
  <c r="BG162" i="1" s="1"/>
  <c r="AQ162" i="1"/>
  <c r="BH162" i="1" s="1"/>
  <c r="AR162" i="1"/>
  <c r="BI162" i="1" s="1"/>
  <c r="AS162" i="1"/>
  <c r="BJ162" i="1" s="1"/>
  <c r="AT162" i="1"/>
  <c r="BK162" i="1" s="1"/>
  <c r="AU162" i="1"/>
  <c r="BL162" i="1" s="1"/>
  <c r="AV162" i="1"/>
  <c r="BM162" i="1" s="1"/>
  <c r="AW162" i="1"/>
  <c r="BN162" i="1" s="1"/>
  <c r="AX162" i="1"/>
  <c r="BO162" i="1" s="1"/>
  <c r="AY162" i="1"/>
  <c r="BP162" i="1" s="1"/>
  <c r="AZ162" i="1"/>
  <c r="BQ162" i="1" s="1"/>
  <c r="BA162" i="1"/>
  <c r="BR162" i="1" s="1"/>
  <c r="AL163" i="1"/>
  <c r="BC163" i="1" s="1"/>
  <c r="AM163" i="1"/>
  <c r="BD163" i="1" s="1"/>
  <c r="AN163" i="1"/>
  <c r="BE163" i="1" s="1"/>
  <c r="AO163" i="1"/>
  <c r="BF163" i="1" s="1"/>
  <c r="AP163" i="1"/>
  <c r="BG163" i="1" s="1"/>
  <c r="AQ163" i="1"/>
  <c r="BH163" i="1" s="1"/>
  <c r="AR163" i="1"/>
  <c r="BI163" i="1" s="1"/>
  <c r="AS163" i="1"/>
  <c r="BJ163" i="1" s="1"/>
  <c r="AT163" i="1"/>
  <c r="BK163" i="1" s="1"/>
  <c r="AU163" i="1"/>
  <c r="BL163" i="1" s="1"/>
  <c r="AV163" i="1"/>
  <c r="BM163" i="1" s="1"/>
  <c r="AW163" i="1"/>
  <c r="BN163" i="1" s="1"/>
  <c r="AX163" i="1"/>
  <c r="BO163" i="1" s="1"/>
  <c r="AY163" i="1"/>
  <c r="BP163" i="1" s="1"/>
  <c r="AZ163" i="1"/>
  <c r="BQ163" i="1" s="1"/>
  <c r="BA163" i="1"/>
  <c r="BR163" i="1" s="1"/>
  <c r="AL164" i="1"/>
  <c r="BC164" i="1" s="1"/>
  <c r="AM164" i="1"/>
  <c r="BD164" i="1" s="1"/>
  <c r="AN164" i="1"/>
  <c r="BE164" i="1" s="1"/>
  <c r="AO164" i="1"/>
  <c r="BF164" i="1" s="1"/>
  <c r="AP164" i="1"/>
  <c r="BG164" i="1" s="1"/>
  <c r="AQ164" i="1"/>
  <c r="BH164" i="1" s="1"/>
  <c r="AR164" i="1"/>
  <c r="BI164" i="1" s="1"/>
  <c r="AS164" i="1"/>
  <c r="BJ164" i="1" s="1"/>
  <c r="AT164" i="1"/>
  <c r="BK164" i="1" s="1"/>
  <c r="AU164" i="1"/>
  <c r="BL164" i="1" s="1"/>
  <c r="AV164" i="1"/>
  <c r="BM164" i="1" s="1"/>
  <c r="AW164" i="1"/>
  <c r="BN164" i="1" s="1"/>
  <c r="AX164" i="1"/>
  <c r="BO164" i="1" s="1"/>
  <c r="AY164" i="1"/>
  <c r="BP164" i="1" s="1"/>
  <c r="AZ164" i="1"/>
  <c r="BQ164" i="1" s="1"/>
  <c r="BA164" i="1"/>
  <c r="BR164" i="1" s="1"/>
  <c r="AL165" i="1"/>
  <c r="BC165" i="1" s="1"/>
  <c r="AM165" i="1"/>
  <c r="BD165" i="1" s="1"/>
  <c r="AN165" i="1"/>
  <c r="BE165" i="1" s="1"/>
  <c r="AO165" i="1"/>
  <c r="BF165" i="1" s="1"/>
  <c r="AP165" i="1"/>
  <c r="BG165" i="1" s="1"/>
  <c r="AQ165" i="1"/>
  <c r="BH165" i="1" s="1"/>
  <c r="AR165" i="1"/>
  <c r="BI165" i="1" s="1"/>
  <c r="AS165" i="1"/>
  <c r="BJ165" i="1" s="1"/>
  <c r="AT165" i="1"/>
  <c r="BK165" i="1" s="1"/>
  <c r="AU165" i="1"/>
  <c r="BL165" i="1" s="1"/>
  <c r="AV165" i="1"/>
  <c r="BM165" i="1" s="1"/>
  <c r="AW165" i="1"/>
  <c r="BN165" i="1" s="1"/>
  <c r="AX165" i="1"/>
  <c r="BO165" i="1" s="1"/>
  <c r="AY165" i="1"/>
  <c r="BP165" i="1" s="1"/>
  <c r="AZ165" i="1"/>
  <c r="BQ165" i="1" s="1"/>
  <c r="BA165" i="1"/>
  <c r="BR165" i="1" s="1"/>
  <c r="AL166" i="1"/>
  <c r="BC166" i="1" s="1"/>
  <c r="AM166" i="1"/>
  <c r="BD166" i="1" s="1"/>
  <c r="AN166" i="1"/>
  <c r="BE166" i="1" s="1"/>
  <c r="AO166" i="1"/>
  <c r="BF166" i="1" s="1"/>
  <c r="AP166" i="1"/>
  <c r="BG166" i="1" s="1"/>
  <c r="AQ166" i="1"/>
  <c r="BH166" i="1" s="1"/>
  <c r="AR166" i="1"/>
  <c r="BI166" i="1" s="1"/>
  <c r="AS166" i="1"/>
  <c r="BJ166" i="1" s="1"/>
  <c r="AT166" i="1"/>
  <c r="BK166" i="1" s="1"/>
  <c r="AU166" i="1"/>
  <c r="BL166" i="1" s="1"/>
  <c r="AV166" i="1"/>
  <c r="BM166" i="1" s="1"/>
  <c r="AW166" i="1"/>
  <c r="BN166" i="1" s="1"/>
  <c r="AX166" i="1"/>
  <c r="BO166" i="1" s="1"/>
  <c r="AY166" i="1"/>
  <c r="BP166" i="1" s="1"/>
  <c r="AZ166" i="1"/>
  <c r="BQ166" i="1" s="1"/>
  <c r="BA166" i="1"/>
  <c r="BR166" i="1" s="1"/>
  <c r="AL167" i="1"/>
  <c r="BC167" i="1" s="1"/>
  <c r="AM167" i="1"/>
  <c r="BD167" i="1" s="1"/>
  <c r="AN167" i="1"/>
  <c r="BE167" i="1" s="1"/>
  <c r="AO167" i="1"/>
  <c r="BF167" i="1" s="1"/>
  <c r="AP167" i="1"/>
  <c r="BG167" i="1" s="1"/>
  <c r="AQ167" i="1"/>
  <c r="BH167" i="1" s="1"/>
  <c r="AR167" i="1"/>
  <c r="BI167" i="1" s="1"/>
  <c r="AS167" i="1"/>
  <c r="BJ167" i="1" s="1"/>
  <c r="AT167" i="1"/>
  <c r="BK167" i="1" s="1"/>
  <c r="AU167" i="1"/>
  <c r="BL167" i="1" s="1"/>
  <c r="AV167" i="1"/>
  <c r="BM167" i="1" s="1"/>
  <c r="AW167" i="1"/>
  <c r="BN167" i="1" s="1"/>
  <c r="AX167" i="1"/>
  <c r="BO167" i="1" s="1"/>
  <c r="AY167" i="1"/>
  <c r="BP167" i="1" s="1"/>
  <c r="AZ167" i="1"/>
  <c r="BQ167" i="1" s="1"/>
  <c r="BA167" i="1"/>
  <c r="BR167" i="1" s="1"/>
  <c r="AL168" i="1"/>
  <c r="BC168" i="1" s="1"/>
  <c r="AM168" i="1"/>
  <c r="BD168" i="1" s="1"/>
  <c r="AN168" i="1"/>
  <c r="BE168" i="1" s="1"/>
  <c r="AO168" i="1"/>
  <c r="BF168" i="1" s="1"/>
  <c r="AP168" i="1"/>
  <c r="BG168" i="1" s="1"/>
  <c r="AQ168" i="1"/>
  <c r="BH168" i="1" s="1"/>
  <c r="AR168" i="1"/>
  <c r="BI168" i="1" s="1"/>
  <c r="AS168" i="1"/>
  <c r="BJ168" i="1" s="1"/>
  <c r="AT168" i="1"/>
  <c r="BK168" i="1" s="1"/>
  <c r="AU168" i="1"/>
  <c r="BL168" i="1" s="1"/>
  <c r="AV168" i="1"/>
  <c r="BM168" i="1" s="1"/>
  <c r="AW168" i="1"/>
  <c r="BN168" i="1" s="1"/>
  <c r="AX168" i="1"/>
  <c r="BO168" i="1" s="1"/>
  <c r="AY168" i="1"/>
  <c r="BP168" i="1" s="1"/>
  <c r="AZ168" i="1"/>
  <c r="BQ168" i="1" s="1"/>
  <c r="BA168" i="1"/>
  <c r="BR168" i="1" s="1"/>
  <c r="AL169" i="1"/>
  <c r="BC169" i="1" s="1"/>
  <c r="AM169" i="1"/>
  <c r="BD169" i="1" s="1"/>
  <c r="AN169" i="1"/>
  <c r="BE169" i="1" s="1"/>
  <c r="AO169" i="1"/>
  <c r="BF169" i="1" s="1"/>
  <c r="AP169" i="1"/>
  <c r="BG169" i="1" s="1"/>
  <c r="AQ169" i="1"/>
  <c r="BH169" i="1" s="1"/>
  <c r="AR169" i="1"/>
  <c r="BI169" i="1" s="1"/>
  <c r="AS169" i="1"/>
  <c r="BJ169" i="1" s="1"/>
  <c r="AT169" i="1"/>
  <c r="BK169" i="1" s="1"/>
  <c r="AU169" i="1"/>
  <c r="BL169" i="1" s="1"/>
  <c r="AV169" i="1"/>
  <c r="BM169" i="1" s="1"/>
  <c r="AW169" i="1"/>
  <c r="BN169" i="1" s="1"/>
  <c r="AX169" i="1"/>
  <c r="BO169" i="1" s="1"/>
  <c r="AY169" i="1"/>
  <c r="BP169" i="1" s="1"/>
  <c r="AZ169" i="1"/>
  <c r="BQ169" i="1" s="1"/>
  <c r="BA169" i="1"/>
  <c r="BR169" i="1" s="1"/>
  <c r="AL170" i="1"/>
  <c r="BC170" i="1" s="1"/>
  <c r="AM170" i="1"/>
  <c r="BD170" i="1" s="1"/>
  <c r="AN170" i="1"/>
  <c r="BE170" i="1" s="1"/>
  <c r="AO170" i="1"/>
  <c r="BF170" i="1" s="1"/>
  <c r="AP170" i="1"/>
  <c r="BG170" i="1" s="1"/>
  <c r="AQ170" i="1"/>
  <c r="BH170" i="1" s="1"/>
  <c r="AR170" i="1"/>
  <c r="BI170" i="1" s="1"/>
  <c r="AS170" i="1"/>
  <c r="BJ170" i="1" s="1"/>
  <c r="AT170" i="1"/>
  <c r="BK170" i="1" s="1"/>
  <c r="AU170" i="1"/>
  <c r="BL170" i="1" s="1"/>
  <c r="AV170" i="1"/>
  <c r="BM170" i="1" s="1"/>
  <c r="AW170" i="1"/>
  <c r="BN170" i="1" s="1"/>
  <c r="AX170" i="1"/>
  <c r="BO170" i="1" s="1"/>
  <c r="AY170" i="1"/>
  <c r="BP170" i="1" s="1"/>
  <c r="AZ170" i="1"/>
  <c r="BQ170" i="1" s="1"/>
  <c r="BA170" i="1"/>
  <c r="BR170" i="1" s="1"/>
  <c r="AL171" i="1"/>
  <c r="BC171" i="1" s="1"/>
  <c r="AM171" i="1"/>
  <c r="BD171" i="1" s="1"/>
  <c r="AN171" i="1"/>
  <c r="BE171" i="1" s="1"/>
  <c r="AO171" i="1"/>
  <c r="BF171" i="1" s="1"/>
  <c r="AP171" i="1"/>
  <c r="BG171" i="1" s="1"/>
  <c r="AQ171" i="1"/>
  <c r="BH171" i="1" s="1"/>
  <c r="AR171" i="1"/>
  <c r="BI171" i="1" s="1"/>
  <c r="AS171" i="1"/>
  <c r="BJ171" i="1" s="1"/>
  <c r="AT171" i="1"/>
  <c r="BK171" i="1" s="1"/>
  <c r="AU171" i="1"/>
  <c r="BL171" i="1" s="1"/>
  <c r="AV171" i="1"/>
  <c r="BM171" i="1" s="1"/>
  <c r="AW171" i="1"/>
  <c r="BN171" i="1" s="1"/>
  <c r="AX171" i="1"/>
  <c r="BO171" i="1" s="1"/>
  <c r="AY171" i="1"/>
  <c r="BP171" i="1" s="1"/>
  <c r="AZ171" i="1"/>
  <c r="BQ171" i="1" s="1"/>
  <c r="BA171" i="1"/>
  <c r="BR171" i="1" s="1"/>
  <c r="AL172" i="1"/>
  <c r="BC172" i="1" s="1"/>
  <c r="AM172" i="1"/>
  <c r="BD172" i="1" s="1"/>
  <c r="AN172" i="1"/>
  <c r="BE172" i="1" s="1"/>
  <c r="AO172" i="1"/>
  <c r="BF172" i="1" s="1"/>
  <c r="AP172" i="1"/>
  <c r="BG172" i="1" s="1"/>
  <c r="AQ172" i="1"/>
  <c r="BH172" i="1" s="1"/>
  <c r="AR172" i="1"/>
  <c r="BI172" i="1" s="1"/>
  <c r="AS172" i="1"/>
  <c r="BJ172" i="1" s="1"/>
  <c r="AT172" i="1"/>
  <c r="BK172" i="1" s="1"/>
  <c r="AU172" i="1"/>
  <c r="BL172" i="1" s="1"/>
  <c r="AV172" i="1"/>
  <c r="BM172" i="1" s="1"/>
  <c r="AW172" i="1"/>
  <c r="BN172" i="1" s="1"/>
  <c r="AX172" i="1"/>
  <c r="BO172" i="1" s="1"/>
  <c r="AY172" i="1"/>
  <c r="BP172" i="1" s="1"/>
  <c r="AZ172" i="1"/>
  <c r="BQ172" i="1" s="1"/>
  <c r="BA172" i="1"/>
  <c r="BR172" i="1" s="1"/>
  <c r="AL173" i="1"/>
  <c r="BC173" i="1" s="1"/>
  <c r="AM173" i="1"/>
  <c r="BD173" i="1" s="1"/>
  <c r="AN173" i="1"/>
  <c r="BE173" i="1" s="1"/>
  <c r="AO173" i="1"/>
  <c r="BF173" i="1" s="1"/>
  <c r="AP173" i="1"/>
  <c r="BG173" i="1" s="1"/>
  <c r="AQ173" i="1"/>
  <c r="BH173" i="1" s="1"/>
  <c r="AR173" i="1"/>
  <c r="BI173" i="1" s="1"/>
  <c r="AS173" i="1"/>
  <c r="BJ173" i="1" s="1"/>
  <c r="AT173" i="1"/>
  <c r="BK173" i="1" s="1"/>
  <c r="AU173" i="1"/>
  <c r="BL173" i="1" s="1"/>
  <c r="AV173" i="1"/>
  <c r="BM173" i="1" s="1"/>
  <c r="AW173" i="1"/>
  <c r="BN173" i="1" s="1"/>
  <c r="AX173" i="1"/>
  <c r="BO173" i="1" s="1"/>
  <c r="AY173" i="1"/>
  <c r="BP173" i="1" s="1"/>
  <c r="AZ173" i="1"/>
  <c r="BQ173" i="1" s="1"/>
  <c r="BA173" i="1"/>
  <c r="BR173" i="1" s="1"/>
  <c r="AL174" i="1"/>
  <c r="BC174" i="1" s="1"/>
  <c r="AM174" i="1"/>
  <c r="BD174" i="1" s="1"/>
  <c r="AN174" i="1"/>
  <c r="BE174" i="1" s="1"/>
  <c r="AO174" i="1"/>
  <c r="BF174" i="1" s="1"/>
  <c r="AP174" i="1"/>
  <c r="BG174" i="1" s="1"/>
  <c r="AQ174" i="1"/>
  <c r="BH174" i="1" s="1"/>
  <c r="AR174" i="1"/>
  <c r="BI174" i="1" s="1"/>
  <c r="AS174" i="1"/>
  <c r="BJ174" i="1" s="1"/>
  <c r="AT174" i="1"/>
  <c r="BK174" i="1" s="1"/>
  <c r="AU174" i="1"/>
  <c r="BL174" i="1" s="1"/>
  <c r="AV174" i="1"/>
  <c r="BM174" i="1" s="1"/>
  <c r="AW174" i="1"/>
  <c r="BN174" i="1" s="1"/>
  <c r="AX174" i="1"/>
  <c r="BO174" i="1" s="1"/>
  <c r="AY174" i="1"/>
  <c r="BP174" i="1" s="1"/>
  <c r="AZ174" i="1"/>
  <c r="BQ174" i="1" s="1"/>
  <c r="BA174" i="1"/>
  <c r="BR174" i="1" s="1"/>
  <c r="AL175" i="1"/>
  <c r="BC175" i="1" s="1"/>
  <c r="AM175" i="1"/>
  <c r="BD175" i="1" s="1"/>
  <c r="AN175" i="1"/>
  <c r="BE175" i="1" s="1"/>
  <c r="AO175" i="1"/>
  <c r="BF175" i="1" s="1"/>
  <c r="AP175" i="1"/>
  <c r="BG175" i="1" s="1"/>
  <c r="AQ175" i="1"/>
  <c r="BH175" i="1" s="1"/>
  <c r="AR175" i="1"/>
  <c r="BI175" i="1" s="1"/>
  <c r="AS175" i="1"/>
  <c r="BJ175" i="1" s="1"/>
  <c r="AT175" i="1"/>
  <c r="BK175" i="1" s="1"/>
  <c r="AU175" i="1"/>
  <c r="BL175" i="1" s="1"/>
  <c r="AV175" i="1"/>
  <c r="BM175" i="1" s="1"/>
  <c r="AW175" i="1"/>
  <c r="BN175" i="1" s="1"/>
  <c r="AX175" i="1"/>
  <c r="BO175" i="1" s="1"/>
  <c r="AY175" i="1"/>
  <c r="BP175" i="1" s="1"/>
  <c r="AZ175" i="1"/>
  <c r="BQ175" i="1" s="1"/>
  <c r="BA175" i="1"/>
  <c r="BR175" i="1" s="1"/>
  <c r="AL176" i="1"/>
  <c r="BC176" i="1" s="1"/>
  <c r="AM176" i="1"/>
  <c r="BD176" i="1" s="1"/>
  <c r="AN176" i="1"/>
  <c r="BE176" i="1" s="1"/>
  <c r="AO176" i="1"/>
  <c r="BF176" i="1" s="1"/>
  <c r="AP176" i="1"/>
  <c r="BG176" i="1" s="1"/>
  <c r="AQ176" i="1"/>
  <c r="BH176" i="1" s="1"/>
  <c r="AR176" i="1"/>
  <c r="BI176" i="1" s="1"/>
  <c r="AS176" i="1"/>
  <c r="BJ176" i="1" s="1"/>
  <c r="AT176" i="1"/>
  <c r="BK176" i="1" s="1"/>
  <c r="AU176" i="1"/>
  <c r="BL176" i="1" s="1"/>
  <c r="AV176" i="1"/>
  <c r="BM176" i="1" s="1"/>
  <c r="AW176" i="1"/>
  <c r="BN176" i="1" s="1"/>
  <c r="AX176" i="1"/>
  <c r="BO176" i="1" s="1"/>
  <c r="AY176" i="1"/>
  <c r="BP176" i="1" s="1"/>
  <c r="AZ176" i="1"/>
  <c r="BQ176" i="1" s="1"/>
  <c r="BA176" i="1"/>
  <c r="BR176" i="1" s="1"/>
  <c r="AL177" i="1"/>
  <c r="BC177" i="1" s="1"/>
  <c r="AM177" i="1"/>
  <c r="BD177" i="1" s="1"/>
  <c r="AN177" i="1"/>
  <c r="BE177" i="1" s="1"/>
  <c r="AO177" i="1"/>
  <c r="BF177" i="1" s="1"/>
  <c r="AP177" i="1"/>
  <c r="BG177" i="1" s="1"/>
  <c r="AQ177" i="1"/>
  <c r="BH177" i="1" s="1"/>
  <c r="AR177" i="1"/>
  <c r="BI177" i="1" s="1"/>
  <c r="AS177" i="1"/>
  <c r="BJ177" i="1" s="1"/>
  <c r="AT177" i="1"/>
  <c r="BK177" i="1" s="1"/>
  <c r="AU177" i="1"/>
  <c r="BL177" i="1" s="1"/>
  <c r="AV177" i="1"/>
  <c r="BM177" i="1" s="1"/>
  <c r="AW177" i="1"/>
  <c r="BN177" i="1" s="1"/>
  <c r="AX177" i="1"/>
  <c r="BO177" i="1" s="1"/>
  <c r="AY177" i="1"/>
  <c r="BP177" i="1" s="1"/>
  <c r="AZ177" i="1"/>
  <c r="BQ177" i="1" s="1"/>
  <c r="BA177" i="1"/>
  <c r="BR177" i="1" s="1"/>
  <c r="AL178" i="1"/>
  <c r="BC178" i="1" s="1"/>
  <c r="AM178" i="1"/>
  <c r="BD178" i="1" s="1"/>
  <c r="AN178" i="1"/>
  <c r="BE178" i="1" s="1"/>
  <c r="AO178" i="1"/>
  <c r="BF178" i="1" s="1"/>
  <c r="AP178" i="1"/>
  <c r="BG178" i="1" s="1"/>
  <c r="AQ178" i="1"/>
  <c r="BH178" i="1" s="1"/>
  <c r="AR178" i="1"/>
  <c r="BI178" i="1" s="1"/>
  <c r="AS178" i="1"/>
  <c r="BJ178" i="1" s="1"/>
  <c r="AT178" i="1"/>
  <c r="BK178" i="1" s="1"/>
  <c r="AU178" i="1"/>
  <c r="BL178" i="1" s="1"/>
  <c r="AV178" i="1"/>
  <c r="BM178" i="1" s="1"/>
  <c r="AW178" i="1"/>
  <c r="BN178" i="1" s="1"/>
  <c r="AX178" i="1"/>
  <c r="BO178" i="1" s="1"/>
  <c r="AY178" i="1"/>
  <c r="BP178" i="1" s="1"/>
  <c r="AZ178" i="1"/>
  <c r="BQ178" i="1" s="1"/>
  <c r="BA178" i="1"/>
  <c r="BR178" i="1" s="1"/>
  <c r="AL179" i="1"/>
  <c r="BC179" i="1" s="1"/>
  <c r="AM179" i="1"/>
  <c r="BD179" i="1" s="1"/>
  <c r="AN179" i="1"/>
  <c r="BE179" i="1" s="1"/>
  <c r="AO179" i="1"/>
  <c r="BF179" i="1" s="1"/>
  <c r="AP179" i="1"/>
  <c r="BG179" i="1" s="1"/>
  <c r="AQ179" i="1"/>
  <c r="BH179" i="1" s="1"/>
  <c r="AR179" i="1"/>
  <c r="BI179" i="1" s="1"/>
  <c r="AS179" i="1"/>
  <c r="BJ179" i="1" s="1"/>
  <c r="AT179" i="1"/>
  <c r="BK179" i="1" s="1"/>
  <c r="AU179" i="1"/>
  <c r="BL179" i="1" s="1"/>
  <c r="AV179" i="1"/>
  <c r="BM179" i="1" s="1"/>
  <c r="AW179" i="1"/>
  <c r="BN179" i="1" s="1"/>
  <c r="AX179" i="1"/>
  <c r="BO179" i="1" s="1"/>
  <c r="AY179" i="1"/>
  <c r="BP179" i="1" s="1"/>
  <c r="AZ179" i="1"/>
  <c r="BQ179" i="1" s="1"/>
  <c r="BA179" i="1"/>
  <c r="BR179" i="1" s="1"/>
  <c r="AL180" i="1"/>
  <c r="BC180" i="1" s="1"/>
  <c r="AM180" i="1"/>
  <c r="BD180" i="1" s="1"/>
  <c r="AN180" i="1"/>
  <c r="BE180" i="1" s="1"/>
  <c r="AO180" i="1"/>
  <c r="BF180" i="1" s="1"/>
  <c r="AP180" i="1"/>
  <c r="BG180" i="1" s="1"/>
  <c r="AQ180" i="1"/>
  <c r="BH180" i="1" s="1"/>
  <c r="AR180" i="1"/>
  <c r="BI180" i="1" s="1"/>
  <c r="AS180" i="1"/>
  <c r="BJ180" i="1" s="1"/>
  <c r="AT180" i="1"/>
  <c r="BK180" i="1" s="1"/>
  <c r="AU180" i="1"/>
  <c r="BL180" i="1" s="1"/>
  <c r="AV180" i="1"/>
  <c r="BM180" i="1" s="1"/>
  <c r="AW180" i="1"/>
  <c r="BN180" i="1" s="1"/>
  <c r="AX180" i="1"/>
  <c r="BO180" i="1" s="1"/>
  <c r="AY180" i="1"/>
  <c r="BP180" i="1" s="1"/>
  <c r="AZ180" i="1"/>
  <c r="BQ180" i="1" s="1"/>
  <c r="BA180" i="1"/>
  <c r="BR180" i="1" s="1"/>
  <c r="AL181" i="1"/>
  <c r="BC181" i="1" s="1"/>
  <c r="AM181" i="1"/>
  <c r="BD181" i="1" s="1"/>
  <c r="AN181" i="1"/>
  <c r="BE181" i="1" s="1"/>
  <c r="AO181" i="1"/>
  <c r="BF181" i="1" s="1"/>
  <c r="AP181" i="1"/>
  <c r="BG181" i="1" s="1"/>
  <c r="AQ181" i="1"/>
  <c r="BH181" i="1" s="1"/>
  <c r="AR181" i="1"/>
  <c r="BI181" i="1" s="1"/>
  <c r="AS181" i="1"/>
  <c r="BJ181" i="1" s="1"/>
  <c r="AT181" i="1"/>
  <c r="BK181" i="1" s="1"/>
  <c r="AU181" i="1"/>
  <c r="BL181" i="1" s="1"/>
  <c r="AV181" i="1"/>
  <c r="BM181" i="1" s="1"/>
  <c r="AW181" i="1"/>
  <c r="BN181" i="1" s="1"/>
  <c r="AX181" i="1"/>
  <c r="BO181" i="1" s="1"/>
  <c r="AY181" i="1"/>
  <c r="BP181" i="1" s="1"/>
  <c r="AZ181" i="1"/>
  <c r="BQ181" i="1" s="1"/>
  <c r="BA181" i="1"/>
  <c r="BR181" i="1" s="1"/>
  <c r="AL182" i="1"/>
  <c r="BC182" i="1" s="1"/>
  <c r="AM182" i="1"/>
  <c r="BD182" i="1" s="1"/>
  <c r="AN182" i="1"/>
  <c r="BE182" i="1" s="1"/>
  <c r="AO182" i="1"/>
  <c r="BF182" i="1" s="1"/>
  <c r="AP182" i="1"/>
  <c r="BG182" i="1" s="1"/>
  <c r="AQ182" i="1"/>
  <c r="BH182" i="1" s="1"/>
  <c r="AR182" i="1"/>
  <c r="BI182" i="1" s="1"/>
  <c r="AS182" i="1"/>
  <c r="BJ182" i="1" s="1"/>
  <c r="AT182" i="1"/>
  <c r="BK182" i="1" s="1"/>
  <c r="AU182" i="1"/>
  <c r="BL182" i="1" s="1"/>
  <c r="AV182" i="1"/>
  <c r="BM182" i="1" s="1"/>
  <c r="AW182" i="1"/>
  <c r="BN182" i="1" s="1"/>
  <c r="AX182" i="1"/>
  <c r="BO182" i="1" s="1"/>
  <c r="AY182" i="1"/>
  <c r="BP182" i="1" s="1"/>
  <c r="AZ182" i="1"/>
  <c r="BQ182" i="1" s="1"/>
  <c r="BA182" i="1"/>
  <c r="BR182" i="1" s="1"/>
  <c r="AL183" i="1"/>
  <c r="BC183" i="1" s="1"/>
  <c r="AM183" i="1"/>
  <c r="BD183" i="1" s="1"/>
  <c r="AN183" i="1"/>
  <c r="BE183" i="1" s="1"/>
  <c r="AO183" i="1"/>
  <c r="BF183" i="1" s="1"/>
  <c r="AP183" i="1"/>
  <c r="BG183" i="1" s="1"/>
  <c r="AQ183" i="1"/>
  <c r="BH183" i="1" s="1"/>
  <c r="AR183" i="1"/>
  <c r="BI183" i="1" s="1"/>
  <c r="AS183" i="1"/>
  <c r="BJ183" i="1" s="1"/>
  <c r="AT183" i="1"/>
  <c r="BK183" i="1" s="1"/>
  <c r="AU183" i="1"/>
  <c r="BL183" i="1" s="1"/>
  <c r="AV183" i="1"/>
  <c r="BM183" i="1" s="1"/>
  <c r="AW183" i="1"/>
  <c r="BN183" i="1" s="1"/>
  <c r="AX183" i="1"/>
  <c r="BO183" i="1" s="1"/>
  <c r="AY183" i="1"/>
  <c r="BP183" i="1" s="1"/>
  <c r="AZ183" i="1"/>
  <c r="BQ183" i="1" s="1"/>
  <c r="BA183" i="1"/>
  <c r="BR183" i="1" s="1"/>
  <c r="AL184" i="1"/>
  <c r="BC184" i="1" s="1"/>
  <c r="AM184" i="1"/>
  <c r="BD184" i="1" s="1"/>
  <c r="AN184" i="1"/>
  <c r="BE184" i="1" s="1"/>
  <c r="AO184" i="1"/>
  <c r="BF184" i="1" s="1"/>
  <c r="AP184" i="1"/>
  <c r="BG184" i="1" s="1"/>
  <c r="AQ184" i="1"/>
  <c r="BH184" i="1" s="1"/>
  <c r="AR184" i="1"/>
  <c r="BI184" i="1" s="1"/>
  <c r="AS184" i="1"/>
  <c r="BJ184" i="1" s="1"/>
  <c r="AT184" i="1"/>
  <c r="BK184" i="1" s="1"/>
  <c r="AU184" i="1"/>
  <c r="BL184" i="1" s="1"/>
  <c r="AV184" i="1"/>
  <c r="BM184" i="1" s="1"/>
  <c r="AW184" i="1"/>
  <c r="BN184" i="1" s="1"/>
  <c r="AX184" i="1"/>
  <c r="BO184" i="1" s="1"/>
  <c r="AY184" i="1"/>
  <c r="BP184" i="1" s="1"/>
  <c r="AZ184" i="1"/>
  <c r="BQ184" i="1" s="1"/>
  <c r="BA184" i="1"/>
  <c r="BR184" i="1" s="1"/>
  <c r="AL185" i="1"/>
  <c r="BC185" i="1" s="1"/>
  <c r="AM185" i="1"/>
  <c r="BD185" i="1" s="1"/>
  <c r="AN185" i="1"/>
  <c r="BE185" i="1" s="1"/>
  <c r="AO185" i="1"/>
  <c r="BF185" i="1" s="1"/>
  <c r="AP185" i="1"/>
  <c r="BG185" i="1" s="1"/>
  <c r="AQ185" i="1"/>
  <c r="BH185" i="1" s="1"/>
  <c r="AR185" i="1"/>
  <c r="BI185" i="1" s="1"/>
  <c r="AS185" i="1"/>
  <c r="BJ185" i="1" s="1"/>
  <c r="AT185" i="1"/>
  <c r="BK185" i="1" s="1"/>
  <c r="AU185" i="1"/>
  <c r="BL185" i="1" s="1"/>
  <c r="AV185" i="1"/>
  <c r="BM185" i="1" s="1"/>
  <c r="AW185" i="1"/>
  <c r="BN185" i="1" s="1"/>
  <c r="AX185" i="1"/>
  <c r="BO185" i="1" s="1"/>
  <c r="AY185" i="1"/>
  <c r="BP185" i="1" s="1"/>
  <c r="AZ185" i="1"/>
  <c r="BQ185" i="1" s="1"/>
  <c r="BA185" i="1"/>
  <c r="BR185" i="1" s="1"/>
  <c r="AL186" i="1"/>
  <c r="BC186" i="1" s="1"/>
  <c r="AM186" i="1"/>
  <c r="BD186" i="1" s="1"/>
  <c r="AN186" i="1"/>
  <c r="BE186" i="1" s="1"/>
  <c r="AO186" i="1"/>
  <c r="BF186" i="1" s="1"/>
  <c r="AP186" i="1"/>
  <c r="BG186" i="1" s="1"/>
  <c r="AQ186" i="1"/>
  <c r="BH186" i="1" s="1"/>
  <c r="AR186" i="1"/>
  <c r="BI186" i="1" s="1"/>
  <c r="AS186" i="1"/>
  <c r="BJ186" i="1" s="1"/>
  <c r="AT186" i="1"/>
  <c r="BK186" i="1" s="1"/>
  <c r="AU186" i="1"/>
  <c r="BL186" i="1" s="1"/>
  <c r="AV186" i="1"/>
  <c r="BM186" i="1" s="1"/>
  <c r="AW186" i="1"/>
  <c r="BN186" i="1" s="1"/>
  <c r="AX186" i="1"/>
  <c r="BO186" i="1" s="1"/>
  <c r="AY186" i="1"/>
  <c r="BP186" i="1" s="1"/>
  <c r="AZ186" i="1"/>
  <c r="BQ186" i="1" s="1"/>
  <c r="BA186" i="1"/>
  <c r="BR186" i="1" s="1"/>
  <c r="AL187" i="1"/>
  <c r="BC187" i="1" s="1"/>
  <c r="AM187" i="1"/>
  <c r="BD187" i="1" s="1"/>
  <c r="AN187" i="1"/>
  <c r="BE187" i="1" s="1"/>
  <c r="AO187" i="1"/>
  <c r="BF187" i="1" s="1"/>
  <c r="AP187" i="1"/>
  <c r="BG187" i="1" s="1"/>
  <c r="AQ187" i="1"/>
  <c r="BH187" i="1" s="1"/>
  <c r="AR187" i="1"/>
  <c r="BI187" i="1" s="1"/>
  <c r="AS187" i="1"/>
  <c r="BJ187" i="1" s="1"/>
  <c r="AT187" i="1"/>
  <c r="BK187" i="1" s="1"/>
  <c r="AU187" i="1"/>
  <c r="BL187" i="1" s="1"/>
  <c r="AV187" i="1"/>
  <c r="BM187" i="1" s="1"/>
  <c r="AW187" i="1"/>
  <c r="BN187" i="1" s="1"/>
  <c r="AX187" i="1"/>
  <c r="BO187" i="1" s="1"/>
  <c r="AY187" i="1"/>
  <c r="BP187" i="1" s="1"/>
  <c r="AZ187" i="1"/>
  <c r="BQ187" i="1" s="1"/>
  <c r="BA187" i="1"/>
  <c r="BR187" i="1" s="1"/>
  <c r="AL188" i="1"/>
  <c r="BC188" i="1" s="1"/>
  <c r="AM188" i="1"/>
  <c r="BD188" i="1" s="1"/>
  <c r="AN188" i="1"/>
  <c r="BE188" i="1" s="1"/>
  <c r="AO188" i="1"/>
  <c r="BF188" i="1" s="1"/>
  <c r="AP188" i="1"/>
  <c r="BG188" i="1" s="1"/>
  <c r="AQ188" i="1"/>
  <c r="BH188" i="1" s="1"/>
  <c r="AR188" i="1"/>
  <c r="BI188" i="1" s="1"/>
  <c r="AS188" i="1"/>
  <c r="BJ188" i="1" s="1"/>
  <c r="AT188" i="1"/>
  <c r="BK188" i="1" s="1"/>
  <c r="AU188" i="1"/>
  <c r="BL188" i="1" s="1"/>
  <c r="AV188" i="1"/>
  <c r="BM188" i="1" s="1"/>
  <c r="AW188" i="1"/>
  <c r="BN188" i="1" s="1"/>
  <c r="AX188" i="1"/>
  <c r="BO188" i="1" s="1"/>
  <c r="AY188" i="1"/>
  <c r="BP188" i="1" s="1"/>
  <c r="AZ188" i="1"/>
  <c r="BQ188" i="1" s="1"/>
  <c r="BA188" i="1"/>
  <c r="BR188" i="1" s="1"/>
  <c r="AL189" i="1"/>
  <c r="BC189" i="1" s="1"/>
  <c r="AM189" i="1"/>
  <c r="BD189" i="1" s="1"/>
  <c r="AN189" i="1"/>
  <c r="BE189" i="1" s="1"/>
  <c r="AO189" i="1"/>
  <c r="BF189" i="1" s="1"/>
  <c r="AP189" i="1"/>
  <c r="BG189" i="1" s="1"/>
  <c r="AQ189" i="1"/>
  <c r="BH189" i="1" s="1"/>
  <c r="AR189" i="1"/>
  <c r="BI189" i="1" s="1"/>
  <c r="AS189" i="1"/>
  <c r="BJ189" i="1" s="1"/>
  <c r="AT189" i="1"/>
  <c r="BK189" i="1" s="1"/>
  <c r="AU189" i="1"/>
  <c r="BL189" i="1" s="1"/>
  <c r="AV189" i="1"/>
  <c r="BM189" i="1" s="1"/>
  <c r="AW189" i="1"/>
  <c r="BN189" i="1" s="1"/>
  <c r="AX189" i="1"/>
  <c r="BO189" i="1" s="1"/>
  <c r="AY189" i="1"/>
  <c r="BP189" i="1" s="1"/>
  <c r="AZ189" i="1"/>
  <c r="BQ189" i="1" s="1"/>
  <c r="BA189" i="1"/>
  <c r="BR189" i="1" s="1"/>
  <c r="AL190" i="1"/>
  <c r="BC190" i="1" s="1"/>
  <c r="AM190" i="1"/>
  <c r="BD190" i="1" s="1"/>
  <c r="AN190" i="1"/>
  <c r="BE190" i="1" s="1"/>
  <c r="AO190" i="1"/>
  <c r="BF190" i="1" s="1"/>
  <c r="AP190" i="1"/>
  <c r="BG190" i="1" s="1"/>
  <c r="AQ190" i="1"/>
  <c r="BH190" i="1" s="1"/>
  <c r="AR190" i="1"/>
  <c r="BI190" i="1" s="1"/>
  <c r="AS190" i="1"/>
  <c r="BJ190" i="1" s="1"/>
  <c r="AT190" i="1"/>
  <c r="BK190" i="1" s="1"/>
  <c r="AU190" i="1"/>
  <c r="BL190" i="1" s="1"/>
  <c r="AV190" i="1"/>
  <c r="BM190" i="1" s="1"/>
  <c r="AW190" i="1"/>
  <c r="BN190" i="1" s="1"/>
  <c r="AX190" i="1"/>
  <c r="BO190" i="1" s="1"/>
  <c r="AY190" i="1"/>
  <c r="BP190" i="1" s="1"/>
  <c r="AZ190" i="1"/>
  <c r="BQ190" i="1" s="1"/>
  <c r="BA190" i="1"/>
  <c r="BR190" i="1" s="1"/>
  <c r="AL191" i="1"/>
  <c r="BC191" i="1" s="1"/>
  <c r="AM191" i="1"/>
  <c r="BD191" i="1" s="1"/>
  <c r="AN191" i="1"/>
  <c r="BE191" i="1" s="1"/>
  <c r="AO191" i="1"/>
  <c r="BF191" i="1" s="1"/>
  <c r="AP191" i="1"/>
  <c r="BG191" i="1" s="1"/>
  <c r="AQ191" i="1"/>
  <c r="BH191" i="1" s="1"/>
  <c r="AR191" i="1"/>
  <c r="BI191" i="1" s="1"/>
  <c r="AS191" i="1"/>
  <c r="BJ191" i="1" s="1"/>
  <c r="AT191" i="1"/>
  <c r="BK191" i="1" s="1"/>
  <c r="AU191" i="1"/>
  <c r="BL191" i="1" s="1"/>
  <c r="AV191" i="1"/>
  <c r="BM191" i="1" s="1"/>
  <c r="AW191" i="1"/>
  <c r="BN191" i="1" s="1"/>
  <c r="AX191" i="1"/>
  <c r="BO191" i="1" s="1"/>
  <c r="AY191" i="1"/>
  <c r="BP191" i="1" s="1"/>
  <c r="AZ191" i="1"/>
  <c r="BQ191" i="1" s="1"/>
  <c r="BA191" i="1"/>
  <c r="BR191" i="1" s="1"/>
  <c r="AL192" i="1"/>
  <c r="BC192" i="1" s="1"/>
  <c r="AM192" i="1"/>
  <c r="BD192" i="1" s="1"/>
  <c r="AN192" i="1"/>
  <c r="BE192" i="1" s="1"/>
  <c r="AO192" i="1"/>
  <c r="BF192" i="1" s="1"/>
  <c r="AP192" i="1"/>
  <c r="BG192" i="1" s="1"/>
  <c r="AQ192" i="1"/>
  <c r="BH192" i="1" s="1"/>
  <c r="AR192" i="1"/>
  <c r="BI192" i="1" s="1"/>
  <c r="AS192" i="1"/>
  <c r="BJ192" i="1" s="1"/>
  <c r="AT192" i="1"/>
  <c r="BK192" i="1" s="1"/>
  <c r="AU192" i="1"/>
  <c r="BL192" i="1" s="1"/>
  <c r="AV192" i="1"/>
  <c r="BM192" i="1" s="1"/>
  <c r="AW192" i="1"/>
  <c r="BN192" i="1" s="1"/>
  <c r="AX192" i="1"/>
  <c r="BO192" i="1" s="1"/>
  <c r="AY192" i="1"/>
  <c r="BP192" i="1" s="1"/>
  <c r="AZ192" i="1"/>
  <c r="BQ192" i="1" s="1"/>
  <c r="BA192" i="1"/>
  <c r="BR192" i="1" s="1"/>
  <c r="AL193" i="1"/>
  <c r="BC193" i="1" s="1"/>
  <c r="AM193" i="1"/>
  <c r="BD193" i="1" s="1"/>
  <c r="AN193" i="1"/>
  <c r="BE193" i="1" s="1"/>
  <c r="AO193" i="1"/>
  <c r="BF193" i="1" s="1"/>
  <c r="AP193" i="1"/>
  <c r="BG193" i="1" s="1"/>
  <c r="AQ193" i="1"/>
  <c r="BH193" i="1" s="1"/>
  <c r="AR193" i="1"/>
  <c r="BI193" i="1" s="1"/>
  <c r="AS193" i="1"/>
  <c r="BJ193" i="1" s="1"/>
  <c r="AT193" i="1"/>
  <c r="BK193" i="1" s="1"/>
  <c r="AU193" i="1"/>
  <c r="BL193" i="1" s="1"/>
  <c r="AV193" i="1"/>
  <c r="BM193" i="1" s="1"/>
  <c r="AW193" i="1"/>
  <c r="BN193" i="1" s="1"/>
  <c r="AX193" i="1"/>
  <c r="BO193" i="1" s="1"/>
  <c r="AY193" i="1"/>
  <c r="BP193" i="1" s="1"/>
  <c r="AZ193" i="1"/>
  <c r="BQ193" i="1" s="1"/>
  <c r="BA193" i="1"/>
  <c r="BR193" i="1" s="1"/>
  <c r="AL194" i="1"/>
  <c r="BC194" i="1" s="1"/>
  <c r="AM194" i="1"/>
  <c r="BD194" i="1" s="1"/>
  <c r="AN194" i="1"/>
  <c r="BE194" i="1" s="1"/>
  <c r="AO194" i="1"/>
  <c r="BF194" i="1" s="1"/>
  <c r="AP194" i="1"/>
  <c r="BG194" i="1" s="1"/>
  <c r="AQ194" i="1"/>
  <c r="BH194" i="1" s="1"/>
  <c r="AR194" i="1"/>
  <c r="BI194" i="1" s="1"/>
  <c r="AS194" i="1"/>
  <c r="BJ194" i="1" s="1"/>
  <c r="AT194" i="1"/>
  <c r="BK194" i="1" s="1"/>
  <c r="AU194" i="1"/>
  <c r="BL194" i="1" s="1"/>
  <c r="AV194" i="1"/>
  <c r="BM194" i="1" s="1"/>
  <c r="AW194" i="1"/>
  <c r="BN194" i="1" s="1"/>
  <c r="AX194" i="1"/>
  <c r="BO194" i="1" s="1"/>
  <c r="AY194" i="1"/>
  <c r="BP194" i="1" s="1"/>
  <c r="AZ194" i="1"/>
  <c r="BQ194" i="1" s="1"/>
  <c r="BA194" i="1"/>
  <c r="BR194" i="1" s="1"/>
  <c r="AL195" i="1"/>
  <c r="BC195" i="1" s="1"/>
  <c r="AM195" i="1"/>
  <c r="BD195" i="1" s="1"/>
  <c r="AN195" i="1"/>
  <c r="BE195" i="1" s="1"/>
  <c r="AO195" i="1"/>
  <c r="BF195" i="1" s="1"/>
  <c r="AP195" i="1"/>
  <c r="BG195" i="1" s="1"/>
  <c r="AQ195" i="1"/>
  <c r="BH195" i="1" s="1"/>
  <c r="AR195" i="1"/>
  <c r="BI195" i="1" s="1"/>
  <c r="AS195" i="1"/>
  <c r="BJ195" i="1" s="1"/>
  <c r="AT195" i="1"/>
  <c r="BK195" i="1" s="1"/>
  <c r="AU195" i="1"/>
  <c r="BL195" i="1" s="1"/>
  <c r="AV195" i="1"/>
  <c r="BM195" i="1" s="1"/>
  <c r="AW195" i="1"/>
  <c r="BN195" i="1" s="1"/>
  <c r="AX195" i="1"/>
  <c r="BO195" i="1" s="1"/>
  <c r="AY195" i="1"/>
  <c r="BP195" i="1" s="1"/>
  <c r="AZ195" i="1"/>
  <c r="BQ195" i="1" s="1"/>
  <c r="BA195" i="1"/>
  <c r="BR195" i="1" s="1"/>
  <c r="AL196" i="1"/>
  <c r="BC196" i="1" s="1"/>
  <c r="AM196" i="1"/>
  <c r="BD196" i="1" s="1"/>
  <c r="AN196" i="1"/>
  <c r="BE196" i="1" s="1"/>
  <c r="AO196" i="1"/>
  <c r="BF196" i="1" s="1"/>
  <c r="AP196" i="1"/>
  <c r="BG196" i="1" s="1"/>
  <c r="AQ196" i="1"/>
  <c r="BH196" i="1" s="1"/>
  <c r="AR196" i="1"/>
  <c r="BI196" i="1" s="1"/>
  <c r="AS196" i="1"/>
  <c r="BJ196" i="1" s="1"/>
  <c r="AT196" i="1"/>
  <c r="BK196" i="1" s="1"/>
  <c r="AU196" i="1"/>
  <c r="BL196" i="1" s="1"/>
  <c r="AV196" i="1"/>
  <c r="BM196" i="1" s="1"/>
  <c r="AW196" i="1"/>
  <c r="BN196" i="1" s="1"/>
  <c r="AX196" i="1"/>
  <c r="BO196" i="1" s="1"/>
  <c r="AY196" i="1"/>
  <c r="BP196" i="1" s="1"/>
  <c r="AZ196" i="1"/>
  <c r="BQ196" i="1" s="1"/>
  <c r="BA196" i="1"/>
  <c r="BR196" i="1" s="1"/>
  <c r="AL197" i="1"/>
  <c r="BC197" i="1" s="1"/>
  <c r="AM197" i="1"/>
  <c r="BD197" i="1" s="1"/>
  <c r="AN197" i="1"/>
  <c r="BE197" i="1" s="1"/>
  <c r="AO197" i="1"/>
  <c r="BF197" i="1" s="1"/>
  <c r="AP197" i="1"/>
  <c r="BG197" i="1" s="1"/>
  <c r="AQ197" i="1"/>
  <c r="BH197" i="1" s="1"/>
  <c r="AR197" i="1"/>
  <c r="BI197" i="1" s="1"/>
  <c r="AS197" i="1"/>
  <c r="BJ197" i="1" s="1"/>
  <c r="AT197" i="1"/>
  <c r="BK197" i="1" s="1"/>
  <c r="AU197" i="1"/>
  <c r="BL197" i="1" s="1"/>
  <c r="AV197" i="1"/>
  <c r="BM197" i="1" s="1"/>
  <c r="AW197" i="1"/>
  <c r="BN197" i="1" s="1"/>
  <c r="AX197" i="1"/>
  <c r="BO197" i="1" s="1"/>
  <c r="AY197" i="1"/>
  <c r="BP197" i="1" s="1"/>
  <c r="AZ197" i="1"/>
  <c r="BQ197" i="1" s="1"/>
  <c r="BA197" i="1"/>
  <c r="BR197" i="1" s="1"/>
  <c r="AL198" i="1"/>
  <c r="BC198" i="1" s="1"/>
  <c r="AM198" i="1"/>
  <c r="BD198" i="1" s="1"/>
  <c r="AN198" i="1"/>
  <c r="BE198" i="1" s="1"/>
  <c r="AO198" i="1"/>
  <c r="BF198" i="1" s="1"/>
  <c r="AP198" i="1"/>
  <c r="BG198" i="1" s="1"/>
  <c r="AQ198" i="1"/>
  <c r="BH198" i="1" s="1"/>
  <c r="AR198" i="1"/>
  <c r="BI198" i="1" s="1"/>
  <c r="AS198" i="1"/>
  <c r="BJ198" i="1" s="1"/>
  <c r="AT198" i="1"/>
  <c r="BK198" i="1" s="1"/>
  <c r="AU198" i="1"/>
  <c r="BL198" i="1" s="1"/>
  <c r="AV198" i="1"/>
  <c r="BM198" i="1" s="1"/>
  <c r="AW198" i="1"/>
  <c r="BN198" i="1" s="1"/>
  <c r="AX198" i="1"/>
  <c r="BO198" i="1" s="1"/>
  <c r="AY198" i="1"/>
  <c r="BP198" i="1" s="1"/>
  <c r="AZ198" i="1"/>
  <c r="BQ198" i="1" s="1"/>
  <c r="BA198" i="1"/>
  <c r="BR198" i="1" s="1"/>
  <c r="AL199" i="1"/>
  <c r="BC199" i="1" s="1"/>
  <c r="AM199" i="1"/>
  <c r="BD199" i="1" s="1"/>
  <c r="AN199" i="1"/>
  <c r="BE199" i="1" s="1"/>
  <c r="AO199" i="1"/>
  <c r="BF199" i="1" s="1"/>
  <c r="AP199" i="1"/>
  <c r="BG199" i="1" s="1"/>
  <c r="AQ199" i="1"/>
  <c r="BH199" i="1" s="1"/>
  <c r="AR199" i="1"/>
  <c r="BI199" i="1" s="1"/>
  <c r="AS199" i="1"/>
  <c r="BJ199" i="1" s="1"/>
  <c r="AT199" i="1"/>
  <c r="BK199" i="1" s="1"/>
  <c r="AU199" i="1"/>
  <c r="BL199" i="1" s="1"/>
  <c r="AV199" i="1"/>
  <c r="BM199" i="1" s="1"/>
  <c r="AW199" i="1"/>
  <c r="BN199" i="1" s="1"/>
  <c r="AX199" i="1"/>
  <c r="BO199" i="1" s="1"/>
  <c r="AY199" i="1"/>
  <c r="BP199" i="1" s="1"/>
  <c r="AZ199" i="1"/>
  <c r="BQ199" i="1" s="1"/>
  <c r="BA199" i="1"/>
  <c r="BR199" i="1" s="1"/>
  <c r="AL200" i="1"/>
  <c r="BC200" i="1" s="1"/>
  <c r="AM200" i="1"/>
  <c r="BD200" i="1" s="1"/>
  <c r="AN200" i="1"/>
  <c r="BE200" i="1" s="1"/>
  <c r="AO200" i="1"/>
  <c r="BF200" i="1" s="1"/>
  <c r="AP200" i="1"/>
  <c r="BG200" i="1" s="1"/>
  <c r="AQ200" i="1"/>
  <c r="BH200" i="1" s="1"/>
  <c r="AR200" i="1"/>
  <c r="BI200" i="1" s="1"/>
  <c r="AS200" i="1"/>
  <c r="BJ200" i="1" s="1"/>
  <c r="AT200" i="1"/>
  <c r="BK200" i="1" s="1"/>
  <c r="AU200" i="1"/>
  <c r="BL200" i="1" s="1"/>
  <c r="AV200" i="1"/>
  <c r="BM200" i="1" s="1"/>
  <c r="AW200" i="1"/>
  <c r="BN200" i="1" s="1"/>
  <c r="AX200" i="1"/>
  <c r="BO200" i="1" s="1"/>
  <c r="AY200" i="1"/>
  <c r="BP200" i="1" s="1"/>
  <c r="AZ200" i="1"/>
  <c r="BQ200" i="1" s="1"/>
  <c r="BA200" i="1"/>
  <c r="BR200" i="1" s="1"/>
  <c r="AL201" i="1"/>
  <c r="BC201" i="1" s="1"/>
  <c r="AM201" i="1"/>
  <c r="BD201" i="1" s="1"/>
  <c r="AN201" i="1"/>
  <c r="BE201" i="1" s="1"/>
  <c r="AO201" i="1"/>
  <c r="BF201" i="1" s="1"/>
  <c r="AP201" i="1"/>
  <c r="BG201" i="1" s="1"/>
  <c r="AQ201" i="1"/>
  <c r="BH201" i="1" s="1"/>
  <c r="AR201" i="1"/>
  <c r="BI201" i="1" s="1"/>
  <c r="AS201" i="1"/>
  <c r="BJ201" i="1" s="1"/>
  <c r="AT201" i="1"/>
  <c r="BK201" i="1" s="1"/>
  <c r="AU201" i="1"/>
  <c r="BL201" i="1" s="1"/>
  <c r="AV201" i="1"/>
  <c r="BM201" i="1" s="1"/>
  <c r="AW201" i="1"/>
  <c r="BN201" i="1" s="1"/>
  <c r="AX201" i="1"/>
  <c r="BO201" i="1" s="1"/>
  <c r="AY201" i="1"/>
  <c r="BP201" i="1" s="1"/>
  <c r="AZ201" i="1"/>
  <c r="BQ201" i="1" s="1"/>
  <c r="BA201" i="1"/>
  <c r="BR201" i="1" s="1"/>
  <c r="AL202" i="1"/>
  <c r="BC202" i="1" s="1"/>
  <c r="AM202" i="1"/>
  <c r="BD202" i="1" s="1"/>
  <c r="AN202" i="1"/>
  <c r="BE202" i="1" s="1"/>
  <c r="AO202" i="1"/>
  <c r="BF202" i="1" s="1"/>
  <c r="AP202" i="1"/>
  <c r="BG202" i="1" s="1"/>
  <c r="AQ202" i="1"/>
  <c r="BH202" i="1" s="1"/>
  <c r="AR202" i="1"/>
  <c r="BI202" i="1" s="1"/>
  <c r="AS202" i="1"/>
  <c r="BJ202" i="1" s="1"/>
  <c r="AT202" i="1"/>
  <c r="BK202" i="1" s="1"/>
  <c r="AU202" i="1"/>
  <c r="BL202" i="1" s="1"/>
  <c r="AV202" i="1"/>
  <c r="BM202" i="1" s="1"/>
  <c r="AW202" i="1"/>
  <c r="BN202" i="1" s="1"/>
  <c r="AX202" i="1"/>
  <c r="BO202" i="1" s="1"/>
  <c r="AY202" i="1"/>
  <c r="BP202" i="1" s="1"/>
  <c r="AZ202" i="1"/>
  <c r="BQ202" i="1" s="1"/>
  <c r="BA202" i="1"/>
  <c r="BR202" i="1" s="1"/>
  <c r="AL203" i="1"/>
  <c r="BC203" i="1" s="1"/>
  <c r="AM203" i="1"/>
  <c r="BD203" i="1" s="1"/>
  <c r="AN203" i="1"/>
  <c r="BE203" i="1" s="1"/>
  <c r="AO203" i="1"/>
  <c r="BF203" i="1" s="1"/>
  <c r="AP203" i="1"/>
  <c r="BG203" i="1" s="1"/>
  <c r="AQ203" i="1"/>
  <c r="BH203" i="1" s="1"/>
  <c r="AR203" i="1"/>
  <c r="BI203" i="1" s="1"/>
  <c r="AS203" i="1"/>
  <c r="BJ203" i="1" s="1"/>
  <c r="AT203" i="1"/>
  <c r="BK203" i="1" s="1"/>
  <c r="AU203" i="1"/>
  <c r="BL203" i="1" s="1"/>
  <c r="AV203" i="1"/>
  <c r="BM203" i="1" s="1"/>
  <c r="AW203" i="1"/>
  <c r="BN203" i="1" s="1"/>
  <c r="AX203" i="1"/>
  <c r="BO203" i="1" s="1"/>
  <c r="AY203" i="1"/>
  <c r="BP203" i="1" s="1"/>
  <c r="AZ203" i="1"/>
  <c r="BQ203" i="1" s="1"/>
  <c r="BA203" i="1"/>
  <c r="BR203" i="1" s="1"/>
  <c r="AL204" i="1"/>
  <c r="BC204" i="1" s="1"/>
  <c r="AM204" i="1"/>
  <c r="BD204" i="1" s="1"/>
  <c r="AN204" i="1"/>
  <c r="BE204" i="1" s="1"/>
  <c r="AO204" i="1"/>
  <c r="BF204" i="1" s="1"/>
  <c r="AP204" i="1"/>
  <c r="BG204" i="1" s="1"/>
  <c r="AQ204" i="1"/>
  <c r="BH204" i="1" s="1"/>
  <c r="AR204" i="1"/>
  <c r="BI204" i="1" s="1"/>
  <c r="AS204" i="1"/>
  <c r="BJ204" i="1" s="1"/>
  <c r="AT204" i="1"/>
  <c r="BK204" i="1" s="1"/>
  <c r="AU204" i="1"/>
  <c r="BL204" i="1" s="1"/>
  <c r="AV204" i="1"/>
  <c r="BM204" i="1" s="1"/>
  <c r="AW204" i="1"/>
  <c r="BN204" i="1" s="1"/>
  <c r="AX204" i="1"/>
  <c r="BO204" i="1" s="1"/>
  <c r="AY204" i="1"/>
  <c r="BP204" i="1" s="1"/>
  <c r="AZ204" i="1"/>
  <c r="BQ204" i="1" s="1"/>
  <c r="BA204" i="1"/>
  <c r="BR204" i="1" s="1"/>
  <c r="AL205" i="1"/>
  <c r="BC205" i="1" s="1"/>
  <c r="AM205" i="1"/>
  <c r="BD205" i="1" s="1"/>
  <c r="AN205" i="1"/>
  <c r="BE205" i="1" s="1"/>
  <c r="AO205" i="1"/>
  <c r="BF205" i="1" s="1"/>
  <c r="AP205" i="1"/>
  <c r="BG205" i="1" s="1"/>
  <c r="AQ205" i="1"/>
  <c r="BH205" i="1" s="1"/>
  <c r="AR205" i="1"/>
  <c r="BI205" i="1" s="1"/>
  <c r="AS205" i="1"/>
  <c r="BJ205" i="1" s="1"/>
  <c r="AT205" i="1"/>
  <c r="BK205" i="1" s="1"/>
  <c r="AU205" i="1"/>
  <c r="BL205" i="1" s="1"/>
  <c r="AV205" i="1"/>
  <c r="BM205" i="1" s="1"/>
  <c r="AW205" i="1"/>
  <c r="BN205" i="1" s="1"/>
  <c r="AX205" i="1"/>
  <c r="BO205" i="1" s="1"/>
  <c r="AY205" i="1"/>
  <c r="BP205" i="1" s="1"/>
  <c r="AZ205" i="1"/>
  <c r="BQ205" i="1" s="1"/>
  <c r="BA205" i="1"/>
  <c r="BR205" i="1" s="1"/>
  <c r="AL206" i="1"/>
  <c r="BC206" i="1" s="1"/>
  <c r="AM206" i="1"/>
  <c r="BD206" i="1" s="1"/>
  <c r="AN206" i="1"/>
  <c r="BE206" i="1" s="1"/>
  <c r="AO206" i="1"/>
  <c r="BF206" i="1" s="1"/>
  <c r="AP206" i="1"/>
  <c r="BG206" i="1" s="1"/>
  <c r="AQ206" i="1"/>
  <c r="BH206" i="1" s="1"/>
  <c r="AR206" i="1"/>
  <c r="BI206" i="1" s="1"/>
  <c r="AS206" i="1"/>
  <c r="BJ206" i="1" s="1"/>
  <c r="AT206" i="1"/>
  <c r="BK206" i="1" s="1"/>
  <c r="AU206" i="1"/>
  <c r="BL206" i="1" s="1"/>
  <c r="AV206" i="1"/>
  <c r="BM206" i="1" s="1"/>
  <c r="AW206" i="1"/>
  <c r="BN206" i="1" s="1"/>
  <c r="AX206" i="1"/>
  <c r="BO206" i="1" s="1"/>
  <c r="AY206" i="1"/>
  <c r="BP206" i="1" s="1"/>
  <c r="AZ206" i="1"/>
  <c r="BQ206" i="1" s="1"/>
  <c r="BA206" i="1"/>
  <c r="BR206" i="1" s="1"/>
  <c r="AL207" i="1"/>
  <c r="BC207" i="1" s="1"/>
  <c r="AM207" i="1"/>
  <c r="BD207" i="1" s="1"/>
  <c r="AN207" i="1"/>
  <c r="BE207" i="1" s="1"/>
  <c r="AO207" i="1"/>
  <c r="BF207" i="1" s="1"/>
  <c r="AP207" i="1"/>
  <c r="BG207" i="1" s="1"/>
  <c r="AQ207" i="1"/>
  <c r="BH207" i="1" s="1"/>
  <c r="AR207" i="1"/>
  <c r="BI207" i="1" s="1"/>
  <c r="AS207" i="1"/>
  <c r="BJ207" i="1" s="1"/>
  <c r="AT207" i="1"/>
  <c r="BK207" i="1" s="1"/>
  <c r="AU207" i="1"/>
  <c r="BL207" i="1" s="1"/>
  <c r="AV207" i="1"/>
  <c r="BM207" i="1" s="1"/>
  <c r="AW207" i="1"/>
  <c r="BN207" i="1" s="1"/>
  <c r="AX207" i="1"/>
  <c r="BO207" i="1" s="1"/>
  <c r="AY207" i="1"/>
  <c r="BP207" i="1" s="1"/>
  <c r="AZ207" i="1"/>
  <c r="BQ207" i="1" s="1"/>
  <c r="BA207" i="1"/>
  <c r="BR207" i="1" s="1"/>
  <c r="AL208" i="1"/>
  <c r="BC208" i="1" s="1"/>
  <c r="AM208" i="1"/>
  <c r="BD208" i="1" s="1"/>
  <c r="AN208" i="1"/>
  <c r="BE208" i="1" s="1"/>
  <c r="AO208" i="1"/>
  <c r="BF208" i="1" s="1"/>
  <c r="AP208" i="1"/>
  <c r="BG208" i="1" s="1"/>
  <c r="AQ208" i="1"/>
  <c r="BH208" i="1" s="1"/>
  <c r="AR208" i="1"/>
  <c r="BI208" i="1" s="1"/>
  <c r="AS208" i="1"/>
  <c r="BJ208" i="1" s="1"/>
  <c r="AT208" i="1"/>
  <c r="BK208" i="1" s="1"/>
  <c r="AU208" i="1"/>
  <c r="BL208" i="1" s="1"/>
  <c r="AV208" i="1"/>
  <c r="BM208" i="1" s="1"/>
  <c r="AW208" i="1"/>
  <c r="BN208" i="1" s="1"/>
  <c r="AX208" i="1"/>
  <c r="BO208" i="1" s="1"/>
  <c r="AY208" i="1"/>
  <c r="BP208" i="1" s="1"/>
  <c r="AZ208" i="1"/>
  <c r="BQ208" i="1" s="1"/>
  <c r="BA208" i="1"/>
  <c r="BR208" i="1" s="1"/>
  <c r="AL209" i="1"/>
  <c r="BC209" i="1" s="1"/>
  <c r="AM209" i="1"/>
  <c r="BD209" i="1" s="1"/>
  <c r="AN209" i="1"/>
  <c r="BE209" i="1" s="1"/>
  <c r="AO209" i="1"/>
  <c r="BF209" i="1" s="1"/>
  <c r="AP209" i="1"/>
  <c r="BG209" i="1" s="1"/>
  <c r="AQ209" i="1"/>
  <c r="BH209" i="1" s="1"/>
  <c r="AR209" i="1"/>
  <c r="BI209" i="1" s="1"/>
  <c r="AS209" i="1"/>
  <c r="BJ209" i="1" s="1"/>
  <c r="AT209" i="1"/>
  <c r="BK209" i="1" s="1"/>
  <c r="AU209" i="1"/>
  <c r="BL209" i="1" s="1"/>
  <c r="AV209" i="1"/>
  <c r="BM209" i="1" s="1"/>
  <c r="AW209" i="1"/>
  <c r="BN209" i="1" s="1"/>
  <c r="AX209" i="1"/>
  <c r="BO209" i="1" s="1"/>
  <c r="AY209" i="1"/>
  <c r="BP209" i="1" s="1"/>
  <c r="AZ209" i="1"/>
  <c r="BQ209" i="1" s="1"/>
  <c r="BA209" i="1"/>
  <c r="BR209" i="1" s="1"/>
  <c r="AL210" i="1"/>
  <c r="BC210" i="1" s="1"/>
  <c r="AM210" i="1"/>
  <c r="BD210" i="1" s="1"/>
  <c r="AN210" i="1"/>
  <c r="BE210" i="1" s="1"/>
  <c r="AO210" i="1"/>
  <c r="BF210" i="1" s="1"/>
  <c r="AP210" i="1"/>
  <c r="BG210" i="1" s="1"/>
  <c r="AQ210" i="1"/>
  <c r="BH210" i="1" s="1"/>
  <c r="AR210" i="1"/>
  <c r="BI210" i="1" s="1"/>
  <c r="AS210" i="1"/>
  <c r="BJ210" i="1" s="1"/>
  <c r="AT210" i="1"/>
  <c r="BK210" i="1" s="1"/>
  <c r="AU210" i="1"/>
  <c r="BL210" i="1" s="1"/>
  <c r="AV210" i="1"/>
  <c r="BM210" i="1" s="1"/>
  <c r="AW210" i="1"/>
  <c r="BN210" i="1" s="1"/>
  <c r="AX210" i="1"/>
  <c r="BO210" i="1" s="1"/>
  <c r="AY210" i="1"/>
  <c r="BP210" i="1" s="1"/>
  <c r="AZ210" i="1"/>
  <c r="BQ210" i="1" s="1"/>
  <c r="BA210" i="1"/>
  <c r="BR210" i="1" s="1"/>
  <c r="AL211" i="1"/>
  <c r="BC211" i="1" s="1"/>
  <c r="AM211" i="1"/>
  <c r="BD211" i="1" s="1"/>
  <c r="AN211" i="1"/>
  <c r="BE211" i="1" s="1"/>
  <c r="AO211" i="1"/>
  <c r="BF211" i="1" s="1"/>
  <c r="AP211" i="1"/>
  <c r="BG211" i="1" s="1"/>
  <c r="AQ211" i="1"/>
  <c r="BH211" i="1" s="1"/>
  <c r="AR211" i="1"/>
  <c r="BI211" i="1" s="1"/>
  <c r="AS211" i="1"/>
  <c r="BJ211" i="1" s="1"/>
  <c r="AT211" i="1"/>
  <c r="BK211" i="1" s="1"/>
  <c r="AU211" i="1"/>
  <c r="BL211" i="1" s="1"/>
  <c r="AV211" i="1"/>
  <c r="BM211" i="1" s="1"/>
  <c r="AW211" i="1"/>
  <c r="BN211" i="1" s="1"/>
  <c r="AX211" i="1"/>
  <c r="BO211" i="1" s="1"/>
  <c r="AY211" i="1"/>
  <c r="BP211" i="1" s="1"/>
  <c r="AZ211" i="1"/>
  <c r="BQ211" i="1" s="1"/>
  <c r="BA211" i="1"/>
  <c r="BR211" i="1" s="1"/>
  <c r="AL212" i="1"/>
  <c r="BC212" i="1" s="1"/>
  <c r="AM212" i="1"/>
  <c r="BD212" i="1" s="1"/>
  <c r="AN212" i="1"/>
  <c r="BE212" i="1" s="1"/>
  <c r="AO212" i="1"/>
  <c r="BF212" i="1" s="1"/>
  <c r="AP212" i="1"/>
  <c r="BG212" i="1" s="1"/>
  <c r="AQ212" i="1"/>
  <c r="BH212" i="1" s="1"/>
  <c r="AR212" i="1"/>
  <c r="BI212" i="1" s="1"/>
  <c r="AS212" i="1"/>
  <c r="BJ212" i="1" s="1"/>
  <c r="AT212" i="1"/>
  <c r="BK212" i="1" s="1"/>
  <c r="AU212" i="1"/>
  <c r="BL212" i="1" s="1"/>
  <c r="AV212" i="1"/>
  <c r="BM212" i="1" s="1"/>
  <c r="AW212" i="1"/>
  <c r="BN212" i="1" s="1"/>
  <c r="AX212" i="1"/>
  <c r="BO212" i="1" s="1"/>
  <c r="AY212" i="1"/>
  <c r="BP212" i="1" s="1"/>
  <c r="AZ212" i="1"/>
  <c r="BQ212" i="1" s="1"/>
  <c r="BA212" i="1"/>
  <c r="BR212" i="1" s="1"/>
  <c r="AL213" i="1"/>
  <c r="BC213" i="1" s="1"/>
  <c r="AM213" i="1"/>
  <c r="BD213" i="1" s="1"/>
  <c r="AN213" i="1"/>
  <c r="BE213" i="1" s="1"/>
  <c r="AO213" i="1"/>
  <c r="BF213" i="1" s="1"/>
  <c r="AP213" i="1"/>
  <c r="BG213" i="1" s="1"/>
  <c r="AQ213" i="1"/>
  <c r="BH213" i="1" s="1"/>
  <c r="AR213" i="1"/>
  <c r="BI213" i="1" s="1"/>
  <c r="AS213" i="1"/>
  <c r="BJ213" i="1" s="1"/>
  <c r="AT213" i="1"/>
  <c r="BK213" i="1" s="1"/>
  <c r="AU213" i="1"/>
  <c r="BL213" i="1" s="1"/>
  <c r="AV213" i="1"/>
  <c r="BM213" i="1" s="1"/>
  <c r="AW213" i="1"/>
  <c r="BN213" i="1" s="1"/>
  <c r="AX213" i="1"/>
  <c r="BO213" i="1" s="1"/>
  <c r="AY213" i="1"/>
  <c r="BP213" i="1" s="1"/>
  <c r="AZ213" i="1"/>
  <c r="BQ213" i="1" s="1"/>
  <c r="BA213" i="1"/>
  <c r="BR213" i="1" s="1"/>
  <c r="AL214" i="1"/>
  <c r="BC214" i="1" s="1"/>
  <c r="AM214" i="1"/>
  <c r="BD214" i="1" s="1"/>
  <c r="AN214" i="1"/>
  <c r="BE214" i="1" s="1"/>
  <c r="AO214" i="1"/>
  <c r="BF214" i="1" s="1"/>
  <c r="AP214" i="1"/>
  <c r="BG214" i="1" s="1"/>
  <c r="AQ214" i="1"/>
  <c r="BH214" i="1" s="1"/>
  <c r="AR214" i="1"/>
  <c r="BI214" i="1" s="1"/>
  <c r="AS214" i="1"/>
  <c r="BJ214" i="1" s="1"/>
  <c r="AT214" i="1"/>
  <c r="BK214" i="1" s="1"/>
  <c r="AU214" i="1"/>
  <c r="BL214" i="1" s="1"/>
  <c r="AV214" i="1"/>
  <c r="BM214" i="1" s="1"/>
  <c r="AW214" i="1"/>
  <c r="BN214" i="1" s="1"/>
  <c r="AX214" i="1"/>
  <c r="BO214" i="1" s="1"/>
  <c r="AY214" i="1"/>
  <c r="BP214" i="1" s="1"/>
  <c r="AZ214" i="1"/>
  <c r="BQ214" i="1" s="1"/>
  <c r="BA214" i="1"/>
  <c r="BR214" i="1" s="1"/>
  <c r="AL215" i="1"/>
  <c r="BC215" i="1" s="1"/>
  <c r="AM215" i="1"/>
  <c r="BD215" i="1" s="1"/>
  <c r="AN215" i="1"/>
  <c r="BE215" i="1" s="1"/>
  <c r="AO215" i="1"/>
  <c r="BF215" i="1" s="1"/>
  <c r="AP215" i="1"/>
  <c r="BG215" i="1" s="1"/>
  <c r="AQ215" i="1"/>
  <c r="BH215" i="1" s="1"/>
  <c r="AR215" i="1"/>
  <c r="BI215" i="1" s="1"/>
  <c r="AS215" i="1"/>
  <c r="BJ215" i="1" s="1"/>
  <c r="AT215" i="1"/>
  <c r="BK215" i="1" s="1"/>
  <c r="AU215" i="1"/>
  <c r="BL215" i="1" s="1"/>
  <c r="AV215" i="1"/>
  <c r="BM215" i="1" s="1"/>
  <c r="AW215" i="1"/>
  <c r="BN215" i="1" s="1"/>
  <c r="AX215" i="1"/>
  <c r="BO215" i="1" s="1"/>
  <c r="AY215" i="1"/>
  <c r="BP215" i="1" s="1"/>
  <c r="AZ215" i="1"/>
  <c r="BQ215" i="1" s="1"/>
  <c r="BA215" i="1"/>
  <c r="BR215" i="1" s="1"/>
  <c r="AL216" i="1"/>
  <c r="BC216" i="1" s="1"/>
  <c r="AM216" i="1"/>
  <c r="BD216" i="1" s="1"/>
  <c r="AN216" i="1"/>
  <c r="BE216" i="1" s="1"/>
  <c r="AO216" i="1"/>
  <c r="BF216" i="1" s="1"/>
  <c r="AP216" i="1"/>
  <c r="BG216" i="1" s="1"/>
  <c r="AQ216" i="1"/>
  <c r="BH216" i="1" s="1"/>
  <c r="AR216" i="1"/>
  <c r="BI216" i="1" s="1"/>
  <c r="AS216" i="1"/>
  <c r="BJ216" i="1" s="1"/>
  <c r="AT216" i="1"/>
  <c r="BK216" i="1" s="1"/>
  <c r="AU216" i="1"/>
  <c r="BL216" i="1" s="1"/>
  <c r="AV216" i="1"/>
  <c r="BM216" i="1" s="1"/>
  <c r="AW216" i="1"/>
  <c r="BN216" i="1" s="1"/>
  <c r="AX216" i="1"/>
  <c r="BO216" i="1" s="1"/>
  <c r="AY216" i="1"/>
  <c r="BP216" i="1" s="1"/>
  <c r="AZ216" i="1"/>
  <c r="BQ216" i="1" s="1"/>
  <c r="BA216" i="1"/>
  <c r="BR216" i="1" s="1"/>
  <c r="AL217" i="1"/>
  <c r="BC217" i="1" s="1"/>
  <c r="AM217" i="1"/>
  <c r="BD217" i="1" s="1"/>
  <c r="AN217" i="1"/>
  <c r="BE217" i="1" s="1"/>
  <c r="AO217" i="1"/>
  <c r="BF217" i="1" s="1"/>
  <c r="AP217" i="1"/>
  <c r="BG217" i="1" s="1"/>
  <c r="AQ217" i="1"/>
  <c r="BH217" i="1" s="1"/>
  <c r="AR217" i="1"/>
  <c r="BI217" i="1" s="1"/>
  <c r="AS217" i="1"/>
  <c r="BJ217" i="1" s="1"/>
  <c r="AT217" i="1"/>
  <c r="BK217" i="1" s="1"/>
  <c r="AU217" i="1"/>
  <c r="BL217" i="1" s="1"/>
  <c r="AV217" i="1"/>
  <c r="BM217" i="1" s="1"/>
  <c r="AW217" i="1"/>
  <c r="BN217" i="1" s="1"/>
  <c r="AX217" i="1"/>
  <c r="BO217" i="1" s="1"/>
  <c r="AY217" i="1"/>
  <c r="BP217" i="1" s="1"/>
  <c r="AZ217" i="1"/>
  <c r="BQ217" i="1" s="1"/>
  <c r="BA217" i="1"/>
  <c r="BR217" i="1" s="1"/>
  <c r="AL218" i="1"/>
  <c r="BC218" i="1" s="1"/>
  <c r="AM218" i="1"/>
  <c r="BD218" i="1" s="1"/>
  <c r="AN218" i="1"/>
  <c r="BE218" i="1" s="1"/>
  <c r="AO218" i="1"/>
  <c r="BF218" i="1" s="1"/>
  <c r="AP218" i="1"/>
  <c r="BG218" i="1" s="1"/>
  <c r="AQ218" i="1"/>
  <c r="BH218" i="1" s="1"/>
  <c r="AR218" i="1"/>
  <c r="BI218" i="1" s="1"/>
  <c r="AS218" i="1"/>
  <c r="BJ218" i="1" s="1"/>
  <c r="AT218" i="1"/>
  <c r="BK218" i="1" s="1"/>
  <c r="AU218" i="1"/>
  <c r="BL218" i="1" s="1"/>
  <c r="AV218" i="1"/>
  <c r="BM218" i="1" s="1"/>
  <c r="AW218" i="1"/>
  <c r="BN218" i="1" s="1"/>
  <c r="AX218" i="1"/>
  <c r="BO218" i="1" s="1"/>
  <c r="AY218" i="1"/>
  <c r="BP218" i="1" s="1"/>
  <c r="AZ218" i="1"/>
  <c r="BQ218" i="1" s="1"/>
  <c r="BA218" i="1"/>
  <c r="BR218" i="1" s="1"/>
  <c r="AL219" i="1"/>
  <c r="BC219" i="1" s="1"/>
  <c r="AM219" i="1"/>
  <c r="BD219" i="1" s="1"/>
  <c r="AN219" i="1"/>
  <c r="BE219" i="1" s="1"/>
  <c r="AO219" i="1"/>
  <c r="BF219" i="1" s="1"/>
  <c r="AP219" i="1"/>
  <c r="BG219" i="1" s="1"/>
  <c r="AQ219" i="1"/>
  <c r="BH219" i="1" s="1"/>
  <c r="AR219" i="1"/>
  <c r="BI219" i="1" s="1"/>
  <c r="AS219" i="1"/>
  <c r="BJ219" i="1" s="1"/>
  <c r="AT219" i="1"/>
  <c r="BK219" i="1" s="1"/>
  <c r="AU219" i="1"/>
  <c r="BL219" i="1" s="1"/>
  <c r="AV219" i="1"/>
  <c r="BM219" i="1" s="1"/>
  <c r="AW219" i="1"/>
  <c r="BN219" i="1" s="1"/>
  <c r="AX219" i="1"/>
  <c r="BO219" i="1" s="1"/>
  <c r="AY219" i="1"/>
  <c r="BP219" i="1" s="1"/>
  <c r="AZ219" i="1"/>
  <c r="BQ219" i="1" s="1"/>
  <c r="BA219" i="1"/>
  <c r="BR219" i="1" s="1"/>
  <c r="AL220" i="1"/>
  <c r="BC220" i="1" s="1"/>
  <c r="AM220" i="1"/>
  <c r="BD220" i="1" s="1"/>
  <c r="AN220" i="1"/>
  <c r="BE220" i="1" s="1"/>
  <c r="AO220" i="1"/>
  <c r="BF220" i="1" s="1"/>
  <c r="AP220" i="1"/>
  <c r="BG220" i="1" s="1"/>
  <c r="AQ220" i="1"/>
  <c r="BH220" i="1" s="1"/>
  <c r="AR220" i="1"/>
  <c r="BI220" i="1" s="1"/>
  <c r="AS220" i="1"/>
  <c r="BJ220" i="1" s="1"/>
  <c r="AT220" i="1"/>
  <c r="BK220" i="1" s="1"/>
  <c r="AU220" i="1"/>
  <c r="BL220" i="1" s="1"/>
  <c r="AV220" i="1"/>
  <c r="BM220" i="1" s="1"/>
  <c r="AW220" i="1"/>
  <c r="BN220" i="1" s="1"/>
  <c r="AX220" i="1"/>
  <c r="BO220" i="1" s="1"/>
  <c r="AY220" i="1"/>
  <c r="BP220" i="1" s="1"/>
  <c r="AZ220" i="1"/>
  <c r="BQ220" i="1" s="1"/>
  <c r="BA220" i="1"/>
  <c r="BR220" i="1" s="1"/>
  <c r="AL221" i="1"/>
  <c r="BC221" i="1" s="1"/>
  <c r="AM221" i="1"/>
  <c r="BD221" i="1" s="1"/>
  <c r="AN221" i="1"/>
  <c r="BE221" i="1" s="1"/>
  <c r="AO221" i="1"/>
  <c r="BF221" i="1" s="1"/>
  <c r="AP221" i="1"/>
  <c r="BG221" i="1" s="1"/>
  <c r="AQ221" i="1"/>
  <c r="BH221" i="1" s="1"/>
  <c r="AR221" i="1"/>
  <c r="BI221" i="1" s="1"/>
  <c r="AS221" i="1"/>
  <c r="BJ221" i="1" s="1"/>
  <c r="AT221" i="1"/>
  <c r="BK221" i="1" s="1"/>
  <c r="AU221" i="1"/>
  <c r="BL221" i="1" s="1"/>
  <c r="AV221" i="1"/>
  <c r="BM221" i="1" s="1"/>
  <c r="AW221" i="1"/>
  <c r="BN221" i="1" s="1"/>
  <c r="AX221" i="1"/>
  <c r="BO221" i="1" s="1"/>
  <c r="AY221" i="1"/>
  <c r="BP221" i="1" s="1"/>
  <c r="AZ221" i="1"/>
  <c r="BQ221" i="1" s="1"/>
  <c r="BA221" i="1"/>
  <c r="BR221" i="1" s="1"/>
  <c r="AL222" i="1"/>
  <c r="BC222" i="1" s="1"/>
  <c r="AM222" i="1"/>
  <c r="BD222" i="1" s="1"/>
  <c r="AN222" i="1"/>
  <c r="BE222" i="1" s="1"/>
  <c r="AO222" i="1"/>
  <c r="BF222" i="1" s="1"/>
  <c r="AP222" i="1"/>
  <c r="BG222" i="1" s="1"/>
  <c r="AQ222" i="1"/>
  <c r="BH222" i="1" s="1"/>
  <c r="AR222" i="1"/>
  <c r="BI222" i="1" s="1"/>
  <c r="AS222" i="1"/>
  <c r="BJ222" i="1" s="1"/>
  <c r="AT222" i="1"/>
  <c r="BK222" i="1" s="1"/>
  <c r="AU222" i="1"/>
  <c r="BL222" i="1" s="1"/>
  <c r="AV222" i="1"/>
  <c r="BM222" i="1" s="1"/>
  <c r="AW222" i="1"/>
  <c r="BN222" i="1" s="1"/>
  <c r="AX222" i="1"/>
  <c r="BO222" i="1" s="1"/>
  <c r="AY222" i="1"/>
  <c r="BP222" i="1" s="1"/>
  <c r="AZ222" i="1"/>
  <c r="BQ222" i="1" s="1"/>
  <c r="BA222" i="1"/>
  <c r="BR222" i="1" s="1"/>
  <c r="AL223" i="1"/>
  <c r="BC223" i="1" s="1"/>
  <c r="AM223" i="1"/>
  <c r="BD223" i="1" s="1"/>
  <c r="AN223" i="1"/>
  <c r="BE223" i="1" s="1"/>
  <c r="AO223" i="1"/>
  <c r="BF223" i="1" s="1"/>
  <c r="AP223" i="1"/>
  <c r="BG223" i="1" s="1"/>
  <c r="AQ223" i="1"/>
  <c r="BH223" i="1" s="1"/>
  <c r="AR223" i="1"/>
  <c r="BI223" i="1" s="1"/>
  <c r="AS223" i="1"/>
  <c r="BJ223" i="1" s="1"/>
  <c r="AT223" i="1"/>
  <c r="BK223" i="1" s="1"/>
  <c r="AU223" i="1"/>
  <c r="BL223" i="1" s="1"/>
  <c r="AV223" i="1"/>
  <c r="BM223" i="1" s="1"/>
  <c r="AW223" i="1"/>
  <c r="BN223" i="1" s="1"/>
  <c r="AX223" i="1"/>
  <c r="BO223" i="1" s="1"/>
  <c r="AY223" i="1"/>
  <c r="BP223" i="1" s="1"/>
  <c r="AZ223" i="1"/>
  <c r="BQ223" i="1" s="1"/>
  <c r="BA223" i="1"/>
  <c r="BR223" i="1" s="1"/>
  <c r="AL224" i="1"/>
  <c r="BC224" i="1" s="1"/>
  <c r="AM224" i="1"/>
  <c r="BD224" i="1" s="1"/>
  <c r="AN224" i="1"/>
  <c r="BE224" i="1" s="1"/>
  <c r="AO224" i="1"/>
  <c r="BF224" i="1" s="1"/>
  <c r="AP224" i="1"/>
  <c r="BG224" i="1" s="1"/>
  <c r="AQ224" i="1"/>
  <c r="BH224" i="1" s="1"/>
  <c r="AR224" i="1"/>
  <c r="BI224" i="1" s="1"/>
  <c r="AS224" i="1"/>
  <c r="BJ224" i="1" s="1"/>
  <c r="AT224" i="1"/>
  <c r="BK224" i="1" s="1"/>
  <c r="AU224" i="1"/>
  <c r="BL224" i="1" s="1"/>
  <c r="AV224" i="1"/>
  <c r="BM224" i="1" s="1"/>
  <c r="AW224" i="1"/>
  <c r="BN224" i="1" s="1"/>
  <c r="AX224" i="1"/>
  <c r="BO224" i="1" s="1"/>
  <c r="AY224" i="1"/>
  <c r="BP224" i="1" s="1"/>
  <c r="AZ224" i="1"/>
  <c r="BQ224" i="1" s="1"/>
  <c r="BA224" i="1"/>
  <c r="BR224" i="1" s="1"/>
  <c r="AL225" i="1"/>
  <c r="BC225" i="1" s="1"/>
  <c r="AM225" i="1"/>
  <c r="BD225" i="1" s="1"/>
  <c r="AN225" i="1"/>
  <c r="BE225" i="1" s="1"/>
  <c r="AO225" i="1"/>
  <c r="BF225" i="1" s="1"/>
  <c r="AP225" i="1"/>
  <c r="BG225" i="1" s="1"/>
  <c r="AQ225" i="1"/>
  <c r="BH225" i="1" s="1"/>
  <c r="AR225" i="1"/>
  <c r="BI225" i="1" s="1"/>
  <c r="AS225" i="1"/>
  <c r="BJ225" i="1" s="1"/>
  <c r="AT225" i="1"/>
  <c r="BK225" i="1" s="1"/>
  <c r="AU225" i="1"/>
  <c r="BL225" i="1" s="1"/>
  <c r="AV225" i="1"/>
  <c r="BM225" i="1" s="1"/>
  <c r="AW225" i="1"/>
  <c r="BN225" i="1" s="1"/>
  <c r="AX225" i="1"/>
  <c r="BO225" i="1" s="1"/>
  <c r="AY225" i="1"/>
  <c r="BP225" i="1" s="1"/>
  <c r="AZ225" i="1"/>
  <c r="BQ225" i="1" s="1"/>
  <c r="BA225" i="1"/>
  <c r="BR225" i="1" s="1"/>
  <c r="AL226" i="1"/>
  <c r="BC226" i="1" s="1"/>
  <c r="AM226" i="1"/>
  <c r="BD226" i="1" s="1"/>
  <c r="AN226" i="1"/>
  <c r="BE226" i="1" s="1"/>
  <c r="AO226" i="1"/>
  <c r="BF226" i="1" s="1"/>
  <c r="AP226" i="1"/>
  <c r="BG226" i="1" s="1"/>
  <c r="AQ226" i="1"/>
  <c r="BH226" i="1" s="1"/>
  <c r="AR226" i="1"/>
  <c r="BI226" i="1" s="1"/>
  <c r="AS226" i="1"/>
  <c r="BJ226" i="1" s="1"/>
  <c r="AT226" i="1"/>
  <c r="BK226" i="1" s="1"/>
  <c r="AU226" i="1"/>
  <c r="BL226" i="1" s="1"/>
  <c r="AV226" i="1"/>
  <c r="BM226" i="1" s="1"/>
  <c r="AW226" i="1"/>
  <c r="BN226" i="1" s="1"/>
  <c r="AX226" i="1"/>
  <c r="BO226" i="1" s="1"/>
  <c r="AY226" i="1"/>
  <c r="BP226" i="1" s="1"/>
  <c r="AZ226" i="1"/>
  <c r="BQ226" i="1" s="1"/>
  <c r="BA226" i="1"/>
  <c r="BR226" i="1" s="1"/>
  <c r="AL227" i="1"/>
  <c r="BC227" i="1" s="1"/>
  <c r="AM227" i="1"/>
  <c r="BD227" i="1" s="1"/>
  <c r="AN227" i="1"/>
  <c r="BE227" i="1" s="1"/>
  <c r="AO227" i="1"/>
  <c r="BF227" i="1" s="1"/>
  <c r="AP227" i="1"/>
  <c r="BG227" i="1" s="1"/>
  <c r="AQ227" i="1"/>
  <c r="BH227" i="1" s="1"/>
  <c r="AR227" i="1"/>
  <c r="BI227" i="1" s="1"/>
  <c r="AS227" i="1"/>
  <c r="BJ227" i="1" s="1"/>
  <c r="AT227" i="1"/>
  <c r="BK227" i="1" s="1"/>
  <c r="AU227" i="1"/>
  <c r="BL227" i="1" s="1"/>
  <c r="AV227" i="1"/>
  <c r="BM227" i="1" s="1"/>
  <c r="AW227" i="1"/>
  <c r="BN227" i="1" s="1"/>
  <c r="AX227" i="1"/>
  <c r="BO227" i="1" s="1"/>
  <c r="AY227" i="1"/>
  <c r="BP227" i="1" s="1"/>
  <c r="AZ227" i="1"/>
  <c r="BQ227" i="1" s="1"/>
  <c r="BA227" i="1"/>
  <c r="BR227" i="1" s="1"/>
  <c r="AL228" i="1"/>
  <c r="BC228" i="1" s="1"/>
  <c r="AM228" i="1"/>
  <c r="BD228" i="1" s="1"/>
  <c r="AN228" i="1"/>
  <c r="BE228" i="1" s="1"/>
  <c r="AO228" i="1"/>
  <c r="BF228" i="1" s="1"/>
  <c r="AP228" i="1"/>
  <c r="BG228" i="1" s="1"/>
  <c r="AQ228" i="1"/>
  <c r="BH228" i="1" s="1"/>
  <c r="AR228" i="1"/>
  <c r="BI228" i="1" s="1"/>
  <c r="AS228" i="1"/>
  <c r="BJ228" i="1" s="1"/>
  <c r="AT228" i="1"/>
  <c r="BK228" i="1" s="1"/>
  <c r="AU228" i="1"/>
  <c r="BL228" i="1" s="1"/>
  <c r="AV228" i="1"/>
  <c r="BM228" i="1" s="1"/>
  <c r="AW228" i="1"/>
  <c r="BN228" i="1" s="1"/>
  <c r="AX228" i="1"/>
  <c r="BO228" i="1" s="1"/>
  <c r="AY228" i="1"/>
  <c r="BP228" i="1" s="1"/>
  <c r="AZ228" i="1"/>
  <c r="BQ228" i="1" s="1"/>
  <c r="BA228" i="1"/>
  <c r="BR228" i="1" s="1"/>
  <c r="AL229" i="1"/>
  <c r="BC229" i="1" s="1"/>
  <c r="AM229" i="1"/>
  <c r="BD229" i="1" s="1"/>
  <c r="AN229" i="1"/>
  <c r="BE229" i="1" s="1"/>
  <c r="AO229" i="1"/>
  <c r="BF229" i="1" s="1"/>
  <c r="AP229" i="1"/>
  <c r="BG229" i="1" s="1"/>
  <c r="AQ229" i="1"/>
  <c r="BH229" i="1" s="1"/>
  <c r="AR229" i="1"/>
  <c r="BI229" i="1" s="1"/>
  <c r="AS229" i="1"/>
  <c r="BJ229" i="1" s="1"/>
  <c r="AT229" i="1"/>
  <c r="BK229" i="1" s="1"/>
  <c r="AU229" i="1"/>
  <c r="BL229" i="1" s="1"/>
  <c r="AV229" i="1"/>
  <c r="BM229" i="1" s="1"/>
  <c r="AW229" i="1"/>
  <c r="BN229" i="1" s="1"/>
  <c r="AX229" i="1"/>
  <c r="BO229" i="1" s="1"/>
  <c r="AY229" i="1"/>
  <c r="BP229" i="1" s="1"/>
  <c r="AZ229" i="1"/>
  <c r="BQ229" i="1" s="1"/>
  <c r="BA229" i="1"/>
  <c r="BR229" i="1" s="1"/>
  <c r="AL230" i="1"/>
  <c r="BC230" i="1" s="1"/>
  <c r="AM230" i="1"/>
  <c r="BD230" i="1" s="1"/>
  <c r="AN230" i="1"/>
  <c r="BE230" i="1" s="1"/>
  <c r="AO230" i="1"/>
  <c r="BF230" i="1" s="1"/>
  <c r="AP230" i="1"/>
  <c r="BG230" i="1" s="1"/>
  <c r="AQ230" i="1"/>
  <c r="BH230" i="1" s="1"/>
  <c r="AR230" i="1"/>
  <c r="BI230" i="1" s="1"/>
  <c r="AS230" i="1"/>
  <c r="BJ230" i="1" s="1"/>
  <c r="AT230" i="1"/>
  <c r="BK230" i="1" s="1"/>
  <c r="AU230" i="1"/>
  <c r="BL230" i="1" s="1"/>
  <c r="AV230" i="1"/>
  <c r="BM230" i="1" s="1"/>
  <c r="AW230" i="1"/>
  <c r="BN230" i="1" s="1"/>
  <c r="AX230" i="1"/>
  <c r="BO230" i="1" s="1"/>
  <c r="AY230" i="1"/>
  <c r="BP230" i="1" s="1"/>
  <c r="AZ230" i="1"/>
  <c r="BQ230" i="1" s="1"/>
  <c r="BA230" i="1"/>
  <c r="BR230" i="1" s="1"/>
  <c r="AL231" i="1"/>
  <c r="BC231" i="1" s="1"/>
  <c r="AM231" i="1"/>
  <c r="BD231" i="1" s="1"/>
  <c r="AN231" i="1"/>
  <c r="BE231" i="1" s="1"/>
  <c r="AO231" i="1"/>
  <c r="BF231" i="1" s="1"/>
  <c r="AP231" i="1"/>
  <c r="BG231" i="1" s="1"/>
  <c r="AQ231" i="1"/>
  <c r="BH231" i="1" s="1"/>
  <c r="AR231" i="1"/>
  <c r="BI231" i="1" s="1"/>
  <c r="AS231" i="1"/>
  <c r="BJ231" i="1" s="1"/>
  <c r="AT231" i="1"/>
  <c r="BK231" i="1" s="1"/>
  <c r="AU231" i="1"/>
  <c r="BL231" i="1" s="1"/>
  <c r="AV231" i="1"/>
  <c r="BM231" i="1" s="1"/>
  <c r="AW231" i="1"/>
  <c r="BN231" i="1" s="1"/>
  <c r="AX231" i="1"/>
  <c r="BO231" i="1" s="1"/>
  <c r="AY231" i="1"/>
  <c r="BP231" i="1" s="1"/>
  <c r="AZ231" i="1"/>
  <c r="BQ231" i="1" s="1"/>
  <c r="BA231" i="1"/>
  <c r="BR231" i="1" s="1"/>
  <c r="AL232" i="1"/>
  <c r="BC232" i="1" s="1"/>
  <c r="AM232" i="1"/>
  <c r="BD232" i="1" s="1"/>
  <c r="AN232" i="1"/>
  <c r="BE232" i="1" s="1"/>
  <c r="AO232" i="1"/>
  <c r="BF232" i="1" s="1"/>
  <c r="AP232" i="1"/>
  <c r="BG232" i="1" s="1"/>
  <c r="AQ232" i="1"/>
  <c r="BH232" i="1" s="1"/>
  <c r="AR232" i="1"/>
  <c r="BI232" i="1" s="1"/>
  <c r="AS232" i="1"/>
  <c r="BJ232" i="1" s="1"/>
  <c r="AT232" i="1"/>
  <c r="BK232" i="1" s="1"/>
  <c r="AU232" i="1"/>
  <c r="BL232" i="1" s="1"/>
  <c r="AV232" i="1"/>
  <c r="BM232" i="1" s="1"/>
  <c r="AW232" i="1"/>
  <c r="BN232" i="1" s="1"/>
  <c r="AX232" i="1"/>
  <c r="BO232" i="1" s="1"/>
  <c r="AY232" i="1"/>
  <c r="BP232" i="1" s="1"/>
  <c r="AZ232" i="1"/>
  <c r="BQ232" i="1" s="1"/>
  <c r="BA232" i="1"/>
  <c r="BR232" i="1" s="1"/>
  <c r="AL233" i="1"/>
  <c r="BC233" i="1" s="1"/>
  <c r="AM233" i="1"/>
  <c r="BD233" i="1" s="1"/>
  <c r="AN233" i="1"/>
  <c r="BE233" i="1" s="1"/>
  <c r="AO233" i="1"/>
  <c r="BF233" i="1" s="1"/>
  <c r="AP233" i="1"/>
  <c r="BG233" i="1" s="1"/>
  <c r="AQ233" i="1"/>
  <c r="BH233" i="1" s="1"/>
  <c r="AR233" i="1"/>
  <c r="BI233" i="1" s="1"/>
  <c r="AS233" i="1"/>
  <c r="BJ233" i="1" s="1"/>
  <c r="AT233" i="1"/>
  <c r="BK233" i="1" s="1"/>
  <c r="AU233" i="1"/>
  <c r="BL233" i="1" s="1"/>
  <c r="AV233" i="1"/>
  <c r="BM233" i="1" s="1"/>
  <c r="AW233" i="1"/>
  <c r="BN233" i="1" s="1"/>
  <c r="AX233" i="1"/>
  <c r="BO233" i="1" s="1"/>
  <c r="AY233" i="1"/>
  <c r="BP233" i="1" s="1"/>
  <c r="AZ233" i="1"/>
  <c r="BQ233" i="1" s="1"/>
  <c r="BA233" i="1"/>
  <c r="BR233" i="1" s="1"/>
  <c r="AL234" i="1"/>
  <c r="BC234" i="1" s="1"/>
  <c r="AM234" i="1"/>
  <c r="BD234" i="1" s="1"/>
  <c r="AN234" i="1"/>
  <c r="BE234" i="1" s="1"/>
  <c r="AO234" i="1"/>
  <c r="BF234" i="1" s="1"/>
  <c r="AP234" i="1"/>
  <c r="BG234" i="1" s="1"/>
  <c r="AQ234" i="1"/>
  <c r="BH234" i="1" s="1"/>
  <c r="AR234" i="1"/>
  <c r="BI234" i="1" s="1"/>
  <c r="AS234" i="1"/>
  <c r="BJ234" i="1" s="1"/>
  <c r="AT234" i="1"/>
  <c r="BK234" i="1" s="1"/>
  <c r="AU234" i="1"/>
  <c r="BL234" i="1" s="1"/>
  <c r="AV234" i="1"/>
  <c r="BM234" i="1" s="1"/>
  <c r="AW234" i="1"/>
  <c r="BN234" i="1" s="1"/>
  <c r="AX234" i="1"/>
  <c r="BO234" i="1" s="1"/>
  <c r="AY234" i="1"/>
  <c r="BP234" i="1" s="1"/>
  <c r="AZ234" i="1"/>
  <c r="BQ234" i="1" s="1"/>
  <c r="BA234" i="1"/>
  <c r="BR234" i="1" s="1"/>
  <c r="AL235" i="1"/>
  <c r="BC235" i="1" s="1"/>
  <c r="AM235" i="1"/>
  <c r="BD235" i="1" s="1"/>
  <c r="AN235" i="1"/>
  <c r="BE235" i="1" s="1"/>
  <c r="AO235" i="1"/>
  <c r="BF235" i="1" s="1"/>
  <c r="AP235" i="1"/>
  <c r="BG235" i="1" s="1"/>
  <c r="AQ235" i="1"/>
  <c r="BH235" i="1" s="1"/>
  <c r="AR235" i="1"/>
  <c r="BI235" i="1" s="1"/>
  <c r="AS235" i="1"/>
  <c r="BJ235" i="1" s="1"/>
  <c r="AT235" i="1"/>
  <c r="BK235" i="1" s="1"/>
  <c r="AU235" i="1"/>
  <c r="BL235" i="1" s="1"/>
  <c r="AV235" i="1"/>
  <c r="BM235" i="1" s="1"/>
  <c r="AW235" i="1"/>
  <c r="BN235" i="1" s="1"/>
  <c r="AX235" i="1"/>
  <c r="BO235" i="1" s="1"/>
  <c r="AY235" i="1"/>
  <c r="BP235" i="1" s="1"/>
  <c r="AZ235" i="1"/>
  <c r="BQ235" i="1" s="1"/>
  <c r="BA235" i="1"/>
  <c r="BR235" i="1" s="1"/>
  <c r="AL236" i="1"/>
  <c r="BC236" i="1" s="1"/>
  <c r="AM236" i="1"/>
  <c r="BD236" i="1" s="1"/>
  <c r="AN236" i="1"/>
  <c r="BE236" i="1" s="1"/>
  <c r="AO236" i="1"/>
  <c r="BF236" i="1" s="1"/>
  <c r="AP236" i="1"/>
  <c r="BG236" i="1" s="1"/>
  <c r="AQ236" i="1"/>
  <c r="BH236" i="1" s="1"/>
  <c r="AR236" i="1"/>
  <c r="BI236" i="1" s="1"/>
  <c r="AS236" i="1"/>
  <c r="BJ236" i="1" s="1"/>
  <c r="AT236" i="1"/>
  <c r="BK236" i="1" s="1"/>
  <c r="AU236" i="1"/>
  <c r="BL236" i="1" s="1"/>
  <c r="AV236" i="1"/>
  <c r="BM236" i="1" s="1"/>
  <c r="AW236" i="1"/>
  <c r="BN236" i="1" s="1"/>
  <c r="AX236" i="1"/>
  <c r="BO236" i="1" s="1"/>
  <c r="AY236" i="1"/>
  <c r="BP236" i="1" s="1"/>
  <c r="AZ236" i="1"/>
  <c r="BQ236" i="1" s="1"/>
  <c r="BA236" i="1"/>
  <c r="BR236" i="1" s="1"/>
  <c r="AL237" i="1"/>
  <c r="BC237" i="1" s="1"/>
  <c r="AM237" i="1"/>
  <c r="BD237" i="1" s="1"/>
  <c r="AN237" i="1"/>
  <c r="BE237" i="1" s="1"/>
  <c r="AO237" i="1"/>
  <c r="BF237" i="1" s="1"/>
  <c r="AP237" i="1"/>
  <c r="BG237" i="1" s="1"/>
  <c r="AQ237" i="1"/>
  <c r="BH237" i="1" s="1"/>
  <c r="AR237" i="1"/>
  <c r="BI237" i="1" s="1"/>
  <c r="AS237" i="1"/>
  <c r="BJ237" i="1" s="1"/>
  <c r="AT237" i="1"/>
  <c r="BK237" i="1" s="1"/>
  <c r="AU237" i="1"/>
  <c r="BL237" i="1" s="1"/>
  <c r="AV237" i="1"/>
  <c r="BM237" i="1" s="1"/>
  <c r="AW237" i="1"/>
  <c r="BN237" i="1" s="1"/>
  <c r="AX237" i="1"/>
  <c r="BO237" i="1" s="1"/>
  <c r="AY237" i="1"/>
  <c r="BP237" i="1" s="1"/>
  <c r="AZ237" i="1"/>
  <c r="BQ237" i="1" s="1"/>
  <c r="BA237" i="1"/>
  <c r="BR237" i="1" s="1"/>
  <c r="AL238" i="1"/>
  <c r="BC238" i="1" s="1"/>
  <c r="AM238" i="1"/>
  <c r="BD238" i="1" s="1"/>
  <c r="AN238" i="1"/>
  <c r="BE238" i="1" s="1"/>
  <c r="AO238" i="1"/>
  <c r="BF238" i="1" s="1"/>
  <c r="AP238" i="1"/>
  <c r="BG238" i="1" s="1"/>
  <c r="AQ238" i="1"/>
  <c r="BH238" i="1" s="1"/>
  <c r="AR238" i="1"/>
  <c r="BI238" i="1" s="1"/>
  <c r="AS238" i="1"/>
  <c r="BJ238" i="1" s="1"/>
  <c r="AT238" i="1"/>
  <c r="BK238" i="1" s="1"/>
  <c r="AU238" i="1"/>
  <c r="BL238" i="1" s="1"/>
  <c r="AV238" i="1"/>
  <c r="BM238" i="1" s="1"/>
  <c r="AW238" i="1"/>
  <c r="BN238" i="1" s="1"/>
  <c r="AX238" i="1"/>
  <c r="BO238" i="1" s="1"/>
  <c r="AY238" i="1"/>
  <c r="BP238" i="1" s="1"/>
  <c r="AZ238" i="1"/>
  <c r="BQ238" i="1" s="1"/>
  <c r="BA238" i="1"/>
  <c r="BR238" i="1" s="1"/>
  <c r="AL239" i="1"/>
  <c r="BC239" i="1" s="1"/>
  <c r="AM239" i="1"/>
  <c r="BD239" i="1" s="1"/>
  <c r="AN239" i="1"/>
  <c r="BE239" i="1" s="1"/>
  <c r="AO239" i="1"/>
  <c r="BF239" i="1" s="1"/>
  <c r="AP239" i="1"/>
  <c r="BG239" i="1" s="1"/>
  <c r="AQ239" i="1"/>
  <c r="BH239" i="1" s="1"/>
  <c r="AR239" i="1"/>
  <c r="BI239" i="1" s="1"/>
  <c r="AS239" i="1"/>
  <c r="BJ239" i="1" s="1"/>
  <c r="AT239" i="1"/>
  <c r="BK239" i="1" s="1"/>
  <c r="AU239" i="1"/>
  <c r="BL239" i="1" s="1"/>
  <c r="AV239" i="1"/>
  <c r="BM239" i="1" s="1"/>
  <c r="AW239" i="1"/>
  <c r="BN239" i="1" s="1"/>
  <c r="AX239" i="1"/>
  <c r="BO239" i="1" s="1"/>
  <c r="AY239" i="1"/>
  <c r="BP239" i="1" s="1"/>
  <c r="AZ239" i="1"/>
  <c r="BQ239" i="1" s="1"/>
  <c r="BA239" i="1"/>
  <c r="BR239" i="1" s="1"/>
  <c r="AL240" i="1"/>
  <c r="BC240" i="1" s="1"/>
  <c r="AM240" i="1"/>
  <c r="BD240" i="1" s="1"/>
  <c r="AN240" i="1"/>
  <c r="BE240" i="1" s="1"/>
  <c r="AO240" i="1"/>
  <c r="BF240" i="1" s="1"/>
  <c r="AP240" i="1"/>
  <c r="BG240" i="1" s="1"/>
  <c r="AQ240" i="1"/>
  <c r="BH240" i="1" s="1"/>
  <c r="AR240" i="1"/>
  <c r="BI240" i="1" s="1"/>
  <c r="AS240" i="1"/>
  <c r="BJ240" i="1" s="1"/>
  <c r="AT240" i="1"/>
  <c r="BK240" i="1" s="1"/>
  <c r="AU240" i="1"/>
  <c r="BL240" i="1" s="1"/>
  <c r="AV240" i="1"/>
  <c r="BM240" i="1" s="1"/>
  <c r="AW240" i="1"/>
  <c r="BN240" i="1" s="1"/>
  <c r="AX240" i="1"/>
  <c r="BO240" i="1" s="1"/>
  <c r="AY240" i="1"/>
  <c r="BP240" i="1" s="1"/>
  <c r="AZ240" i="1"/>
  <c r="BQ240" i="1" s="1"/>
  <c r="BA240" i="1"/>
  <c r="BR240" i="1" s="1"/>
  <c r="AL241" i="1"/>
  <c r="BC241" i="1" s="1"/>
  <c r="AM241" i="1"/>
  <c r="BD241" i="1" s="1"/>
  <c r="AN241" i="1"/>
  <c r="BE241" i="1" s="1"/>
  <c r="AO241" i="1"/>
  <c r="BF241" i="1" s="1"/>
  <c r="AP241" i="1"/>
  <c r="BG241" i="1" s="1"/>
  <c r="AQ241" i="1"/>
  <c r="BH241" i="1" s="1"/>
  <c r="AR241" i="1"/>
  <c r="BI241" i="1" s="1"/>
  <c r="AS241" i="1"/>
  <c r="BJ241" i="1" s="1"/>
  <c r="AT241" i="1"/>
  <c r="BK241" i="1" s="1"/>
  <c r="AU241" i="1"/>
  <c r="BL241" i="1" s="1"/>
  <c r="AV241" i="1"/>
  <c r="BM241" i="1" s="1"/>
  <c r="AW241" i="1"/>
  <c r="BN241" i="1" s="1"/>
  <c r="AX241" i="1"/>
  <c r="BO241" i="1" s="1"/>
  <c r="AY241" i="1"/>
  <c r="BP241" i="1" s="1"/>
  <c r="AZ241" i="1"/>
  <c r="BQ241" i="1" s="1"/>
  <c r="BA241" i="1"/>
  <c r="BR241" i="1" s="1"/>
  <c r="AL242" i="1"/>
  <c r="BC242" i="1" s="1"/>
  <c r="AM242" i="1"/>
  <c r="BD242" i="1" s="1"/>
  <c r="AN242" i="1"/>
  <c r="BE242" i="1" s="1"/>
  <c r="AO242" i="1"/>
  <c r="BF242" i="1" s="1"/>
  <c r="AP242" i="1"/>
  <c r="BG242" i="1" s="1"/>
  <c r="AQ242" i="1"/>
  <c r="BH242" i="1" s="1"/>
  <c r="AR242" i="1"/>
  <c r="BI242" i="1" s="1"/>
  <c r="AS242" i="1"/>
  <c r="BJ242" i="1" s="1"/>
  <c r="AT242" i="1"/>
  <c r="BK242" i="1" s="1"/>
  <c r="AU242" i="1"/>
  <c r="BL242" i="1" s="1"/>
  <c r="AV242" i="1"/>
  <c r="BM242" i="1" s="1"/>
  <c r="AW242" i="1"/>
  <c r="BN242" i="1" s="1"/>
  <c r="AX242" i="1"/>
  <c r="BO242" i="1" s="1"/>
  <c r="AY242" i="1"/>
  <c r="BP242" i="1" s="1"/>
  <c r="AZ242" i="1"/>
  <c r="BQ242" i="1" s="1"/>
  <c r="BA242" i="1"/>
  <c r="BR242" i="1" s="1"/>
  <c r="AL243" i="1"/>
  <c r="BC243" i="1" s="1"/>
  <c r="AM243" i="1"/>
  <c r="BD243" i="1" s="1"/>
  <c r="AN243" i="1"/>
  <c r="BE243" i="1" s="1"/>
  <c r="AO243" i="1"/>
  <c r="BF243" i="1" s="1"/>
  <c r="AP243" i="1"/>
  <c r="BG243" i="1" s="1"/>
  <c r="AQ243" i="1"/>
  <c r="BH243" i="1" s="1"/>
  <c r="AR243" i="1"/>
  <c r="BI243" i="1" s="1"/>
  <c r="AS243" i="1"/>
  <c r="BJ243" i="1" s="1"/>
  <c r="AT243" i="1"/>
  <c r="BK243" i="1" s="1"/>
  <c r="AU243" i="1"/>
  <c r="BL243" i="1" s="1"/>
  <c r="AV243" i="1"/>
  <c r="BM243" i="1" s="1"/>
  <c r="AW243" i="1"/>
  <c r="BN243" i="1" s="1"/>
  <c r="AX243" i="1"/>
  <c r="BO243" i="1" s="1"/>
  <c r="AY243" i="1"/>
  <c r="BP243" i="1" s="1"/>
  <c r="AZ243" i="1"/>
  <c r="BQ243" i="1" s="1"/>
  <c r="BA243" i="1"/>
  <c r="BR243" i="1" s="1"/>
  <c r="AL244" i="1"/>
  <c r="BC244" i="1" s="1"/>
  <c r="AM244" i="1"/>
  <c r="BD244" i="1" s="1"/>
  <c r="AN244" i="1"/>
  <c r="BE244" i="1" s="1"/>
  <c r="AO244" i="1"/>
  <c r="BF244" i="1" s="1"/>
  <c r="AP244" i="1"/>
  <c r="BG244" i="1" s="1"/>
  <c r="AQ244" i="1"/>
  <c r="BH244" i="1" s="1"/>
  <c r="AR244" i="1"/>
  <c r="BI244" i="1" s="1"/>
  <c r="AS244" i="1"/>
  <c r="BJ244" i="1" s="1"/>
  <c r="AT244" i="1"/>
  <c r="BK244" i="1" s="1"/>
  <c r="AU244" i="1"/>
  <c r="BL244" i="1" s="1"/>
  <c r="AV244" i="1"/>
  <c r="BM244" i="1" s="1"/>
  <c r="AW244" i="1"/>
  <c r="BN244" i="1" s="1"/>
  <c r="AX244" i="1"/>
  <c r="BO244" i="1" s="1"/>
  <c r="AY244" i="1"/>
  <c r="BP244" i="1" s="1"/>
  <c r="AZ244" i="1"/>
  <c r="BQ244" i="1" s="1"/>
  <c r="BA244" i="1"/>
  <c r="BR244" i="1" s="1"/>
  <c r="AL245" i="1"/>
  <c r="BC245" i="1" s="1"/>
  <c r="AM245" i="1"/>
  <c r="BD245" i="1" s="1"/>
  <c r="AN245" i="1"/>
  <c r="BE245" i="1" s="1"/>
  <c r="AO245" i="1"/>
  <c r="BF245" i="1" s="1"/>
  <c r="AP245" i="1"/>
  <c r="BG245" i="1" s="1"/>
  <c r="AQ245" i="1"/>
  <c r="BH245" i="1" s="1"/>
  <c r="AR245" i="1"/>
  <c r="BI245" i="1" s="1"/>
  <c r="AS245" i="1"/>
  <c r="BJ245" i="1" s="1"/>
  <c r="AT245" i="1"/>
  <c r="BK245" i="1" s="1"/>
  <c r="AU245" i="1"/>
  <c r="BL245" i="1" s="1"/>
  <c r="AV245" i="1"/>
  <c r="BM245" i="1" s="1"/>
  <c r="AW245" i="1"/>
  <c r="BN245" i="1" s="1"/>
  <c r="AX245" i="1"/>
  <c r="BO245" i="1" s="1"/>
  <c r="AY245" i="1"/>
  <c r="BP245" i="1" s="1"/>
  <c r="AZ245" i="1"/>
  <c r="BQ245" i="1" s="1"/>
  <c r="BA245" i="1"/>
  <c r="BR245" i="1" s="1"/>
  <c r="AL246" i="1"/>
  <c r="BC246" i="1" s="1"/>
  <c r="AM246" i="1"/>
  <c r="BD246" i="1" s="1"/>
  <c r="AN246" i="1"/>
  <c r="BE246" i="1" s="1"/>
  <c r="AO246" i="1"/>
  <c r="BF246" i="1" s="1"/>
  <c r="AP246" i="1"/>
  <c r="BG246" i="1" s="1"/>
  <c r="AQ246" i="1"/>
  <c r="BH246" i="1" s="1"/>
  <c r="AR246" i="1"/>
  <c r="BI246" i="1" s="1"/>
  <c r="AS246" i="1"/>
  <c r="BJ246" i="1" s="1"/>
  <c r="AT246" i="1"/>
  <c r="BK246" i="1" s="1"/>
  <c r="AU246" i="1"/>
  <c r="BL246" i="1" s="1"/>
  <c r="AV246" i="1"/>
  <c r="BM246" i="1" s="1"/>
  <c r="AW246" i="1"/>
  <c r="BN246" i="1" s="1"/>
  <c r="AX246" i="1"/>
  <c r="BO246" i="1" s="1"/>
  <c r="AY246" i="1"/>
  <c r="BP246" i="1" s="1"/>
  <c r="AZ246" i="1"/>
  <c r="BQ246" i="1" s="1"/>
  <c r="BA246" i="1"/>
  <c r="BR246" i="1" s="1"/>
  <c r="AL247" i="1"/>
  <c r="BC247" i="1" s="1"/>
  <c r="AM247" i="1"/>
  <c r="BD247" i="1" s="1"/>
  <c r="AN247" i="1"/>
  <c r="BE247" i="1" s="1"/>
  <c r="AO247" i="1"/>
  <c r="BF247" i="1" s="1"/>
  <c r="AP247" i="1"/>
  <c r="BG247" i="1" s="1"/>
  <c r="AQ247" i="1"/>
  <c r="BH247" i="1" s="1"/>
  <c r="AR247" i="1"/>
  <c r="BI247" i="1" s="1"/>
  <c r="AS247" i="1"/>
  <c r="BJ247" i="1" s="1"/>
  <c r="AT247" i="1"/>
  <c r="BK247" i="1" s="1"/>
  <c r="AU247" i="1"/>
  <c r="BL247" i="1" s="1"/>
  <c r="AV247" i="1"/>
  <c r="BM247" i="1" s="1"/>
  <c r="AW247" i="1"/>
  <c r="BN247" i="1" s="1"/>
  <c r="AX247" i="1"/>
  <c r="BO247" i="1" s="1"/>
  <c r="AY247" i="1"/>
  <c r="BP247" i="1" s="1"/>
  <c r="AZ247" i="1"/>
  <c r="BQ247" i="1" s="1"/>
  <c r="BA247" i="1"/>
  <c r="BR247" i="1" s="1"/>
  <c r="AL248" i="1"/>
  <c r="BC248" i="1" s="1"/>
  <c r="AM248" i="1"/>
  <c r="BD248" i="1" s="1"/>
  <c r="AN248" i="1"/>
  <c r="BE248" i="1" s="1"/>
  <c r="AO248" i="1"/>
  <c r="BF248" i="1" s="1"/>
  <c r="AP248" i="1"/>
  <c r="BG248" i="1" s="1"/>
  <c r="AQ248" i="1"/>
  <c r="BH248" i="1" s="1"/>
  <c r="AR248" i="1"/>
  <c r="BI248" i="1" s="1"/>
  <c r="AS248" i="1"/>
  <c r="BJ248" i="1" s="1"/>
  <c r="AT248" i="1"/>
  <c r="BK248" i="1" s="1"/>
  <c r="AU248" i="1"/>
  <c r="BL248" i="1" s="1"/>
  <c r="AV248" i="1"/>
  <c r="BM248" i="1" s="1"/>
  <c r="AW248" i="1"/>
  <c r="BN248" i="1" s="1"/>
  <c r="AX248" i="1"/>
  <c r="BO248" i="1" s="1"/>
  <c r="AY248" i="1"/>
  <c r="BP248" i="1" s="1"/>
  <c r="AZ248" i="1"/>
  <c r="BQ248" i="1" s="1"/>
  <c r="BA248" i="1"/>
  <c r="BR248" i="1" s="1"/>
  <c r="AL249" i="1"/>
  <c r="BC249" i="1" s="1"/>
  <c r="AM249" i="1"/>
  <c r="BD249" i="1" s="1"/>
  <c r="AN249" i="1"/>
  <c r="BE249" i="1" s="1"/>
  <c r="AO249" i="1"/>
  <c r="BF249" i="1" s="1"/>
  <c r="AP249" i="1"/>
  <c r="BG249" i="1" s="1"/>
  <c r="AQ249" i="1"/>
  <c r="BH249" i="1" s="1"/>
  <c r="AR249" i="1"/>
  <c r="BI249" i="1" s="1"/>
  <c r="AS249" i="1"/>
  <c r="BJ249" i="1" s="1"/>
  <c r="AT249" i="1"/>
  <c r="BK249" i="1" s="1"/>
  <c r="AU249" i="1"/>
  <c r="BL249" i="1" s="1"/>
  <c r="AV249" i="1"/>
  <c r="BM249" i="1" s="1"/>
  <c r="AW249" i="1"/>
  <c r="BN249" i="1" s="1"/>
  <c r="AX249" i="1"/>
  <c r="BO249" i="1" s="1"/>
  <c r="AY249" i="1"/>
  <c r="BP249" i="1" s="1"/>
  <c r="AZ249" i="1"/>
  <c r="BQ249" i="1" s="1"/>
  <c r="BA249" i="1"/>
  <c r="BR249" i="1" s="1"/>
  <c r="AL250" i="1"/>
  <c r="BC250" i="1" s="1"/>
  <c r="AM250" i="1"/>
  <c r="BD250" i="1" s="1"/>
  <c r="AN250" i="1"/>
  <c r="BE250" i="1" s="1"/>
  <c r="AO250" i="1"/>
  <c r="BF250" i="1" s="1"/>
  <c r="AP250" i="1"/>
  <c r="BG250" i="1" s="1"/>
  <c r="AQ250" i="1"/>
  <c r="BH250" i="1" s="1"/>
  <c r="AR250" i="1"/>
  <c r="BI250" i="1" s="1"/>
  <c r="AS250" i="1"/>
  <c r="BJ250" i="1" s="1"/>
  <c r="AT250" i="1"/>
  <c r="BK250" i="1" s="1"/>
  <c r="AU250" i="1"/>
  <c r="BL250" i="1" s="1"/>
  <c r="AV250" i="1"/>
  <c r="BM250" i="1" s="1"/>
  <c r="AW250" i="1"/>
  <c r="BN250" i="1" s="1"/>
  <c r="AX250" i="1"/>
  <c r="BO250" i="1" s="1"/>
  <c r="AY250" i="1"/>
  <c r="BP250" i="1" s="1"/>
  <c r="AZ250" i="1"/>
  <c r="BQ250" i="1" s="1"/>
  <c r="BA250" i="1"/>
  <c r="BR250" i="1" s="1"/>
  <c r="AL251" i="1"/>
  <c r="BC251" i="1" s="1"/>
  <c r="AM251" i="1"/>
  <c r="BD251" i="1" s="1"/>
  <c r="AN251" i="1"/>
  <c r="BE251" i="1" s="1"/>
  <c r="AO251" i="1"/>
  <c r="BF251" i="1" s="1"/>
  <c r="AP251" i="1"/>
  <c r="BG251" i="1" s="1"/>
  <c r="AQ251" i="1"/>
  <c r="BH251" i="1" s="1"/>
  <c r="AR251" i="1"/>
  <c r="BI251" i="1" s="1"/>
  <c r="AS251" i="1"/>
  <c r="BJ251" i="1" s="1"/>
  <c r="AT251" i="1"/>
  <c r="BK251" i="1" s="1"/>
  <c r="AU251" i="1"/>
  <c r="BL251" i="1" s="1"/>
  <c r="AV251" i="1"/>
  <c r="BM251" i="1" s="1"/>
  <c r="AW251" i="1"/>
  <c r="BN251" i="1" s="1"/>
  <c r="AX251" i="1"/>
  <c r="BO251" i="1" s="1"/>
  <c r="AY251" i="1"/>
  <c r="BP251" i="1" s="1"/>
  <c r="AZ251" i="1"/>
  <c r="BQ251" i="1" s="1"/>
  <c r="BA251" i="1"/>
  <c r="BR251" i="1" s="1"/>
  <c r="AL252" i="1"/>
  <c r="BC252" i="1" s="1"/>
  <c r="AM252" i="1"/>
  <c r="BD252" i="1" s="1"/>
  <c r="AN252" i="1"/>
  <c r="BE252" i="1" s="1"/>
  <c r="AO252" i="1"/>
  <c r="BF252" i="1" s="1"/>
  <c r="AP252" i="1"/>
  <c r="BG252" i="1" s="1"/>
  <c r="AQ252" i="1"/>
  <c r="BH252" i="1" s="1"/>
  <c r="AR252" i="1"/>
  <c r="BI252" i="1" s="1"/>
  <c r="AS252" i="1"/>
  <c r="BJ252" i="1" s="1"/>
  <c r="AT252" i="1"/>
  <c r="BK252" i="1" s="1"/>
  <c r="AU252" i="1"/>
  <c r="BL252" i="1" s="1"/>
  <c r="AV252" i="1"/>
  <c r="BM252" i="1" s="1"/>
  <c r="AW252" i="1"/>
  <c r="BN252" i="1" s="1"/>
  <c r="AX252" i="1"/>
  <c r="BO252" i="1" s="1"/>
  <c r="AY252" i="1"/>
  <c r="BP252" i="1" s="1"/>
  <c r="AZ252" i="1"/>
  <c r="BQ252" i="1" s="1"/>
  <c r="BA252" i="1"/>
  <c r="BR252" i="1" s="1"/>
  <c r="AL253" i="1"/>
  <c r="BC253" i="1" s="1"/>
  <c r="AM253" i="1"/>
  <c r="BD253" i="1" s="1"/>
  <c r="AN253" i="1"/>
  <c r="BE253" i="1" s="1"/>
  <c r="AO253" i="1"/>
  <c r="BF253" i="1" s="1"/>
  <c r="AP253" i="1"/>
  <c r="BG253" i="1" s="1"/>
  <c r="AQ253" i="1"/>
  <c r="BH253" i="1" s="1"/>
  <c r="AR253" i="1"/>
  <c r="BI253" i="1" s="1"/>
  <c r="AS253" i="1"/>
  <c r="BJ253" i="1" s="1"/>
  <c r="AT253" i="1"/>
  <c r="BK253" i="1" s="1"/>
  <c r="AU253" i="1"/>
  <c r="BL253" i="1" s="1"/>
  <c r="AV253" i="1"/>
  <c r="BM253" i="1" s="1"/>
  <c r="AW253" i="1"/>
  <c r="BN253" i="1" s="1"/>
  <c r="AX253" i="1"/>
  <c r="BO253" i="1" s="1"/>
  <c r="AY253" i="1"/>
  <c r="BP253" i="1" s="1"/>
  <c r="AZ253" i="1"/>
  <c r="BQ253" i="1" s="1"/>
  <c r="BA253" i="1"/>
  <c r="BR253" i="1" s="1"/>
  <c r="AL254" i="1"/>
  <c r="BC254" i="1" s="1"/>
  <c r="AM254" i="1"/>
  <c r="BD254" i="1" s="1"/>
  <c r="AN254" i="1"/>
  <c r="BE254" i="1" s="1"/>
  <c r="AO254" i="1"/>
  <c r="BF254" i="1" s="1"/>
  <c r="AP254" i="1"/>
  <c r="BG254" i="1" s="1"/>
  <c r="AQ254" i="1"/>
  <c r="BH254" i="1" s="1"/>
  <c r="AR254" i="1"/>
  <c r="BI254" i="1" s="1"/>
  <c r="AS254" i="1"/>
  <c r="BJ254" i="1" s="1"/>
  <c r="AT254" i="1"/>
  <c r="BK254" i="1" s="1"/>
  <c r="AU254" i="1"/>
  <c r="BL254" i="1" s="1"/>
  <c r="AV254" i="1"/>
  <c r="BM254" i="1" s="1"/>
  <c r="AW254" i="1"/>
  <c r="BN254" i="1" s="1"/>
  <c r="AX254" i="1"/>
  <c r="BO254" i="1" s="1"/>
  <c r="AY254" i="1"/>
  <c r="BP254" i="1" s="1"/>
  <c r="AZ254" i="1"/>
  <c r="BQ254" i="1" s="1"/>
  <c r="BA254" i="1"/>
  <c r="BR254" i="1" s="1"/>
  <c r="AL255" i="1"/>
  <c r="BC255" i="1" s="1"/>
  <c r="AM255" i="1"/>
  <c r="BD255" i="1" s="1"/>
  <c r="AN255" i="1"/>
  <c r="BE255" i="1" s="1"/>
  <c r="AO255" i="1"/>
  <c r="BF255" i="1" s="1"/>
  <c r="AP255" i="1"/>
  <c r="BG255" i="1" s="1"/>
  <c r="AQ255" i="1"/>
  <c r="BH255" i="1" s="1"/>
  <c r="AR255" i="1"/>
  <c r="BI255" i="1" s="1"/>
  <c r="AS255" i="1"/>
  <c r="BJ255" i="1" s="1"/>
  <c r="AT255" i="1"/>
  <c r="BK255" i="1" s="1"/>
  <c r="AU255" i="1"/>
  <c r="BL255" i="1" s="1"/>
  <c r="AV255" i="1"/>
  <c r="BM255" i="1" s="1"/>
  <c r="AW255" i="1"/>
  <c r="BN255" i="1" s="1"/>
  <c r="AX255" i="1"/>
  <c r="BO255" i="1" s="1"/>
  <c r="AY255" i="1"/>
  <c r="BP255" i="1" s="1"/>
  <c r="AZ255" i="1"/>
  <c r="BQ255" i="1" s="1"/>
  <c r="BA255" i="1"/>
  <c r="BR255" i="1" s="1"/>
  <c r="AL256" i="1"/>
  <c r="BC256" i="1" s="1"/>
  <c r="AM256" i="1"/>
  <c r="BD256" i="1" s="1"/>
  <c r="AN256" i="1"/>
  <c r="BE256" i="1" s="1"/>
  <c r="AO256" i="1"/>
  <c r="BF256" i="1" s="1"/>
  <c r="AP256" i="1"/>
  <c r="BG256" i="1" s="1"/>
  <c r="AQ256" i="1"/>
  <c r="BH256" i="1" s="1"/>
  <c r="AR256" i="1"/>
  <c r="BI256" i="1" s="1"/>
  <c r="AS256" i="1"/>
  <c r="BJ256" i="1" s="1"/>
  <c r="AT256" i="1"/>
  <c r="BK256" i="1" s="1"/>
  <c r="AU256" i="1"/>
  <c r="BL256" i="1" s="1"/>
  <c r="AV256" i="1"/>
  <c r="BM256" i="1" s="1"/>
  <c r="AW256" i="1"/>
  <c r="BN256" i="1" s="1"/>
  <c r="AX256" i="1"/>
  <c r="BO256" i="1" s="1"/>
  <c r="AY256" i="1"/>
  <c r="BP256" i="1" s="1"/>
  <c r="AZ256" i="1"/>
  <c r="BQ256" i="1" s="1"/>
  <c r="BA256" i="1"/>
  <c r="BR256" i="1" s="1"/>
  <c r="AL257" i="1"/>
  <c r="BC257" i="1" s="1"/>
  <c r="AM257" i="1"/>
  <c r="BD257" i="1" s="1"/>
  <c r="AN257" i="1"/>
  <c r="BE257" i="1" s="1"/>
  <c r="AO257" i="1"/>
  <c r="BF257" i="1" s="1"/>
  <c r="AP257" i="1"/>
  <c r="BG257" i="1" s="1"/>
  <c r="AQ257" i="1"/>
  <c r="BH257" i="1" s="1"/>
  <c r="AR257" i="1"/>
  <c r="BI257" i="1" s="1"/>
  <c r="AS257" i="1"/>
  <c r="BJ257" i="1" s="1"/>
  <c r="AT257" i="1"/>
  <c r="BK257" i="1" s="1"/>
  <c r="AU257" i="1"/>
  <c r="BL257" i="1" s="1"/>
  <c r="AV257" i="1"/>
  <c r="BM257" i="1" s="1"/>
  <c r="AW257" i="1"/>
  <c r="BN257" i="1" s="1"/>
  <c r="AX257" i="1"/>
  <c r="BO257" i="1" s="1"/>
  <c r="AY257" i="1"/>
  <c r="BP257" i="1" s="1"/>
  <c r="AZ257" i="1"/>
  <c r="BQ257" i="1" s="1"/>
  <c r="BA257" i="1"/>
  <c r="BR257" i="1" s="1"/>
  <c r="AL258" i="1"/>
  <c r="BC258" i="1" s="1"/>
  <c r="AM258" i="1"/>
  <c r="BD258" i="1" s="1"/>
  <c r="AN258" i="1"/>
  <c r="BE258" i="1" s="1"/>
  <c r="AO258" i="1"/>
  <c r="BF258" i="1" s="1"/>
  <c r="AP258" i="1"/>
  <c r="BG258" i="1" s="1"/>
  <c r="AQ258" i="1"/>
  <c r="BH258" i="1" s="1"/>
  <c r="AR258" i="1"/>
  <c r="BI258" i="1" s="1"/>
  <c r="AS258" i="1"/>
  <c r="BJ258" i="1" s="1"/>
  <c r="AT258" i="1"/>
  <c r="BK258" i="1" s="1"/>
  <c r="AU258" i="1"/>
  <c r="BL258" i="1" s="1"/>
  <c r="AV258" i="1"/>
  <c r="BM258" i="1" s="1"/>
  <c r="AW258" i="1"/>
  <c r="BN258" i="1" s="1"/>
  <c r="AX258" i="1"/>
  <c r="BO258" i="1" s="1"/>
  <c r="AY258" i="1"/>
  <c r="BP258" i="1" s="1"/>
  <c r="AZ258" i="1"/>
  <c r="BQ258" i="1" s="1"/>
  <c r="BA258" i="1"/>
  <c r="BR258" i="1" s="1"/>
  <c r="AL259" i="1"/>
  <c r="BC259" i="1" s="1"/>
  <c r="AM259" i="1"/>
  <c r="BD259" i="1" s="1"/>
  <c r="AN259" i="1"/>
  <c r="BE259" i="1" s="1"/>
  <c r="AO259" i="1"/>
  <c r="BF259" i="1" s="1"/>
  <c r="AP259" i="1"/>
  <c r="BG259" i="1" s="1"/>
  <c r="AQ259" i="1"/>
  <c r="BH259" i="1" s="1"/>
  <c r="AR259" i="1"/>
  <c r="BI259" i="1" s="1"/>
  <c r="AS259" i="1"/>
  <c r="BJ259" i="1" s="1"/>
  <c r="AT259" i="1"/>
  <c r="BK259" i="1" s="1"/>
  <c r="AU259" i="1"/>
  <c r="BL259" i="1" s="1"/>
  <c r="AV259" i="1"/>
  <c r="BM259" i="1" s="1"/>
  <c r="AW259" i="1"/>
  <c r="BN259" i="1" s="1"/>
  <c r="AX259" i="1"/>
  <c r="BO259" i="1" s="1"/>
  <c r="AY259" i="1"/>
  <c r="BP259" i="1" s="1"/>
  <c r="AZ259" i="1"/>
  <c r="BQ259" i="1" s="1"/>
  <c r="BA259" i="1"/>
  <c r="BR259" i="1" s="1"/>
  <c r="AL260" i="1"/>
  <c r="BC260" i="1" s="1"/>
  <c r="AM260" i="1"/>
  <c r="BD260" i="1" s="1"/>
  <c r="AN260" i="1"/>
  <c r="BE260" i="1" s="1"/>
  <c r="AO260" i="1"/>
  <c r="BF260" i="1" s="1"/>
  <c r="AP260" i="1"/>
  <c r="BG260" i="1" s="1"/>
  <c r="AQ260" i="1"/>
  <c r="BH260" i="1" s="1"/>
  <c r="AR260" i="1"/>
  <c r="BI260" i="1" s="1"/>
  <c r="AS260" i="1"/>
  <c r="BJ260" i="1" s="1"/>
  <c r="AT260" i="1"/>
  <c r="BK260" i="1" s="1"/>
  <c r="AU260" i="1"/>
  <c r="BL260" i="1" s="1"/>
  <c r="AV260" i="1"/>
  <c r="BM260" i="1" s="1"/>
  <c r="AW260" i="1"/>
  <c r="BN260" i="1" s="1"/>
  <c r="AX260" i="1"/>
  <c r="BO260" i="1" s="1"/>
  <c r="AY260" i="1"/>
  <c r="BP260" i="1" s="1"/>
  <c r="AZ260" i="1"/>
  <c r="BQ260" i="1" s="1"/>
  <c r="BA260" i="1"/>
  <c r="BR260" i="1" s="1"/>
  <c r="AL261" i="1"/>
  <c r="BC261" i="1" s="1"/>
  <c r="AM261" i="1"/>
  <c r="BD261" i="1" s="1"/>
  <c r="AN261" i="1"/>
  <c r="BE261" i="1" s="1"/>
  <c r="AO261" i="1"/>
  <c r="BF261" i="1" s="1"/>
  <c r="AP261" i="1"/>
  <c r="BG261" i="1" s="1"/>
  <c r="AQ261" i="1"/>
  <c r="BH261" i="1" s="1"/>
  <c r="AR261" i="1"/>
  <c r="BI261" i="1" s="1"/>
  <c r="AS261" i="1"/>
  <c r="BJ261" i="1" s="1"/>
  <c r="AT261" i="1"/>
  <c r="BK261" i="1" s="1"/>
  <c r="AU261" i="1"/>
  <c r="BL261" i="1" s="1"/>
  <c r="AV261" i="1"/>
  <c r="BM261" i="1" s="1"/>
  <c r="AW261" i="1"/>
  <c r="BN261" i="1" s="1"/>
  <c r="AX261" i="1"/>
  <c r="BO261" i="1" s="1"/>
  <c r="AY261" i="1"/>
  <c r="BP261" i="1" s="1"/>
  <c r="AZ261" i="1"/>
  <c r="BQ261" i="1" s="1"/>
  <c r="BA261" i="1"/>
  <c r="BR261" i="1" s="1"/>
  <c r="AL262" i="1"/>
  <c r="BC262" i="1" s="1"/>
  <c r="AM262" i="1"/>
  <c r="BD262" i="1" s="1"/>
  <c r="AN262" i="1"/>
  <c r="BE262" i="1" s="1"/>
  <c r="AO262" i="1"/>
  <c r="BF262" i="1" s="1"/>
  <c r="AP262" i="1"/>
  <c r="BG262" i="1" s="1"/>
  <c r="AQ262" i="1"/>
  <c r="BH262" i="1" s="1"/>
  <c r="AR262" i="1"/>
  <c r="BI262" i="1" s="1"/>
  <c r="AS262" i="1"/>
  <c r="BJ262" i="1" s="1"/>
  <c r="AT262" i="1"/>
  <c r="BK262" i="1" s="1"/>
  <c r="AU262" i="1"/>
  <c r="BL262" i="1" s="1"/>
  <c r="AV262" i="1"/>
  <c r="BM262" i="1" s="1"/>
  <c r="AW262" i="1"/>
  <c r="BN262" i="1" s="1"/>
  <c r="AX262" i="1"/>
  <c r="BO262" i="1" s="1"/>
  <c r="AY262" i="1"/>
  <c r="BP262" i="1" s="1"/>
  <c r="AZ262" i="1"/>
  <c r="BQ262" i="1" s="1"/>
  <c r="BA262" i="1"/>
  <c r="BR262" i="1" s="1"/>
  <c r="AL263" i="1"/>
  <c r="BC263" i="1" s="1"/>
  <c r="AM263" i="1"/>
  <c r="BD263" i="1" s="1"/>
  <c r="AN263" i="1"/>
  <c r="BE263" i="1" s="1"/>
  <c r="AO263" i="1"/>
  <c r="BF263" i="1" s="1"/>
  <c r="AP263" i="1"/>
  <c r="BG263" i="1" s="1"/>
  <c r="AQ263" i="1"/>
  <c r="BH263" i="1" s="1"/>
  <c r="AR263" i="1"/>
  <c r="BI263" i="1" s="1"/>
  <c r="AS263" i="1"/>
  <c r="BJ263" i="1" s="1"/>
  <c r="AT263" i="1"/>
  <c r="BK263" i="1" s="1"/>
  <c r="AU263" i="1"/>
  <c r="BL263" i="1" s="1"/>
  <c r="AV263" i="1"/>
  <c r="BM263" i="1" s="1"/>
  <c r="AW263" i="1"/>
  <c r="BN263" i="1" s="1"/>
  <c r="AX263" i="1"/>
  <c r="BO263" i="1" s="1"/>
  <c r="AY263" i="1"/>
  <c r="BP263" i="1" s="1"/>
  <c r="AZ263" i="1"/>
  <c r="BQ263" i="1" s="1"/>
  <c r="BA263" i="1"/>
  <c r="BR263" i="1" s="1"/>
  <c r="AL264" i="1"/>
  <c r="BC264" i="1" s="1"/>
  <c r="AM264" i="1"/>
  <c r="BD264" i="1" s="1"/>
  <c r="AN264" i="1"/>
  <c r="BE264" i="1" s="1"/>
  <c r="AO264" i="1"/>
  <c r="BF264" i="1" s="1"/>
  <c r="AP264" i="1"/>
  <c r="BG264" i="1" s="1"/>
  <c r="AQ264" i="1"/>
  <c r="BH264" i="1" s="1"/>
  <c r="AR264" i="1"/>
  <c r="BI264" i="1" s="1"/>
  <c r="AS264" i="1"/>
  <c r="BJ264" i="1" s="1"/>
  <c r="AT264" i="1"/>
  <c r="BK264" i="1" s="1"/>
  <c r="AU264" i="1"/>
  <c r="BL264" i="1" s="1"/>
  <c r="AV264" i="1"/>
  <c r="BM264" i="1" s="1"/>
  <c r="AW264" i="1"/>
  <c r="BN264" i="1" s="1"/>
  <c r="AX264" i="1"/>
  <c r="BO264" i="1" s="1"/>
  <c r="AY264" i="1"/>
  <c r="BP264" i="1" s="1"/>
  <c r="AZ264" i="1"/>
  <c r="BQ264" i="1" s="1"/>
  <c r="BA264" i="1"/>
  <c r="BR264" i="1" s="1"/>
  <c r="AL265" i="1"/>
  <c r="BC265" i="1" s="1"/>
  <c r="AM265" i="1"/>
  <c r="BD265" i="1" s="1"/>
  <c r="AN265" i="1"/>
  <c r="BE265" i="1" s="1"/>
  <c r="AO265" i="1"/>
  <c r="BF265" i="1" s="1"/>
  <c r="AP265" i="1"/>
  <c r="BG265" i="1" s="1"/>
  <c r="AQ265" i="1"/>
  <c r="BH265" i="1" s="1"/>
  <c r="AR265" i="1"/>
  <c r="BI265" i="1" s="1"/>
  <c r="AS265" i="1"/>
  <c r="BJ265" i="1" s="1"/>
  <c r="AT265" i="1"/>
  <c r="BK265" i="1" s="1"/>
  <c r="AU265" i="1"/>
  <c r="BL265" i="1" s="1"/>
  <c r="AV265" i="1"/>
  <c r="BM265" i="1" s="1"/>
  <c r="AW265" i="1"/>
  <c r="BN265" i="1" s="1"/>
  <c r="AX265" i="1"/>
  <c r="BO265" i="1" s="1"/>
  <c r="AY265" i="1"/>
  <c r="BP265" i="1" s="1"/>
  <c r="AZ265" i="1"/>
  <c r="BQ265" i="1" s="1"/>
  <c r="BA265" i="1"/>
  <c r="BR265" i="1" s="1"/>
  <c r="AL266" i="1"/>
  <c r="BC266" i="1" s="1"/>
  <c r="AM266" i="1"/>
  <c r="BD266" i="1" s="1"/>
  <c r="AN266" i="1"/>
  <c r="BE266" i="1" s="1"/>
  <c r="AO266" i="1"/>
  <c r="BF266" i="1" s="1"/>
  <c r="AP266" i="1"/>
  <c r="BG266" i="1" s="1"/>
  <c r="AQ266" i="1"/>
  <c r="BH266" i="1" s="1"/>
  <c r="AR266" i="1"/>
  <c r="BI266" i="1" s="1"/>
  <c r="AS266" i="1"/>
  <c r="BJ266" i="1" s="1"/>
  <c r="AT266" i="1"/>
  <c r="BK266" i="1" s="1"/>
  <c r="AU266" i="1"/>
  <c r="BL266" i="1" s="1"/>
  <c r="AV266" i="1"/>
  <c r="BM266" i="1" s="1"/>
  <c r="AW266" i="1"/>
  <c r="BN266" i="1" s="1"/>
  <c r="AX266" i="1"/>
  <c r="BO266" i="1" s="1"/>
  <c r="AY266" i="1"/>
  <c r="BP266" i="1" s="1"/>
  <c r="AZ266" i="1"/>
  <c r="BQ266" i="1" s="1"/>
  <c r="BA266" i="1"/>
  <c r="BR266" i="1" s="1"/>
  <c r="AL267" i="1"/>
  <c r="BC267" i="1" s="1"/>
  <c r="AM267" i="1"/>
  <c r="BD267" i="1" s="1"/>
  <c r="AN267" i="1"/>
  <c r="BE267" i="1" s="1"/>
  <c r="AO267" i="1"/>
  <c r="BF267" i="1" s="1"/>
  <c r="AP267" i="1"/>
  <c r="BG267" i="1" s="1"/>
  <c r="AQ267" i="1"/>
  <c r="BH267" i="1" s="1"/>
  <c r="AR267" i="1"/>
  <c r="BI267" i="1" s="1"/>
  <c r="AS267" i="1"/>
  <c r="BJ267" i="1" s="1"/>
  <c r="AT267" i="1"/>
  <c r="BK267" i="1" s="1"/>
  <c r="AU267" i="1"/>
  <c r="BL267" i="1" s="1"/>
  <c r="AV267" i="1"/>
  <c r="BM267" i="1" s="1"/>
  <c r="AW267" i="1"/>
  <c r="BN267" i="1" s="1"/>
  <c r="AX267" i="1"/>
  <c r="BO267" i="1" s="1"/>
  <c r="AY267" i="1"/>
  <c r="BP267" i="1" s="1"/>
  <c r="AZ267" i="1"/>
  <c r="BQ267" i="1" s="1"/>
  <c r="BA267" i="1"/>
  <c r="BR267" i="1" s="1"/>
  <c r="AL268" i="1"/>
  <c r="BC268" i="1" s="1"/>
  <c r="AM268" i="1"/>
  <c r="BD268" i="1" s="1"/>
  <c r="AN268" i="1"/>
  <c r="BE268" i="1" s="1"/>
  <c r="AO268" i="1"/>
  <c r="BF268" i="1" s="1"/>
  <c r="AP268" i="1"/>
  <c r="BG268" i="1" s="1"/>
  <c r="AQ268" i="1"/>
  <c r="BH268" i="1" s="1"/>
  <c r="AR268" i="1"/>
  <c r="BI268" i="1" s="1"/>
  <c r="AS268" i="1"/>
  <c r="BJ268" i="1" s="1"/>
  <c r="AT268" i="1"/>
  <c r="BK268" i="1" s="1"/>
  <c r="AU268" i="1"/>
  <c r="BL268" i="1" s="1"/>
  <c r="AV268" i="1"/>
  <c r="BM268" i="1" s="1"/>
  <c r="AW268" i="1"/>
  <c r="BN268" i="1" s="1"/>
  <c r="AX268" i="1"/>
  <c r="BO268" i="1" s="1"/>
  <c r="AY268" i="1"/>
  <c r="BP268" i="1" s="1"/>
  <c r="AZ268" i="1"/>
  <c r="BQ268" i="1" s="1"/>
  <c r="BA268" i="1"/>
  <c r="BR268" i="1" s="1"/>
  <c r="AL269" i="1"/>
  <c r="BC269" i="1" s="1"/>
  <c r="AM269" i="1"/>
  <c r="BD269" i="1" s="1"/>
  <c r="AN269" i="1"/>
  <c r="BE269" i="1" s="1"/>
  <c r="AO269" i="1"/>
  <c r="BF269" i="1" s="1"/>
  <c r="AP269" i="1"/>
  <c r="BG269" i="1" s="1"/>
  <c r="AQ269" i="1"/>
  <c r="BH269" i="1" s="1"/>
  <c r="AR269" i="1"/>
  <c r="BI269" i="1" s="1"/>
  <c r="AS269" i="1"/>
  <c r="BJ269" i="1" s="1"/>
  <c r="AT269" i="1"/>
  <c r="BK269" i="1" s="1"/>
  <c r="AU269" i="1"/>
  <c r="BL269" i="1" s="1"/>
  <c r="AV269" i="1"/>
  <c r="BM269" i="1" s="1"/>
  <c r="AW269" i="1"/>
  <c r="BN269" i="1" s="1"/>
  <c r="AX269" i="1"/>
  <c r="BO269" i="1" s="1"/>
  <c r="AY269" i="1"/>
  <c r="BP269" i="1" s="1"/>
  <c r="AZ269" i="1"/>
  <c r="BQ269" i="1" s="1"/>
  <c r="BA269" i="1"/>
  <c r="BR269" i="1" s="1"/>
  <c r="AL270" i="1"/>
  <c r="BC270" i="1" s="1"/>
  <c r="AM270" i="1"/>
  <c r="BD270" i="1" s="1"/>
  <c r="AN270" i="1"/>
  <c r="BE270" i="1" s="1"/>
  <c r="AO270" i="1"/>
  <c r="BF270" i="1" s="1"/>
  <c r="AP270" i="1"/>
  <c r="BG270" i="1" s="1"/>
  <c r="AQ270" i="1"/>
  <c r="BH270" i="1" s="1"/>
  <c r="AR270" i="1"/>
  <c r="BI270" i="1" s="1"/>
  <c r="AS270" i="1"/>
  <c r="BJ270" i="1" s="1"/>
  <c r="AT270" i="1"/>
  <c r="BK270" i="1" s="1"/>
  <c r="AU270" i="1"/>
  <c r="BL270" i="1" s="1"/>
  <c r="AV270" i="1"/>
  <c r="BM270" i="1" s="1"/>
  <c r="AW270" i="1"/>
  <c r="BN270" i="1" s="1"/>
  <c r="AX270" i="1"/>
  <c r="BO270" i="1" s="1"/>
  <c r="AY270" i="1"/>
  <c r="BP270" i="1" s="1"/>
  <c r="AZ270" i="1"/>
  <c r="BQ270" i="1" s="1"/>
  <c r="BA270" i="1"/>
  <c r="BR270" i="1" s="1"/>
  <c r="AL271" i="1"/>
  <c r="BC271" i="1" s="1"/>
  <c r="AM271" i="1"/>
  <c r="BD271" i="1" s="1"/>
  <c r="AN271" i="1"/>
  <c r="BE271" i="1" s="1"/>
  <c r="AO271" i="1"/>
  <c r="BF271" i="1" s="1"/>
  <c r="AP271" i="1"/>
  <c r="BG271" i="1" s="1"/>
  <c r="AQ271" i="1"/>
  <c r="BH271" i="1" s="1"/>
  <c r="AR271" i="1"/>
  <c r="BI271" i="1" s="1"/>
  <c r="AS271" i="1"/>
  <c r="BJ271" i="1" s="1"/>
  <c r="AT271" i="1"/>
  <c r="BK271" i="1" s="1"/>
  <c r="AU271" i="1"/>
  <c r="BL271" i="1" s="1"/>
  <c r="AV271" i="1"/>
  <c r="BM271" i="1" s="1"/>
  <c r="AW271" i="1"/>
  <c r="BN271" i="1" s="1"/>
  <c r="AX271" i="1"/>
  <c r="BO271" i="1" s="1"/>
  <c r="AY271" i="1"/>
  <c r="BP271" i="1" s="1"/>
  <c r="AZ271" i="1"/>
  <c r="BQ271" i="1" s="1"/>
  <c r="BA271" i="1"/>
  <c r="BR271" i="1" s="1"/>
  <c r="AL272" i="1"/>
  <c r="BC272" i="1" s="1"/>
  <c r="AM272" i="1"/>
  <c r="BD272" i="1" s="1"/>
  <c r="AN272" i="1"/>
  <c r="BE272" i="1" s="1"/>
  <c r="AO272" i="1"/>
  <c r="BF272" i="1" s="1"/>
  <c r="AP272" i="1"/>
  <c r="BG272" i="1" s="1"/>
  <c r="AQ272" i="1"/>
  <c r="BH272" i="1" s="1"/>
  <c r="AR272" i="1"/>
  <c r="BI272" i="1" s="1"/>
  <c r="AS272" i="1"/>
  <c r="BJ272" i="1" s="1"/>
  <c r="AT272" i="1"/>
  <c r="BK272" i="1" s="1"/>
  <c r="AU272" i="1"/>
  <c r="BL272" i="1" s="1"/>
  <c r="AV272" i="1"/>
  <c r="BM272" i="1" s="1"/>
  <c r="AW272" i="1"/>
  <c r="BN272" i="1" s="1"/>
  <c r="AX272" i="1"/>
  <c r="BO272" i="1" s="1"/>
  <c r="AY272" i="1"/>
  <c r="BP272" i="1" s="1"/>
  <c r="AZ272" i="1"/>
  <c r="BQ272" i="1" s="1"/>
  <c r="BA272" i="1"/>
  <c r="BR272" i="1" s="1"/>
  <c r="AL273" i="1"/>
  <c r="BC273" i="1" s="1"/>
  <c r="AM273" i="1"/>
  <c r="BD273" i="1" s="1"/>
  <c r="AN273" i="1"/>
  <c r="BE273" i="1" s="1"/>
  <c r="AO273" i="1"/>
  <c r="BF273" i="1" s="1"/>
  <c r="AP273" i="1"/>
  <c r="BG273" i="1" s="1"/>
  <c r="AQ273" i="1"/>
  <c r="BH273" i="1" s="1"/>
  <c r="AR273" i="1"/>
  <c r="BI273" i="1" s="1"/>
  <c r="AS273" i="1"/>
  <c r="BJ273" i="1" s="1"/>
  <c r="AT273" i="1"/>
  <c r="BK273" i="1" s="1"/>
  <c r="AU273" i="1"/>
  <c r="BL273" i="1" s="1"/>
  <c r="AV273" i="1"/>
  <c r="BM273" i="1" s="1"/>
  <c r="AW273" i="1"/>
  <c r="BN273" i="1" s="1"/>
  <c r="AX273" i="1"/>
  <c r="BO273" i="1" s="1"/>
  <c r="AY273" i="1"/>
  <c r="BP273" i="1" s="1"/>
  <c r="AZ273" i="1"/>
  <c r="BQ273" i="1" s="1"/>
  <c r="BA273" i="1"/>
  <c r="BR273" i="1" s="1"/>
  <c r="AL274" i="1"/>
  <c r="BC274" i="1" s="1"/>
  <c r="AM274" i="1"/>
  <c r="BD274" i="1" s="1"/>
  <c r="AN274" i="1"/>
  <c r="BE274" i="1" s="1"/>
  <c r="AO274" i="1"/>
  <c r="BF274" i="1" s="1"/>
  <c r="AP274" i="1"/>
  <c r="BG274" i="1" s="1"/>
  <c r="AQ274" i="1"/>
  <c r="BH274" i="1" s="1"/>
  <c r="AR274" i="1"/>
  <c r="BI274" i="1" s="1"/>
  <c r="AS274" i="1"/>
  <c r="BJ274" i="1" s="1"/>
  <c r="AT274" i="1"/>
  <c r="BK274" i="1" s="1"/>
  <c r="AU274" i="1"/>
  <c r="BL274" i="1" s="1"/>
  <c r="AV274" i="1"/>
  <c r="BM274" i="1" s="1"/>
  <c r="AW274" i="1"/>
  <c r="BN274" i="1" s="1"/>
  <c r="AX274" i="1"/>
  <c r="BO274" i="1" s="1"/>
  <c r="AY274" i="1"/>
  <c r="BP274" i="1" s="1"/>
  <c r="AZ274" i="1"/>
  <c r="BQ274" i="1" s="1"/>
  <c r="BA274" i="1"/>
  <c r="BR274" i="1" s="1"/>
  <c r="AL275" i="1"/>
  <c r="BC275" i="1" s="1"/>
  <c r="AM275" i="1"/>
  <c r="BD275" i="1" s="1"/>
  <c r="AN275" i="1"/>
  <c r="BE275" i="1" s="1"/>
  <c r="AO275" i="1"/>
  <c r="BF275" i="1" s="1"/>
  <c r="AP275" i="1"/>
  <c r="BG275" i="1" s="1"/>
  <c r="AQ275" i="1"/>
  <c r="BH275" i="1" s="1"/>
  <c r="AR275" i="1"/>
  <c r="BI275" i="1" s="1"/>
  <c r="AS275" i="1"/>
  <c r="BJ275" i="1" s="1"/>
  <c r="AT275" i="1"/>
  <c r="BK275" i="1" s="1"/>
  <c r="AU275" i="1"/>
  <c r="BL275" i="1" s="1"/>
  <c r="AV275" i="1"/>
  <c r="BM275" i="1" s="1"/>
  <c r="AW275" i="1"/>
  <c r="BN275" i="1" s="1"/>
  <c r="AX275" i="1"/>
  <c r="BO275" i="1" s="1"/>
  <c r="AY275" i="1"/>
  <c r="BP275" i="1" s="1"/>
  <c r="AZ275" i="1"/>
  <c r="BQ275" i="1" s="1"/>
  <c r="BA275" i="1"/>
  <c r="BR275" i="1" s="1"/>
  <c r="AL276" i="1"/>
  <c r="BC276" i="1" s="1"/>
  <c r="AM276" i="1"/>
  <c r="BD276" i="1" s="1"/>
  <c r="AN276" i="1"/>
  <c r="BE276" i="1" s="1"/>
  <c r="AO276" i="1"/>
  <c r="BF276" i="1" s="1"/>
  <c r="AP276" i="1"/>
  <c r="BG276" i="1" s="1"/>
  <c r="AQ276" i="1"/>
  <c r="BH276" i="1" s="1"/>
  <c r="AR276" i="1"/>
  <c r="BI276" i="1" s="1"/>
  <c r="AS276" i="1"/>
  <c r="BJ276" i="1" s="1"/>
  <c r="AT276" i="1"/>
  <c r="BK276" i="1" s="1"/>
  <c r="AU276" i="1"/>
  <c r="BL276" i="1" s="1"/>
  <c r="AV276" i="1"/>
  <c r="BM276" i="1" s="1"/>
  <c r="AW276" i="1"/>
  <c r="BN276" i="1" s="1"/>
  <c r="AX276" i="1"/>
  <c r="BO276" i="1" s="1"/>
  <c r="AY276" i="1"/>
  <c r="BP276" i="1" s="1"/>
  <c r="AZ276" i="1"/>
  <c r="BQ276" i="1" s="1"/>
  <c r="BA276" i="1"/>
  <c r="BR276" i="1" s="1"/>
  <c r="AL277" i="1"/>
  <c r="BC277" i="1" s="1"/>
  <c r="AM277" i="1"/>
  <c r="BD277" i="1" s="1"/>
  <c r="AN277" i="1"/>
  <c r="BE277" i="1" s="1"/>
  <c r="AO277" i="1"/>
  <c r="BF277" i="1" s="1"/>
  <c r="AP277" i="1"/>
  <c r="BG277" i="1" s="1"/>
  <c r="AQ277" i="1"/>
  <c r="BH277" i="1" s="1"/>
  <c r="AR277" i="1"/>
  <c r="BI277" i="1" s="1"/>
  <c r="AS277" i="1"/>
  <c r="BJ277" i="1" s="1"/>
  <c r="AT277" i="1"/>
  <c r="BK277" i="1" s="1"/>
  <c r="AU277" i="1"/>
  <c r="BL277" i="1" s="1"/>
  <c r="AV277" i="1"/>
  <c r="BM277" i="1" s="1"/>
  <c r="AW277" i="1"/>
  <c r="BN277" i="1" s="1"/>
  <c r="AX277" i="1"/>
  <c r="BO277" i="1" s="1"/>
  <c r="AY277" i="1"/>
  <c r="BP277" i="1" s="1"/>
  <c r="AZ277" i="1"/>
  <c r="BQ277" i="1" s="1"/>
  <c r="BA277" i="1"/>
  <c r="BR277" i="1" s="1"/>
  <c r="AL278" i="1"/>
  <c r="BC278" i="1" s="1"/>
  <c r="AM278" i="1"/>
  <c r="BD278" i="1" s="1"/>
  <c r="AN278" i="1"/>
  <c r="BE278" i="1" s="1"/>
  <c r="AO278" i="1"/>
  <c r="BF278" i="1" s="1"/>
  <c r="AP278" i="1"/>
  <c r="BG278" i="1" s="1"/>
  <c r="AQ278" i="1"/>
  <c r="BH278" i="1" s="1"/>
  <c r="AR278" i="1"/>
  <c r="BI278" i="1" s="1"/>
  <c r="AS278" i="1"/>
  <c r="BJ278" i="1" s="1"/>
  <c r="AT278" i="1"/>
  <c r="BK278" i="1" s="1"/>
  <c r="AU278" i="1"/>
  <c r="BL278" i="1" s="1"/>
  <c r="AV278" i="1"/>
  <c r="BM278" i="1" s="1"/>
  <c r="AW278" i="1"/>
  <c r="BN278" i="1" s="1"/>
  <c r="AX278" i="1"/>
  <c r="BO278" i="1" s="1"/>
  <c r="AY278" i="1"/>
  <c r="BP278" i="1" s="1"/>
  <c r="AZ278" i="1"/>
  <c r="BQ278" i="1" s="1"/>
  <c r="BA278" i="1"/>
  <c r="BR278" i="1" s="1"/>
  <c r="AL279" i="1"/>
  <c r="BC279" i="1" s="1"/>
  <c r="AM279" i="1"/>
  <c r="BD279" i="1" s="1"/>
  <c r="AN279" i="1"/>
  <c r="BE279" i="1" s="1"/>
  <c r="AO279" i="1"/>
  <c r="BF279" i="1" s="1"/>
  <c r="AP279" i="1"/>
  <c r="BG279" i="1" s="1"/>
  <c r="AQ279" i="1"/>
  <c r="BH279" i="1" s="1"/>
  <c r="AR279" i="1"/>
  <c r="BI279" i="1" s="1"/>
  <c r="AS279" i="1"/>
  <c r="BJ279" i="1" s="1"/>
  <c r="AT279" i="1"/>
  <c r="BK279" i="1" s="1"/>
  <c r="AU279" i="1"/>
  <c r="BL279" i="1" s="1"/>
  <c r="AV279" i="1"/>
  <c r="BM279" i="1" s="1"/>
  <c r="AW279" i="1"/>
  <c r="BN279" i="1" s="1"/>
  <c r="AX279" i="1"/>
  <c r="BO279" i="1" s="1"/>
  <c r="AY279" i="1"/>
  <c r="BP279" i="1" s="1"/>
  <c r="AZ279" i="1"/>
  <c r="BQ279" i="1" s="1"/>
  <c r="BA279" i="1"/>
  <c r="BR279" i="1" s="1"/>
  <c r="AL280" i="1"/>
  <c r="BC280" i="1" s="1"/>
  <c r="AM280" i="1"/>
  <c r="BD280" i="1" s="1"/>
  <c r="AN280" i="1"/>
  <c r="BE280" i="1" s="1"/>
  <c r="AO280" i="1"/>
  <c r="BF280" i="1" s="1"/>
  <c r="AP280" i="1"/>
  <c r="BG280" i="1" s="1"/>
  <c r="AQ280" i="1"/>
  <c r="BH280" i="1" s="1"/>
  <c r="AR280" i="1"/>
  <c r="BI280" i="1" s="1"/>
  <c r="AS280" i="1"/>
  <c r="BJ280" i="1" s="1"/>
  <c r="AT280" i="1"/>
  <c r="BK280" i="1" s="1"/>
  <c r="AU280" i="1"/>
  <c r="BL280" i="1" s="1"/>
  <c r="AV280" i="1"/>
  <c r="BM280" i="1" s="1"/>
  <c r="AW280" i="1"/>
  <c r="BN280" i="1" s="1"/>
  <c r="AX280" i="1"/>
  <c r="BO280" i="1" s="1"/>
  <c r="AY280" i="1"/>
  <c r="BP280" i="1" s="1"/>
  <c r="AZ280" i="1"/>
  <c r="BQ280" i="1" s="1"/>
  <c r="BA280" i="1"/>
  <c r="BR280" i="1" s="1"/>
  <c r="AL281" i="1"/>
  <c r="BC281" i="1" s="1"/>
  <c r="AM281" i="1"/>
  <c r="BD281" i="1" s="1"/>
  <c r="AN281" i="1"/>
  <c r="BE281" i="1" s="1"/>
  <c r="AO281" i="1"/>
  <c r="BF281" i="1" s="1"/>
  <c r="AP281" i="1"/>
  <c r="BG281" i="1" s="1"/>
  <c r="AQ281" i="1"/>
  <c r="BH281" i="1" s="1"/>
  <c r="AR281" i="1"/>
  <c r="BI281" i="1" s="1"/>
  <c r="AS281" i="1"/>
  <c r="BJ281" i="1" s="1"/>
  <c r="AT281" i="1"/>
  <c r="BK281" i="1" s="1"/>
  <c r="AU281" i="1"/>
  <c r="BL281" i="1" s="1"/>
  <c r="AV281" i="1"/>
  <c r="BM281" i="1" s="1"/>
  <c r="AW281" i="1"/>
  <c r="BN281" i="1" s="1"/>
  <c r="AX281" i="1"/>
  <c r="BO281" i="1" s="1"/>
  <c r="AY281" i="1"/>
  <c r="BP281" i="1" s="1"/>
  <c r="AZ281" i="1"/>
  <c r="BQ281" i="1" s="1"/>
  <c r="BA281" i="1"/>
  <c r="BR281" i="1" s="1"/>
  <c r="AL282" i="1"/>
  <c r="BC282" i="1" s="1"/>
  <c r="AM282" i="1"/>
  <c r="BD282" i="1" s="1"/>
  <c r="AN282" i="1"/>
  <c r="BE282" i="1" s="1"/>
  <c r="AO282" i="1"/>
  <c r="BF282" i="1" s="1"/>
  <c r="AP282" i="1"/>
  <c r="BG282" i="1" s="1"/>
  <c r="AQ282" i="1"/>
  <c r="BH282" i="1" s="1"/>
  <c r="AR282" i="1"/>
  <c r="BI282" i="1" s="1"/>
  <c r="AS282" i="1"/>
  <c r="BJ282" i="1" s="1"/>
  <c r="AT282" i="1"/>
  <c r="BK282" i="1" s="1"/>
  <c r="AU282" i="1"/>
  <c r="BL282" i="1" s="1"/>
  <c r="AV282" i="1"/>
  <c r="BM282" i="1" s="1"/>
  <c r="AW282" i="1"/>
  <c r="BN282" i="1" s="1"/>
  <c r="AX282" i="1"/>
  <c r="BO282" i="1" s="1"/>
  <c r="AY282" i="1"/>
  <c r="BP282" i="1" s="1"/>
  <c r="AZ282" i="1"/>
  <c r="BQ282" i="1" s="1"/>
  <c r="BA282" i="1"/>
  <c r="BR282" i="1" s="1"/>
  <c r="AL283" i="1"/>
  <c r="BC283" i="1" s="1"/>
  <c r="AM283" i="1"/>
  <c r="BD283" i="1" s="1"/>
  <c r="AN283" i="1"/>
  <c r="BE283" i="1" s="1"/>
  <c r="AO283" i="1"/>
  <c r="BF283" i="1" s="1"/>
  <c r="AP283" i="1"/>
  <c r="BG283" i="1" s="1"/>
  <c r="AQ283" i="1"/>
  <c r="BH283" i="1" s="1"/>
  <c r="AR283" i="1"/>
  <c r="BI283" i="1" s="1"/>
  <c r="AS283" i="1"/>
  <c r="BJ283" i="1" s="1"/>
  <c r="AT283" i="1"/>
  <c r="BK283" i="1" s="1"/>
  <c r="AU283" i="1"/>
  <c r="BL283" i="1" s="1"/>
  <c r="AV283" i="1"/>
  <c r="BM283" i="1" s="1"/>
  <c r="AW283" i="1"/>
  <c r="BN283" i="1" s="1"/>
  <c r="AX283" i="1"/>
  <c r="BO283" i="1" s="1"/>
  <c r="AY283" i="1"/>
  <c r="BP283" i="1" s="1"/>
  <c r="AZ283" i="1"/>
  <c r="BQ283" i="1" s="1"/>
  <c r="BA283" i="1"/>
  <c r="BR283" i="1" s="1"/>
  <c r="AL284" i="1"/>
  <c r="BC284" i="1" s="1"/>
  <c r="AM284" i="1"/>
  <c r="BD284" i="1" s="1"/>
  <c r="AN284" i="1"/>
  <c r="BE284" i="1" s="1"/>
  <c r="AO284" i="1"/>
  <c r="BF284" i="1" s="1"/>
  <c r="AP284" i="1"/>
  <c r="BG284" i="1" s="1"/>
  <c r="AQ284" i="1"/>
  <c r="BH284" i="1" s="1"/>
  <c r="AR284" i="1"/>
  <c r="BI284" i="1" s="1"/>
  <c r="AS284" i="1"/>
  <c r="BJ284" i="1" s="1"/>
  <c r="AT284" i="1"/>
  <c r="BK284" i="1" s="1"/>
  <c r="AU284" i="1"/>
  <c r="BL284" i="1" s="1"/>
  <c r="AV284" i="1"/>
  <c r="BM284" i="1" s="1"/>
  <c r="AW284" i="1"/>
  <c r="BN284" i="1" s="1"/>
  <c r="AX284" i="1"/>
  <c r="BO284" i="1" s="1"/>
  <c r="AY284" i="1"/>
  <c r="BP284" i="1" s="1"/>
  <c r="AZ284" i="1"/>
  <c r="BQ284" i="1" s="1"/>
  <c r="BA284" i="1"/>
  <c r="BR284" i="1" s="1"/>
  <c r="AL285" i="1"/>
  <c r="BC285" i="1" s="1"/>
  <c r="AM285" i="1"/>
  <c r="BD285" i="1" s="1"/>
  <c r="AN285" i="1"/>
  <c r="BE285" i="1" s="1"/>
  <c r="AO285" i="1"/>
  <c r="BF285" i="1" s="1"/>
  <c r="AP285" i="1"/>
  <c r="BG285" i="1" s="1"/>
  <c r="AQ285" i="1"/>
  <c r="BH285" i="1" s="1"/>
  <c r="AR285" i="1"/>
  <c r="BI285" i="1" s="1"/>
  <c r="AS285" i="1"/>
  <c r="BJ285" i="1" s="1"/>
  <c r="AT285" i="1"/>
  <c r="BK285" i="1" s="1"/>
  <c r="AU285" i="1"/>
  <c r="BL285" i="1" s="1"/>
  <c r="AV285" i="1"/>
  <c r="BM285" i="1" s="1"/>
  <c r="AW285" i="1"/>
  <c r="BN285" i="1" s="1"/>
  <c r="AX285" i="1"/>
  <c r="BO285" i="1" s="1"/>
  <c r="AY285" i="1"/>
  <c r="BP285" i="1" s="1"/>
  <c r="AZ285" i="1"/>
  <c r="BQ285" i="1" s="1"/>
  <c r="BA285" i="1"/>
  <c r="BR285" i="1" s="1"/>
  <c r="AL286" i="1"/>
  <c r="BC286" i="1" s="1"/>
  <c r="AM286" i="1"/>
  <c r="BD286" i="1" s="1"/>
  <c r="AN286" i="1"/>
  <c r="BE286" i="1" s="1"/>
  <c r="AO286" i="1"/>
  <c r="BF286" i="1" s="1"/>
  <c r="AP286" i="1"/>
  <c r="BG286" i="1" s="1"/>
  <c r="AQ286" i="1"/>
  <c r="BH286" i="1" s="1"/>
  <c r="AR286" i="1"/>
  <c r="BI286" i="1" s="1"/>
  <c r="AS286" i="1"/>
  <c r="BJ286" i="1" s="1"/>
  <c r="AT286" i="1"/>
  <c r="BK286" i="1" s="1"/>
  <c r="AU286" i="1"/>
  <c r="BL286" i="1" s="1"/>
  <c r="AV286" i="1"/>
  <c r="BM286" i="1" s="1"/>
  <c r="AW286" i="1"/>
  <c r="BN286" i="1" s="1"/>
  <c r="AX286" i="1"/>
  <c r="BO286" i="1" s="1"/>
  <c r="AY286" i="1"/>
  <c r="BP286" i="1" s="1"/>
  <c r="AZ286" i="1"/>
  <c r="BQ286" i="1" s="1"/>
  <c r="BA286" i="1"/>
  <c r="BR286" i="1" s="1"/>
  <c r="AL287" i="1"/>
  <c r="BC287" i="1" s="1"/>
  <c r="AM287" i="1"/>
  <c r="BD287" i="1" s="1"/>
  <c r="AN287" i="1"/>
  <c r="BE287" i="1" s="1"/>
  <c r="AO287" i="1"/>
  <c r="BF287" i="1" s="1"/>
  <c r="AP287" i="1"/>
  <c r="BG287" i="1" s="1"/>
  <c r="AQ287" i="1"/>
  <c r="BH287" i="1" s="1"/>
  <c r="AR287" i="1"/>
  <c r="BI287" i="1" s="1"/>
  <c r="AS287" i="1"/>
  <c r="BJ287" i="1" s="1"/>
  <c r="AT287" i="1"/>
  <c r="BK287" i="1" s="1"/>
  <c r="AU287" i="1"/>
  <c r="BL287" i="1" s="1"/>
  <c r="AV287" i="1"/>
  <c r="BM287" i="1" s="1"/>
  <c r="AW287" i="1"/>
  <c r="BN287" i="1" s="1"/>
  <c r="AX287" i="1"/>
  <c r="BO287" i="1" s="1"/>
  <c r="AY287" i="1"/>
  <c r="BP287" i="1" s="1"/>
  <c r="AZ287" i="1"/>
  <c r="BQ287" i="1" s="1"/>
  <c r="BA287" i="1"/>
  <c r="BR287" i="1" s="1"/>
  <c r="AL288" i="1"/>
  <c r="BC288" i="1" s="1"/>
  <c r="AM288" i="1"/>
  <c r="BD288" i="1" s="1"/>
  <c r="AN288" i="1"/>
  <c r="BE288" i="1" s="1"/>
  <c r="AO288" i="1"/>
  <c r="BF288" i="1" s="1"/>
  <c r="AP288" i="1"/>
  <c r="BG288" i="1" s="1"/>
  <c r="AQ288" i="1"/>
  <c r="BH288" i="1" s="1"/>
  <c r="AR288" i="1"/>
  <c r="BI288" i="1" s="1"/>
  <c r="AS288" i="1"/>
  <c r="BJ288" i="1" s="1"/>
  <c r="AT288" i="1"/>
  <c r="BK288" i="1" s="1"/>
  <c r="AU288" i="1"/>
  <c r="BL288" i="1" s="1"/>
  <c r="AV288" i="1"/>
  <c r="BM288" i="1" s="1"/>
  <c r="AW288" i="1"/>
  <c r="BN288" i="1" s="1"/>
  <c r="AX288" i="1"/>
  <c r="BO288" i="1" s="1"/>
  <c r="AY288" i="1"/>
  <c r="BP288" i="1" s="1"/>
  <c r="AZ288" i="1"/>
  <c r="BQ288" i="1" s="1"/>
  <c r="BA288" i="1"/>
  <c r="BR288" i="1" s="1"/>
  <c r="AL289" i="1"/>
  <c r="BC289" i="1" s="1"/>
  <c r="AM289" i="1"/>
  <c r="BD289" i="1" s="1"/>
  <c r="AN289" i="1"/>
  <c r="BE289" i="1" s="1"/>
  <c r="AO289" i="1"/>
  <c r="BF289" i="1" s="1"/>
  <c r="AP289" i="1"/>
  <c r="BG289" i="1" s="1"/>
  <c r="AQ289" i="1"/>
  <c r="BH289" i="1" s="1"/>
  <c r="AR289" i="1"/>
  <c r="BI289" i="1" s="1"/>
  <c r="AS289" i="1"/>
  <c r="BJ289" i="1" s="1"/>
  <c r="AT289" i="1"/>
  <c r="BK289" i="1" s="1"/>
  <c r="AU289" i="1"/>
  <c r="BL289" i="1" s="1"/>
  <c r="AV289" i="1"/>
  <c r="BM289" i="1" s="1"/>
  <c r="AW289" i="1"/>
  <c r="BN289" i="1" s="1"/>
  <c r="AX289" i="1"/>
  <c r="BO289" i="1" s="1"/>
  <c r="AY289" i="1"/>
  <c r="BP289" i="1" s="1"/>
  <c r="AZ289" i="1"/>
  <c r="BQ289" i="1" s="1"/>
  <c r="BA289" i="1"/>
  <c r="BR289" i="1" s="1"/>
  <c r="AL290" i="1"/>
  <c r="BC290" i="1" s="1"/>
  <c r="AM290" i="1"/>
  <c r="BD290" i="1" s="1"/>
  <c r="AN290" i="1"/>
  <c r="BE290" i="1" s="1"/>
  <c r="AO290" i="1"/>
  <c r="BF290" i="1" s="1"/>
  <c r="AP290" i="1"/>
  <c r="BG290" i="1" s="1"/>
  <c r="AQ290" i="1"/>
  <c r="BH290" i="1" s="1"/>
  <c r="AR290" i="1"/>
  <c r="BI290" i="1" s="1"/>
  <c r="AS290" i="1"/>
  <c r="BJ290" i="1" s="1"/>
  <c r="AT290" i="1"/>
  <c r="BK290" i="1" s="1"/>
  <c r="AU290" i="1"/>
  <c r="BL290" i="1" s="1"/>
  <c r="AV290" i="1"/>
  <c r="BM290" i="1" s="1"/>
  <c r="AW290" i="1"/>
  <c r="BN290" i="1" s="1"/>
  <c r="AX290" i="1"/>
  <c r="BO290" i="1" s="1"/>
  <c r="AY290" i="1"/>
  <c r="BP290" i="1" s="1"/>
  <c r="AZ290" i="1"/>
  <c r="BQ290" i="1" s="1"/>
  <c r="BA290" i="1"/>
  <c r="BR290" i="1" s="1"/>
  <c r="AL291" i="1"/>
  <c r="BC291" i="1" s="1"/>
  <c r="AM291" i="1"/>
  <c r="BD291" i="1" s="1"/>
  <c r="AN291" i="1"/>
  <c r="BE291" i="1" s="1"/>
  <c r="AO291" i="1"/>
  <c r="BF291" i="1" s="1"/>
  <c r="AP291" i="1"/>
  <c r="BG291" i="1" s="1"/>
  <c r="AQ291" i="1"/>
  <c r="BH291" i="1" s="1"/>
  <c r="AR291" i="1"/>
  <c r="BI291" i="1" s="1"/>
  <c r="AS291" i="1"/>
  <c r="BJ291" i="1" s="1"/>
  <c r="AT291" i="1"/>
  <c r="BK291" i="1" s="1"/>
  <c r="AU291" i="1"/>
  <c r="BL291" i="1" s="1"/>
  <c r="AV291" i="1"/>
  <c r="BM291" i="1" s="1"/>
  <c r="AW291" i="1"/>
  <c r="BN291" i="1" s="1"/>
  <c r="AX291" i="1"/>
  <c r="BO291" i="1" s="1"/>
  <c r="AY291" i="1"/>
  <c r="BP291" i="1" s="1"/>
  <c r="AZ291" i="1"/>
  <c r="BQ291" i="1" s="1"/>
  <c r="BA291" i="1"/>
  <c r="BR291" i="1" s="1"/>
  <c r="AL292" i="1"/>
  <c r="BC292" i="1" s="1"/>
  <c r="AM292" i="1"/>
  <c r="BD292" i="1" s="1"/>
  <c r="AN292" i="1"/>
  <c r="BE292" i="1" s="1"/>
  <c r="AO292" i="1"/>
  <c r="BF292" i="1" s="1"/>
  <c r="AP292" i="1"/>
  <c r="BG292" i="1" s="1"/>
  <c r="AQ292" i="1"/>
  <c r="BH292" i="1" s="1"/>
  <c r="AR292" i="1"/>
  <c r="BI292" i="1" s="1"/>
  <c r="AS292" i="1"/>
  <c r="BJ292" i="1" s="1"/>
  <c r="AT292" i="1"/>
  <c r="BK292" i="1" s="1"/>
  <c r="AU292" i="1"/>
  <c r="BL292" i="1" s="1"/>
  <c r="AV292" i="1"/>
  <c r="BM292" i="1" s="1"/>
  <c r="AW292" i="1"/>
  <c r="BN292" i="1" s="1"/>
  <c r="AX292" i="1"/>
  <c r="BO292" i="1" s="1"/>
  <c r="AY292" i="1"/>
  <c r="BP292" i="1" s="1"/>
  <c r="AZ292" i="1"/>
  <c r="BQ292" i="1" s="1"/>
  <c r="BA292" i="1"/>
  <c r="BR292" i="1" s="1"/>
  <c r="AL293" i="1"/>
  <c r="BC293" i="1" s="1"/>
  <c r="AM293" i="1"/>
  <c r="BD293" i="1" s="1"/>
  <c r="AN293" i="1"/>
  <c r="BE293" i="1" s="1"/>
  <c r="AO293" i="1"/>
  <c r="BF293" i="1" s="1"/>
  <c r="AP293" i="1"/>
  <c r="BG293" i="1" s="1"/>
  <c r="AQ293" i="1"/>
  <c r="BH293" i="1" s="1"/>
  <c r="AR293" i="1"/>
  <c r="BI293" i="1" s="1"/>
  <c r="AS293" i="1"/>
  <c r="BJ293" i="1" s="1"/>
  <c r="AT293" i="1"/>
  <c r="BK293" i="1" s="1"/>
  <c r="AU293" i="1"/>
  <c r="BL293" i="1" s="1"/>
  <c r="AV293" i="1"/>
  <c r="BM293" i="1" s="1"/>
  <c r="AW293" i="1"/>
  <c r="BN293" i="1" s="1"/>
  <c r="AX293" i="1"/>
  <c r="BO293" i="1" s="1"/>
  <c r="AY293" i="1"/>
  <c r="BP293" i="1" s="1"/>
  <c r="AZ293" i="1"/>
  <c r="BQ293" i="1" s="1"/>
  <c r="BA293" i="1"/>
  <c r="BR293" i="1" s="1"/>
  <c r="AL294" i="1"/>
  <c r="BC294" i="1" s="1"/>
  <c r="AM294" i="1"/>
  <c r="BD294" i="1" s="1"/>
  <c r="AN294" i="1"/>
  <c r="BE294" i="1" s="1"/>
  <c r="AO294" i="1"/>
  <c r="BF294" i="1" s="1"/>
  <c r="AP294" i="1"/>
  <c r="BG294" i="1" s="1"/>
  <c r="AQ294" i="1"/>
  <c r="BH294" i="1" s="1"/>
  <c r="AR294" i="1"/>
  <c r="BI294" i="1" s="1"/>
  <c r="AS294" i="1"/>
  <c r="BJ294" i="1" s="1"/>
  <c r="AT294" i="1"/>
  <c r="BK294" i="1" s="1"/>
  <c r="AU294" i="1"/>
  <c r="BL294" i="1" s="1"/>
  <c r="AV294" i="1"/>
  <c r="BM294" i="1" s="1"/>
  <c r="AW294" i="1"/>
  <c r="BN294" i="1" s="1"/>
  <c r="AX294" i="1"/>
  <c r="BO294" i="1" s="1"/>
  <c r="AY294" i="1"/>
  <c r="BP294" i="1" s="1"/>
  <c r="AZ294" i="1"/>
  <c r="BQ294" i="1" s="1"/>
  <c r="BA294" i="1"/>
  <c r="BR294" i="1" s="1"/>
  <c r="AL295" i="1"/>
  <c r="BC295" i="1" s="1"/>
  <c r="AM295" i="1"/>
  <c r="BD295" i="1" s="1"/>
  <c r="AN295" i="1"/>
  <c r="BE295" i="1" s="1"/>
  <c r="AO295" i="1"/>
  <c r="BF295" i="1" s="1"/>
  <c r="AP295" i="1"/>
  <c r="BG295" i="1" s="1"/>
  <c r="AQ295" i="1"/>
  <c r="BH295" i="1" s="1"/>
  <c r="AR295" i="1"/>
  <c r="BI295" i="1" s="1"/>
  <c r="AS295" i="1"/>
  <c r="BJ295" i="1" s="1"/>
  <c r="AT295" i="1"/>
  <c r="BK295" i="1" s="1"/>
  <c r="AU295" i="1"/>
  <c r="BL295" i="1" s="1"/>
  <c r="AV295" i="1"/>
  <c r="BM295" i="1" s="1"/>
  <c r="AW295" i="1"/>
  <c r="BN295" i="1" s="1"/>
  <c r="AX295" i="1"/>
  <c r="BO295" i="1" s="1"/>
  <c r="AY295" i="1"/>
  <c r="BP295" i="1" s="1"/>
  <c r="AZ295" i="1"/>
  <c r="BQ295" i="1" s="1"/>
  <c r="BA295" i="1"/>
  <c r="BR295" i="1" s="1"/>
  <c r="AL296" i="1"/>
  <c r="BC296" i="1" s="1"/>
  <c r="AM296" i="1"/>
  <c r="BD296" i="1" s="1"/>
  <c r="AN296" i="1"/>
  <c r="BE296" i="1" s="1"/>
  <c r="AO296" i="1"/>
  <c r="BF296" i="1" s="1"/>
  <c r="AP296" i="1"/>
  <c r="BG296" i="1" s="1"/>
  <c r="AQ296" i="1"/>
  <c r="BH296" i="1" s="1"/>
  <c r="AR296" i="1"/>
  <c r="BI296" i="1" s="1"/>
  <c r="AS296" i="1"/>
  <c r="BJ296" i="1" s="1"/>
  <c r="AT296" i="1"/>
  <c r="BK296" i="1" s="1"/>
  <c r="AU296" i="1"/>
  <c r="BL296" i="1" s="1"/>
  <c r="AV296" i="1"/>
  <c r="BM296" i="1" s="1"/>
  <c r="AW296" i="1"/>
  <c r="BN296" i="1" s="1"/>
  <c r="AX296" i="1"/>
  <c r="BO296" i="1" s="1"/>
  <c r="AY296" i="1"/>
  <c r="BP296" i="1" s="1"/>
  <c r="AZ296" i="1"/>
  <c r="BQ296" i="1" s="1"/>
  <c r="BA296" i="1"/>
  <c r="BR296" i="1" s="1"/>
  <c r="AL297" i="1"/>
  <c r="BC297" i="1" s="1"/>
  <c r="AM297" i="1"/>
  <c r="BD297" i="1" s="1"/>
  <c r="AN297" i="1"/>
  <c r="BE297" i="1" s="1"/>
  <c r="AO297" i="1"/>
  <c r="BF297" i="1" s="1"/>
  <c r="AP297" i="1"/>
  <c r="BG297" i="1" s="1"/>
  <c r="AQ297" i="1"/>
  <c r="BH297" i="1" s="1"/>
  <c r="AR297" i="1"/>
  <c r="BI297" i="1" s="1"/>
  <c r="AS297" i="1"/>
  <c r="BJ297" i="1" s="1"/>
  <c r="AT297" i="1"/>
  <c r="BK297" i="1" s="1"/>
  <c r="AU297" i="1"/>
  <c r="BL297" i="1" s="1"/>
  <c r="AV297" i="1"/>
  <c r="BM297" i="1" s="1"/>
  <c r="AW297" i="1"/>
  <c r="BN297" i="1" s="1"/>
  <c r="AX297" i="1"/>
  <c r="BO297" i="1" s="1"/>
  <c r="AY297" i="1"/>
  <c r="BP297" i="1" s="1"/>
  <c r="AZ297" i="1"/>
  <c r="BQ297" i="1" s="1"/>
  <c r="BA297" i="1"/>
  <c r="BR297" i="1" s="1"/>
  <c r="AL298" i="1"/>
  <c r="BC298" i="1" s="1"/>
  <c r="AM298" i="1"/>
  <c r="BD298" i="1" s="1"/>
  <c r="AN298" i="1"/>
  <c r="BE298" i="1" s="1"/>
  <c r="AO298" i="1"/>
  <c r="BF298" i="1" s="1"/>
  <c r="AP298" i="1"/>
  <c r="BG298" i="1" s="1"/>
  <c r="AQ298" i="1"/>
  <c r="BH298" i="1" s="1"/>
  <c r="AR298" i="1"/>
  <c r="BI298" i="1" s="1"/>
  <c r="AS298" i="1"/>
  <c r="BJ298" i="1" s="1"/>
  <c r="AT298" i="1"/>
  <c r="BK298" i="1" s="1"/>
  <c r="AU298" i="1"/>
  <c r="BL298" i="1" s="1"/>
  <c r="AV298" i="1"/>
  <c r="BM298" i="1" s="1"/>
  <c r="AW298" i="1"/>
  <c r="BN298" i="1" s="1"/>
  <c r="AX298" i="1"/>
  <c r="BO298" i="1" s="1"/>
  <c r="AY298" i="1"/>
  <c r="BP298" i="1" s="1"/>
  <c r="AZ298" i="1"/>
  <c r="BQ298" i="1" s="1"/>
  <c r="BA298" i="1"/>
  <c r="BR298" i="1" s="1"/>
  <c r="AL299" i="1"/>
  <c r="BC299" i="1" s="1"/>
  <c r="AM299" i="1"/>
  <c r="BD299" i="1" s="1"/>
  <c r="AN299" i="1"/>
  <c r="BE299" i="1" s="1"/>
  <c r="AO299" i="1"/>
  <c r="BF299" i="1" s="1"/>
  <c r="AP299" i="1"/>
  <c r="BG299" i="1" s="1"/>
  <c r="AQ299" i="1"/>
  <c r="BH299" i="1" s="1"/>
  <c r="AR299" i="1"/>
  <c r="BI299" i="1" s="1"/>
  <c r="AS299" i="1"/>
  <c r="BJ299" i="1" s="1"/>
  <c r="AT299" i="1"/>
  <c r="BK299" i="1" s="1"/>
  <c r="AU299" i="1"/>
  <c r="BL299" i="1" s="1"/>
  <c r="AV299" i="1"/>
  <c r="BM299" i="1" s="1"/>
  <c r="AW299" i="1"/>
  <c r="BN299" i="1" s="1"/>
  <c r="AX299" i="1"/>
  <c r="BO299" i="1" s="1"/>
  <c r="AY299" i="1"/>
  <c r="BP299" i="1" s="1"/>
  <c r="AZ299" i="1"/>
  <c r="BQ299" i="1" s="1"/>
  <c r="BA299" i="1"/>
  <c r="BR299" i="1" s="1"/>
  <c r="AL300" i="1"/>
  <c r="BC300" i="1" s="1"/>
  <c r="AM300" i="1"/>
  <c r="BD300" i="1" s="1"/>
  <c r="AN300" i="1"/>
  <c r="BE300" i="1" s="1"/>
  <c r="AO300" i="1"/>
  <c r="BF300" i="1" s="1"/>
  <c r="AP300" i="1"/>
  <c r="BG300" i="1" s="1"/>
  <c r="AQ300" i="1"/>
  <c r="BH300" i="1" s="1"/>
  <c r="AR300" i="1"/>
  <c r="BI300" i="1" s="1"/>
  <c r="AS300" i="1"/>
  <c r="BJ300" i="1" s="1"/>
  <c r="AT300" i="1"/>
  <c r="BK300" i="1" s="1"/>
  <c r="AU300" i="1"/>
  <c r="BL300" i="1" s="1"/>
  <c r="AV300" i="1"/>
  <c r="BM300" i="1" s="1"/>
  <c r="AW300" i="1"/>
  <c r="BN300" i="1" s="1"/>
  <c r="AX300" i="1"/>
  <c r="BO300" i="1" s="1"/>
  <c r="AY300" i="1"/>
  <c r="BP300" i="1" s="1"/>
  <c r="AZ300" i="1"/>
  <c r="BQ300" i="1" s="1"/>
  <c r="BA300" i="1"/>
  <c r="BR300" i="1" s="1"/>
  <c r="AL301" i="1"/>
  <c r="BC301" i="1" s="1"/>
  <c r="AM301" i="1"/>
  <c r="BD301" i="1" s="1"/>
  <c r="AN301" i="1"/>
  <c r="BE301" i="1" s="1"/>
  <c r="AO301" i="1"/>
  <c r="BF301" i="1" s="1"/>
  <c r="AP301" i="1"/>
  <c r="BG301" i="1" s="1"/>
  <c r="AQ301" i="1"/>
  <c r="BH301" i="1" s="1"/>
  <c r="AR301" i="1"/>
  <c r="BI301" i="1" s="1"/>
  <c r="AS301" i="1"/>
  <c r="BJ301" i="1" s="1"/>
  <c r="AT301" i="1"/>
  <c r="BK301" i="1" s="1"/>
  <c r="AU301" i="1"/>
  <c r="BL301" i="1" s="1"/>
  <c r="AV301" i="1"/>
  <c r="BM301" i="1" s="1"/>
  <c r="AW301" i="1"/>
  <c r="BN301" i="1" s="1"/>
  <c r="AX301" i="1"/>
  <c r="BO301" i="1" s="1"/>
  <c r="AY301" i="1"/>
  <c r="BP301" i="1" s="1"/>
  <c r="AZ301" i="1"/>
  <c r="BQ301" i="1" s="1"/>
  <c r="BA301" i="1"/>
  <c r="BR301" i="1" s="1"/>
  <c r="AL302" i="1"/>
  <c r="BC302" i="1" s="1"/>
  <c r="AM302" i="1"/>
  <c r="BD302" i="1" s="1"/>
  <c r="AN302" i="1"/>
  <c r="BE302" i="1" s="1"/>
  <c r="AO302" i="1"/>
  <c r="BF302" i="1" s="1"/>
  <c r="AP302" i="1"/>
  <c r="BG302" i="1" s="1"/>
  <c r="AQ302" i="1"/>
  <c r="BH302" i="1" s="1"/>
  <c r="AR302" i="1"/>
  <c r="BI302" i="1" s="1"/>
  <c r="AS302" i="1"/>
  <c r="BJ302" i="1" s="1"/>
  <c r="AT302" i="1"/>
  <c r="BK302" i="1" s="1"/>
  <c r="AU302" i="1"/>
  <c r="BL302" i="1" s="1"/>
  <c r="AV302" i="1"/>
  <c r="BM302" i="1" s="1"/>
  <c r="AW302" i="1"/>
  <c r="BN302" i="1" s="1"/>
  <c r="AX302" i="1"/>
  <c r="BO302" i="1" s="1"/>
  <c r="AY302" i="1"/>
  <c r="BP302" i="1" s="1"/>
  <c r="AZ302" i="1"/>
  <c r="BQ302" i="1" s="1"/>
  <c r="BA302" i="1"/>
  <c r="BR302" i="1" s="1"/>
  <c r="AL303" i="1"/>
  <c r="BC303" i="1" s="1"/>
  <c r="AM303" i="1"/>
  <c r="BD303" i="1" s="1"/>
  <c r="AN303" i="1"/>
  <c r="BE303" i="1" s="1"/>
  <c r="AO303" i="1"/>
  <c r="BF303" i="1" s="1"/>
  <c r="AP303" i="1"/>
  <c r="BG303" i="1" s="1"/>
  <c r="AQ303" i="1"/>
  <c r="BH303" i="1" s="1"/>
  <c r="AR303" i="1"/>
  <c r="BI303" i="1" s="1"/>
  <c r="AS303" i="1"/>
  <c r="BJ303" i="1" s="1"/>
  <c r="AT303" i="1"/>
  <c r="BK303" i="1" s="1"/>
  <c r="AU303" i="1"/>
  <c r="BL303" i="1" s="1"/>
  <c r="AV303" i="1"/>
  <c r="BM303" i="1" s="1"/>
  <c r="AW303" i="1"/>
  <c r="BN303" i="1" s="1"/>
  <c r="AX303" i="1"/>
  <c r="BO303" i="1" s="1"/>
  <c r="AY303" i="1"/>
  <c r="BP303" i="1" s="1"/>
  <c r="AZ303" i="1"/>
  <c r="BQ303" i="1" s="1"/>
  <c r="BA303" i="1"/>
  <c r="BR303" i="1" s="1"/>
  <c r="AL304" i="1"/>
  <c r="BC304" i="1" s="1"/>
  <c r="AM304" i="1"/>
  <c r="BD304" i="1" s="1"/>
  <c r="AN304" i="1"/>
  <c r="BE304" i="1" s="1"/>
  <c r="AO304" i="1"/>
  <c r="BF304" i="1" s="1"/>
  <c r="AP304" i="1"/>
  <c r="BG304" i="1" s="1"/>
  <c r="AQ304" i="1"/>
  <c r="BH304" i="1" s="1"/>
  <c r="AR304" i="1"/>
  <c r="BI304" i="1" s="1"/>
  <c r="AS304" i="1"/>
  <c r="BJ304" i="1" s="1"/>
  <c r="AT304" i="1"/>
  <c r="BK304" i="1" s="1"/>
  <c r="AU304" i="1"/>
  <c r="BL304" i="1" s="1"/>
  <c r="AV304" i="1"/>
  <c r="BM304" i="1" s="1"/>
  <c r="AW304" i="1"/>
  <c r="BN304" i="1" s="1"/>
  <c r="AX304" i="1"/>
  <c r="BO304" i="1" s="1"/>
  <c r="AY304" i="1"/>
  <c r="BP304" i="1" s="1"/>
  <c r="AZ304" i="1"/>
  <c r="BQ304" i="1" s="1"/>
  <c r="BA304" i="1"/>
  <c r="BR304" i="1" s="1"/>
  <c r="AL305" i="1"/>
  <c r="BC305" i="1" s="1"/>
  <c r="AM305" i="1"/>
  <c r="BD305" i="1" s="1"/>
  <c r="AN305" i="1"/>
  <c r="BE305" i="1" s="1"/>
  <c r="AO305" i="1"/>
  <c r="BF305" i="1" s="1"/>
  <c r="AP305" i="1"/>
  <c r="BG305" i="1" s="1"/>
  <c r="AQ305" i="1"/>
  <c r="BH305" i="1" s="1"/>
  <c r="AR305" i="1"/>
  <c r="BI305" i="1" s="1"/>
  <c r="AS305" i="1"/>
  <c r="BJ305" i="1" s="1"/>
  <c r="AT305" i="1"/>
  <c r="BK305" i="1" s="1"/>
  <c r="AU305" i="1"/>
  <c r="BL305" i="1" s="1"/>
  <c r="AV305" i="1"/>
  <c r="BM305" i="1" s="1"/>
  <c r="AW305" i="1"/>
  <c r="BN305" i="1" s="1"/>
  <c r="AX305" i="1"/>
  <c r="BO305" i="1" s="1"/>
  <c r="AY305" i="1"/>
  <c r="BP305" i="1" s="1"/>
  <c r="AZ305" i="1"/>
  <c r="BQ305" i="1" s="1"/>
  <c r="BA305" i="1"/>
  <c r="BR305" i="1" s="1"/>
  <c r="AL306" i="1"/>
  <c r="BC306" i="1" s="1"/>
  <c r="AM306" i="1"/>
  <c r="BD306" i="1" s="1"/>
  <c r="AN306" i="1"/>
  <c r="BE306" i="1" s="1"/>
  <c r="AO306" i="1"/>
  <c r="BF306" i="1" s="1"/>
  <c r="AP306" i="1"/>
  <c r="BG306" i="1" s="1"/>
  <c r="AQ306" i="1"/>
  <c r="BH306" i="1" s="1"/>
  <c r="AR306" i="1"/>
  <c r="BI306" i="1" s="1"/>
  <c r="AS306" i="1"/>
  <c r="BJ306" i="1" s="1"/>
  <c r="AT306" i="1"/>
  <c r="BK306" i="1" s="1"/>
  <c r="AU306" i="1"/>
  <c r="BL306" i="1" s="1"/>
  <c r="AV306" i="1"/>
  <c r="BM306" i="1" s="1"/>
  <c r="AW306" i="1"/>
  <c r="BN306" i="1" s="1"/>
  <c r="AX306" i="1"/>
  <c r="BO306" i="1" s="1"/>
  <c r="AY306" i="1"/>
  <c r="BP306" i="1" s="1"/>
  <c r="AZ306" i="1"/>
  <c r="BQ306" i="1" s="1"/>
  <c r="BA306" i="1"/>
  <c r="BR306" i="1" s="1"/>
  <c r="AL307" i="1"/>
  <c r="BC307" i="1" s="1"/>
  <c r="AM307" i="1"/>
  <c r="BD307" i="1" s="1"/>
  <c r="AN307" i="1"/>
  <c r="BE307" i="1" s="1"/>
  <c r="AO307" i="1"/>
  <c r="BF307" i="1" s="1"/>
  <c r="AP307" i="1"/>
  <c r="BG307" i="1" s="1"/>
  <c r="AQ307" i="1"/>
  <c r="BH307" i="1" s="1"/>
  <c r="AR307" i="1"/>
  <c r="BI307" i="1" s="1"/>
  <c r="AS307" i="1"/>
  <c r="BJ307" i="1" s="1"/>
  <c r="AT307" i="1"/>
  <c r="BK307" i="1" s="1"/>
  <c r="AU307" i="1"/>
  <c r="BL307" i="1" s="1"/>
  <c r="AV307" i="1"/>
  <c r="BM307" i="1" s="1"/>
  <c r="AW307" i="1"/>
  <c r="BN307" i="1" s="1"/>
  <c r="AX307" i="1"/>
  <c r="BO307" i="1" s="1"/>
  <c r="AY307" i="1"/>
  <c r="BP307" i="1" s="1"/>
  <c r="AZ307" i="1"/>
  <c r="BQ307" i="1" s="1"/>
  <c r="BA307" i="1"/>
  <c r="BR307" i="1" s="1"/>
  <c r="AL308" i="1"/>
  <c r="BC308" i="1" s="1"/>
  <c r="AM308" i="1"/>
  <c r="BD308" i="1" s="1"/>
  <c r="AN308" i="1"/>
  <c r="BE308" i="1" s="1"/>
  <c r="AO308" i="1"/>
  <c r="BF308" i="1" s="1"/>
  <c r="AP308" i="1"/>
  <c r="BG308" i="1" s="1"/>
  <c r="AQ308" i="1"/>
  <c r="BH308" i="1" s="1"/>
  <c r="AR308" i="1"/>
  <c r="BI308" i="1" s="1"/>
  <c r="AS308" i="1"/>
  <c r="BJ308" i="1" s="1"/>
  <c r="AT308" i="1"/>
  <c r="BK308" i="1" s="1"/>
  <c r="AU308" i="1"/>
  <c r="BL308" i="1" s="1"/>
  <c r="AV308" i="1"/>
  <c r="BM308" i="1" s="1"/>
  <c r="AW308" i="1"/>
  <c r="BN308" i="1" s="1"/>
  <c r="AX308" i="1"/>
  <c r="BO308" i="1" s="1"/>
  <c r="AY308" i="1"/>
  <c r="BP308" i="1" s="1"/>
  <c r="AZ308" i="1"/>
  <c r="BQ308" i="1" s="1"/>
  <c r="BA308" i="1"/>
  <c r="BR308" i="1" s="1"/>
  <c r="AL309" i="1"/>
  <c r="BC309" i="1" s="1"/>
  <c r="AM309" i="1"/>
  <c r="BD309" i="1" s="1"/>
  <c r="AN309" i="1"/>
  <c r="BE309" i="1" s="1"/>
  <c r="AO309" i="1"/>
  <c r="BF309" i="1" s="1"/>
  <c r="AP309" i="1"/>
  <c r="BG309" i="1" s="1"/>
  <c r="AQ309" i="1"/>
  <c r="BH309" i="1" s="1"/>
  <c r="AR309" i="1"/>
  <c r="BI309" i="1" s="1"/>
  <c r="AS309" i="1"/>
  <c r="BJ309" i="1" s="1"/>
  <c r="AT309" i="1"/>
  <c r="BK309" i="1" s="1"/>
  <c r="AU309" i="1"/>
  <c r="BL309" i="1" s="1"/>
  <c r="AV309" i="1"/>
  <c r="BM309" i="1" s="1"/>
  <c r="AW309" i="1"/>
  <c r="BN309" i="1" s="1"/>
  <c r="AX309" i="1"/>
  <c r="BO309" i="1" s="1"/>
  <c r="AY309" i="1"/>
  <c r="BP309" i="1" s="1"/>
  <c r="AZ309" i="1"/>
  <c r="BQ309" i="1" s="1"/>
  <c r="BA309" i="1"/>
  <c r="BR309" i="1" s="1"/>
  <c r="AL310" i="1"/>
  <c r="BC310" i="1" s="1"/>
  <c r="AM310" i="1"/>
  <c r="BD310" i="1" s="1"/>
  <c r="AN310" i="1"/>
  <c r="BE310" i="1" s="1"/>
  <c r="AO310" i="1"/>
  <c r="BF310" i="1" s="1"/>
  <c r="AP310" i="1"/>
  <c r="BG310" i="1" s="1"/>
  <c r="AQ310" i="1"/>
  <c r="BH310" i="1" s="1"/>
  <c r="AR310" i="1"/>
  <c r="BI310" i="1" s="1"/>
  <c r="AS310" i="1"/>
  <c r="BJ310" i="1" s="1"/>
  <c r="AT310" i="1"/>
  <c r="BK310" i="1" s="1"/>
  <c r="AU310" i="1"/>
  <c r="BL310" i="1" s="1"/>
  <c r="AV310" i="1"/>
  <c r="BM310" i="1" s="1"/>
  <c r="AW310" i="1"/>
  <c r="BN310" i="1" s="1"/>
  <c r="AX310" i="1"/>
  <c r="BO310" i="1" s="1"/>
  <c r="AY310" i="1"/>
  <c r="BP310" i="1" s="1"/>
  <c r="AZ310" i="1"/>
  <c r="BQ310" i="1" s="1"/>
  <c r="BA310" i="1"/>
  <c r="BR310" i="1" s="1"/>
  <c r="AL311" i="1"/>
  <c r="BC311" i="1" s="1"/>
  <c r="AM311" i="1"/>
  <c r="BD311" i="1" s="1"/>
  <c r="AN311" i="1"/>
  <c r="BE311" i="1" s="1"/>
  <c r="AO311" i="1"/>
  <c r="BF311" i="1" s="1"/>
  <c r="AP311" i="1"/>
  <c r="BG311" i="1" s="1"/>
  <c r="AQ311" i="1"/>
  <c r="BH311" i="1" s="1"/>
  <c r="AR311" i="1"/>
  <c r="BI311" i="1" s="1"/>
  <c r="AS311" i="1"/>
  <c r="BJ311" i="1" s="1"/>
  <c r="AT311" i="1"/>
  <c r="BK311" i="1" s="1"/>
  <c r="AU311" i="1"/>
  <c r="BL311" i="1" s="1"/>
  <c r="AV311" i="1"/>
  <c r="BM311" i="1" s="1"/>
  <c r="AW311" i="1"/>
  <c r="BN311" i="1" s="1"/>
  <c r="AX311" i="1"/>
  <c r="BO311" i="1" s="1"/>
  <c r="AY311" i="1"/>
  <c r="BP311" i="1" s="1"/>
  <c r="AZ311" i="1"/>
  <c r="BQ311" i="1" s="1"/>
  <c r="BA311" i="1"/>
  <c r="BR311" i="1" s="1"/>
  <c r="AL312" i="1"/>
  <c r="BC312" i="1" s="1"/>
  <c r="AM312" i="1"/>
  <c r="BD312" i="1" s="1"/>
  <c r="AN312" i="1"/>
  <c r="BE312" i="1" s="1"/>
  <c r="AO312" i="1"/>
  <c r="BF312" i="1" s="1"/>
  <c r="AP312" i="1"/>
  <c r="BG312" i="1" s="1"/>
  <c r="AQ312" i="1"/>
  <c r="BH312" i="1" s="1"/>
  <c r="AR312" i="1"/>
  <c r="BI312" i="1" s="1"/>
  <c r="AS312" i="1"/>
  <c r="BJ312" i="1" s="1"/>
  <c r="AT312" i="1"/>
  <c r="BK312" i="1" s="1"/>
  <c r="AU312" i="1"/>
  <c r="BL312" i="1" s="1"/>
  <c r="AV312" i="1"/>
  <c r="BM312" i="1" s="1"/>
  <c r="AW312" i="1"/>
  <c r="BN312" i="1" s="1"/>
  <c r="AX312" i="1"/>
  <c r="BO312" i="1" s="1"/>
  <c r="AY312" i="1"/>
  <c r="BP312" i="1" s="1"/>
  <c r="AZ312" i="1"/>
  <c r="BQ312" i="1" s="1"/>
  <c r="BA312" i="1"/>
  <c r="BR312" i="1" s="1"/>
  <c r="AL313" i="1"/>
  <c r="BC313" i="1" s="1"/>
  <c r="AM313" i="1"/>
  <c r="BD313" i="1" s="1"/>
  <c r="AN313" i="1"/>
  <c r="BE313" i="1" s="1"/>
  <c r="AO313" i="1"/>
  <c r="BF313" i="1" s="1"/>
  <c r="AP313" i="1"/>
  <c r="BG313" i="1" s="1"/>
  <c r="AQ313" i="1"/>
  <c r="BH313" i="1" s="1"/>
  <c r="AR313" i="1"/>
  <c r="BI313" i="1" s="1"/>
  <c r="AS313" i="1"/>
  <c r="BJ313" i="1" s="1"/>
  <c r="AT313" i="1"/>
  <c r="BK313" i="1" s="1"/>
  <c r="AU313" i="1"/>
  <c r="BL313" i="1" s="1"/>
  <c r="AV313" i="1"/>
  <c r="BM313" i="1" s="1"/>
  <c r="AW313" i="1"/>
  <c r="BN313" i="1" s="1"/>
  <c r="AX313" i="1"/>
  <c r="BO313" i="1" s="1"/>
  <c r="AY313" i="1"/>
  <c r="BP313" i="1" s="1"/>
  <c r="AZ313" i="1"/>
  <c r="BQ313" i="1" s="1"/>
  <c r="BA313" i="1"/>
  <c r="BR313" i="1" s="1"/>
  <c r="AL314" i="1"/>
  <c r="BC314" i="1" s="1"/>
  <c r="AM314" i="1"/>
  <c r="BD314" i="1" s="1"/>
  <c r="AN314" i="1"/>
  <c r="BE314" i="1" s="1"/>
  <c r="AO314" i="1"/>
  <c r="BF314" i="1" s="1"/>
  <c r="AP314" i="1"/>
  <c r="BG314" i="1" s="1"/>
  <c r="AQ314" i="1"/>
  <c r="BH314" i="1" s="1"/>
  <c r="AR314" i="1"/>
  <c r="BI314" i="1" s="1"/>
  <c r="AS314" i="1"/>
  <c r="BJ314" i="1" s="1"/>
  <c r="AT314" i="1"/>
  <c r="BK314" i="1" s="1"/>
  <c r="AU314" i="1"/>
  <c r="BL314" i="1" s="1"/>
  <c r="AV314" i="1"/>
  <c r="BM314" i="1" s="1"/>
  <c r="AW314" i="1"/>
  <c r="BN314" i="1" s="1"/>
  <c r="AX314" i="1"/>
  <c r="BO314" i="1" s="1"/>
  <c r="AY314" i="1"/>
  <c r="BP314" i="1" s="1"/>
  <c r="AZ314" i="1"/>
  <c r="BQ314" i="1" s="1"/>
  <c r="BA314" i="1"/>
  <c r="BR314" i="1" s="1"/>
  <c r="AL315" i="1"/>
  <c r="BC315" i="1" s="1"/>
  <c r="AM315" i="1"/>
  <c r="BD315" i="1" s="1"/>
  <c r="AN315" i="1"/>
  <c r="BE315" i="1" s="1"/>
  <c r="AO315" i="1"/>
  <c r="BF315" i="1" s="1"/>
  <c r="AP315" i="1"/>
  <c r="BG315" i="1" s="1"/>
  <c r="AQ315" i="1"/>
  <c r="BH315" i="1" s="1"/>
  <c r="AR315" i="1"/>
  <c r="BI315" i="1" s="1"/>
  <c r="AS315" i="1"/>
  <c r="BJ315" i="1" s="1"/>
  <c r="AT315" i="1"/>
  <c r="BK315" i="1" s="1"/>
  <c r="AU315" i="1"/>
  <c r="BL315" i="1" s="1"/>
  <c r="AV315" i="1"/>
  <c r="BM315" i="1" s="1"/>
  <c r="AW315" i="1"/>
  <c r="BN315" i="1" s="1"/>
  <c r="AX315" i="1"/>
  <c r="BO315" i="1" s="1"/>
  <c r="AY315" i="1"/>
  <c r="BP315" i="1" s="1"/>
  <c r="AZ315" i="1"/>
  <c r="BQ315" i="1" s="1"/>
  <c r="BA315" i="1"/>
  <c r="BR315" i="1" s="1"/>
  <c r="AL316" i="1"/>
  <c r="BC316" i="1" s="1"/>
  <c r="AM316" i="1"/>
  <c r="BD316" i="1" s="1"/>
  <c r="AN316" i="1"/>
  <c r="BE316" i="1" s="1"/>
  <c r="AO316" i="1"/>
  <c r="BF316" i="1" s="1"/>
  <c r="AP316" i="1"/>
  <c r="BG316" i="1" s="1"/>
  <c r="AQ316" i="1"/>
  <c r="BH316" i="1" s="1"/>
  <c r="AR316" i="1"/>
  <c r="BI316" i="1" s="1"/>
  <c r="AS316" i="1"/>
  <c r="BJ316" i="1" s="1"/>
  <c r="AT316" i="1"/>
  <c r="BK316" i="1" s="1"/>
  <c r="AU316" i="1"/>
  <c r="BL316" i="1" s="1"/>
  <c r="AV316" i="1"/>
  <c r="BM316" i="1" s="1"/>
  <c r="AW316" i="1"/>
  <c r="BN316" i="1" s="1"/>
  <c r="AX316" i="1"/>
  <c r="BO316" i="1" s="1"/>
  <c r="AY316" i="1"/>
  <c r="BP316" i="1" s="1"/>
  <c r="AZ316" i="1"/>
  <c r="BQ316" i="1" s="1"/>
  <c r="BA316" i="1"/>
  <c r="BR316" i="1" s="1"/>
  <c r="AL317" i="1"/>
  <c r="BC317" i="1" s="1"/>
  <c r="AM317" i="1"/>
  <c r="BD317" i="1" s="1"/>
  <c r="AN317" i="1"/>
  <c r="BE317" i="1" s="1"/>
  <c r="AO317" i="1"/>
  <c r="BF317" i="1" s="1"/>
  <c r="AP317" i="1"/>
  <c r="BG317" i="1" s="1"/>
  <c r="AQ317" i="1"/>
  <c r="BH317" i="1" s="1"/>
  <c r="AR317" i="1"/>
  <c r="BI317" i="1" s="1"/>
  <c r="AS317" i="1"/>
  <c r="BJ317" i="1" s="1"/>
  <c r="AT317" i="1"/>
  <c r="BK317" i="1" s="1"/>
  <c r="AU317" i="1"/>
  <c r="BL317" i="1" s="1"/>
  <c r="AV317" i="1"/>
  <c r="BM317" i="1" s="1"/>
  <c r="AW317" i="1"/>
  <c r="BN317" i="1" s="1"/>
  <c r="AX317" i="1"/>
  <c r="BO317" i="1" s="1"/>
  <c r="AY317" i="1"/>
  <c r="BP317" i="1" s="1"/>
  <c r="AZ317" i="1"/>
  <c r="BQ317" i="1" s="1"/>
  <c r="BA317" i="1"/>
  <c r="BR317" i="1" s="1"/>
  <c r="AL318" i="1"/>
  <c r="BC318" i="1" s="1"/>
  <c r="AM318" i="1"/>
  <c r="BD318" i="1" s="1"/>
  <c r="AN318" i="1"/>
  <c r="BE318" i="1" s="1"/>
  <c r="AO318" i="1"/>
  <c r="BF318" i="1" s="1"/>
  <c r="AP318" i="1"/>
  <c r="BG318" i="1" s="1"/>
  <c r="AQ318" i="1"/>
  <c r="BH318" i="1" s="1"/>
  <c r="AR318" i="1"/>
  <c r="BI318" i="1" s="1"/>
  <c r="AS318" i="1"/>
  <c r="BJ318" i="1" s="1"/>
  <c r="AT318" i="1"/>
  <c r="BK318" i="1" s="1"/>
  <c r="AU318" i="1"/>
  <c r="BL318" i="1" s="1"/>
  <c r="AV318" i="1"/>
  <c r="BM318" i="1" s="1"/>
  <c r="AW318" i="1"/>
  <c r="BN318" i="1" s="1"/>
  <c r="AX318" i="1"/>
  <c r="BO318" i="1" s="1"/>
  <c r="AY318" i="1"/>
  <c r="BP318" i="1" s="1"/>
  <c r="AZ318" i="1"/>
  <c r="BQ318" i="1" s="1"/>
  <c r="BA318" i="1"/>
  <c r="BR318" i="1" s="1"/>
  <c r="AL319" i="1"/>
  <c r="BC319" i="1" s="1"/>
  <c r="AM319" i="1"/>
  <c r="BD319" i="1" s="1"/>
  <c r="AN319" i="1"/>
  <c r="BE319" i="1" s="1"/>
  <c r="AO319" i="1"/>
  <c r="BF319" i="1" s="1"/>
  <c r="AP319" i="1"/>
  <c r="BG319" i="1" s="1"/>
  <c r="AQ319" i="1"/>
  <c r="BH319" i="1" s="1"/>
  <c r="AR319" i="1"/>
  <c r="BI319" i="1" s="1"/>
  <c r="AS319" i="1"/>
  <c r="BJ319" i="1" s="1"/>
  <c r="AT319" i="1"/>
  <c r="BK319" i="1" s="1"/>
  <c r="AU319" i="1"/>
  <c r="BL319" i="1" s="1"/>
  <c r="AV319" i="1"/>
  <c r="BM319" i="1" s="1"/>
  <c r="AW319" i="1"/>
  <c r="BN319" i="1" s="1"/>
  <c r="AX319" i="1"/>
  <c r="BO319" i="1" s="1"/>
  <c r="AY319" i="1"/>
  <c r="BP319" i="1" s="1"/>
  <c r="AZ319" i="1"/>
  <c r="BQ319" i="1" s="1"/>
  <c r="BA319" i="1"/>
  <c r="BR319" i="1" s="1"/>
  <c r="AL320" i="1"/>
  <c r="BC320" i="1" s="1"/>
  <c r="AM320" i="1"/>
  <c r="BD320" i="1" s="1"/>
  <c r="AN320" i="1"/>
  <c r="BE320" i="1" s="1"/>
  <c r="AO320" i="1"/>
  <c r="BF320" i="1" s="1"/>
  <c r="AP320" i="1"/>
  <c r="BG320" i="1" s="1"/>
  <c r="AQ320" i="1"/>
  <c r="BH320" i="1" s="1"/>
  <c r="AR320" i="1"/>
  <c r="BI320" i="1" s="1"/>
  <c r="AS320" i="1"/>
  <c r="BJ320" i="1" s="1"/>
  <c r="AT320" i="1"/>
  <c r="AU320" i="1"/>
  <c r="BL320" i="1" s="1"/>
  <c r="AV320" i="1"/>
  <c r="BM320" i="1" s="1"/>
  <c r="AW320" i="1"/>
  <c r="BN320" i="1" s="1"/>
  <c r="AX320" i="1"/>
  <c r="BO320" i="1" s="1"/>
  <c r="AY320" i="1"/>
  <c r="BP320" i="1" s="1"/>
  <c r="AZ320" i="1"/>
  <c r="BQ320" i="1" s="1"/>
  <c r="BA320" i="1"/>
  <c r="BR320" i="1" s="1"/>
  <c r="AL321" i="1"/>
  <c r="BC321" i="1" s="1"/>
  <c r="AM321" i="1"/>
  <c r="BD321" i="1" s="1"/>
  <c r="AN321" i="1"/>
  <c r="BE321" i="1" s="1"/>
  <c r="AO321" i="1"/>
  <c r="BF321" i="1" s="1"/>
  <c r="AP321" i="1"/>
  <c r="BG321" i="1" s="1"/>
  <c r="AQ321" i="1"/>
  <c r="BH321" i="1" s="1"/>
  <c r="AR321" i="1"/>
  <c r="BI321" i="1" s="1"/>
  <c r="AS321" i="1"/>
  <c r="BJ321" i="1" s="1"/>
  <c r="AT321" i="1"/>
  <c r="BK321" i="1" s="1"/>
  <c r="AU321" i="1"/>
  <c r="BL321" i="1" s="1"/>
  <c r="AV321" i="1"/>
  <c r="BM321" i="1" s="1"/>
  <c r="AW321" i="1"/>
  <c r="BN321" i="1" s="1"/>
  <c r="AX321" i="1"/>
  <c r="BO321" i="1" s="1"/>
  <c r="AY321" i="1"/>
  <c r="BP321" i="1" s="1"/>
  <c r="AZ321" i="1"/>
  <c r="BQ321" i="1" s="1"/>
  <c r="BA321" i="1"/>
  <c r="BR321" i="1" s="1"/>
  <c r="AL322" i="1"/>
  <c r="BC322" i="1" s="1"/>
  <c r="AM322" i="1"/>
  <c r="BD322" i="1" s="1"/>
  <c r="AN322" i="1"/>
  <c r="BE322" i="1" s="1"/>
  <c r="AO322" i="1"/>
  <c r="BF322" i="1" s="1"/>
  <c r="AP322" i="1"/>
  <c r="BG322" i="1" s="1"/>
  <c r="AQ322" i="1"/>
  <c r="BH322" i="1" s="1"/>
  <c r="AR322" i="1"/>
  <c r="BI322" i="1" s="1"/>
  <c r="AS322" i="1"/>
  <c r="BJ322" i="1" s="1"/>
  <c r="AT322" i="1"/>
  <c r="BK322" i="1" s="1"/>
  <c r="AU322" i="1"/>
  <c r="BL322" i="1" s="1"/>
  <c r="AV322" i="1"/>
  <c r="BM322" i="1" s="1"/>
  <c r="AW322" i="1"/>
  <c r="BN322" i="1" s="1"/>
  <c r="AX322" i="1"/>
  <c r="BO322" i="1" s="1"/>
  <c r="AY322" i="1"/>
  <c r="BP322" i="1" s="1"/>
  <c r="AZ322" i="1"/>
  <c r="BQ322" i="1" s="1"/>
  <c r="BA322" i="1"/>
  <c r="BR322" i="1" s="1"/>
  <c r="AL323" i="1"/>
  <c r="BC323" i="1" s="1"/>
  <c r="AM323" i="1"/>
  <c r="BD323" i="1" s="1"/>
  <c r="AN323" i="1"/>
  <c r="BE323" i="1" s="1"/>
  <c r="AO323" i="1"/>
  <c r="BF323" i="1" s="1"/>
  <c r="AP323" i="1"/>
  <c r="BG323" i="1" s="1"/>
  <c r="AQ323" i="1"/>
  <c r="BH323" i="1" s="1"/>
  <c r="AR323" i="1"/>
  <c r="BI323" i="1" s="1"/>
  <c r="AS323" i="1"/>
  <c r="BJ323" i="1" s="1"/>
  <c r="AT323" i="1"/>
  <c r="BK323" i="1" s="1"/>
  <c r="AU323" i="1"/>
  <c r="BL323" i="1" s="1"/>
  <c r="AV323" i="1"/>
  <c r="BM323" i="1" s="1"/>
  <c r="AW323" i="1"/>
  <c r="BN323" i="1" s="1"/>
  <c r="AX323" i="1"/>
  <c r="BO323" i="1" s="1"/>
  <c r="AY323" i="1"/>
  <c r="BP323" i="1" s="1"/>
  <c r="AZ323" i="1"/>
  <c r="BQ323" i="1" s="1"/>
  <c r="BA323" i="1"/>
  <c r="BR323" i="1" s="1"/>
  <c r="AL324" i="1"/>
  <c r="BC324" i="1" s="1"/>
  <c r="AM324" i="1"/>
  <c r="BD324" i="1" s="1"/>
  <c r="AN324" i="1"/>
  <c r="BE324" i="1" s="1"/>
  <c r="AO324" i="1"/>
  <c r="BF324" i="1" s="1"/>
  <c r="AP324" i="1"/>
  <c r="BG324" i="1" s="1"/>
  <c r="AQ324" i="1"/>
  <c r="BH324" i="1" s="1"/>
  <c r="AR324" i="1"/>
  <c r="BI324" i="1" s="1"/>
  <c r="AS324" i="1"/>
  <c r="BJ324" i="1" s="1"/>
  <c r="AT324" i="1"/>
  <c r="BK324" i="1" s="1"/>
  <c r="AU324" i="1"/>
  <c r="BL324" i="1" s="1"/>
  <c r="AV324" i="1"/>
  <c r="BM324" i="1" s="1"/>
  <c r="AW324" i="1"/>
  <c r="BN324" i="1" s="1"/>
  <c r="AX324" i="1"/>
  <c r="BO324" i="1" s="1"/>
  <c r="AY324" i="1"/>
  <c r="BP324" i="1" s="1"/>
  <c r="AZ324" i="1"/>
  <c r="BQ324" i="1" s="1"/>
  <c r="BA324" i="1"/>
  <c r="BR324" i="1" s="1"/>
  <c r="AL325" i="1"/>
  <c r="BC325" i="1" s="1"/>
  <c r="AM325" i="1"/>
  <c r="BD325" i="1" s="1"/>
  <c r="AN325" i="1"/>
  <c r="BE325" i="1" s="1"/>
  <c r="AO325" i="1"/>
  <c r="BF325" i="1" s="1"/>
  <c r="AP325" i="1"/>
  <c r="BG325" i="1" s="1"/>
  <c r="AQ325" i="1"/>
  <c r="BH325" i="1" s="1"/>
  <c r="AR325" i="1"/>
  <c r="BI325" i="1" s="1"/>
  <c r="AS325" i="1"/>
  <c r="BJ325" i="1" s="1"/>
  <c r="AT325" i="1"/>
  <c r="BK325" i="1" s="1"/>
  <c r="AU325" i="1"/>
  <c r="BL325" i="1" s="1"/>
  <c r="AV325" i="1"/>
  <c r="BM325" i="1" s="1"/>
  <c r="AW325" i="1"/>
  <c r="BN325" i="1" s="1"/>
  <c r="AX325" i="1"/>
  <c r="BO325" i="1" s="1"/>
  <c r="AY325" i="1"/>
  <c r="BP325" i="1" s="1"/>
  <c r="AZ325" i="1"/>
  <c r="BQ325" i="1" s="1"/>
  <c r="BA325" i="1"/>
  <c r="BR325" i="1" s="1"/>
  <c r="AL326" i="1"/>
  <c r="BC326" i="1" s="1"/>
  <c r="AM326" i="1"/>
  <c r="BD326" i="1" s="1"/>
  <c r="AN326" i="1"/>
  <c r="BE326" i="1" s="1"/>
  <c r="AO326" i="1"/>
  <c r="BF326" i="1" s="1"/>
  <c r="AP326" i="1"/>
  <c r="BG326" i="1" s="1"/>
  <c r="AQ326" i="1"/>
  <c r="BH326" i="1" s="1"/>
  <c r="AR326" i="1"/>
  <c r="BI326" i="1" s="1"/>
  <c r="AS326" i="1"/>
  <c r="BJ326" i="1" s="1"/>
  <c r="AT326" i="1"/>
  <c r="BK326" i="1" s="1"/>
  <c r="AU326" i="1"/>
  <c r="BL326" i="1" s="1"/>
  <c r="AV326" i="1"/>
  <c r="BM326" i="1" s="1"/>
  <c r="AW326" i="1"/>
  <c r="BN326" i="1" s="1"/>
  <c r="AX326" i="1"/>
  <c r="BO326" i="1" s="1"/>
  <c r="AY326" i="1"/>
  <c r="BP326" i="1" s="1"/>
  <c r="AZ326" i="1"/>
  <c r="BQ326" i="1" s="1"/>
  <c r="BA326" i="1"/>
  <c r="BR326" i="1" s="1"/>
  <c r="AL327" i="1"/>
  <c r="BC327" i="1" s="1"/>
  <c r="AM327" i="1"/>
  <c r="BD327" i="1" s="1"/>
  <c r="AN327" i="1"/>
  <c r="BE327" i="1" s="1"/>
  <c r="AO327" i="1"/>
  <c r="BF327" i="1" s="1"/>
  <c r="AP327" i="1"/>
  <c r="BG327" i="1" s="1"/>
  <c r="AQ327" i="1"/>
  <c r="BH327" i="1" s="1"/>
  <c r="AR327" i="1"/>
  <c r="BI327" i="1" s="1"/>
  <c r="AS327" i="1"/>
  <c r="BJ327" i="1" s="1"/>
  <c r="AT327" i="1"/>
  <c r="BK327" i="1" s="1"/>
  <c r="AU327" i="1"/>
  <c r="BL327" i="1" s="1"/>
  <c r="AV327" i="1"/>
  <c r="BM327" i="1" s="1"/>
  <c r="AW327" i="1"/>
  <c r="BN327" i="1" s="1"/>
  <c r="AX327" i="1"/>
  <c r="BO327" i="1" s="1"/>
  <c r="AY327" i="1"/>
  <c r="BP327" i="1" s="1"/>
  <c r="AZ327" i="1"/>
  <c r="BQ327" i="1" s="1"/>
  <c r="BA327" i="1"/>
  <c r="BR327" i="1" s="1"/>
  <c r="AL328" i="1"/>
  <c r="BC328" i="1" s="1"/>
  <c r="AM328" i="1"/>
  <c r="BD328" i="1" s="1"/>
  <c r="AN328" i="1"/>
  <c r="BE328" i="1" s="1"/>
  <c r="AO328" i="1"/>
  <c r="BF328" i="1" s="1"/>
  <c r="AP328" i="1"/>
  <c r="BG328" i="1" s="1"/>
  <c r="AQ328" i="1"/>
  <c r="BH328" i="1" s="1"/>
  <c r="AR328" i="1"/>
  <c r="BI328" i="1" s="1"/>
  <c r="AS328" i="1"/>
  <c r="BJ328" i="1" s="1"/>
  <c r="AT328" i="1"/>
  <c r="BK328" i="1" s="1"/>
  <c r="AU328" i="1"/>
  <c r="BL328" i="1" s="1"/>
  <c r="AV328" i="1"/>
  <c r="BM328" i="1" s="1"/>
  <c r="AW328" i="1"/>
  <c r="BN328" i="1" s="1"/>
  <c r="AX328" i="1"/>
  <c r="BO328" i="1" s="1"/>
  <c r="AY328" i="1"/>
  <c r="BP328" i="1" s="1"/>
  <c r="AZ328" i="1"/>
  <c r="BQ328" i="1" s="1"/>
  <c r="BA328" i="1"/>
  <c r="BR328" i="1" s="1"/>
  <c r="AL329" i="1"/>
  <c r="BC329" i="1" s="1"/>
  <c r="AM329" i="1"/>
  <c r="BD329" i="1" s="1"/>
  <c r="AN329" i="1"/>
  <c r="BE329" i="1" s="1"/>
  <c r="AO329" i="1"/>
  <c r="BF329" i="1" s="1"/>
  <c r="AP329" i="1"/>
  <c r="BG329" i="1" s="1"/>
  <c r="AQ329" i="1"/>
  <c r="BH329" i="1" s="1"/>
  <c r="AR329" i="1"/>
  <c r="BI329" i="1" s="1"/>
  <c r="AS329" i="1"/>
  <c r="BJ329" i="1" s="1"/>
  <c r="AT329" i="1"/>
  <c r="BK329" i="1" s="1"/>
  <c r="AU329" i="1"/>
  <c r="BL329" i="1" s="1"/>
  <c r="AV329" i="1"/>
  <c r="BM329" i="1" s="1"/>
  <c r="AW329" i="1"/>
  <c r="BN329" i="1" s="1"/>
  <c r="AX329" i="1"/>
  <c r="BO329" i="1" s="1"/>
  <c r="AY329" i="1"/>
  <c r="BP329" i="1" s="1"/>
  <c r="AZ329" i="1"/>
  <c r="BQ329" i="1" s="1"/>
  <c r="BA329" i="1"/>
  <c r="BR329" i="1" s="1"/>
  <c r="AL330" i="1"/>
  <c r="BC330" i="1" s="1"/>
  <c r="AM330" i="1"/>
  <c r="BD330" i="1" s="1"/>
  <c r="AN330" i="1"/>
  <c r="BE330" i="1" s="1"/>
  <c r="AO330" i="1"/>
  <c r="BF330" i="1" s="1"/>
  <c r="AP330" i="1"/>
  <c r="BG330" i="1" s="1"/>
  <c r="AQ330" i="1"/>
  <c r="BH330" i="1" s="1"/>
  <c r="AR330" i="1"/>
  <c r="BI330" i="1" s="1"/>
  <c r="AS330" i="1"/>
  <c r="BJ330" i="1" s="1"/>
  <c r="AT330" i="1"/>
  <c r="BK330" i="1" s="1"/>
  <c r="AU330" i="1"/>
  <c r="BL330" i="1" s="1"/>
  <c r="AV330" i="1"/>
  <c r="BM330" i="1" s="1"/>
  <c r="AW330" i="1"/>
  <c r="BN330" i="1" s="1"/>
  <c r="AX330" i="1"/>
  <c r="BO330" i="1" s="1"/>
  <c r="AY330" i="1"/>
  <c r="BP330" i="1" s="1"/>
  <c r="AZ330" i="1"/>
  <c r="BQ330" i="1" s="1"/>
  <c r="BA330" i="1"/>
  <c r="BR330" i="1" s="1"/>
  <c r="AL331" i="1"/>
  <c r="BC331" i="1" s="1"/>
  <c r="AM331" i="1"/>
  <c r="BD331" i="1" s="1"/>
  <c r="AN331" i="1"/>
  <c r="BE331" i="1" s="1"/>
  <c r="AO331" i="1"/>
  <c r="BF331" i="1" s="1"/>
  <c r="AP331" i="1"/>
  <c r="BG331" i="1" s="1"/>
  <c r="AQ331" i="1"/>
  <c r="BH331" i="1" s="1"/>
  <c r="AR331" i="1"/>
  <c r="BI331" i="1" s="1"/>
  <c r="AS331" i="1"/>
  <c r="BJ331" i="1" s="1"/>
  <c r="AT331" i="1"/>
  <c r="BK331" i="1" s="1"/>
  <c r="AU331" i="1"/>
  <c r="BL331" i="1" s="1"/>
  <c r="AV331" i="1"/>
  <c r="BM331" i="1" s="1"/>
  <c r="AW331" i="1"/>
  <c r="BN331" i="1" s="1"/>
  <c r="AX331" i="1"/>
  <c r="BO331" i="1" s="1"/>
  <c r="AY331" i="1"/>
  <c r="BP331" i="1" s="1"/>
  <c r="AZ331" i="1"/>
  <c r="BQ331" i="1" s="1"/>
  <c r="BA331" i="1"/>
  <c r="BR331" i="1" s="1"/>
  <c r="AL332" i="1"/>
  <c r="BC332" i="1" s="1"/>
  <c r="AM332" i="1"/>
  <c r="BD332" i="1" s="1"/>
  <c r="AN332" i="1"/>
  <c r="BE332" i="1" s="1"/>
  <c r="AO332" i="1"/>
  <c r="BF332" i="1" s="1"/>
  <c r="AP332" i="1"/>
  <c r="BG332" i="1" s="1"/>
  <c r="AQ332" i="1"/>
  <c r="BH332" i="1" s="1"/>
  <c r="AR332" i="1"/>
  <c r="BI332" i="1" s="1"/>
  <c r="AS332" i="1"/>
  <c r="BJ332" i="1" s="1"/>
  <c r="AT332" i="1"/>
  <c r="BK332" i="1" s="1"/>
  <c r="AU332" i="1"/>
  <c r="BL332" i="1" s="1"/>
  <c r="AV332" i="1"/>
  <c r="BM332" i="1" s="1"/>
  <c r="AW332" i="1"/>
  <c r="BN332" i="1" s="1"/>
  <c r="AX332" i="1"/>
  <c r="BO332" i="1" s="1"/>
  <c r="AY332" i="1"/>
  <c r="BP332" i="1" s="1"/>
  <c r="AZ332" i="1"/>
  <c r="BQ332" i="1" s="1"/>
  <c r="BA332" i="1"/>
  <c r="BR332" i="1" s="1"/>
  <c r="AL333" i="1"/>
  <c r="BC333" i="1" s="1"/>
  <c r="AM333" i="1"/>
  <c r="BD333" i="1" s="1"/>
  <c r="AN333" i="1"/>
  <c r="BE333" i="1" s="1"/>
  <c r="AO333" i="1"/>
  <c r="BF333" i="1" s="1"/>
  <c r="AP333" i="1"/>
  <c r="BG333" i="1" s="1"/>
  <c r="AQ333" i="1"/>
  <c r="BH333" i="1" s="1"/>
  <c r="AR333" i="1"/>
  <c r="BI333" i="1" s="1"/>
  <c r="AS333" i="1"/>
  <c r="BJ333" i="1" s="1"/>
  <c r="AT333" i="1"/>
  <c r="BK333" i="1" s="1"/>
  <c r="AU333" i="1"/>
  <c r="BL333" i="1" s="1"/>
  <c r="AV333" i="1"/>
  <c r="BM333" i="1" s="1"/>
  <c r="AW333" i="1"/>
  <c r="BN333" i="1" s="1"/>
  <c r="AX333" i="1"/>
  <c r="BO333" i="1" s="1"/>
  <c r="AY333" i="1"/>
  <c r="BP333" i="1" s="1"/>
  <c r="AZ333" i="1"/>
  <c r="BQ333" i="1" s="1"/>
  <c r="BA333" i="1"/>
  <c r="BR333" i="1" s="1"/>
  <c r="AL334" i="1"/>
  <c r="BC334" i="1" s="1"/>
  <c r="AM334" i="1"/>
  <c r="BD334" i="1" s="1"/>
  <c r="AN334" i="1"/>
  <c r="BE334" i="1" s="1"/>
  <c r="AO334" i="1"/>
  <c r="BF334" i="1" s="1"/>
  <c r="AP334" i="1"/>
  <c r="BG334" i="1" s="1"/>
  <c r="AQ334" i="1"/>
  <c r="BH334" i="1" s="1"/>
  <c r="AR334" i="1"/>
  <c r="BI334" i="1" s="1"/>
  <c r="AS334" i="1"/>
  <c r="BJ334" i="1" s="1"/>
  <c r="AT334" i="1"/>
  <c r="BK334" i="1" s="1"/>
  <c r="AU334" i="1"/>
  <c r="BL334" i="1" s="1"/>
  <c r="AV334" i="1"/>
  <c r="BM334" i="1" s="1"/>
  <c r="AW334" i="1"/>
  <c r="BN334" i="1" s="1"/>
  <c r="AX334" i="1"/>
  <c r="BO334" i="1" s="1"/>
  <c r="AY334" i="1"/>
  <c r="BP334" i="1" s="1"/>
  <c r="AZ334" i="1"/>
  <c r="BQ334" i="1" s="1"/>
  <c r="BA334" i="1"/>
  <c r="BR334" i="1" s="1"/>
  <c r="AL335" i="1"/>
  <c r="BC335" i="1" s="1"/>
  <c r="AM335" i="1"/>
  <c r="BD335" i="1" s="1"/>
  <c r="AN335" i="1"/>
  <c r="BE335" i="1" s="1"/>
  <c r="AO335" i="1"/>
  <c r="BF335" i="1" s="1"/>
  <c r="AP335" i="1"/>
  <c r="BG335" i="1" s="1"/>
  <c r="AQ335" i="1"/>
  <c r="BH335" i="1" s="1"/>
  <c r="AR335" i="1"/>
  <c r="BI335" i="1" s="1"/>
  <c r="AS335" i="1"/>
  <c r="BJ335" i="1" s="1"/>
  <c r="AT335" i="1"/>
  <c r="BK335" i="1" s="1"/>
  <c r="AU335" i="1"/>
  <c r="BL335" i="1" s="1"/>
  <c r="AV335" i="1"/>
  <c r="BM335" i="1" s="1"/>
  <c r="AW335" i="1"/>
  <c r="BN335" i="1" s="1"/>
  <c r="AX335" i="1"/>
  <c r="BO335" i="1" s="1"/>
  <c r="AY335" i="1"/>
  <c r="BP335" i="1" s="1"/>
  <c r="AZ335" i="1"/>
  <c r="BQ335" i="1" s="1"/>
  <c r="BA335" i="1"/>
  <c r="BR335" i="1" s="1"/>
  <c r="AL336" i="1"/>
  <c r="BC336" i="1" s="1"/>
  <c r="AM336" i="1"/>
  <c r="BD336" i="1" s="1"/>
  <c r="AN336" i="1"/>
  <c r="BE336" i="1" s="1"/>
  <c r="AO336" i="1"/>
  <c r="BF336" i="1" s="1"/>
  <c r="AP336" i="1"/>
  <c r="BG336" i="1" s="1"/>
  <c r="AQ336" i="1"/>
  <c r="BH336" i="1" s="1"/>
  <c r="AR336" i="1"/>
  <c r="BI336" i="1" s="1"/>
  <c r="AS336" i="1"/>
  <c r="BJ336" i="1" s="1"/>
  <c r="AT336" i="1"/>
  <c r="BK336" i="1" s="1"/>
  <c r="AU336" i="1"/>
  <c r="BL336" i="1" s="1"/>
  <c r="AV336" i="1"/>
  <c r="BM336" i="1" s="1"/>
  <c r="AW336" i="1"/>
  <c r="BN336" i="1" s="1"/>
  <c r="AX336" i="1"/>
  <c r="BO336" i="1" s="1"/>
  <c r="AY336" i="1"/>
  <c r="BP336" i="1" s="1"/>
  <c r="AZ336" i="1"/>
  <c r="BQ336" i="1" s="1"/>
  <c r="BA336" i="1"/>
  <c r="BR336" i="1" s="1"/>
  <c r="AL337" i="1"/>
  <c r="BC337" i="1" s="1"/>
  <c r="AM337" i="1"/>
  <c r="BD337" i="1" s="1"/>
  <c r="AN337" i="1"/>
  <c r="BE337" i="1" s="1"/>
  <c r="AO337" i="1"/>
  <c r="BF337" i="1" s="1"/>
  <c r="AP337" i="1"/>
  <c r="BG337" i="1" s="1"/>
  <c r="AQ337" i="1"/>
  <c r="BH337" i="1" s="1"/>
  <c r="AR337" i="1"/>
  <c r="BI337" i="1" s="1"/>
  <c r="AS337" i="1"/>
  <c r="BJ337" i="1" s="1"/>
  <c r="AT337" i="1"/>
  <c r="BK337" i="1" s="1"/>
  <c r="AU337" i="1"/>
  <c r="BL337" i="1" s="1"/>
  <c r="AV337" i="1"/>
  <c r="BM337" i="1" s="1"/>
  <c r="AW337" i="1"/>
  <c r="BN337" i="1" s="1"/>
  <c r="AX337" i="1"/>
  <c r="BO337" i="1" s="1"/>
  <c r="AY337" i="1"/>
  <c r="BP337" i="1" s="1"/>
  <c r="AZ337" i="1"/>
  <c r="BQ337" i="1" s="1"/>
  <c r="BA337" i="1"/>
  <c r="BR337" i="1" s="1"/>
  <c r="AL338" i="1"/>
  <c r="BC338" i="1" s="1"/>
  <c r="AM338" i="1"/>
  <c r="BD338" i="1" s="1"/>
  <c r="AN338" i="1"/>
  <c r="BE338" i="1" s="1"/>
  <c r="AO338" i="1"/>
  <c r="BF338" i="1" s="1"/>
  <c r="AP338" i="1"/>
  <c r="BG338" i="1" s="1"/>
  <c r="AQ338" i="1"/>
  <c r="BH338" i="1" s="1"/>
  <c r="AR338" i="1"/>
  <c r="BI338" i="1" s="1"/>
  <c r="AS338" i="1"/>
  <c r="BJ338" i="1" s="1"/>
  <c r="AT338" i="1"/>
  <c r="BK338" i="1" s="1"/>
  <c r="AU338" i="1"/>
  <c r="BL338" i="1" s="1"/>
  <c r="AV338" i="1"/>
  <c r="BM338" i="1" s="1"/>
  <c r="AW338" i="1"/>
  <c r="BN338" i="1" s="1"/>
  <c r="AX338" i="1"/>
  <c r="BO338" i="1" s="1"/>
  <c r="AY338" i="1"/>
  <c r="BP338" i="1" s="1"/>
  <c r="AZ338" i="1"/>
  <c r="BQ338" i="1" s="1"/>
  <c r="BA338" i="1"/>
  <c r="BR338" i="1" s="1"/>
  <c r="AL339" i="1"/>
  <c r="BC339" i="1" s="1"/>
  <c r="AM339" i="1"/>
  <c r="BD339" i="1" s="1"/>
  <c r="AN339" i="1"/>
  <c r="BE339" i="1" s="1"/>
  <c r="AO339" i="1"/>
  <c r="BF339" i="1" s="1"/>
  <c r="AP339" i="1"/>
  <c r="BG339" i="1" s="1"/>
  <c r="AQ339" i="1"/>
  <c r="BH339" i="1" s="1"/>
  <c r="AR339" i="1"/>
  <c r="BI339" i="1" s="1"/>
  <c r="AS339" i="1"/>
  <c r="BJ339" i="1" s="1"/>
  <c r="AT339" i="1"/>
  <c r="BK339" i="1" s="1"/>
  <c r="AU339" i="1"/>
  <c r="BL339" i="1" s="1"/>
  <c r="AV339" i="1"/>
  <c r="BM339" i="1" s="1"/>
  <c r="AW339" i="1"/>
  <c r="BN339" i="1" s="1"/>
  <c r="AX339" i="1"/>
  <c r="BO339" i="1" s="1"/>
  <c r="AY339" i="1"/>
  <c r="BP339" i="1" s="1"/>
  <c r="AZ339" i="1"/>
  <c r="BQ339" i="1" s="1"/>
  <c r="BA339" i="1"/>
  <c r="BR339" i="1" s="1"/>
  <c r="AL340" i="1"/>
  <c r="BC340" i="1" s="1"/>
  <c r="AM340" i="1"/>
  <c r="BD340" i="1" s="1"/>
  <c r="AN340" i="1"/>
  <c r="BE340" i="1" s="1"/>
  <c r="AO340" i="1"/>
  <c r="BF340" i="1" s="1"/>
  <c r="AP340" i="1"/>
  <c r="BG340" i="1" s="1"/>
  <c r="AQ340" i="1"/>
  <c r="BH340" i="1" s="1"/>
  <c r="AR340" i="1"/>
  <c r="BI340" i="1" s="1"/>
  <c r="AS340" i="1"/>
  <c r="BJ340" i="1" s="1"/>
  <c r="AT340" i="1"/>
  <c r="BK340" i="1" s="1"/>
  <c r="AU340" i="1"/>
  <c r="BL340" i="1" s="1"/>
  <c r="AV340" i="1"/>
  <c r="BM340" i="1" s="1"/>
  <c r="AW340" i="1"/>
  <c r="BN340" i="1" s="1"/>
  <c r="AX340" i="1"/>
  <c r="BO340" i="1" s="1"/>
  <c r="AY340" i="1"/>
  <c r="BP340" i="1" s="1"/>
  <c r="AZ340" i="1"/>
  <c r="BQ340" i="1" s="1"/>
  <c r="BA340" i="1"/>
  <c r="BR340" i="1" s="1"/>
  <c r="AL341" i="1"/>
  <c r="BC341" i="1" s="1"/>
  <c r="AM341" i="1"/>
  <c r="BD341" i="1" s="1"/>
  <c r="AN341" i="1"/>
  <c r="BE341" i="1" s="1"/>
  <c r="AO341" i="1"/>
  <c r="BF341" i="1" s="1"/>
  <c r="AP341" i="1"/>
  <c r="BG341" i="1" s="1"/>
  <c r="AQ341" i="1"/>
  <c r="BH341" i="1" s="1"/>
  <c r="AR341" i="1"/>
  <c r="BI341" i="1" s="1"/>
  <c r="AS341" i="1"/>
  <c r="BJ341" i="1" s="1"/>
  <c r="AT341" i="1"/>
  <c r="BK341" i="1" s="1"/>
  <c r="AU341" i="1"/>
  <c r="BL341" i="1" s="1"/>
  <c r="AV341" i="1"/>
  <c r="BM341" i="1" s="1"/>
  <c r="AW341" i="1"/>
  <c r="BN341" i="1" s="1"/>
  <c r="AX341" i="1"/>
  <c r="BO341" i="1" s="1"/>
  <c r="AY341" i="1"/>
  <c r="BP341" i="1" s="1"/>
  <c r="AZ341" i="1"/>
  <c r="BQ341" i="1" s="1"/>
  <c r="BA341" i="1"/>
  <c r="BR341" i="1" s="1"/>
  <c r="AL342" i="1"/>
  <c r="BC342" i="1" s="1"/>
  <c r="AM342" i="1"/>
  <c r="BD342" i="1" s="1"/>
  <c r="AN342" i="1"/>
  <c r="BE342" i="1" s="1"/>
  <c r="AO342" i="1"/>
  <c r="BF342" i="1" s="1"/>
  <c r="AP342" i="1"/>
  <c r="BG342" i="1" s="1"/>
  <c r="AQ342" i="1"/>
  <c r="BH342" i="1" s="1"/>
  <c r="AR342" i="1"/>
  <c r="BI342" i="1" s="1"/>
  <c r="AS342" i="1"/>
  <c r="BJ342" i="1" s="1"/>
  <c r="AT342" i="1"/>
  <c r="BK342" i="1" s="1"/>
  <c r="AU342" i="1"/>
  <c r="BL342" i="1" s="1"/>
  <c r="AV342" i="1"/>
  <c r="BM342" i="1" s="1"/>
  <c r="AW342" i="1"/>
  <c r="BN342" i="1" s="1"/>
  <c r="AX342" i="1"/>
  <c r="BO342" i="1" s="1"/>
  <c r="AY342" i="1"/>
  <c r="BP342" i="1" s="1"/>
  <c r="AZ342" i="1"/>
  <c r="BQ342" i="1" s="1"/>
  <c r="BA342" i="1"/>
  <c r="BR342" i="1" s="1"/>
  <c r="AL343" i="1"/>
  <c r="BC343" i="1" s="1"/>
  <c r="AM343" i="1"/>
  <c r="BD343" i="1" s="1"/>
  <c r="AN343" i="1"/>
  <c r="BE343" i="1" s="1"/>
  <c r="AO343" i="1"/>
  <c r="BF343" i="1" s="1"/>
  <c r="AP343" i="1"/>
  <c r="BG343" i="1" s="1"/>
  <c r="AQ343" i="1"/>
  <c r="BH343" i="1" s="1"/>
  <c r="AR343" i="1"/>
  <c r="BI343" i="1" s="1"/>
  <c r="AS343" i="1"/>
  <c r="BJ343" i="1" s="1"/>
  <c r="AT343" i="1"/>
  <c r="BK343" i="1" s="1"/>
  <c r="AU343" i="1"/>
  <c r="BL343" i="1" s="1"/>
  <c r="AV343" i="1"/>
  <c r="BM343" i="1" s="1"/>
  <c r="AW343" i="1"/>
  <c r="BN343" i="1" s="1"/>
  <c r="AX343" i="1"/>
  <c r="BO343" i="1" s="1"/>
  <c r="AY343" i="1"/>
  <c r="BP343" i="1" s="1"/>
  <c r="AZ343" i="1"/>
  <c r="BQ343" i="1" s="1"/>
  <c r="BA343" i="1"/>
  <c r="BR343" i="1" s="1"/>
  <c r="AL344" i="1"/>
  <c r="BC344" i="1" s="1"/>
  <c r="AM344" i="1"/>
  <c r="BD344" i="1" s="1"/>
  <c r="AN344" i="1"/>
  <c r="BE344" i="1" s="1"/>
  <c r="AO344" i="1"/>
  <c r="BF344" i="1" s="1"/>
  <c r="AP344" i="1"/>
  <c r="BG344" i="1" s="1"/>
  <c r="AQ344" i="1"/>
  <c r="BH344" i="1" s="1"/>
  <c r="AR344" i="1"/>
  <c r="BI344" i="1" s="1"/>
  <c r="AS344" i="1"/>
  <c r="BJ344" i="1" s="1"/>
  <c r="AT344" i="1"/>
  <c r="BK344" i="1" s="1"/>
  <c r="AU344" i="1"/>
  <c r="BL344" i="1" s="1"/>
  <c r="AV344" i="1"/>
  <c r="BM344" i="1" s="1"/>
  <c r="AW344" i="1"/>
  <c r="BN344" i="1" s="1"/>
  <c r="AX344" i="1"/>
  <c r="BO344" i="1" s="1"/>
  <c r="AY344" i="1"/>
  <c r="BP344" i="1" s="1"/>
  <c r="AZ344" i="1"/>
  <c r="BQ344" i="1" s="1"/>
  <c r="BA344" i="1"/>
  <c r="BR344" i="1" s="1"/>
  <c r="AL345" i="1"/>
  <c r="BC345" i="1" s="1"/>
  <c r="AM345" i="1"/>
  <c r="BD345" i="1" s="1"/>
  <c r="AN345" i="1"/>
  <c r="BE345" i="1" s="1"/>
  <c r="AO345" i="1"/>
  <c r="BF345" i="1" s="1"/>
  <c r="AP345" i="1"/>
  <c r="BG345" i="1" s="1"/>
  <c r="AQ345" i="1"/>
  <c r="BH345" i="1" s="1"/>
  <c r="AR345" i="1"/>
  <c r="BI345" i="1" s="1"/>
  <c r="AS345" i="1"/>
  <c r="BJ345" i="1" s="1"/>
  <c r="AT345" i="1"/>
  <c r="BK345" i="1" s="1"/>
  <c r="AU345" i="1"/>
  <c r="BL345" i="1" s="1"/>
  <c r="AV345" i="1"/>
  <c r="BM345" i="1" s="1"/>
  <c r="AW345" i="1"/>
  <c r="BN345" i="1" s="1"/>
  <c r="AX345" i="1"/>
  <c r="BO345" i="1" s="1"/>
  <c r="AY345" i="1"/>
  <c r="BP345" i="1" s="1"/>
  <c r="AZ345" i="1"/>
  <c r="BQ345" i="1" s="1"/>
  <c r="BA345" i="1"/>
  <c r="BR345" i="1" s="1"/>
  <c r="AL346" i="1"/>
  <c r="BC346" i="1" s="1"/>
  <c r="AM346" i="1"/>
  <c r="BD346" i="1" s="1"/>
  <c r="AN346" i="1"/>
  <c r="BE346" i="1" s="1"/>
  <c r="AO346" i="1"/>
  <c r="BF346" i="1" s="1"/>
  <c r="AP346" i="1"/>
  <c r="BG346" i="1" s="1"/>
  <c r="AQ346" i="1"/>
  <c r="BH346" i="1" s="1"/>
  <c r="AR346" i="1"/>
  <c r="BI346" i="1" s="1"/>
  <c r="AS346" i="1"/>
  <c r="BJ346" i="1" s="1"/>
  <c r="AT346" i="1"/>
  <c r="BK346" i="1" s="1"/>
  <c r="AU346" i="1"/>
  <c r="BL346" i="1" s="1"/>
  <c r="AV346" i="1"/>
  <c r="BM346" i="1" s="1"/>
  <c r="AW346" i="1"/>
  <c r="BN346" i="1" s="1"/>
  <c r="AX346" i="1"/>
  <c r="BO346" i="1" s="1"/>
  <c r="AY346" i="1"/>
  <c r="BP346" i="1" s="1"/>
  <c r="AZ346" i="1"/>
  <c r="BQ346" i="1" s="1"/>
  <c r="BA346" i="1"/>
  <c r="BR346" i="1" s="1"/>
  <c r="AL347" i="1"/>
  <c r="BC347" i="1" s="1"/>
  <c r="AM347" i="1"/>
  <c r="BD347" i="1" s="1"/>
  <c r="AN347" i="1"/>
  <c r="BE347" i="1" s="1"/>
  <c r="AO347" i="1"/>
  <c r="BF347" i="1" s="1"/>
  <c r="AP347" i="1"/>
  <c r="BG347" i="1" s="1"/>
  <c r="AQ347" i="1"/>
  <c r="BH347" i="1" s="1"/>
  <c r="AR347" i="1"/>
  <c r="BI347" i="1" s="1"/>
  <c r="AS347" i="1"/>
  <c r="BJ347" i="1" s="1"/>
  <c r="AT347" i="1"/>
  <c r="BK347" i="1" s="1"/>
  <c r="AU347" i="1"/>
  <c r="BL347" i="1" s="1"/>
  <c r="AV347" i="1"/>
  <c r="BM347" i="1" s="1"/>
  <c r="AW347" i="1"/>
  <c r="BN347" i="1" s="1"/>
  <c r="AX347" i="1"/>
  <c r="BO347" i="1" s="1"/>
  <c r="AY347" i="1"/>
  <c r="BP347" i="1" s="1"/>
  <c r="AZ347" i="1"/>
  <c r="BQ347" i="1" s="1"/>
  <c r="BA347" i="1"/>
  <c r="BR347" i="1" s="1"/>
  <c r="AL348" i="1"/>
  <c r="BC348" i="1" s="1"/>
  <c r="AM348" i="1"/>
  <c r="BD348" i="1" s="1"/>
  <c r="AN348" i="1"/>
  <c r="BE348" i="1" s="1"/>
  <c r="AO348" i="1"/>
  <c r="BF348" i="1" s="1"/>
  <c r="AP348" i="1"/>
  <c r="BG348" i="1" s="1"/>
  <c r="AQ348" i="1"/>
  <c r="BH348" i="1" s="1"/>
  <c r="AR348" i="1"/>
  <c r="BI348" i="1" s="1"/>
  <c r="AS348" i="1"/>
  <c r="BJ348" i="1" s="1"/>
  <c r="AT348" i="1"/>
  <c r="BK348" i="1" s="1"/>
  <c r="AU348" i="1"/>
  <c r="BL348" i="1" s="1"/>
  <c r="AV348" i="1"/>
  <c r="BM348" i="1" s="1"/>
  <c r="AW348" i="1"/>
  <c r="BN348" i="1" s="1"/>
  <c r="AX348" i="1"/>
  <c r="BO348" i="1" s="1"/>
  <c r="AY348" i="1"/>
  <c r="BP348" i="1" s="1"/>
  <c r="AZ348" i="1"/>
  <c r="BQ348" i="1" s="1"/>
  <c r="BA348" i="1"/>
  <c r="BR348" i="1" s="1"/>
  <c r="AL349" i="1"/>
  <c r="BC349" i="1" s="1"/>
  <c r="AM349" i="1"/>
  <c r="BD349" i="1" s="1"/>
  <c r="AN349" i="1"/>
  <c r="BE349" i="1" s="1"/>
  <c r="AO349" i="1"/>
  <c r="BF349" i="1" s="1"/>
  <c r="AP349" i="1"/>
  <c r="BG349" i="1" s="1"/>
  <c r="AQ349" i="1"/>
  <c r="BH349" i="1" s="1"/>
  <c r="AR349" i="1"/>
  <c r="BI349" i="1" s="1"/>
  <c r="AS349" i="1"/>
  <c r="BJ349" i="1" s="1"/>
  <c r="AT349" i="1"/>
  <c r="BK349" i="1" s="1"/>
  <c r="AU349" i="1"/>
  <c r="BL349" i="1" s="1"/>
  <c r="AV349" i="1"/>
  <c r="BM349" i="1" s="1"/>
  <c r="AW349" i="1"/>
  <c r="BN349" i="1" s="1"/>
  <c r="AX349" i="1"/>
  <c r="BO349" i="1" s="1"/>
  <c r="AY349" i="1"/>
  <c r="BP349" i="1" s="1"/>
  <c r="AZ349" i="1"/>
  <c r="BQ349" i="1" s="1"/>
  <c r="BA349" i="1"/>
  <c r="BR349" i="1" s="1"/>
  <c r="AL350" i="1"/>
  <c r="BC350" i="1" s="1"/>
  <c r="AM350" i="1"/>
  <c r="BD350" i="1" s="1"/>
  <c r="AN350" i="1"/>
  <c r="BE350" i="1" s="1"/>
  <c r="AO350" i="1"/>
  <c r="BF350" i="1" s="1"/>
  <c r="AP350" i="1"/>
  <c r="BG350" i="1" s="1"/>
  <c r="AQ350" i="1"/>
  <c r="BH350" i="1" s="1"/>
  <c r="AR350" i="1"/>
  <c r="BI350" i="1" s="1"/>
  <c r="AS350" i="1"/>
  <c r="BJ350" i="1" s="1"/>
  <c r="AT350" i="1"/>
  <c r="BK350" i="1" s="1"/>
  <c r="AU350" i="1"/>
  <c r="BL350" i="1" s="1"/>
  <c r="AV350" i="1"/>
  <c r="BM350" i="1" s="1"/>
  <c r="AW350" i="1"/>
  <c r="BN350" i="1" s="1"/>
  <c r="AX350" i="1"/>
  <c r="BO350" i="1" s="1"/>
  <c r="AY350" i="1"/>
  <c r="BP350" i="1" s="1"/>
  <c r="AZ350" i="1"/>
  <c r="BQ350" i="1" s="1"/>
  <c r="BA350" i="1"/>
  <c r="BR350" i="1" s="1"/>
  <c r="AL351" i="1"/>
  <c r="BC351" i="1" s="1"/>
  <c r="AM351" i="1"/>
  <c r="BD351" i="1" s="1"/>
  <c r="AN351" i="1"/>
  <c r="BE351" i="1" s="1"/>
  <c r="AO351" i="1"/>
  <c r="BF351" i="1" s="1"/>
  <c r="AP351" i="1"/>
  <c r="BG351" i="1" s="1"/>
  <c r="AQ351" i="1"/>
  <c r="BH351" i="1" s="1"/>
  <c r="AR351" i="1"/>
  <c r="BI351" i="1" s="1"/>
  <c r="AS351" i="1"/>
  <c r="BJ351" i="1" s="1"/>
  <c r="AT351" i="1"/>
  <c r="BK351" i="1" s="1"/>
  <c r="AU351" i="1"/>
  <c r="BL351" i="1" s="1"/>
  <c r="AV351" i="1"/>
  <c r="BM351" i="1" s="1"/>
  <c r="AW351" i="1"/>
  <c r="BN351" i="1" s="1"/>
  <c r="AX351" i="1"/>
  <c r="BO351" i="1" s="1"/>
  <c r="AY351" i="1"/>
  <c r="BP351" i="1" s="1"/>
  <c r="AZ351" i="1"/>
  <c r="BQ351" i="1" s="1"/>
  <c r="BA351" i="1"/>
  <c r="BR351" i="1" s="1"/>
  <c r="AL352" i="1"/>
  <c r="BC352" i="1" s="1"/>
  <c r="AM352" i="1"/>
  <c r="BD352" i="1" s="1"/>
  <c r="AN352" i="1"/>
  <c r="BE352" i="1" s="1"/>
  <c r="AO352" i="1"/>
  <c r="BF352" i="1" s="1"/>
  <c r="AP352" i="1"/>
  <c r="BG352" i="1" s="1"/>
  <c r="AQ352" i="1"/>
  <c r="BH352" i="1" s="1"/>
  <c r="AR352" i="1"/>
  <c r="BI352" i="1" s="1"/>
  <c r="AS352" i="1"/>
  <c r="BJ352" i="1" s="1"/>
  <c r="AT352" i="1"/>
  <c r="BK352" i="1" s="1"/>
  <c r="AU352" i="1"/>
  <c r="BL352" i="1" s="1"/>
  <c r="AV352" i="1"/>
  <c r="BM352" i="1" s="1"/>
  <c r="AW352" i="1"/>
  <c r="BN352" i="1" s="1"/>
  <c r="AX352" i="1"/>
  <c r="BO352" i="1" s="1"/>
  <c r="AY352" i="1"/>
  <c r="BP352" i="1" s="1"/>
  <c r="AZ352" i="1"/>
  <c r="BQ352" i="1" s="1"/>
  <c r="BA352" i="1"/>
  <c r="BR352" i="1" s="1"/>
  <c r="AL353" i="1"/>
  <c r="BC353" i="1" s="1"/>
  <c r="AM353" i="1"/>
  <c r="BD353" i="1" s="1"/>
  <c r="AN353" i="1"/>
  <c r="BE353" i="1" s="1"/>
  <c r="AO353" i="1"/>
  <c r="BF353" i="1" s="1"/>
  <c r="AP353" i="1"/>
  <c r="BG353" i="1" s="1"/>
  <c r="AQ353" i="1"/>
  <c r="BH353" i="1" s="1"/>
  <c r="AR353" i="1"/>
  <c r="BI353" i="1" s="1"/>
  <c r="AS353" i="1"/>
  <c r="BJ353" i="1" s="1"/>
  <c r="AT353" i="1"/>
  <c r="BK353" i="1" s="1"/>
  <c r="AU353" i="1"/>
  <c r="BL353" i="1" s="1"/>
  <c r="AV353" i="1"/>
  <c r="BM353" i="1" s="1"/>
  <c r="AW353" i="1"/>
  <c r="BN353" i="1" s="1"/>
  <c r="AX353" i="1"/>
  <c r="BO353" i="1" s="1"/>
  <c r="AY353" i="1"/>
  <c r="BP353" i="1" s="1"/>
  <c r="AZ353" i="1"/>
  <c r="BQ353" i="1" s="1"/>
  <c r="BA353" i="1"/>
  <c r="BR353" i="1" s="1"/>
  <c r="AL354" i="1"/>
  <c r="BC354" i="1" s="1"/>
  <c r="AM354" i="1"/>
  <c r="BD354" i="1" s="1"/>
  <c r="AN354" i="1"/>
  <c r="BE354" i="1" s="1"/>
  <c r="AO354" i="1"/>
  <c r="BF354" i="1" s="1"/>
  <c r="AP354" i="1"/>
  <c r="BG354" i="1" s="1"/>
  <c r="AQ354" i="1"/>
  <c r="BH354" i="1" s="1"/>
  <c r="AR354" i="1"/>
  <c r="BI354" i="1" s="1"/>
  <c r="AS354" i="1"/>
  <c r="BJ354" i="1" s="1"/>
  <c r="AT354" i="1"/>
  <c r="BK354" i="1" s="1"/>
  <c r="AU354" i="1"/>
  <c r="BL354" i="1" s="1"/>
  <c r="AV354" i="1"/>
  <c r="BM354" i="1" s="1"/>
  <c r="AW354" i="1"/>
  <c r="BN354" i="1" s="1"/>
  <c r="AX354" i="1"/>
  <c r="BO354" i="1" s="1"/>
  <c r="AY354" i="1"/>
  <c r="BP354" i="1" s="1"/>
  <c r="AZ354" i="1"/>
  <c r="BQ354" i="1" s="1"/>
  <c r="BA354" i="1"/>
  <c r="BR354" i="1" s="1"/>
  <c r="AL355" i="1"/>
  <c r="BC355" i="1" s="1"/>
  <c r="AM355" i="1"/>
  <c r="BD355" i="1" s="1"/>
  <c r="AN355" i="1"/>
  <c r="BE355" i="1" s="1"/>
  <c r="AO355" i="1"/>
  <c r="BF355" i="1" s="1"/>
  <c r="AP355" i="1"/>
  <c r="BG355" i="1" s="1"/>
  <c r="AQ355" i="1"/>
  <c r="BH355" i="1" s="1"/>
  <c r="AR355" i="1"/>
  <c r="BI355" i="1" s="1"/>
  <c r="AS355" i="1"/>
  <c r="BJ355" i="1" s="1"/>
  <c r="AT355" i="1"/>
  <c r="BK355" i="1" s="1"/>
  <c r="AU355" i="1"/>
  <c r="BL355" i="1" s="1"/>
  <c r="AV355" i="1"/>
  <c r="BM355" i="1" s="1"/>
  <c r="AW355" i="1"/>
  <c r="BN355" i="1" s="1"/>
  <c r="AX355" i="1"/>
  <c r="BO355" i="1" s="1"/>
  <c r="AY355" i="1"/>
  <c r="BP355" i="1" s="1"/>
  <c r="AZ355" i="1"/>
  <c r="BQ355" i="1" s="1"/>
  <c r="BA355" i="1"/>
  <c r="BR355" i="1" s="1"/>
  <c r="AL356" i="1"/>
  <c r="BC356" i="1" s="1"/>
  <c r="AM356" i="1"/>
  <c r="BD356" i="1" s="1"/>
  <c r="AN356" i="1"/>
  <c r="BE356" i="1" s="1"/>
  <c r="AO356" i="1"/>
  <c r="BF356" i="1" s="1"/>
  <c r="AP356" i="1"/>
  <c r="BG356" i="1" s="1"/>
  <c r="AQ356" i="1"/>
  <c r="BH356" i="1" s="1"/>
  <c r="AR356" i="1"/>
  <c r="BI356" i="1" s="1"/>
  <c r="AS356" i="1"/>
  <c r="BJ356" i="1" s="1"/>
  <c r="AT356" i="1"/>
  <c r="BK356" i="1" s="1"/>
  <c r="AU356" i="1"/>
  <c r="BL356" i="1" s="1"/>
  <c r="AV356" i="1"/>
  <c r="BM356" i="1" s="1"/>
  <c r="AW356" i="1"/>
  <c r="BN356" i="1" s="1"/>
  <c r="AX356" i="1"/>
  <c r="BO356" i="1" s="1"/>
  <c r="AY356" i="1"/>
  <c r="BP356" i="1" s="1"/>
  <c r="AZ356" i="1"/>
  <c r="BQ356" i="1" s="1"/>
  <c r="BA356" i="1"/>
  <c r="BR356" i="1" s="1"/>
  <c r="AL357" i="1"/>
  <c r="BC357" i="1" s="1"/>
  <c r="AM357" i="1"/>
  <c r="BD357" i="1" s="1"/>
  <c r="AN357" i="1"/>
  <c r="BE357" i="1" s="1"/>
  <c r="AO357" i="1"/>
  <c r="BF357" i="1" s="1"/>
  <c r="AP357" i="1"/>
  <c r="BG357" i="1" s="1"/>
  <c r="AQ357" i="1"/>
  <c r="BH357" i="1" s="1"/>
  <c r="AR357" i="1"/>
  <c r="BI357" i="1" s="1"/>
  <c r="AS357" i="1"/>
  <c r="BJ357" i="1" s="1"/>
  <c r="AT357" i="1"/>
  <c r="BK357" i="1" s="1"/>
  <c r="AU357" i="1"/>
  <c r="BL357" i="1" s="1"/>
  <c r="AV357" i="1"/>
  <c r="BM357" i="1" s="1"/>
  <c r="AW357" i="1"/>
  <c r="BN357" i="1" s="1"/>
  <c r="AX357" i="1"/>
  <c r="BO357" i="1" s="1"/>
  <c r="AY357" i="1"/>
  <c r="BP357" i="1" s="1"/>
  <c r="AZ357" i="1"/>
  <c r="BQ357" i="1" s="1"/>
  <c r="BA357" i="1"/>
  <c r="BR357" i="1" s="1"/>
  <c r="AL358" i="1"/>
  <c r="BC358" i="1" s="1"/>
  <c r="AM358" i="1"/>
  <c r="BD358" i="1" s="1"/>
  <c r="AN358" i="1"/>
  <c r="BE358" i="1" s="1"/>
  <c r="AO358" i="1"/>
  <c r="BF358" i="1" s="1"/>
  <c r="AP358" i="1"/>
  <c r="BG358" i="1" s="1"/>
  <c r="AQ358" i="1"/>
  <c r="BH358" i="1" s="1"/>
  <c r="AR358" i="1"/>
  <c r="BI358" i="1" s="1"/>
  <c r="AS358" i="1"/>
  <c r="BJ358" i="1" s="1"/>
  <c r="AT358" i="1"/>
  <c r="BK358" i="1" s="1"/>
  <c r="AU358" i="1"/>
  <c r="BL358" i="1" s="1"/>
  <c r="AV358" i="1"/>
  <c r="BM358" i="1" s="1"/>
  <c r="AW358" i="1"/>
  <c r="BN358" i="1" s="1"/>
  <c r="AX358" i="1"/>
  <c r="BO358" i="1" s="1"/>
  <c r="AY358" i="1"/>
  <c r="BP358" i="1" s="1"/>
  <c r="AZ358" i="1"/>
  <c r="BQ358" i="1" s="1"/>
  <c r="BA358" i="1"/>
  <c r="BR358" i="1" s="1"/>
  <c r="AL359" i="1"/>
  <c r="BC359" i="1" s="1"/>
  <c r="AM359" i="1"/>
  <c r="BD359" i="1" s="1"/>
  <c r="AN359" i="1"/>
  <c r="BE359" i="1" s="1"/>
  <c r="AO359" i="1"/>
  <c r="BF359" i="1" s="1"/>
  <c r="AP359" i="1"/>
  <c r="BG359" i="1" s="1"/>
  <c r="AQ359" i="1"/>
  <c r="BH359" i="1" s="1"/>
  <c r="AR359" i="1"/>
  <c r="BI359" i="1" s="1"/>
  <c r="AS359" i="1"/>
  <c r="BJ359" i="1" s="1"/>
  <c r="AT359" i="1"/>
  <c r="BK359" i="1" s="1"/>
  <c r="AU359" i="1"/>
  <c r="BL359" i="1" s="1"/>
  <c r="AV359" i="1"/>
  <c r="BM359" i="1" s="1"/>
  <c r="AW359" i="1"/>
  <c r="BN359" i="1" s="1"/>
  <c r="AX359" i="1"/>
  <c r="BO359" i="1" s="1"/>
  <c r="AY359" i="1"/>
  <c r="BP359" i="1" s="1"/>
  <c r="AZ359" i="1"/>
  <c r="BQ359" i="1" s="1"/>
  <c r="BA359" i="1"/>
  <c r="BR359" i="1" s="1"/>
  <c r="AL360" i="1"/>
  <c r="BC360" i="1" s="1"/>
  <c r="AM360" i="1"/>
  <c r="BD360" i="1" s="1"/>
  <c r="AN360" i="1"/>
  <c r="BE360" i="1" s="1"/>
  <c r="AO360" i="1"/>
  <c r="BF360" i="1" s="1"/>
  <c r="AP360" i="1"/>
  <c r="BG360" i="1" s="1"/>
  <c r="AQ360" i="1"/>
  <c r="BH360" i="1" s="1"/>
  <c r="AR360" i="1"/>
  <c r="BI360" i="1" s="1"/>
  <c r="AS360" i="1"/>
  <c r="BJ360" i="1" s="1"/>
  <c r="AT360" i="1"/>
  <c r="BK360" i="1" s="1"/>
  <c r="AU360" i="1"/>
  <c r="BL360" i="1" s="1"/>
  <c r="AV360" i="1"/>
  <c r="BM360" i="1" s="1"/>
  <c r="AW360" i="1"/>
  <c r="BN360" i="1" s="1"/>
  <c r="AX360" i="1"/>
  <c r="BO360" i="1" s="1"/>
  <c r="AY360" i="1"/>
  <c r="BP360" i="1" s="1"/>
  <c r="AZ360" i="1"/>
  <c r="BQ360" i="1" s="1"/>
  <c r="BA360" i="1"/>
  <c r="BR360" i="1" s="1"/>
  <c r="AL361" i="1"/>
  <c r="BC361" i="1" s="1"/>
  <c r="AM361" i="1"/>
  <c r="BD361" i="1" s="1"/>
  <c r="AN361" i="1"/>
  <c r="BE361" i="1" s="1"/>
  <c r="AO361" i="1"/>
  <c r="BF361" i="1" s="1"/>
  <c r="AP361" i="1"/>
  <c r="BG361" i="1" s="1"/>
  <c r="AQ361" i="1"/>
  <c r="BH361" i="1" s="1"/>
  <c r="AR361" i="1"/>
  <c r="BI361" i="1" s="1"/>
  <c r="AS361" i="1"/>
  <c r="BJ361" i="1" s="1"/>
  <c r="AT361" i="1"/>
  <c r="BK361" i="1" s="1"/>
  <c r="AU361" i="1"/>
  <c r="BL361" i="1" s="1"/>
  <c r="AV361" i="1"/>
  <c r="BM361" i="1" s="1"/>
  <c r="AW361" i="1"/>
  <c r="BN361" i="1" s="1"/>
  <c r="AX361" i="1"/>
  <c r="BO361" i="1" s="1"/>
  <c r="AY361" i="1"/>
  <c r="BP361" i="1" s="1"/>
  <c r="AZ361" i="1"/>
  <c r="BQ361" i="1" s="1"/>
  <c r="BA361" i="1"/>
  <c r="BR361" i="1" s="1"/>
  <c r="AL362" i="1"/>
  <c r="BC362" i="1" s="1"/>
  <c r="AM362" i="1"/>
  <c r="BD362" i="1" s="1"/>
  <c r="AN362" i="1"/>
  <c r="BE362" i="1" s="1"/>
  <c r="AO362" i="1"/>
  <c r="BF362" i="1" s="1"/>
  <c r="AP362" i="1"/>
  <c r="BG362" i="1" s="1"/>
  <c r="AQ362" i="1"/>
  <c r="BH362" i="1" s="1"/>
  <c r="AR362" i="1"/>
  <c r="BI362" i="1" s="1"/>
  <c r="AS362" i="1"/>
  <c r="BJ362" i="1" s="1"/>
  <c r="AT362" i="1"/>
  <c r="BK362" i="1" s="1"/>
  <c r="AU362" i="1"/>
  <c r="BL362" i="1" s="1"/>
  <c r="AV362" i="1"/>
  <c r="BM362" i="1" s="1"/>
  <c r="AW362" i="1"/>
  <c r="BN362" i="1" s="1"/>
  <c r="AX362" i="1"/>
  <c r="BO362" i="1" s="1"/>
  <c r="AY362" i="1"/>
  <c r="BP362" i="1" s="1"/>
  <c r="AZ362" i="1"/>
  <c r="BQ362" i="1" s="1"/>
  <c r="BA362" i="1"/>
  <c r="BR362" i="1" s="1"/>
  <c r="AL363" i="1"/>
  <c r="BC363" i="1" s="1"/>
  <c r="AM363" i="1"/>
  <c r="BD363" i="1" s="1"/>
  <c r="AN363" i="1"/>
  <c r="BE363" i="1" s="1"/>
  <c r="AO363" i="1"/>
  <c r="BF363" i="1" s="1"/>
  <c r="AP363" i="1"/>
  <c r="BG363" i="1" s="1"/>
  <c r="AQ363" i="1"/>
  <c r="BH363" i="1" s="1"/>
  <c r="AR363" i="1"/>
  <c r="BI363" i="1" s="1"/>
  <c r="AS363" i="1"/>
  <c r="BJ363" i="1" s="1"/>
  <c r="AT363" i="1"/>
  <c r="BK363" i="1" s="1"/>
  <c r="AU363" i="1"/>
  <c r="BL363" i="1" s="1"/>
  <c r="AV363" i="1"/>
  <c r="BM363" i="1" s="1"/>
  <c r="AW363" i="1"/>
  <c r="BN363" i="1" s="1"/>
  <c r="AX363" i="1"/>
  <c r="BO363" i="1" s="1"/>
  <c r="AY363" i="1"/>
  <c r="BP363" i="1" s="1"/>
  <c r="AZ363" i="1"/>
  <c r="BQ363" i="1" s="1"/>
  <c r="BA363" i="1"/>
  <c r="BR363" i="1" s="1"/>
  <c r="AL364" i="1"/>
  <c r="BC364" i="1" s="1"/>
  <c r="AM364" i="1"/>
  <c r="BD364" i="1" s="1"/>
  <c r="AN364" i="1"/>
  <c r="BE364" i="1" s="1"/>
  <c r="AO364" i="1"/>
  <c r="BF364" i="1" s="1"/>
  <c r="AP364" i="1"/>
  <c r="BG364" i="1" s="1"/>
  <c r="AQ364" i="1"/>
  <c r="BH364" i="1" s="1"/>
  <c r="AR364" i="1"/>
  <c r="BI364" i="1" s="1"/>
  <c r="AS364" i="1"/>
  <c r="BJ364" i="1" s="1"/>
  <c r="AT364" i="1"/>
  <c r="BK364" i="1" s="1"/>
  <c r="AU364" i="1"/>
  <c r="BL364" i="1" s="1"/>
  <c r="AV364" i="1"/>
  <c r="BM364" i="1" s="1"/>
  <c r="AW364" i="1"/>
  <c r="BN364" i="1" s="1"/>
  <c r="AX364" i="1"/>
  <c r="BO364" i="1" s="1"/>
  <c r="AY364" i="1"/>
  <c r="BP364" i="1" s="1"/>
  <c r="AZ364" i="1"/>
  <c r="BQ364" i="1" s="1"/>
  <c r="BA364" i="1"/>
  <c r="BR364" i="1" s="1"/>
  <c r="AL365" i="1"/>
  <c r="BC365" i="1" s="1"/>
  <c r="AM365" i="1"/>
  <c r="BD365" i="1" s="1"/>
  <c r="AN365" i="1"/>
  <c r="BE365" i="1" s="1"/>
  <c r="AO365" i="1"/>
  <c r="BF365" i="1" s="1"/>
  <c r="AP365" i="1"/>
  <c r="BG365" i="1" s="1"/>
  <c r="AQ365" i="1"/>
  <c r="BH365" i="1" s="1"/>
  <c r="AR365" i="1"/>
  <c r="BI365" i="1" s="1"/>
  <c r="AS365" i="1"/>
  <c r="BJ365" i="1" s="1"/>
  <c r="AT365" i="1"/>
  <c r="BK365" i="1" s="1"/>
  <c r="AU365" i="1"/>
  <c r="BL365" i="1" s="1"/>
  <c r="AV365" i="1"/>
  <c r="BM365" i="1" s="1"/>
  <c r="AW365" i="1"/>
  <c r="BN365" i="1" s="1"/>
  <c r="AX365" i="1"/>
  <c r="BO365" i="1" s="1"/>
  <c r="AY365" i="1"/>
  <c r="BP365" i="1" s="1"/>
  <c r="AZ365" i="1"/>
  <c r="BQ365" i="1" s="1"/>
  <c r="BA365" i="1"/>
  <c r="BR365" i="1" s="1"/>
  <c r="AL366" i="1"/>
  <c r="BC366" i="1" s="1"/>
  <c r="AM366" i="1"/>
  <c r="BD366" i="1" s="1"/>
  <c r="AN366" i="1"/>
  <c r="BE366" i="1" s="1"/>
  <c r="AO366" i="1"/>
  <c r="BF366" i="1" s="1"/>
  <c r="AP366" i="1"/>
  <c r="BG366" i="1" s="1"/>
  <c r="AQ366" i="1"/>
  <c r="BH366" i="1" s="1"/>
  <c r="AR366" i="1"/>
  <c r="BI366" i="1" s="1"/>
  <c r="AS366" i="1"/>
  <c r="BJ366" i="1" s="1"/>
  <c r="AT366" i="1"/>
  <c r="BK366" i="1" s="1"/>
  <c r="AU366" i="1"/>
  <c r="BL366" i="1" s="1"/>
  <c r="AV366" i="1"/>
  <c r="BM366" i="1" s="1"/>
  <c r="AW366" i="1"/>
  <c r="BN366" i="1" s="1"/>
  <c r="AX366" i="1"/>
  <c r="BO366" i="1" s="1"/>
  <c r="AY366" i="1"/>
  <c r="BP366" i="1" s="1"/>
  <c r="AZ366" i="1"/>
  <c r="BQ366" i="1" s="1"/>
  <c r="BA366" i="1"/>
  <c r="BR366" i="1" s="1"/>
  <c r="AL367" i="1"/>
  <c r="BC367" i="1" s="1"/>
  <c r="AM367" i="1"/>
  <c r="BD367" i="1" s="1"/>
  <c r="AN367" i="1"/>
  <c r="BE367" i="1" s="1"/>
  <c r="AO367" i="1"/>
  <c r="BF367" i="1" s="1"/>
  <c r="AP367" i="1"/>
  <c r="BG367" i="1" s="1"/>
  <c r="AQ367" i="1"/>
  <c r="BH367" i="1" s="1"/>
  <c r="AR367" i="1"/>
  <c r="BI367" i="1" s="1"/>
  <c r="AS367" i="1"/>
  <c r="BJ367" i="1" s="1"/>
  <c r="AT367" i="1"/>
  <c r="BK367" i="1" s="1"/>
  <c r="AU367" i="1"/>
  <c r="BL367" i="1" s="1"/>
  <c r="AV367" i="1"/>
  <c r="BM367" i="1" s="1"/>
  <c r="AW367" i="1"/>
  <c r="BN367" i="1" s="1"/>
  <c r="AX367" i="1"/>
  <c r="BO367" i="1" s="1"/>
  <c r="AY367" i="1"/>
  <c r="BP367" i="1" s="1"/>
  <c r="AZ367" i="1"/>
  <c r="BQ367" i="1" s="1"/>
  <c r="BA367" i="1"/>
  <c r="BR367" i="1" s="1"/>
  <c r="AL368" i="1"/>
  <c r="BC368" i="1" s="1"/>
  <c r="AM368" i="1"/>
  <c r="BD368" i="1" s="1"/>
  <c r="AN368" i="1"/>
  <c r="BE368" i="1" s="1"/>
  <c r="AO368" i="1"/>
  <c r="BF368" i="1" s="1"/>
  <c r="AP368" i="1"/>
  <c r="BG368" i="1" s="1"/>
  <c r="AQ368" i="1"/>
  <c r="BH368" i="1" s="1"/>
  <c r="AR368" i="1"/>
  <c r="BI368" i="1" s="1"/>
  <c r="AS368" i="1"/>
  <c r="BJ368" i="1" s="1"/>
  <c r="AT368" i="1"/>
  <c r="BK368" i="1" s="1"/>
  <c r="AU368" i="1"/>
  <c r="BL368" i="1" s="1"/>
  <c r="AV368" i="1"/>
  <c r="BM368" i="1" s="1"/>
  <c r="AW368" i="1"/>
  <c r="BN368" i="1" s="1"/>
  <c r="AX368" i="1"/>
  <c r="BO368" i="1" s="1"/>
  <c r="AY368" i="1"/>
  <c r="BP368" i="1" s="1"/>
  <c r="AZ368" i="1"/>
  <c r="BQ368" i="1" s="1"/>
  <c r="BA368" i="1"/>
  <c r="BR368" i="1" s="1"/>
  <c r="AL369" i="1"/>
  <c r="BC369" i="1" s="1"/>
  <c r="AM369" i="1"/>
  <c r="BD369" i="1" s="1"/>
  <c r="AN369" i="1"/>
  <c r="BE369" i="1" s="1"/>
  <c r="AO369" i="1"/>
  <c r="BF369" i="1" s="1"/>
  <c r="AP369" i="1"/>
  <c r="BG369" i="1" s="1"/>
  <c r="AQ369" i="1"/>
  <c r="BH369" i="1" s="1"/>
  <c r="AR369" i="1"/>
  <c r="BI369" i="1" s="1"/>
  <c r="AS369" i="1"/>
  <c r="BJ369" i="1" s="1"/>
  <c r="AT369" i="1"/>
  <c r="BK369" i="1" s="1"/>
  <c r="AU369" i="1"/>
  <c r="BL369" i="1" s="1"/>
  <c r="AV369" i="1"/>
  <c r="BM369" i="1" s="1"/>
  <c r="AW369" i="1"/>
  <c r="BN369" i="1" s="1"/>
  <c r="AX369" i="1"/>
  <c r="BO369" i="1" s="1"/>
  <c r="AY369" i="1"/>
  <c r="BP369" i="1" s="1"/>
  <c r="AZ369" i="1"/>
  <c r="BQ369" i="1" s="1"/>
  <c r="BA369" i="1"/>
  <c r="BR369" i="1" s="1"/>
  <c r="AL370" i="1"/>
  <c r="BC370" i="1" s="1"/>
  <c r="AM370" i="1"/>
  <c r="BD370" i="1" s="1"/>
  <c r="AN370" i="1"/>
  <c r="BE370" i="1" s="1"/>
  <c r="AO370" i="1"/>
  <c r="BF370" i="1" s="1"/>
  <c r="AP370" i="1"/>
  <c r="BG370" i="1" s="1"/>
  <c r="AQ370" i="1"/>
  <c r="BH370" i="1" s="1"/>
  <c r="AR370" i="1"/>
  <c r="BI370" i="1" s="1"/>
  <c r="AS370" i="1"/>
  <c r="BJ370" i="1" s="1"/>
  <c r="AT370" i="1"/>
  <c r="BK370" i="1" s="1"/>
  <c r="AU370" i="1"/>
  <c r="BL370" i="1" s="1"/>
  <c r="AV370" i="1"/>
  <c r="BM370" i="1" s="1"/>
  <c r="AW370" i="1"/>
  <c r="BN370" i="1" s="1"/>
  <c r="AX370" i="1"/>
  <c r="BO370" i="1" s="1"/>
  <c r="AY370" i="1"/>
  <c r="BP370" i="1" s="1"/>
  <c r="AZ370" i="1"/>
  <c r="BQ370" i="1" s="1"/>
  <c r="BA370" i="1"/>
  <c r="BR370" i="1" s="1"/>
  <c r="AL371" i="1"/>
  <c r="BC371" i="1" s="1"/>
  <c r="AM371" i="1"/>
  <c r="BD371" i="1" s="1"/>
  <c r="AN371" i="1"/>
  <c r="BE371" i="1" s="1"/>
  <c r="AO371" i="1"/>
  <c r="BF371" i="1" s="1"/>
  <c r="AP371" i="1"/>
  <c r="BG371" i="1" s="1"/>
  <c r="AQ371" i="1"/>
  <c r="BH371" i="1" s="1"/>
  <c r="AR371" i="1"/>
  <c r="BI371" i="1" s="1"/>
  <c r="AS371" i="1"/>
  <c r="BJ371" i="1" s="1"/>
  <c r="AT371" i="1"/>
  <c r="BK371" i="1" s="1"/>
  <c r="AU371" i="1"/>
  <c r="BL371" i="1" s="1"/>
  <c r="AV371" i="1"/>
  <c r="BM371" i="1" s="1"/>
  <c r="AW371" i="1"/>
  <c r="BN371" i="1" s="1"/>
  <c r="AX371" i="1"/>
  <c r="BO371" i="1" s="1"/>
  <c r="AY371" i="1"/>
  <c r="BP371" i="1" s="1"/>
  <c r="AZ371" i="1"/>
  <c r="BQ371" i="1" s="1"/>
  <c r="BA371" i="1"/>
  <c r="BR371" i="1" s="1"/>
  <c r="AL372" i="1"/>
  <c r="BC372" i="1" s="1"/>
  <c r="AM372" i="1"/>
  <c r="BD372" i="1" s="1"/>
  <c r="AN372" i="1"/>
  <c r="BE372" i="1" s="1"/>
  <c r="AO372" i="1"/>
  <c r="BF372" i="1" s="1"/>
  <c r="AP372" i="1"/>
  <c r="BG372" i="1" s="1"/>
  <c r="AQ372" i="1"/>
  <c r="BH372" i="1" s="1"/>
  <c r="AR372" i="1"/>
  <c r="BI372" i="1" s="1"/>
  <c r="AS372" i="1"/>
  <c r="BJ372" i="1" s="1"/>
  <c r="AT372" i="1"/>
  <c r="BK372" i="1" s="1"/>
  <c r="AU372" i="1"/>
  <c r="BL372" i="1" s="1"/>
  <c r="AV372" i="1"/>
  <c r="BM372" i="1" s="1"/>
  <c r="AW372" i="1"/>
  <c r="BN372" i="1" s="1"/>
  <c r="AX372" i="1"/>
  <c r="BO372" i="1" s="1"/>
  <c r="AY372" i="1"/>
  <c r="BP372" i="1" s="1"/>
  <c r="AZ372" i="1"/>
  <c r="BQ372" i="1" s="1"/>
  <c r="BA372" i="1"/>
  <c r="BR372" i="1" s="1"/>
  <c r="AL373" i="1"/>
  <c r="BC373" i="1" s="1"/>
  <c r="AM373" i="1"/>
  <c r="BD373" i="1" s="1"/>
  <c r="AN373" i="1"/>
  <c r="BE373" i="1" s="1"/>
  <c r="AO373" i="1"/>
  <c r="BF373" i="1" s="1"/>
  <c r="AP373" i="1"/>
  <c r="BG373" i="1" s="1"/>
  <c r="AQ373" i="1"/>
  <c r="BH373" i="1" s="1"/>
  <c r="AR373" i="1"/>
  <c r="BI373" i="1" s="1"/>
  <c r="AS373" i="1"/>
  <c r="BJ373" i="1" s="1"/>
  <c r="AT373" i="1"/>
  <c r="BK373" i="1" s="1"/>
  <c r="AU373" i="1"/>
  <c r="BL373" i="1" s="1"/>
  <c r="AV373" i="1"/>
  <c r="BM373" i="1" s="1"/>
  <c r="AW373" i="1"/>
  <c r="BN373" i="1" s="1"/>
  <c r="AX373" i="1"/>
  <c r="BO373" i="1" s="1"/>
  <c r="AY373" i="1"/>
  <c r="BP373" i="1" s="1"/>
  <c r="AZ373" i="1"/>
  <c r="BQ373" i="1" s="1"/>
  <c r="BA373" i="1"/>
  <c r="BR373" i="1" s="1"/>
  <c r="AL374" i="1"/>
  <c r="BC374" i="1" s="1"/>
  <c r="AM374" i="1"/>
  <c r="BD374" i="1" s="1"/>
  <c r="AN374" i="1"/>
  <c r="BE374" i="1" s="1"/>
  <c r="AO374" i="1"/>
  <c r="BF374" i="1" s="1"/>
  <c r="AP374" i="1"/>
  <c r="BG374" i="1" s="1"/>
  <c r="AQ374" i="1"/>
  <c r="BH374" i="1" s="1"/>
  <c r="AR374" i="1"/>
  <c r="BI374" i="1" s="1"/>
  <c r="AS374" i="1"/>
  <c r="BJ374" i="1" s="1"/>
  <c r="AT374" i="1"/>
  <c r="BK374" i="1" s="1"/>
  <c r="AU374" i="1"/>
  <c r="BL374" i="1" s="1"/>
  <c r="AV374" i="1"/>
  <c r="BM374" i="1" s="1"/>
  <c r="AW374" i="1"/>
  <c r="BN374" i="1" s="1"/>
  <c r="AX374" i="1"/>
  <c r="BO374" i="1" s="1"/>
  <c r="AY374" i="1"/>
  <c r="BP374" i="1" s="1"/>
  <c r="AZ374" i="1"/>
  <c r="BQ374" i="1" s="1"/>
  <c r="BA374" i="1"/>
  <c r="BR374" i="1" s="1"/>
  <c r="AL375" i="1"/>
  <c r="BC375" i="1" s="1"/>
  <c r="AM375" i="1"/>
  <c r="BD375" i="1" s="1"/>
  <c r="AN375" i="1"/>
  <c r="BE375" i="1" s="1"/>
  <c r="AO375" i="1"/>
  <c r="BF375" i="1" s="1"/>
  <c r="AP375" i="1"/>
  <c r="BG375" i="1" s="1"/>
  <c r="AQ375" i="1"/>
  <c r="BH375" i="1" s="1"/>
  <c r="AR375" i="1"/>
  <c r="BI375" i="1" s="1"/>
  <c r="AS375" i="1"/>
  <c r="BJ375" i="1" s="1"/>
  <c r="AT375" i="1"/>
  <c r="BK375" i="1" s="1"/>
  <c r="AU375" i="1"/>
  <c r="BL375" i="1" s="1"/>
  <c r="AV375" i="1"/>
  <c r="BM375" i="1" s="1"/>
  <c r="AW375" i="1"/>
  <c r="BN375" i="1" s="1"/>
  <c r="AX375" i="1"/>
  <c r="BO375" i="1" s="1"/>
  <c r="AY375" i="1"/>
  <c r="BP375" i="1" s="1"/>
  <c r="AZ375" i="1"/>
  <c r="BQ375" i="1" s="1"/>
  <c r="BA375" i="1"/>
  <c r="BR375" i="1" s="1"/>
  <c r="AL376" i="1"/>
  <c r="BC376" i="1" s="1"/>
  <c r="AM376" i="1"/>
  <c r="BD376" i="1" s="1"/>
  <c r="AN376" i="1"/>
  <c r="BE376" i="1" s="1"/>
  <c r="AO376" i="1"/>
  <c r="BF376" i="1" s="1"/>
  <c r="AP376" i="1"/>
  <c r="BG376" i="1" s="1"/>
  <c r="AQ376" i="1"/>
  <c r="BH376" i="1" s="1"/>
  <c r="AR376" i="1"/>
  <c r="BI376" i="1" s="1"/>
  <c r="AS376" i="1"/>
  <c r="BJ376" i="1" s="1"/>
  <c r="AT376" i="1"/>
  <c r="BK376" i="1" s="1"/>
  <c r="AU376" i="1"/>
  <c r="BL376" i="1" s="1"/>
  <c r="AV376" i="1"/>
  <c r="BM376" i="1" s="1"/>
  <c r="AW376" i="1"/>
  <c r="BN376" i="1" s="1"/>
  <c r="AX376" i="1"/>
  <c r="BO376" i="1" s="1"/>
  <c r="AY376" i="1"/>
  <c r="BP376" i="1" s="1"/>
  <c r="AZ376" i="1"/>
  <c r="BQ376" i="1" s="1"/>
  <c r="BA376" i="1"/>
  <c r="BR376" i="1" s="1"/>
  <c r="AL377" i="1"/>
  <c r="BC377" i="1" s="1"/>
  <c r="AM377" i="1"/>
  <c r="BD377" i="1" s="1"/>
  <c r="AN377" i="1"/>
  <c r="BE377" i="1" s="1"/>
  <c r="AO377" i="1"/>
  <c r="BF377" i="1" s="1"/>
  <c r="AP377" i="1"/>
  <c r="BG377" i="1" s="1"/>
  <c r="AQ377" i="1"/>
  <c r="BH377" i="1" s="1"/>
  <c r="AR377" i="1"/>
  <c r="BI377" i="1" s="1"/>
  <c r="AS377" i="1"/>
  <c r="BJ377" i="1" s="1"/>
  <c r="AT377" i="1"/>
  <c r="BK377" i="1" s="1"/>
  <c r="AU377" i="1"/>
  <c r="BL377" i="1" s="1"/>
  <c r="AV377" i="1"/>
  <c r="BM377" i="1" s="1"/>
  <c r="AW377" i="1"/>
  <c r="BN377" i="1" s="1"/>
  <c r="AX377" i="1"/>
  <c r="BO377" i="1" s="1"/>
  <c r="AY377" i="1"/>
  <c r="BP377" i="1" s="1"/>
  <c r="AZ377" i="1"/>
  <c r="BQ377" i="1" s="1"/>
  <c r="BA377" i="1"/>
  <c r="BR377" i="1" s="1"/>
  <c r="AL378" i="1"/>
  <c r="BC378" i="1" s="1"/>
  <c r="AM378" i="1"/>
  <c r="BD378" i="1" s="1"/>
  <c r="AN378" i="1"/>
  <c r="BE378" i="1" s="1"/>
  <c r="AO378" i="1"/>
  <c r="BF378" i="1" s="1"/>
  <c r="AP378" i="1"/>
  <c r="BG378" i="1" s="1"/>
  <c r="AQ378" i="1"/>
  <c r="BH378" i="1" s="1"/>
  <c r="AR378" i="1"/>
  <c r="BI378" i="1" s="1"/>
  <c r="AS378" i="1"/>
  <c r="BJ378" i="1" s="1"/>
  <c r="AT378" i="1"/>
  <c r="BK378" i="1" s="1"/>
  <c r="AU378" i="1"/>
  <c r="BL378" i="1" s="1"/>
  <c r="AV378" i="1"/>
  <c r="BM378" i="1" s="1"/>
  <c r="AW378" i="1"/>
  <c r="BN378" i="1" s="1"/>
  <c r="AX378" i="1"/>
  <c r="BO378" i="1" s="1"/>
  <c r="AY378" i="1"/>
  <c r="BP378" i="1" s="1"/>
  <c r="AZ378" i="1"/>
  <c r="BQ378" i="1" s="1"/>
  <c r="BA378" i="1"/>
  <c r="BR378" i="1" s="1"/>
  <c r="AL379" i="1"/>
  <c r="BC379" i="1" s="1"/>
  <c r="AM379" i="1"/>
  <c r="BD379" i="1" s="1"/>
  <c r="AN379" i="1"/>
  <c r="BE379" i="1" s="1"/>
  <c r="AO379" i="1"/>
  <c r="BF379" i="1" s="1"/>
  <c r="AP379" i="1"/>
  <c r="BG379" i="1" s="1"/>
  <c r="AQ379" i="1"/>
  <c r="BH379" i="1" s="1"/>
  <c r="AR379" i="1"/>
  <c r="BI379" i="1" s="1"/>
  <c r="AS379" i="1"/>
  <c r="BJ379" i="1" s="1"/>
  <c r="AT379" i="1"/>
  <c r="BK379" i="1" s="1"/>
  <c r="AU379" i="1"/>
  <c r="BL379" i="1" s="1"/>
  <c r="AV379" i="1"/>
  <c r="BM379" i="1" s="1"/>
  <c r="AW379" i="1"/>
  <c r="BN379" i="1" s="1"/>
  <c r="AX379" i="1"/>
  <c r="BO379" i="1" s="1"/>
  <c r="AY379" i="1"/>
  <c r="BP379" i="1" s="1"/>
  <c r="AZ379" i="1"/>
  <c r="BQ379" i="1" s="1"/>
  <c r="BA379" i="1"/>
  <c r="BR379" i="1" s="1"/>
  <c r="AL380" i="1"/>
  <c r="BC380" i="1" s="1"/>
  <c r="AM380" i="1"/>
  <c r="BD380" i="1" s="1"/>
  <c r="AN380" i="1"/>
  <c r="BE380" i="1" s="1"/>
  <c r="AO380" i="1"/>
  <c r="BF380" i="1" s="1"/>
  <c r="AP380" i="1"/>
  <c r="BG380" i="1" s="1"/>
  <c r="AQ380" i="1"/>
  <c r="BH380" i="1" s="1"/>
  <c r="AR380" i="1"/>
  <c r="BI380" i="1" s="1"/>
  <c r="AS380" i="1"/>
  <c r="BJ380" i="1" s="1"/>
  <c r="AT380" i="1"/>
  <c r="BK380" i="1" s="1"/>
  <c r="AU380" i="1"/>
  <c r="BL380" i="1" s="1"/>
  <c r="AV380" i="1"/>
  <c r="BM380" i="1" s="1"/>
  <c r="AW380" i="1"/>
  <c r="BN380" i="1" s="1"/>
  <c r="AX380" i="1"/>
  <c r="BO380" i="1" s="1"/>
  <c r="AY380" i="1"/>
  <c r="BP380" i="1" s="1"/>
  <c r="AZ380" i="1"/>
  <c r="BQ380" i="1" s="1"/>
  <c r="BA380" i="1"/>
  <c r="BR380" i="1" s="1"/>
  <c r="AL381" i="1"/>
  <c r="BC381" i="1" s="1"/>
  <c r="AM381" i="1"/>
  <c r="BD381" i="1" s="1"/>
  <c r="AN381" i="1"/>
  <c r="BE381" i="1" s="1"/>
  <c r="AO381" i="1"/>
  <c r="BF381" i="1" s="1"/>
  <c r="AP381" i="1"/>
  <c r="BG381" i="1" s="1"/>
  <c r="AQ381" i="1"/>
  <c r="BH381" i="1" s="1"/>
  <c r="AR381" i="1"/>
  <c r="BI381" i="1" s="1"/>
  <c r="AS381" i="1"/>
  <c r="BJ381" i="1" s="1"/>
  <c r="AT381" i="1"/>
  <c r="BK381" i="1" s="1"/>
  <c r="AU381" i="1"/>
  <c r="BL381" i="1" s="1"/>
  <c r="AV381" i="1"/>
  <c r="BM381" i="1" s="1"/>
  <c r="AW381" i="1"/>
  <c r="BN381" i="1" s="1"/>
  <c r="AX381" i="1"/>
  <c r="BO381" i="1" s="1"/>
  <c r="AY381" i="1"/>
  <c r="BP381" i="1" s="1"/>
  <c r="AZ381" i="1"/>
  <c r="BQ381" i="1" s="1"/>
  <c r="BA381" i="1"/>
  <c r="BR381" i="1" s="1"/>
  <c r="AL382" i="1"/>
  <c r="BC382" i="1" s="1"/>
  <c r="AM382" i="1"/>
  <c r="BD382" i="1" s="1"/>
  <c r="AN382" i="1"/>
  <c r="BE382" i="1" s="1"/>
  <c r="AO382" i="1"/>
  <c r="BF382" i="1" s="1"/>
  <c r="AP382" i="1"/>
  <c r="BG382" i="1" s="1"/>
  <c r="AQ382" i="1"/>
  <c r="BH382" i="1" s="1"/>
  <c r="AR382" i="1"/>
  <c r="BI382" i="1" s="1"/>
  <c r="AS382" i="1"/>
  <c r="BJ382" i="1" s="1"/>
  <c r="AT382" i="1"/>
  <c r="BK382" i="1" s="1"/>
  <c r="AU382" i="1"/>
  <c r="BL382" i="1" s="1"/>
  <c r="AV382" i="1"/>
  <c r="BM382" i="1" s="1"/>
  <c r="AW382" i="1"/>
  <c r="BN382" i="1" s="1"/>
  <c r="AX382" i="1"/>
  <c r="BO382" i="1" s="1"/>
  <c r="AY382" i="1"/>
  <c r="BP382" i="1" s="1"/>
  <c r="AZ382" i="1"/>
  <c r="BQ382" i="1" s="1"/>
  <c r="BA382" i="1"/>
  <c r="BR382" i="1" s="1"/>
  <c r="AL383" i="1"/>
  <c r="BC383" i="1" s="1"/>
  <c r="AM383" i="1"/>
  <c r="BD383" i="1" s="1"/>
  <c r="AN383" i="1"/>
  <c r="BE383" i="1" s="1"/>
  <c r="AO383" i="1"/>
  <c r="BF383" i="1" s="1"/>
  <c r="AP383" i="1"/>
  <c r="BG383" i="1" s="1"/>
  <c r="AQ383" i="1"/>
  <c r="BH383" i="1" s="1"/>
  <c r="AR383" i="1"/>
  <c r="BI383" i="1" s="1"/>
  <c r="AS383" i="1"/>
  <c r="BJ383" i="1" s="1"/>
  <c r="AT383" i="1"/>
  <c r="BK383" i="1" s="1"/>
  <c r="AU383" i="1"/>
  <c r="BL383" i="1" s="1"/>
  <c r="AV383" i="1"/>
  <c r="BM383" i="1" s="1"/>
  <c r="AW383" i="1"/>
  <c r="BN383" i="1" s="1"/>
  <c r="AX383" i="1"/>
  <c r="BO383" i="1" s="1"/>
  <c r="AY383" i="1"/>
  <c r="BP383" i="1" s="1"/>
  <c r="AZ383" i="1"/>
  <c r="BQ383" i="1" s="1"/>
  <c r="BA383" i="1"/>
  <c r="BR383" i="1" s="1"/>
  <c r="AL384" i="1"/>
  <c r="BC384" i="1" s="1"/>
  <c r="AM384" i="1"/>
  <c r="BD384" i="1" s="1"/>
  <c r="AN384" i="1"/>
  <c r="BE384" i="1" s="1"/>
  <c r="AO384" i="1"/>
  <c r="BF384" i="1" s="1"/>
  <c r="AP384" i="1"/>
  <c r="BG384" i="1" s="1"/>
  <c r="AQ384" i="1"/>
  <c r="BH384" i="1" s="1"/>
  <c r="AR384" i="1"/>
  <c r="BI384" i="1" s="1"/>
  <c r="AS384" i="1"/>
  <c r="BJ384" i="1" s="1"/>
  <c r="AT384" i="1"/>
  <c r="BK384" i="1" s="1"/>
  <c r="AU384" i="1"/>
  <c r="BL384" i="1" s="1"/>
  <c r="AV384" i="1"/>
  <c r="BM384" i="1" s="1"/>
  <c r="AW384" i="1"/>
  <c r="BN384" i="1" s="1"/>
  <c r="AX384" i="1"/>
  <c r="BO384" i="1" s="1"/>
  <c r="AY384" i="1"/>
  <c r="BP384" i="1" s="1"/>
  <c r="AZ384" i="1"/>
  <c r="BQ384" i="1" s="1"/>
  <c r="BA384" i="1"/>
  <c r="BR384" i="1" s="1"/>
  <c r="AL385" i="1"/>
  <c r="BC385" i="1" s="1"/>
  <c r="AM385" i="1"/>
  <c r="BD385" i="1" s="1"/>
  <c r="AN385" i="1"/>
  <c r="BE385" i="1" s="1"/>
  <c r="AO385" i="1"/>
  <c r="BF385" i="1" s="1"/>
  <c r="AP385" i="1"/>
  <c r="BG385" i="1" s="1"/>
  <c r="AQ385" i="1"/>
  <c r="BH385" i="1" s="1"/>
  <c r="AR385" i="1"/>
  <c r="BI385" i="1" s="1"/>
  <c r="AS385" i="1"/>
  <c r="BJ385" i="1" s="1"/>
  <c r="AT385" i="1"/>
  <c r="BK385" i="1" s="1"/>
  <c r="AU385" i="1"/>
  <c r="BL385" i="1" s="1"/>
  <c r="AV385" i="1"/>
  <c r="BM385" i="1" s="1"/>
  <c r="AW385" i="1"/>
  <c r="BN385" i="1" s="1"/>
  <c r="AX385" i="1"/>
  <c r="BO385" i="1" s="1"/>
  <c r="AY385" i="1"/>
  <c r="BP385" i="1" s="1"/>
  <c r="AZ385" i="1"/>
  <c r="BQ385" i="1" s="1"/>
  <c r="BA385" i="1"/>
  <c r="BR385" i="1" s="1"/>
  <c r="AL386" i="1"/>
  <c r="BC386" i="1" s="1"/>
  <c r="AM386" i="1"/>
  <c r="BD386" i="1" s="1"/>
  <c r="AN386" i="1"/>
  <c r="BE386" i="1" s="1"/>
  <c r="AO386" i="1"/>
  <c r="BF386" i="1" s="1"/>
  <c r="AP386" i="1"/>
  <c r="BG386" i="1" s="1"/>
  <c r="AQ386" i="1"/>
  <c r="BH386" i="1" s="1"/>
  <c r="AR386" i="1"/>
  <c r="BI386" i="1" s="1"/>
  <c r="AS386" i="1"/>
  <c r="BJ386" i="1" s="1"/>
  <c r="AT386" i="1"/>
  <c r="BK386" i="1" s="1"/>
  <c r="AU386" i="1"/>
  <c r="BL386" i="1" s="1"/>
  <c r="AV386" i="1"/>
  <c r="BM386" i="1" s="1"/>
  <c r="AW386" i="1"/>
  <c r="BN386" i="1" s="1"/>
  <c r="AX386" i="1"/>
  <c r="BO386" i="1" s="1"/>
  <c r="AY386" i="1"/>
  <c r="BP386" i="1" s="1"/>
  <c r="AZ386" i="1"/>
  <c r="BQ386" i="1" s="1"/>
  <c r="BA386" i="1"/>
  <c r="BR386" i="1" s="1"/>
  <c r="AL387" i="1"/>
  <c r="BC387" i="1" s="1"/>
  <c r="AM387" i="1"/>
  <c r="BD387" i="1" s="1"/>
  <c r="AN387" i="1"/>
  <c r="BE387" i="1" s="1"/>
  <c r="AO387" i="1"/>
  <c r="BF387" i="1" s="1"/>
  <c r="AP387" i="1"/>
  <c r="BG387" i="1" s="1"/>
  <c r="AQ387" i="1"/>
  <c r="BH387" i="1" s="1"/>
  <c r="AR387" i="1"/>
  <c r="BI387" i="1" s="1"/>
  <c r="AS387" i="1"/>
  <c r="BJ387" i="1" s="1"/>
  <c r="AT387" i="1"/>
  <c r="BK387" i="1" s="1"/>
  <c r="AU387" i="1"/>
  <c r="BL387" i="1" s="1"/>
  <c r="AV387" i="1"/>
  <c r="BM387" i="1" s="1"/>
  <c r="AW387" i="1"/>
  <c r="BN387" i="1" s="1"/>
  <c r="AX387" i="1"/>
  <c r="BO387" i="1" s="1"/>
  <c r="AY387" i="1"/>
  <c r="BP387" i="1" s="1"/>
  <c r="AZ387" i="1"/>
  <c r="BQ387" i="1" s="1"/>
  <c r="BA387" i="1"/>
  <c r="BR387" i="1" s="1"/>
  <c r="AL388" i="1"/>
  <c r="BC388" i="1" s="1"/>
  <c r="AM388" i="1"/>
  <c r="BD388" i="1" s="1"/>
  <c r="AN388" i="1"/>
  <c r="BE388" i="1" s="1"/>
  <c r="AO388" i="1"/>
  <c r="BF388" i="1" s="1"/>
  <c r="AP388" i="1"/>
  <c r="BG388" i="1" s="1"/>
  <c r="AQ388" i="1"/>
  <c r="BH388" i="1" s="1"/>
  <c r="AR388" i="1"/>
  <c r="BI388" i="1" s="1"/>
  <c r="AS388" i="1"/>
  <c r="BJ388" i="1" s="1"/>
  <c r="AT388" i="1"/>
  <c r="BK388" i="1" s="1"/>
  <c r="AU388" i="1"/>
  <c r="BL388" i="1" s="1"/>
  <c r="AV388" i="1"/>
  <c r="BM388" i="1" s="1"/>
  <c r="AW388" i="1"/>
  <c r="BN388" i="1" s="1"/>
  <c r="AX388" i="1"/>
  <c r="BO388" i="1" s="1"/>
  <c r="AY388" i="1"/>
  <c r="BP388" i="1" s="1"/>
  <c r="AZ388" i="1"/>
  <c r="BQ388" i="1" s="1"/>
  <c r="BA388" i="1"/>
  <c r="BR388" i="1" s="1"/>
  <c r="AL389" i="1"/>
  <c r="BC389" i="1" s="1"/>
  <c r="AM389" i="1"/>
  <c r="BD389" i="1" s="1"/>
  <c r="AN389" i="1"/>
  <c r="BE389" i="1" s="1"/>
  <c r="AO389" i="1"/>
  <c r="BF389" i="1" s="1"/>
  <c r="AP389" i="1"/>
  <c r="BG389" i="1" s="1"/>
  <c r="AQ389" i="1"/>
  <c r="BH389" i="1" s="1"/>
  <c r="AR389" i="1"/>
  <c r="BI389" i="1" s="1"/>
  <c r="AS389" i="1"/>
  <c r="BJ389" i="1" s="1"/>
  <c r="AT389" i="1"/>
  <c r="BK389" i="1" s="1"/>
  <c r="AU389" i="1"/>
  <c r="BL389" i="1" s="1"/>
  <c r="AV389" i="1"/>
  <c r="BM389" i="1" s="1"/>
  <c r="AW389" i="1"/>
  <c r="BN389" i="1" s="1"/>
  <c r="AX389" i="1"/>
  <c r="BO389" i="1" s="1"/>
  <c r="AY389" i="1"/>
  <c r="BP389" i="1" s="1"/>
  <c r="AZ389" i="1"/>
  <c r="BQ389" i="1" s="1"/>
  <c r="BA389" i="1"/>
  <c r="BR389" i="1" s="1"/>
  <c r="AL390" i="1"/>
  <c r="BC390" i="1" s="1"/>
  <c r="AM390" i="1"/>
  <c r="BD390" i="1" s="1"/>
  <c r="AN390" i="1"/>
  <c r="BE390" i="1" s="1"/>
  <c r="AO390" i="1"/>
  <c r="BF390" i="1" s="1"/>
  <c r="AP390" i="1"/>
  <c r="BG390" i="1" s="1"/>
  <c r="AQ390" i="1"/>
  <c r="BH390" i="1" s="1"/>
  <c r="AR390" i="1"/>
  <c r="BI390" i="1" s="1"/>
  <c r="AS390" i="1"/>
  <c r="BJ390" i="1" s="1"/>
  <c r="AT390" i="1"/>
  <c r="BK390" i="1" s="1"/>
  <c r="AU390" i="1"/>
  <c r="BL390" i="1" s="1"/>
  <c r="AV390" i="1"/>
  <c r="BM390" i="1" s="1"/>
  <c r="AW390" i="1"/>
  <c r="BN390" i="1" s="1"/>
  <c r="AX390" i="1"/>
  <c r="BO390" i="1" s="1"/>
  <c r="AY390" i="1"/>
  <c r="BP390" i="1" s="1"/>
  <c r="AZ390" i="1"/>
  <c r="BQ390" i="1" s="1"/>
  <c r="BA390" i="1"/>
  <c r="BR390" i="1" s="1"/>
  <c r="AL391" i="1"/>
  <c r="BC391" i="1" s="1"/>
  <c r="AM391" i="1"/>
  <c r="BD391" i="1" s="1"/>
  <c r="AN391" i="1"/>
  <c r="BE391" i="1" s="1"/>
  <c r="AO391" i="1"/>
  <c r="BF391" i="1" s="1"/>
  <c r="AP391" i="1"/>
  <c r="BG391" i="1" s="1"/>
  <c r="AQ391" i="1"/>
  <c r="BH391" i="1" s="1"/>
  <c r="AR391" i="1"/>
  <c r="BI391" i="1" s="1"/>
  <c r="AS391" i="1"/>
  <c r="BJ391" i="1" s="1"/>
  <c r="AT391" i="1"/>
  <c r="BK391" i="1" s="1"/>
  <c r="AU391" i="1"/>
  <c r="BL391" i="1" s="1"/>
  <c r="AV391" i="1"/>
  <c r="BM391" i="1" s="1"/>
  <c r="AW391" i="1"/>
  <c r="BN391" i="1" s="1"/>
  <c r="AX391" i="1"/>
  <c r="BO391" i="1" s="1"/>
  <c r="AY391" i="1"/>
  <c r="BP391" i="1" s="1"/>
  <c r="AZ391" i="1"/>
  <c r="BQ391" i="1" s="1"/>
  <c r="BA391" i="1"/>
  <c r="BR391" i="1" s="1"/>
  <c r="AL392" i="1"/>
  <c r="BC392" i="1" s="1"/>
  <c r="AM392" i="1"/>
  <c r="BD392" i="1" s="1"/>
  <c r="AN392" i="1"/>
  <c r="BE392" i="1" s="1"/>
  <c r="AO392" i="1"/>
  <c r="BF392" i="1" s="1"/>
  <c r="AP392" i="1"/>
  <c r="BG392" i="1" s="1"/>
  <c r="AQ392" i="1"/>
  <c r="BH392" i="1" s="1"/>
  <c r="AR392" i="1"/>
  <c r="BI392" i="1" s="1"/>
  <c r="AS392" i="1"/>
  <c r="BJ392" i="1" s="1"/>
  <c r="AT392" i="1"/>
  <c r="BK392" i="1" s="1"/>
  <c r="AU392" i="1"/>
  <c r="BL392" i="1" s="1"/>
  <c r="AV392" i="1"/>
  <c r="BM392" i="1" s="1"/>
  <c r="AW392" i="1"/>
  <c r="BN392" i="1" s="1"/>
  <c r="AX392" i="1"/>
  <c r="BO392" i="1" s="1"/>
  <c r="AY392" i="1"/>
  <c r="BP392" i="1" s="1"/>
  <c r="AZ392" i="1"/>
  <c r="BQ392" i="1" s="1"/>
  <c r="BA392" i="1"/>
  <c r="BR392" i="1" s="1"/>
  <c r="AL393" i="1"/>
  <c r="BC393" i="1" s="1"/>
  <c r="AM393" i="1"/>
  <c r="BD393" i="1" s="1"/>
  <c r="AN393" i="1"/>
  <c r="BE393" i="1" s="1"/>
  <c r="AO393" i="1"/>
  <c r="BF393" i="1" s="1"/>
  <c r="AP393" i="1"/>
  <c r="BG393" i="1" s="1"/>
  <c r="AQ393" i="1"/>
  <c r="BH393" i="1" s="1"/>
  <c r="AR393" i="1"/>
  <c r="BI393" i="1" s="1"/>
  <c r="AS393" i="1"/>
  <c r="BJ393" i="1" s="1"/>
  <c r="AT393" i="1"/>
  <c r="BK393" i="1" s="1"/>
  <c r="AU393" i="1"/>
  <c r="BL393" i="1" s="1"/>
  <c r="AV393" i="1"/>
  <c r="BM393" i="1" s="1"/>
  <c r="AW393" i="1"/>
  <c r="BN393" i="1" s="1"/>
  <c r="AX393" i="1"/>
  <c r="BO393" i="1" s="1"/>
  <c r="AY393" i="1"/>
  <c r="BP393" i="1" s="1"/>
  <c r="AZ393" i="1"/>
  <c r="BQ393" i="1" s="1"/>
  <c r="BA393" i="1"/>
  <c r="BR393" i="1" s="1"/>
  <c r="AL394" i="1"/>
  <c r="BC394" i="1" s="1"/>
  <c r="AM394" i="1"/>
  <c r="BD394" i="1" s="1"/>
  <c r="AN394" i="1"/>
  <c r="BE394" i="1" s="1"/>
  <c r="AO394" i="1"/>
  <c r="BF394" i="1" s="1"/>
  <c r="AP394" i="1"/>
  <c r="BG394" i="1" s="1"/>
  <c r="AQ394" i="1"/>
  <c r="BH394" i="1" s="1"/>
  <c r="AR394" i="1"/>
  <c r="BI394" i="1" s="1"/>
  <c r="AS394" i="1"/>
  <c r="BJ394" i="1" s="1"/>
  <c r="AT394" i="1"/>
  <c r="BK394" i="1" s="1"/>
  <c r="AU394" i="1"/>
  <c r="BL394" i="1" s="1"/>
  <c r="AV394" i="1"/>
  <c r="BM394" i="1" s="1"/>
  <c r="AW394" i="1"/>
  <c r="BN394" i="1" s="1"/>
  <c r="AX394" i="1"/>
  <c r="BO394" i="1" s="1"/>
  <c r="AY394" i="1"/>
  <c r="BP394" i="1" s="1"/>
  <c r="AZ394" i="1"/>
  <c r="BQ394" i="1" s="1"/>
  <c r="BA394" i="1"/>
  <c r="BR394" i="1" s="1"/>
  <c r="AL395" i="1"/>
  <c r="BC395" i="1" s="1"/>
  <c r="AM395" i="1"/>
  <c r="BD395" i="1" s="1"/>
  <c r="AN395" i="1"/>
  <c r="BE395" i="1" s="1"/>
  <c r="AO395" i="1"/>
  <c r="BF395" i="1" s="1"/>
  <c r="AP395" i="1"/>
  <c r="BG395" i="1" s="1"/>
  <c r="AQ395" i="1"/>
  <c r="BH395" i="1" s="1"/>
  <c r="AR395" i="1"/>
  <c r="BI395" i="1" s="1"/>
  <c r="AS395" i="1"/>
  <c r="BJ395" i="1" s="1"/>
  <c r="AT395" i="1"/>
  <c r="BK395" i="1" s="1"/>
  <c r="AU395" i="1"/>
  <c r="BL395" i="1" s="1"/>
  <c r="AV395" i="1"/>
  <c r="BM395" i="1" s="1"/>
  <c r="AW395" i="1"/>
  <c r="BN395" i="1" s="1"/>
  <c r="AX395" i="1"/>
  <c r="BO395" i="1" s="1"/>
  <c r="AY395" i="1"/>
  <c r="BP395" i="1" s="1"/>
  <c r="AZ395" i="1"/>
  <c r="BQ395" i="1" s="1"/>
  <c r="BA395" i="1"/>
  <c r="BR395" i="1" s="1"/>
  <c r="AL396" i="1"/>
  <c r="BC396" i="1" s="1"/>
  <c r="AM396" i="1"/>
  <c r="BD396" i="1" s="1"/>
  <c r="AN396" i="1"/>
  <c r="BE396" i="1" s="1"/>
  <c r="AO396" i="1"/>
  <c r="BF396" i="1" s="1"/>
  <c r="AP396" i="1"/>
  <c r="BG396" i="1" s="1"/>
  <c r="AQ396" i="1"/>
  <c r="BH396" i="1" s="1"/>
  <c r="AR396" i="1"/>
  <c r="BI396" i="1" s="1"/>
  <c r="AS396" i="1"/>
  <c r="BJ396" i="1" s="1"/>
  <c r="AT396" i="1"/>
  <c r="BK396" i="1" s="1"/>
  <c r="AU396" i="1"/>
  <c r="BL396" i="1" s="1"/>
  <c r="AV396" i="1"/>
  <c r="BM396" i="1" s="1"/>
  <c r="AW396" i="1"/>
  <c r="BN396" i="1" s="1"/>
  <c r="AX396" i="1"/>
  <c r="BO396" i="1" s="1"/>
  <c r="AY396" i="1"/>
  <c r="BP396" i="1" s="1"/>
  <c r="AZ396" i="1"/>
  <c r="BQ396" i="1" s="1"/>
  <c r="BA396" i="1"/>
  <c r="BR396" i="1" s="1"/>
  <c r="AL397" i="1"/>
  <c r="BC397" i="1" s="1"/>
  <c r="AM397" i="1"/>
  <c r="BD397" i="1" s="1"/>
  <c r="AN397" i="1"/>
  <c r="BE397" i="1" s="1"/>
  <c r="AO397" i="1"/>
  <c r="BF397" i="1" s="1"/>
  <c r="AP397" i="1"/>
  <c r="BG397" i="1" s="1"/>
  <c r="AQ397" i="1"/>
  <c r="BH397" i="1" s="1"/>
  <c r="AR397" i="1"/>
  <c r="BI397" i="1" s="1"/>
  <c r="AS397" i="1"/>
  <c r="BJ397" i="1" s="1"/>
  <c r="AT397" i="1"/>
  <c r="BK397" i="1" s="1"/>
  <c r="AU397" i="1"/>
  <c r="BL397" i="1" s="1"/>
  <c r="AV397" i="1"/>
  <c r="BM397" i="1" s="1"/>
  <c r="AW397" i="1"/>
  <c r="BN397" i="1" s="1"/>
  <c r="AX397" i="1"/>
  <c r="BO397" i="1" s="1"/>
  <c r="AY397" i="1"/>
  <c r="BP397" i="1" s="1"/>
  <c r="AZ397" i="1"/>
  <c r="BQ397" i="1" s="1"/>
  <c r="BA397" i="1"/>
  <c r="BR397" i="1" s="1"/>
  <c r="AL398" i="1"/>
  <c r="BC398" i="1" s="1"/>
  <c r="AM398" i="1"/>
  <c r="BD398" i="1" s="1"/>
  <c r="AN398" i="1"/>
  <c r="BE398" i="1" s="1"/>
  <c r="AO398" i="1"/>
  <c r="BF398" i="1" s="1"/>
  <c r="AP398" i="1"/>
  <c r="BG398" i="1" s="1"/>
  <c r="AQ398" i="1"/>
  <c r="BH398" i="1" s="1"/>
  <c r="AR398" i="1"/>
  <c r="BI398" i="1" s="1"/>
  <c r="AS398" i="1"/>
  <c r="BJ398" i="1" s="1"/>
  <c r="AT398" i="1"/>
  <c r="BK398" i="1" s="1"/>
  <c r="AU398" i="1"/>
  <c r="BL398" i="1" s="1"/>
  <c r="AV398" i="1"/>
  <c r="BM398" i="1" s="1"/>
  <c r="AW398" i="1"/>
  <c r="BN398" i="1" s="1"/>
  <c r="AX398" i="1"/>
  <c r="BO398" i="1" s="1"/>
  <c r="AY398" i="1"/>
  <c r="BP398" i="1" s="1"/>
  <c r="AZ398" i="1"/>
  <c r="BQ398" i="1" s="1"/>
  <c r="BA398" i="1"/>
  <c r="BR398" i="1" s="1"/>
  <c r="AL399" i="1"/>
  <c r="BC399" i="1" s="1"/>
  <c r="AM399" i="1"/>
  <c r="BD399" i="1" s="1"/>
  <c r="AN399" i="1"/>
  <c r="BE399" i="1" s="1"/>
  <c r="AO399" i="1"/>
  <c r="BF399" i="1" s="1"/>
  <c r="AP399" i="1"/>
  <c r="BG399" i="1" s="1"/>
  <c r="AQ399" i="1"/>
  <c r="BH399" i="1" s="1"/>
  <c r="AR399" i="1"/>
  <c r="BI399" i="1" s="1"/>
  <c r="AS399" i="1"/>
  <c r="BJ399" i="1" s="1"/>
  <c r="AT399" i="1"/>
  <c r="BK399" i="1" s="1"/>
  <c r="AU399" i="1"/>
  <c r="BL399" i="1" s="1"/>
  <c r="AV399" i="1"/>
  <c r="BM399" i="1" s="1"/>
  <c r="AW399" i="1"/>
  <c r="BN399" i="1" s="1"/>
  <c r="AX399" i="1"/>
  <c r="BO399" i="1" s="1"/>
  <c r="AY399" i="1"/>
  <c r="BP399" i="1" s="1"/>
  <c r="AZ399" i="1"/>
  <c r="BQ399" i="1" s="1"/>
  <c r="BA399" i="1"/>
  <c r="BR399" i="1" s="1"/>
  <c r="AL400" i="1"/>
  <c r="BC400" i="1" s="1"/>
  <c r="AM400" i="1"/>
  <c r="BD400" i="1" s="1"/>
  <c r="AN400" i="1"/>
  <c r="BE400" i="1" s="1"/>
  <c r="AO400" i="1"/>
  <c r="BF400" i="1" s="1"/>
  <c r="AP400" i="1"/>
  <c r="BG400" i="1" s="1"/>
  <c r="AQ400" i="1"/>
  <c r="BH400" i="1" s="1"/>
  <c r="AR400" i="1"/>
  <c r="BI400" i="1" s="1"/>
  <c r="AS400" i="1"/>
  <c r="BJ400" i="1" s="1"/>
  <c r="AT400" i="1"/>
  <c r="BK400" i="1" s="1"/>
  <c r="AU400" i="1"/>
  <c r="BL400" i="1" s="1"/>
  <c r="AV400" i="1"/>
  <c r="BM400" i="1" s="1"/>
  <c r="AW400" i="1"/>
  <c r="BN400" i="1" s="1"/>
  <c r="AX400" i="1"/>
  <c r="BO400" i="1" s="1"/>
  <c r="AY400" i="1"/>
  <c r="BP400" i="1" s="1"/>
  <c r="AZ400" i="1"/>
  <c r="BQ400" i="1" s="1"/>
  <c r="BA400" i="1"/>
  <c r="BR400" i="1" s="1"/>
  <c r="AL401" i="1"/>
  <c r="BC401" i="1" s="1"/>
  <c r="AM401" i="1"/>
  <c r="BD401" i="1" s="1"/>
  <c r="AN401" i="1"/>
  <c r="BE401" i="1" s="1"/>
  <c r="AO401" i="1"/>
  <c r="BF401" i="1" s="1"/>
  <c r="AP401" i="1"/>
  <c r="BG401" i="1" s="1"/>
  <c r="AQ401" i="1"/>
  <c r="BH401" i="1" s="1"/>
  <c r="AR401" i="1"/>
  <c r="BI401" i="1" s="1"/>
  <c r="AS401" i="1"/>
  <c r="BJ401" i="1" s="1"/>
  <c r="AT401" i="1"/>
  <c r="BK401" i="1" s="1"/>
  <c r="AU401" i="1"/>
  <c r="BL401" i="1" s="1"/>
  <c r="AV401" i="1"/>
  <c r="BM401" i="1" s="1"/>
  <c r="AW401" i="1"/>
  <c r="BN401" i="1" s="1"/>
  <c r="AX401" i="1"/>
  <c r="BO401" i="1" s="1"/>
  <c r="AY401" i="1"/>
  <c r="BP401" i="1" s="1"/>
  <c r="AZ401" i="1"/>
  <c r="BQ401" i="1" s="1"/>
  <c r="BA401" i="1"/>
  <c r="BR401" i="1" s="1"/>
  <c r="AL402" i="1"/>
  <c r="BC402" i="1" s="1"/>
  <c r="AM402" i="1"/>
  <c r="BD402" i="1" s="1"/>
  <c r="AN402" i="1"/>
  <c r="BE402" i="1" s="1"/>
  <c r="AO402" i="1"/>
  <c r="BF402" i="1" s="1"/>
  <c r="AP402" i="1"/>
  <c r="BG402" i="1" s="1"/>
  <c r="AQ402" i="1"/>
  <c r="BH402" i="1" s="1"/>
  <c r="AR402" i="1"/>
  <c r="BI402" i="1" s="1"/>
  <c r="AS402" i="1"/>
  <c r="BJ402" i="1" s="1"/>
  <c r="AT402" i="1"/>
  <c r="BK402" i="1" s="1"/>
  <c r="AU402" i="1"/>
  <c r="BL402" i="1" s="1"/>
  <c r="AV402" i="1"/>
  <c r="BM402" i="1" s="1"/>
  <c r="AW402" i="1"/>
  <c r="BN402" i="1" s="1"/>
  <c r="AX402" i="1"/>
  <c r="BO402" i="1" s="1"/>
  <c r="AY402" i="1"/>
  <c r="BP402" i="1" s="1"/>
  <c r="AZ402" i="1"/>
  <c r="BQ402" i="1" s="1"/>
  <c r="BA402" i="1"/>
  <c r="BR402" i="1" s="1"/>
  <c r="AL403" i="1"/>
  <c r="BC403" i="1" s="1"/>
  <c r="AM403" i="1"/>
  <c r="BD403" i="1" s="1"/>
  <c r="AN403" i="1"/>
  <c r="BE403" i="1" s="1"/>
  <c r="AO403" i="1"/>
  <c r="BF403" i="1" s="1"/>
  <c r="AP403" i="1"/>
  <c r="BG403" i="1" s="1"/>
  <c r="AQ403" i="1"/>
  <c r="BH403" i="1" s="1"/>
  <c r="AR403" i="1"/>
  <c r="BI403" i="1" s="1"/>
  <c r="AS403" i="1"/>
  <c r="BJ403" i="1" s="1"/>
  <c r="AT403" i="1"/>
  <c r="BK403" i="1" s="1"/>
  <c r="AU403" i="1"/>
  <c r="BL403" i="1" s="1"/>
  <c r="AV403" i="1"/>
  <c r="BM403" i="1" s="1"/>
  <c r="AW403" i="1"/>
  <c r="BN403" i="1" s="1"/>
  <c r="AX403" i="1"/>
  <c r="BO403" i="1" s="1"/>
  <c r="AY403" i="1"/>
  <c r="BP403" i="1" s="1"/>
  <c r="AZ403" i="1"/>
  <c r="BQ403" i="1" s="1"/>
  <c r="BA403" i="1"/>
  <c r="BR403" i="1" s="1"/>
  <c r="AL404" i="1"/>
  <c r="BC404" i="1" s="1"/>
  <c r="AM404" i="1"/>
  <c r="BD404" i="1" s="1"/>
  <c r="AN404" i="1"/>
  <c r="BE404" i="1" s="1"/>
  <c r="AO404" i="1"/>
  <c r="BF404" i="1" s="1"/>
  <c r="AP404" i="1"/>
  <c r="BG404" i="1" s="1"/>
  <c r="AQ404" i="1"/>
  <c r="BH404" i="1" s="1"/>
  <c r="AR404" i="1"/>
  <c r="BI404" i="1" s="1"/>
  <c r="AS404" i="1"/>
  <c r="BJ404" i="1" s="1"/>
  <c r="AT404" i="1"/>
  <c r="BK404" i="1" s="1"/>
  <c r="AU404" i="1"/>
  <c r="BL404" i="1" s="1"/>
  <c r="AV404" i="1"/>
  <c r="BM404" i="1" s="1"/>
  <c r="AW404" i="1"/>
  <c r="BN404" i="1" s="1"/>
  <c r="AX404" i="1"/>
  <c r="BO404" i="1" s="1"/>
  <c r="AY404" i="1"/>
  <c r="BP404" i="1" s="1"/>
  <c r="AZ404" i="1"/>
  <c r="BQ404" i="1" s="1"/>
  <c r="BA404" i="1"/>
  <c r="BR404" i="1" s="1"/>
  <c r="AL405" i="1"/>
  <c r="BC405" i="1" s="1"/>
  <c r="AM405" i="1"/>
  <c r="BD405" i="1" s="1"/>
  <c r="AN405" i="1"/>
  <c r="BE405" i="1" s="1"/>
  <c r="AO405" i="1"/>
  <c r="BF405" i="1" s="1"/>
  <c r="AP405" i="1"/>
  <c r="BG405" i="1" s="1"/>
  <c r="AQ405" i="1"/>
  <c r="BH405" i="1" s="1"/>
  <c r="AR405" i="1"/>
  <c r="BI405" i="1" s="1"/>
  <c r="AS405" i="1"/>
  <c r="BJ405" i="1" s="1"/>
  <c r="AT405" i="1"/>
  <c r="BK405" i="1" s="1"/>
  <c r="AU405" i="1"/>
  <c r="BL405" i="1" s="1"/>
  <c r="AV405" i="1"/>
  <c r="BM405" i="1" s="1"/>
  <c r="AW405" i="1"/>
  <c r="BN405" i="1" s="1"/>
  <c r="AX405" i="1"/>
  <c r="BO405" i="1" s="1"/>
  <c r="AY405" i="1"/>
  <c r="BP405" i="1" s="1"/>
  <c r="AZ405" i="1"/>
  <c r="BQ405" i="1" s="1"/>
  <c r="BA405" i="1"/>
  <c r="BR405" i="1" s="1"/>
  <c r="AL406" i="1"/>
  <c r="BC406" i="1" s="1"/>
  <c r="AM406" i="1"/>
  <c r="BD406" i="1" s="1"/>
  <c r="AN406" i="1"/>
  <c r="BE406" i="1" s="1"/>
  <c r="AO406" i="1"/>
  <c r="BF406" i="1" s="1"/>
  <c r="AP406" i="1"/>
  <c r="BG406" i="1" s="1"/>
  <c r="AQ406" i="1"/>
  <c r="BH406" i="1" s="1"/>
  <c r="AR406" i="1"/>
  <c r="BI406" i="1" s="1"/>
  <c r="AS406" i="1"/>
  <c r="BJ406" i="1" s="1"/>
  <c r="AT406" i="1"/>
  <c r="BK406" i="1" s="1"/>
  <c r="AU406" i="1"/>
  <c r="BL406" i="1" s="1"/>
  <c r="AV406" i="1"/>
  <c r="BM406" i="1" s="1"/>
  <c r="AW406" i="1"/>
  <c r="BN406" i="1" s="1"/>
  <c r="AX406" i="1"/>
  <c r="BO406" i="1" s="1"/>
  <c r="AY406" i="1"/>
  <c r="BP406" i="1" s="1"/>
  <c r="AZ406" i="1"/>
  <c r="BQ406" i="1" s="1"/>
  <c r="BA406" i="1"/>
  <c r="BR406" i="1" s="1"/>
  <c r="AL407" i="1"/>
  <c r="BC407" i="1" s="1"/>
  <c r="AM407" i="1"/>
  <c r="BD407" i="1" s="1"/>
  <c r="AN407" i="1"/>
  <c r="BE407" i="1" s="1"/>
  <c r="AO407" i="1"/>
  <c r="BF407" i="1" s="1"/>
  <c r="AP407" i="1"/>
  <c r="BG407" i="1" s="1"/>
  <c r="AQ407" i="1"/>
  <c r="BH407" i="1" s="1"/>
  <c r="AR407" i="1"/>
  <c r="BI407" i="1" s="1"/>
  <c r="AS407" i="1"/>
  <c r="BJ407" i="1" s="1"/>
  <c r="AT407" i="1"/>
  <c r="BK407" i="1" s="1"/>
  <c r="AU407" i="1"/>
  <c r="BL407" i="1" s="1"/>
  <c r="AV407" i="1"/>
  <c r="BM407" i="1" s="1"/>
  <c r="AW407" i="1"/>
  <c r="BN407" i="1" s="1"/>
  <c r="AX407" i="1"/>
  <c r="BO407" i="1" s="1"/>
  <c r="AY407" i="1"/>
  <c r="BP407" i="1" s="1"/>
  <c r="AZ407" i="1"/>
  <c r="BQ407" i="1" s="1"/>
  <c r="BA407" i="1"/>
  <c r="BR407" i="1" s="1"/>
  <c r="AL408" i="1"/>
  <c r="BC408" i="1" s="1"/>
  <c r="AM408" i="1"/>
  <c r="BD408" i="1" s="1"/>
  <c r="AN408" i="1"/>
  <c r="BE408" i="1" s="1"/>
  <c r="AO408" i="1"/>
  <c r="BF408" i="1" s="1"/>
  <c r="AP408" i="1"/>
  <c r="BG408" i="1" s="1"/>
  <c r="AQ408" i="1"/>
  <c r="BH408" i="1" s="1"/>
  <c r="AR408" i="1"/>
  <c r="BI408" i="1" s="1"/>
  <c r="AS408" i="1"/>
  <c r="BJ408" i="1" s="1"/>
  <c r="AT408" i="1"/>
  <c r="BK408" i="1" s="1"/>
  <c r="AU408" i="1"/>
  <c r="BL408" i="1" s="1"/>
  <c r="AV408" i="1"/>
  <c r="BM408" i="1" s="1"/>
  <c r="AW408" i="1"/>
  <c r="BN408" i="1" s="1"/>
  <c r="AX408" i="1"/>
  <c r="BO408" i="1" s="1"/>
  <c r="AY408" i="1"/>
  <c r="BP408" i="1" s="1"/>
  <c r="AZ408" i="1"/>
  <c r="BQ408" i="1" s="1"/>
  <c r="BA408" i="1"/>
  <c r="BR408" i="1" s="1"/>
  <c r="AL409" i="1"/>
  <c r="BC409" i="1" s="1"/>
  <c r="AM409" i="1"/>
  <c r="BD409" i="1" s="1"/>
  <c r="AN409" i="1"/>
  <c r="BE409" i="1" s="1"/>
  <c r="AO409" i="1"/>
  <c r="BF409" i="1" s="1"/>
  <c r="AP409" i="1"/>
  <c r="BG409" i="1" s="1"/>
  <c r="AQ409" i="1"/>
  <c r="BH409" i="1" s="1"/>
  <c r="AR409" i="1"/>
  <c r="BI409" i="1" s="1"/>
  <c r="AS409" i="1"/>
  <c r="BJ409" i="1" s="1"/>
  <c r="AT409" i="1"/>
  <c r="BK409" i="1" s="1"/>
  <c r="AU409" i="1"/>
  <c r="BL409" i="1" s="1"/>
  <c r="AV409" i="1"/>
  <c r="BM409" i="1" s="1"/>
  <c r="AW409" i="1"/>
  <c r="BN409" i="1" s="1"/>
  <c r="AX409" i="1"/>
  <c r="BO409" i="1" s="1"/>
  <c r="AY409" i="1"/>
  <c r="BP409" i="1" s="1"/>
  <c r="AZ409" i="1"/>
  <c r="BQ409" i="1" s="1"/>
  <c r="BA409" i="1"/>
  <c r="BR409" i="1" s="1"/>
  <c r="AL410" i="1"/>
  <c r="BC410" i="1" s="1"/>
  <c r="AM410" i="1"/>
  <c r="BD410" i="1" s="1"/>
  <c r="AN410" i="1"/>
  <c r="BE410" i="1" s="1"/>
  <c r="AO410" i="1"/>
  <c r="BF410" i="1" s="1"/>
  <c r="AP410" i="1"/>
  <c r="BG410" i="1" s="1"/>
  <c r="AQ410" i="1"/>
  <c r="BH410" i="1" s="1"/>
  <c r="AR410" i="1"/>
  <c r="BI410" i="1" s="1"/>
  <c r="AS410" i="1"/>
  <c r="BJ410" i="1" s="1"/>
  <c r="AT410" i="1"/>
  <c r="BK410" i="1" s="1"/>
  <c r="AU410" i="1"/>
  <c r="BL410" i="1" s="1"/>
  <c r="AV410" i="1"/>
  <c r="BM410" i="1" s="1"/>
  <c r="AW410" i="1"/>
  <c r="BN410" i="1" s="1"/>
  <c r="AX410" i="1"/>
  <c r="BO410" i="1" s="1"/>
  <c r="AY410" i="1"/>
  <c r="BP410" i="1" s="1"/>
  <c r="AZ410" i="1"/>
  <c r="BQ410" i="1" s="1"/>
  <c r="BA410" i="1"/>
  <c r="BR410" i="1" s="1"/>
  <c r="AL411" i="1"/>
  <c r="BC411" i="1" s="1"/>
  <c r="AM411" i="1"/>
  <c r="BD411" i="1" s="1"/>
  <c r="AN411" i="1"/>
  <c r="BE411" i="1" s="1"/>
  <c r="AO411" i="1"/>
  <c r="BF411" i="1" s="1"/>
  <c r="AP411" i="1"/>
  <c r="BG411" i="1" s="1"/>
  <c r="AQ411" i="1"/>
  <c r="BH411" i="1" s="1"/>
  <c r="AR411" i="1"/>
  <c r="BI411" i="1" s="1"/>
  <c r="AS411" i="1"/>
  <c r="BJ411" i="1" s="1"/>
  <c r="AT411" i="1"/>
  <c r="BK411" i="1" s="1"/>
  <c r="AU411" i="1"/>
  <c r="BL411" i="1" s="1"/>
  <c r="AV411" i="1"/>
  <c r="BM411" i="1" s="1"/>
  <c r="AW411" i="1"/>
  <c r="BN411" i="1" s="1"/>
  <c r="AX411" i="1"/>
  <c r="BO411" i="1" s="1"/>
  <c r="AY411" i="1"/>
  <c r="BP411" i="1" s="1"/>
  <c r="AZ411" i="1"/>
  <c r="BQ411" i="1" s="1"/>
  <c r="BA411" i="1"/>
  <c r="BR411" i="1" s="1"/>
  <c r="AL412" i="1"/>
  <c r="BC412" i="1" s="1"/>
  <c r="AM412" i="1"/>
  <c r="BD412" i="1" s="1"/>
  <c r="AN412" i="1"/>
  <c r="BE412" i="1" s="1"/>
  <c r="AO412" i="1"/>
  <c r="BF412" i="1" s="1"/>
  <c r="AP412" i="1"/>
  <c r="BG412" i="1" s="1"/>
  <c r="AQ412" i="1"/>
  <c r="BH412" i="1" s="1"/>
  <c r="AR412" i="1"/>
  <c r="BI412" i="1" s="1"/>
  <c r="AS412" i="1"/>
  <c r="BJ412" i="1" s="1"/>
  <c r="AT412" i="1"/>
  <c r="BK412" i="1" s="1"/>
  <c r="AU412" i="1"/>
  <c r="BL412" i="1" s="1"/>
  <c r="AV412" i="1"/>
  <c r="BM412" i="1" s="1"/>
  <c r="AW412" i="1"/>
  <c r="BN412" i="1" s="1"/>
  <c r="AX412" i="1"/>
  <c r="BO412" i="1" s="1"/>
  <c r="AY412" i="1"/>
  <c r="BP412" i="1" s="1"/>
  <c r="AZ412" i="1"/>
  <c r="BQ412" i="1" s="1"/>
  <c r="BA412" i="1"/>
  <c r="BR412" i="1" s="1"/>
  <c r="AL413" i="1"/>
  <c r="BC413" i="1" s="1"/>
  <c r="AM413" i="1"/>
  <c r="BD413" i="1" s="1"/>
  <c r="AN413" i="1"/>
  <c r="BE413" i="1" s="1"/>
  <c r="AO413" i="1"/>
  <c r="BF413" i="1" s="1"/>
  <c r="AP413" i="1"/>
  <c r="BG413" i="1" s="1"/>
  <c r="AQ413" i="1"/>
  <c r="BH413" i="1" s="1"/>
  <c r="AR413" i="1"/>
  <c r="BI413" i="1" s="1"/>
  <c r="AS413" i="1"/>
  <c r="BJ413" i="1" s="1"/>
  <c r="AT413" i="1"/>
  <c r="BK413" i="1" s="1"/>
  <c r="AU413" i="1"/>
  <c r="BL413" i="1" s="1"/>
  <c r="AV413" i="1"/>
  <c r="BM413" i="1" s="1"/>
  <c r="AW413" i="1"/>
  <c r="BN413" i="1" s="1"/>
  <c r="AX413" i="1"/>
  <c r="BO413" i="1" s="1"/>
  <c r="AY413" i="1"/>
  <c r="BP413" i="1" s="1"/>
  <c r="AZ413" i="1"/>
  <c r="BQ413" i="1" s="1"/>
  <c r="BA413" i="1"/>
  <c r="BR413" i="1" s="1"/>
  <c r="AL414" i="1"/>
  <c r="BC414" i="1" s="1"/>
  <c r="AM414" i="1"/>
  <c r="BD414" i="1" s="1"/>
  <c r="AN414" i="1"/>
  <c r="BE414" i="1" s="1"/>
  <c r="AO414" i="1"/>
  <c r="BF414" i="1" s="1"/>
  <c r="AP414" i="1"/>
  <c r="BG414" i="1" s="1"/>
  <c r="AQ414" i="1"/>
  <c r="BH414" i="1" s="1"/>
  <c r="AR414" i="1"/>
  <c r="BI414" i="1" s="1"/>
  <c r="AS414" i="1"/>
  <c r="BJ414" i="1" s="1"/>
  <c r="AT414" i="1"/>
  <c r="BK414" i="1" s="1"/>
  <c r="AU414" i="1"/>
  <c r="BL414" i="1" s="1"/>
  <c r="AV414" i="1"/>
  <c r="BM414" i="1" s="1"/>
  <c r="AW414" i="1"/>
  <c r="BN414" i="1" s="1"/>
  <c r="AX414" i="1"/>
  <c r="BO414" i="1" s="1"/>
  <c r="AY414" i="1"/>
  <c r="BP414" i="1" s="1"/>
  <c r="AZ414" i="1"/>
  <c r="BQ414" i="1" s="1"/>
  <c r="BA414" i="1"/>
  <c r="BR414" i="1" s="1"/>
  <c r="AL415" i="1"/>
  <c r="BC415" i="1" s="1"/>
  <c r="AM415" i="1"/>
  <c r="BD415" i="1" s="1"/>
  <c r="AN415" i="1"/>
  <c r="BE415" i="1" s="1"/>
  <c r="AO415" i="1"/>
  <c r="BF415" i="1" s="1"/>
  <c r="AP415" i="1"/>
  <c r="BG415" i="1" s="1"/>
  <c r="AQ415" i="1"/>
  <c r="BH415" i="1" s="1"/>
  <c r="AR415" i="1"/>
  <c r="BI415" i="1" s="1"/>
  <c r="AS415" i="1"/>
  <c r="BJ415" i="1" s="1"/>
  <c r="AT415" i="1"/>
  <c r="BK415" i="1" s="1"/>
  <c r="AU415" i="1"/>
  <c r="BL415" i="1" s="1"/>
  <c r="AV415" i="1"/>
  <c r="BM415" i="1" s="1"/>
  <c r="AW415" i="1"/>
  <c r="BN415" i="1" s="1"/>
  <c r="AX415" i="1"/>
  <c r="BO415" i="1" s="1"/>
  <c r="AY415" i="1"/>
  <c r="BP415" i="1" s="1"/>
  <c r="AZ415" i="1"/>
  <c r="BQ415" i="1" s="1"/>
  <c r="BA415" i="1"/>
  <c r="BR415" i="1" s="1"/>
  <c r="AL416" i="1"/>
  <c r="BC416" i="1" s="1"/>
  <c r="AM416" i="1"/>
  <c r="BD416" i="1" s="1"/>
  <c r="AN416" i="1"/>
  <c r="BE416" i="1" s="1"/>
  <c r="AO416" i="1"/>
  <c r="BF416" i="1" s="1"/>
  <c r="AP416" i="1"/>
  <c r="BG416" i="1" s="1"/>
  <c r="AQ416" i="1"/>
  <c r="BH416" i="1" s="1"/>
  <c r="AR416" i="1"/>
  <c r="BI416" i="1" s="1"/>
  <c r="AS416" i="1"/>
  <c r="BJ416" i="1" s="1"/>
  <c r="AT416" i="1"/>
  <c r="BK416" i="1" s="1"/>
  <c r="AU416" i="1"/>
  <c r="BL416" i="1" s="1"/>
  <c r="AV416" i="1"/>
  <c r="BM416" i="1" s="1"/>
  <c r="AW416" i="1"/>
  <c r="BN416" i="1" s="1"/>
  <c r="AX416" i="1"/>
  <c r="BO416" i="1" s="1"/>
  <c r="AY416" i="1"/>
  <c r="BP416" i="1" s="1"/>
  <c r="AZ416" i="1"/>
  <c r="BQ416" i="1" s="1"/>
  <c r="BA416" i="1"/>
  <c r="BR416" i="1" s="1"/>
  <c r="AL417" i="1"/>
  <c r="BC417" i="1" s="1"/>
  <c r="AM417" i="1"/>
  <c r="BD417" i="1" s="1"/>
  <c r="AN417" i="1"/>
  <c r="BE417" i="1" s="1"/>
  <c r="AO417" i="1"/>
  <c r="BF417" i="1" s="1"/>
  <c r="AP417" i="1"/>
  <c r="BG417" i="1" s="1"/>
  <c r="AQ417" i="1"/>
  <c r="BH417" i="1" s="1"/>
  <c r="AR417" i="1"/>
  <c r="BI417" i="1" s="1"/>
  <c r="AS417" i="1"/>
  <c r="BJ417" i="1" s="1"/>
  <c r="AT417" i="1"/>
  <c r="BK417" i="1" s="1"/>
  <c r="AU417" i="1"/>
  <c r="BL417" i="1" s="1"/>
  <c r="AV417" i="1"/>
  <c r="BM417" i="1" s="1"/>
  <c r="AW417" i="1"/>
  <c r="BN417" i="1" s="1"/>
  <c r="AX417" i="1"/>
  <c r="BO417" i="1" s="1"/>
  <c r="AY417" i="1"/>
  <c r="BP417" i="1" s="1"/>
  <c r="AZ417" i="1"/>
  <c r="BQ417" i="1" s="1"/>
  <c r="BA417" i="1"/>
  <c r="BR417" i="1" s="1"/>
  <c r="AL418" i="1"/>
  <c r="BC418" i="1" s="1"/>
  <c r="AM418" i="1"/>
  <c r="BD418" i="1" s="1"/>
  <c r="AN418" i="1"/>
  <c r="BE418" i="1" s="1"/>
  <c r="AO418" i="1"/>
  <c r="BF418" i="1" s="1"/>
  <c r="AP418" i="1"/>
  <c r="BG418" i="1" s="1"/>
  <c r="AQ418" i="1"/>
  <c r="BH418" i="1" s="1"/>
  <c r="AR418" i="1"/>
  <c r="BI418" i="1" s="1"/>
  <c r="AS418" i="1"/>
  <c r="BJ418" i="1" s="1"/>
  <c r="AT418" i="1"/>
  <c r="BK418" i="1" s="1"/>
  <c r="AU418" i="1"/>
  <c r="BL418" i="1" s="1"/>
  <c r="AV418" i="1"/>
  <c r="BM418" i="1" s="1"/>
  <c r="AW418" i="1"/>
  <c r="BN418" i="1" s="1"/>
  <c r="AX418" i="1"/>
  <c r="BO418" i="1" s="1"/>
  <c r="AY418" i="1"/>
  <c r="BP418" i="1" s="1"/>
  <c r="AZ418" i="1"/>
  <c r="BQ418" i="1" s="1"/>
  <c r="BA418" i="1"/>
  <c r="BR418" i="1" s="1"/>
  <c r="AL419" i="1"/>
  <c r="BC419" i="1" s="1"/>
  <c r="AM419" i="1"/>
  <c r="BD419" i="1" s="1"/>
  <c r="AN419" i="1"/>
  <c r="BE419" i="1" s="1"/>
  <c r="AO419" i="1"/>
  <c r="BF419" i="1" s="1"/>
  <c r="AP419" i="1"/>
  <c r="BG419" i="1" s="1"/>
  <c r="AQ419" i="1"/>
  <c r="BH419" i="1" s="1"/>
  <c r="AR419" i="1"/>
  <c r="BI419" i="1" s="1"/>
  <c r="AS419" i="1"/>
  <c r="BJ419" i="1" s="1"/>
  <c r="AT419" i="1"/>
  <c r="BK419" i="1" s="1"/>
  <c r="AU419" i="1"/>
  <c r="BL419" i="1" s="1"/>
  <c r="AV419" i="1"/>
  <c r="BM419" i="1" s="1"/>
  <c r="AW419" i="1"/>
  <c r="BN419" i="1" s="1"/>
  <c r="AX419" i="1"/>
  <c r="BO419" i="1" s="1"/>
  <c r="AY419" i="1"/>
  <c r="BP419" i="1" s="1"/>
  <c r="AZ419" i="1"/>
  <c r="BQ419" i="1" s="1"/>
  <c r="BA419" i="1"/>
  <c r="BR419" i="1" s="1"/>
  <c r="AL420" i="1"/>
  <c r="BC420" i="1" s="1"/>
  <c r="AM420" i="1"/>
  <c r="BD420" i="1" s="1"/>
  <c r="AN420" i="1"/>
  <c r="BE420" i="1" s="1"/>
  <c r="AO420" i="1"/>
  <c r="BF420" i="1" s="1"/>
  <c r="AP420" i="1"/>
  <c r="BG420" i="1" s="1"/>
  <c r="AQ420" i="1"/>
  <c r="BH420" i="1" s="1"/>
  <c r="AR420" i="1"/>
  <c r="BI420" i="1" s="1"/>
  <c r="AS420" i="1"/>
  <c r="BJ420" i="1" s="1"/>
  <c r="AT420" i="1"/>
  <c r="BK420" i="1" s="1"/>
  <c r="AU420" i="1"/>
  <c r="BL420" i="1" s="1"/>
  <c r="AV420" i="1"/>
  <c r="BM420" i="1" s="1"/>
  <c r="AW420" i="1"/>
  <c r="BN420" i="1" s="1"/>
  <c r="AX420" i="1"/>
  <c r="BO420" i="1" s="1"/>
  <c r="AY420" i="1"/>
  <c r="BP420" i="1" s="1"/>
  <c r="AZ420" i="1"/>
  <c r="BQ420" i="1" s="1"/>
  <c r="BA420" i="1"/>
  <c r="BR420" i="1" s="1"/>
  <c r="AL421" i="1"/>
  <c r="BC421" i="1" s="1"/>
  <c r="AM421" i="1"/>
  <c r="BD421" i="1" s="1"/>
  <c r="AN421" i="1"/>
  <c r="BE421" i="1" s="1"/>
  <c r="AO421" i="1"/>
  <c r="BF421" i="1" s="1"/>
  <c r="AP421" i="1"/>
  <c r="BG421" i="1" s="1"/>
  <c r="AQ421" i="1"/>
  <c r="BH421" i="1" s="1"/>
  <c r="AR421" i="1"/>
  <c r="BI421" i="1" s="1"/>
  <c r="AS421" i="1"/>
  <c r="BJ421" i="1" s="1"/>
  <c r="AT421" i="1"/>
  <c r="BK421" i="1" s="1"/>
  <c r="AU421" i="1"/>
  <c r="BL421" i="1" s="1"/>
  <c r="AV421" i="1"/>
  <c r="BM421" i="1" s="1"/>
  <c r="AW421" i="1"/>
  <c r="BN421" i="1" s="1"/>
  <c r="AX421" i="1"/>
  <c r="BO421" i="1" s="1"/>
  <c r="AY421" i="1"/>
  <c r="BP421" i="1" s="1"/>
  <c r="AZ421" i="1"/>
  <c r="BQ421" i="1" s="1"/>
  <c r="BA421" i="1"/>
  <c r="BR421" i="1" s="1"/>
  <c r="AL422" i="1"/>
  <c r="BC422" i="1" s="1"/>
  <c r="AM422" i="1"/>
  <c r="BD422" i="1" s="1"/>
  <c r="AN422" i="1"/>
  <c r="BE422" i="1" s="1"/>
  <c r="AO422" i="1"/>
  <c r="BF422" i="1" s="1"/>
  <c r="AP422" i="1"/>
  <c r="BG422" i="1" s="1"/>
  <c r="AQ422" i="1"/>
  <c r="BH422" i="1" s="1"/>
  <c r="AR422" i="1"/>
  <c r="BI422" i="1" s="1"/>
  <c r="AS422" i="1"/>
  <c r="BJ422" i="1" s="1"/>
  <c r="AT422" i="1"/>
  <c r="BK422" i="1" s="1"/>
  <c r="AU422" i="1"/>
  <c r="BL422" i="1" s="1"/>
  <c r="AV422" i="1"/>
  <c r="BM422" i="1" s="1"/>
  <c r="AW422" i="1"/>
  <c r="BN422" i="1" s="1"/>
  <c r="AX422" i="1"/>
  <c r="BO422" i="1" s="1"/>
  <c r="AY422" i="1"/>
  <c r="BP422" i="1" s="1"/>
  <c r="AZ422" i="1"/>
  <c r="BQ422" i="1" s="1"/>
  <c r="BA422" i="1"/>
  <c r="BR422" i="1" s="1"/>
  <c r="AL423" i="1"/>
  <c r="BC423" i="1" s="1"/>
  <c r="AM423" i="1"/>
  <c r="BD423" i="1" s="1"/>
  <c r="AN423" i="1"/>
  <c r="BE423" i="1" s="1"/>
  <c r="AO423" i="1"/>
  <c r="BF423" i="1" s="1"/>
  <c r="AP423" i="1"/>
  <c r="BG423" i="1" s="1"/>
  <c r="AQ423" i="1"/>
  <c r="BH423" i="1" s="1"/>
  <c r="AR423" i="1"/>
  <c r="BI423" i="1" s="1"/>
  <c r="AS423" i="1"/>
  <c r="BJ423" i="1" s="1"/>
  <c r="AT423" i="1"/>
  <c r="BK423" i="1" s="1"/>
  <c r="AU423" i="1"/>
  <c r="BL423" i="1" s="1"/>
  <c r="AV423" i="1"/>
  <c r="BM423" i="1" s="1"/>
  <c r="AW423" i="1"/>
  <c r="BN423" i="1" s="1"/>
  <c r="AX423" i="1"/>
  <c r="BO423" i="1" s="1"/>
  <c r="AY423" i="1"/>
  <c r="BP423" i="1" s="1"/>
  <c r="AZ423" i="1"/>
  <c r="BQ423" i="1" s="1"/>
  <c r="BA423" i="1"/>
  <c r="BR423" i="1" s="1"/>
  <c r="AL424" i="1"/>
  <c r="BC424" i="1" s="1"/>
  <c r="AM424" i="1"/>
  <c r="BD424" i="1" s="1"/>
  <c r="AN424" i="1"/>
  <c r="BE424" i="1" s="1"/>
  <c r="AO424" i="1"/>
  <c r="BF424" i="1" s="1"/>
  <c r="AP424" i="1"/>
  <c r="BG424" i="1" s="1"/>
  <c r="AQ424" i="1"/>
  <c r="BH424" i="1" s="1"/>
  <c r="AR424" i="1"/>
  <c r="BI424" i="1" s="1"/>
  <c r="AS424" i="1"/>
  <c r="BJ424" i="1" s="1"/>
  <c r="AT424" i="1"/>
  <c r="BK424" i="1" s="1"/>
  <c r="AU424" i="1"/>
  <c r="BL424" i="1" s="1"/>
  <c r="AV424" i="1"/>
  <c r="BM424" i="1" s="1"/>
  <c r="AW424" i="1"/>
  <c r="BN424" i="1" s="1"/>
  <c r="AX424" i="1"/>
  <c r="BO424" i="1" s="1"/>
  <c r="AY424" i="1"/>
  <c r="BP424" i="1" s="1"/>
  <c r="AZ424" i="1"/>
  <c r="BQ424" i="1" s="1"/>
  <c r="BA424" i="1"/>
  <c r="BR424" i="1" s="1"/>
  <c r="AL425" i="1"/>
  <c r="BC425" i="1" s="1"/>
  <c r="AM425" i="1"/>
  <c r="BD425" i="1" s="1"/>
  <c r="AN425" i="1"/>
  <c r="BE425" i="1" s="1"/>
  <c r="AO425" i="1"/>
  <c r="BF425" i="1" s="1"/>
  <c r="AP425" i="1"/>
  <c r="BG425" i="1" s="1"/>
  <c r="AQ425" i="1"/>
  <c r="BH425" i="1" s="1"/>
  <c r="AR425" i="1"/>
  <c r="BI425" i="1" s="1"/>
  <c r="AS425" i="1"/>
  <c r="BJ425" i="1" s="1"/>
  <c r="AT425" i="1"/>
  <c r="BK425" i="1" s="1"/>
  <c r="AU425" i="1"/>
  <c r="BL425" i="1" s="1"/>
  <c r="AV425" i="1"/>
  <c r="BM425" i="1" s="1"/>
  <c r="AW425" i="1"/>
  <c r="BN425" i="1" s="1"/>
  <c r="AX425" i="1"/>
  <c r="BO425" i="1" s="1"/>
  <c r="AY425" i="1"/>
  <c r="BP425" i="1" s="1"/>
  <c r="AZ425" i="1"/>
  <c r="BQ425" i="1" s="1"/>
  <c r="BA425" i="1"/>
  <c r="BR425" i="1" s="1"/>
  <c r="AL426" i="1"/>
  <c r="BC426" i="1" s="1"/>
  <c r="AM426" i="1"/>
  <c r="BD426" i="1" s="1"/>
  <c r="AN426" i="1"/>
  <c r="BE426" i="1" s="1"/>
  <c r="AO426" i="1"/>
  <c r="BF426" i="1" s="1"/>
  <c r="AP426" i="1"/>
  <c r="BG426" i="1" s="1"/>
  <c r="AQ426" i="1"/>
  <c r="BH426" i="1" s="1"/>
  <c r="AR426" i="1"/>
  <c r="BI426" i="1" s="1"/>
  <c r="AS426" i="1"/>
  <c r="BJ426" i="1" s="1"/>
  <c r="AT426" i="1"/>
  <c r="BK426" i="1" s="1"/>
  <c r="AU426" i="1"/>
  <c r="BL426" i="1" s="1"/>
  <c r="AV426" i="1"/>
  <c r="BM426" i="1" s="1"/>
  <c r="AW426" i="1"/>
  <c r="BN426" i="1" s="1"/>
  <c r="AX426" i="1"/>
  <c r="BO426" i="1" s="1"/>
  <c r="AY426" i="1"/>
  <c r="BP426" i="1" s="1"/>
  <c r="AZ426" i="1"/>
  <c r="BQ426" i="1" s="1"/>
  <c r="BA426" i="1"/>
  <c r="BR426" i="1" s="1"/>
  <c r="AL427" i="1"/>
  <c r="BC427" i="1" s="1"/>
  <c r="AM427" i="1"/>
  <c r="BD427" i="1" s="1"/>
  <c r="AN427" i="1"/>
  <c r="BE427" i="1" s="1"/>
  <c r="AO427" i="1"/>
  <c r="BF427" i="1" s="1"/>
  <c r="AP427" i="1"/>
  <c r="BG427" i="1" s="1"/>
  <c r="AQ427" i="1"/>
  <c r="BH427" i="1" s="1"/>
  <c r="AR427" i="1"/>
  <c r="BI427" i="1" s="1"/>
  <c r="AS427" i="1"/>
  <c r="BJ427" i="1" s="1"/>
  <c r="AT427" i="1"/>
  <c r="BK427" i="1" s="1"/>
  <c r="AU427" i="1"/>
  <c r="BL427" i="1" s="1"/>
  <c r="AV427" i="1"/>
  <c r="BM427" i="1" s="1"/>
  <c r="AW427" i="1"/>
  <c r="BN427" i="1" s="1"/>
  <c r="AX427" i="1"/>
  <c r="BO427" i="1" s="1"/>
  <c r="AY427" i="1"/>
  <c r="BP427" i="1" s="1"/>
  <c r="AZ427" i="1"/>
  <c r="BQ427" i="1" s="1"/>
  <c r="BA427" i="1"/>
  <c r="BR427" i="1" s="1"/>
  <c r="AL428" i="1"/>
  <c r="BC428" i="1" s="1"/>
  <c r="AM428" i="1"/>
  <c r="BD428" i="1" s="1"/>
  <c r="AN428" i="1"/>
  <c r="BE428" i="1" s="1"/>
  <c r="AO428" i="1"/>
  <c r="BF428" i="1" s="1"/>
  <c r="AP428" i="1"/>
  <c r="BG428" i="1" s="1"/>
  <c r="AQ428" i="1"/>
  <c r="BH428" i="1" s="1"/>
  <c r="AR428" i="1"/>
  <c r="BI428" i="1" s="1"/>
  <c r="AS428" i="1"/>
  <c r="BJ428" i="1" s="1"/>
  <c r="AT428" i="1"/>
  <c r="BK428" i="1" s="1"/>
  <c r="AU428" i="1"/>
  <c r="BL428" i="1" s="1"/>
  <c r="AV428" i="1"/>
  <c r="BM428" i="1" s="1"/>
  <c r="AW428" i="1"/>
  <c r="BN428" i="1" s="1"/>
  <c r="AX428" i="1"/>
  <c r="BO428" i="1" s="1"/>
  <c r="AY428" i="1"/>
  <c r="BP428" i="1" s="1"/>
  <c r="AZ428" i="1"/>
  <c r="BQ428" i="1" s="1"/>
  <c r="BA428" i="1"/>
  <c r="BR428" i="1" s="1"/>
  <c r="AL429" i="1"/>
  <c r="BC429" i="1" s="1"/>
  <c r="AM429" i="1"/>
  <c r="BD429" i="1" s="1"/>
  <c r="AN429" i="1"/>
  <c r="BE429" i="1" s="1"/>
  <c r="AO429" i="1"/>
  <c r="BF429" i="1" s="1"/>
  <c r="AP429" i="1"/>
  <c r="BG429" i="1" s="1"/>
  <c r="AQ429" i="1"/>
  <c r="BH429" i="1" s="1"/>
  <c r="AR429" i="1"/>
  <c r="BI429" i="1" s="1"/>
  <c r="AS429" i="1"/>
  <c r="BJ429" i="1" s="1"/>
  <c r="AT429" i="1"/>
  <c r="BK429" i="1" s="1"/>
  <c r="AU429" i="1"/>
  <c r="BL429" i="1" s="1"/>
  <c r="AV429" i="1"/>
  <c r="BM429" i="1" s="1"/>
  <c r="AW429" i="1"/>
  <c r="BN429" i="1" s="1"/>
  <c r="AX429" i="1"/>
  <c r="BO429" i="1" s="1"/>
  <c r="AY429" i="1"/>
  <c r="BP429" i="1" s="1"/>
  <c r="AZ429" i="1"/>
  <c r="BQ429" i="1" s="1"/>
  <c r="BA429" i="1"/>
  <c r="BR429" i="1" s="1"/>
  <c r="AL430" i="1"/>
  <c r="BC430" i="1" s="1"/>
  <c r="AM430" i="1"/>
  <c r="BD430" i="1" s="1"/>
  <c r="AN430" i="1"/>
  <c r="BE430" i="1" s="1"/>
  <c r="AO430" i="1"/>
  <c r="BF430" i="1" s="1"/>
  <c r="AP430" i="1"/>
  <c r="BG430" i="1" s="1"/>
  <c r="AQ430" i="1"/>
  <c r="BH430" i="1" s="1"/>
  <c r="AR430" i="1"/>
  <c r="BI430" i="1" s="1"/>
  <c r="AS430" i="1"/>
  <c r="BJ430" i="1" s="1"/>
  <c r="AT430" i="1"/>
  <c r="BK430" i="1" s="1"/>
  <c r="AU430" i="1"/>
  <c r="BL430" i="1" s="1"/>
  <c r="AV430" i="1"/>
  <c r="BM430" i="1" s="1"/>
  <c r="AW430" i="1"/>
  <c r="BN430" i="1" s="1"/>
  <c r="AX430" i="1"/>
  <c r="BO430" i="1" s="1"/>
  <c r="AY430" i="1"/>
  <c r="BP430" i="1" s="1"/>
  <c r="AZ430" i="1"/>
  <c r="BQ430" i="1" s="1"/>
  <c r="BA430" i="1"/>
  <c r="BR430" i="1" s="1"/>
  <c r="AL431" i="1"/>
  <c r="BC431" i="1" s="1"/>
  <c r="AM431" i="1"/>
  <c r="BD431" i="1" s="1"/>
  <c r="AN431" i="1"/>
  <c r="BE431" i="1" s="1"/>
  <c r="AO431" i="1"/>
  <c r="BF431" i="1" s="1"/>
  <c r="AP431" i="1"/>
  <c r="BG431" i="1" s="1"/>
  <c r="AQ431" i="1"/>
  <c r="BH431" i="1" s="1"/>
  <c r="AR431" i="1"/>
  <c r="BI431" i="1" s="1"/>
  <c r="AS431" i="1"/>
  <c r="BJ431" i="1" s="1"/>
  <c r="AT431" i="1"/>
  <c r="BK431" i="1" s="1"/>
  <c r="AU431" i="1"/>
  <c r="BL431" i="1" s="1"/>
  <c r="AV431" i="1"/>
  <c r="BM431" i="1" s="1"/>
  <c r="AW431" i="1"/>
  <c r="BN431" i="1" s="1"/>
  <c r="AX431" i="1"/>
  <c r="BO431" i="1" s="1"/>
  <c r="AY431" i="1"/>
  <c r="BP431" i="1" s="1"/>
  <c r="AZ431" i="1"/>
  <c r="BQ431" i="1" s="1"/>
  <c r="BA431" i="1"/>
  <c r="BR431" i="1" s="1"/>
  <c r="AL432" i="1"/>
  <c r="BC432" i="1" s="1"/>
  <c r="AM432" i="1"/>
  <c r="BD432" i="1" s="1"/>
  <c r="AN432" i="1"/>
  <c r="BE432" i="1" s="1"/>
  <c r="AO432" i="1"/>
  <c r="BF432" i="1" s="1"/>
  <c r="AP432" i="1"/>
  <c r="BG432" i="1" s="1"/>
  <c r="AQ432" i="1"/>
  <c r="BH432" i="1" s="1"/>
  <c r="AR432" i="1"/>
  <c r="BI432" i="1" s="1"/>
  <c r="AS432" i="1"/>
  <c r="BJ432" i="1" s="1"/>
  <c r="AT432" i="1"/>
  <c r="BK432" i="1" s="1"/>
  <c r="AU432" i="1"/>
  <c r="BL432" i="1" s="1"/>
  <c r="AV432" i="1"/>
  <c r="BM432" i="1" s="1"/>
  <c r="AW432" i="1"/>
  <c r="BN432" i="1" s="1"/>
  <c r="AX432" i="1"/>
  <c r="BO432" i="1" s="1"/>
  <c r="AY432" i="1"/>
  <c r="BP432" i="1" s="1"/>
  <c r="AZ432" i="1"/>
  <c r="BQ432" i="1" s="1"/>
  <c r="BA432" i="1"/>
  <c r="BR432" i="1" s="1"/>
  <c r="AL433" i="1"/>
  <c r="BC433" i="1" s="1"/>
  <c r="AM433" i="1"/>
  <c r="BD433" i="1" s="1"/>
  <c r="AN433" i="1"/>
  <c r="BE433" i="1" s="1"/>
  <c r="AO433" i="1"/>
  <c r="BF433" i="1" s="1"/>
  <c r="AP433" i="1"/>
  <c r="BG433" i="1" s="1"/>
  <c r="AQ433" i="1"/>
  <c r="BH433" i="1" s="1"/>
  <c r="AR433" i="1"/>
  <c r="BI433" i="1" s="1"/>
  <c r="AS433" i="1"/>
  <c r="BJ433" i="1" s="1"/>
  <c r="AT433" i="1"/>
  <c r="BK433" i="1" s="1"/>
  <c r="AU433" i="1"/>
  <c r="BL433" i="1" s="1"/>
  <c r="AV433" i="1"/>
  <c r="BM433" i="1" s="1"/>
  <c r="AW433" i="1"/>
  <c r="BN433" i="1" s="1"/>
  <c r="AX433" i="1"/>
  <c r="BO433" i="1" s="1"/>
  <c r="AY433" i="1"/>
  <c r="BP433" i="1" s="1"/>
  <c r="AZ433" i="1"/>
  <c r="BQ433" i="1" s="1"/>
  <c r="BA433" i="1"/>
  <c r="BR433" i="1" s="1"/>
  <c r="AL434" i="1"/>
  <c r="BC434" i="1" s="1"/>
  <c r="AM434" i="1"/>
  <c r="BD434" i="1" s="1"/>
  <c r="AN434" i="1"/>
  <c r="BE434" i="1" s="1"/>
  <c r="AO434" i="1"/>
  <c r="BF434" i="1" s="1"/>
  <c r="AP434" i="1"/>
  <c r="BG434" i="1" s="1"/>
  <c r="AQ434" i="1"/>
  <c r="BH434" i="1" s="1"/>
  <c r="AR434" i="1"/>
  <c r="BI434" i="1" s="1"/>
  <c r="AS434" i="1"/>
  <c r="BJ434" i="1" s="1"/>
  <c r="AT434" i="1"/>
  <c r="BK434" i="1" s="1"/>
  <c r="AU434" i="1"/>
  <c r="BL434" i="1" s="1"/>
  <c r="AV434" i="1"/>
  <c r="BM434" i="1" s="1"/>
  <c r="AW434" i="1"/>
  <c r="BN434" i="1" s="1"/>
  <c r="AX434" i="1"/>
  <c r="BO434" i="1" s="1"/>
  <c r="AY434" i="1"/>
  <c r="BP434" i="1" s="1"/>
  <c r="AZ434" i="1"/>
  <c r="BQ434" i="1" s="1"/>
  <c r="BA434" i="1"/>
  <c r="BR434" i="1" s="1"/>
  <c r="AL435" i="1"/>
  <c r="BC435" i="1" s="1"/>
  <c r="AM435" i="1"/>
  <c r="BD435" i="1" s="1"/>
  <c r="AN435" i="1"/>
  <c r="BE435" i="1" s="1"/>
  <c r="AO435" i="1"/>
  <c r="BF435" i="1" s="1"/>
  <c r="AP435" i="1"/>
  <c r="BG435" i="1" s="1"/>
  <c r="AQ435" i="1"/>
  <c r="BH435" i="1" s="1"/>
  <c r="AR435" i="1"/>
  <c r="BI435" i="1" s="1"/>
  <c r="AS435" i="1"/>
  <c r="BJ435" i="1" s="1"/>
  <c r="AT435" i="1"/>
  <c r="BK435" i="1" s="1"/>
  <c r="AU435" i="1"/>
  <c r="BL435" i="1" s="1"/>
  <c r="AV435" i="1"/>
  <c r="BM435" i="1" s="1"/>
  <c r="AW435" i="1"/>
  <c r="BN435" i="1" s="1"/>
  <c r="AX435" i="1"/>
  <c r="BO435" i="1" s="1"/>
  <c r="AY435" i="1"/>
  <c r="BP435" i="1" s="1"/>
  <c r="AZ435" i="1"/>
  <c r="BQ435" i="1" s="1"/>
  <c r="BA435" i="1"/>
  <c r="BR435" i="1" s="1"/>
  <c r="AL436" i="1"/>
  <c r="BC436" i="1" s="1"/>
  <c r="AM436" i="1"/>
  <c r="BD436" i="1" s="1"/>
  <c r="AN436" i="1"/>
  <c r="BE436" i="1" s="1"/>
  <c r="AO436" i="1"/>
  <c r="BF436" i="1" s="1"/>
  <c r="AP436" i="1"/>
  <c r="BG436" i="1" s="1"/>
  <c r="AQ436" i="1"/>
  <c r="BH436" i="1" s="1"/>
  <c r="AR436" i="1"/>
  <c r="BI436" i="1" s="1"/>
  <c r="AS436" i="1"/>
  <c r="BJ436" i="1" s="1"/>
  <c r="AT436" i="1"/>
  <c r="BK436" i="1" s="1"/>
  <c r="AU436" i="1"/>
  <c r="BL436" i="1" s="1"/>
  <c r="AV436" i="1"/>
  <c r="BM436" i="1" s="1"/>
  <c r="AW436" i="1"/>
  <c r="BN436" i="1" s="1"/>
  <c r="AX436" i="1"/>
  <c r="BO436" i="1" s="1"/>
  <c r="AY436" i="1"/>
  <c r="BP436" i="1" s="1"/>
  <c r="AZ436" i="1"/>
  <c r="BQ436" i="1" s="1"/>
  <c r="BA436" i="1"/>
  <c r="BR436" i="1" s="1"/>
  <c r="AL437" i="1"/>
  <c r="BC437" i="1" s="1"/>
  <c r="AM437" i="1"/>
  <c r="BD437" i="1" s="1"/>
  <c r="AN437" i="1"/>
  <c r="BE437" i="1" s="1"/>
  <c r="AO437" i="1"/>
  <c r="BF437" i="1" s="1"/>
  <c r="AP437" i="1"/>
  <c r="BG437" i="1" s="1"/>
  <c r="AQ437" i="1"/>
  <c r="BH437" i="1" s="1"/>
  <c r="AR437" i="1"/>
  <c r="BI437" i="1" s="1"/>
  <c r="AS437" i="1"/>
  <c r="BJ437" i="1" s="1"/>
  <c r="AT437" i="1"/>
  <c r="BK437" i="1" s="1"/>
  <c r="AU437" i="1"/>
  <c r="BL437" i="1" s="1"/>
  <c r="AV437" i="1"/>
  <c r="BM437" i="1" s="1"/>
  <c r="AW437" i="1"/>
  <c r="BN437" i="1" s="1"/>
  <c r="AX437" i="1"/>
  <c r="BO437" i="1" s="1"/>
  <c r="AY437" i="1"/>
  <c r="BP437" i="1" s="1"/>
  <c r="AZ437" i="1"/>
  <c r="BQ437" i="1" s="1"/>
  <c r="BA437" i="1"/>
  <c r="BR437" i="1" s="1"/>
  <c r="AL438" i="1"/>
  <c r="BC438" i="1" s="1"/>
  <c r="AM438" i="1"/>
  <c r="BD438" i="1" s="1"/>
  <c r="AN438" i="1"/>
  <c r="BE438" i="1" s="1"/>
  <c r="AO438" i="1"/>
  <c r="BF438" i="1" s="1"/>
  <c r="AP438" i="1"/>
  <c r="BG438" i="1" s="1"/>
  <c r="AQ438" i="1"/>
  <c r="BH438" i="1" s="1"/>
  <c r="AR438" i="1"/>
  <c r="BI438" i="1" s="1"/>
  <c r="AS438" i="1"/>
  <c r="BJ438" i="1" s="1"/>
  <c r="AT438" i="1"/>
  <c r="BK438" i="1" s="1"/>
  <c r="AU438" i="1"/>
  <c r="BL438" i="1" s="1"/>
  <c r="AV438" i="1"/>
  <c r="BM438" i="1" s="1"/>
  <c r="AW438" i="1"/>
  <c r="BN438" i="1" s="1"/>
  <c r="AX438" i="1"/>
  <c r="BO438" i="1" s="1"/>
  <c r="AY438" i="1"/>
  <c r="BP438" i="1" s="1"/>
  <c r="AZ438" i="1"/>
  <c r="BQ438" i="1" s="1"/>
  <c r="BA438" i="1"/>
  <c r="BR438" i="1" s="1"/>
  <c r="AL439" i="1"/>
  <c r="BC439" i="1" s="1"/>
  <c r="AM439" i="1"/>
  <c r="BD439" i="1" s="1"/>
  <c r="AN439" i="1"/>
  <c r="BE439" i="1" s="1"/>
  <c r="AO439" i="1"/>
  <c r="BF439" i="1" s="1"/>
  <c r="AP439" i="1"/>
  <c r="BG439" i="1" s="1"/>
  <c r="AQ439" i="1"/>
  <c r="BH439" i="1" s="1"/>
  <c r="AR439" i="1"/>
  <c r="BI439" i="1" s="1"/>
  <c r="AS439" i="1"/>
  <c r="BJ439" i="1" s="1"/>
  <c r="AT439" i="1"/>
  <c r="BK439" i="1" s="1"/>
  <c r="AU439" i="1"/>
  <c r="BL439" i="1" s="1"/>
  <c r="AV439" i="1"/>
  <c r="BM439" i="1" s="1"/>
  <c r="AW439" i="1"/>
  <c r="BN439" i="1" s="1"/>
  <c r="AX439" i="1"/>
  <c r="BO439" i="1" s="1"/>
  <c r="AY439" i="1"/>
  <c r="BP439" i="1" s="1"/>
  <c r="AZ439" i="1"/>
  <c r="BQ439" i="1" s="1"/>
  <c r="BA439" i="1"/>
  <c r="BR439" i="1" s="1"/>
  <c r="AL440" i="1"/>
  <c r="BC440" i="1" s="1"/>
  <c r="AM440" i="1"/>
  <c r="BD440" i="1" s="1"/>
  <c r="AN440" i="1"/>
  <c r="BE440" i="1" s="1"/>
  <c r="AO440" i="1"/>
  <c r="BF440" i="1" s="1"/>
  <c r="AP440" i="1"/>
  <c r="BG440" i="1" s="1"/>
  <c r="AQ440" i="1"/>
  <c r="BH440" i="1" s="1"/>
  <c r="AR440" i="1"/>
  <c r="BI440" i="1" s="1"/>
  <c r="AS440" i="1"/>
  <c r="BJ440" i="1" s="1"/>
  <c r="AT440" i="1"/>
  <c r="BK440" i="1" s="1"/>
  <c r="AU440" i="1"/>
  <c r="BL440" i="1" s="1"/>
  <c r="AV440" i="1"/>
  <c r="BM440" i="1" s="1"/>
  <c r="AW440" i="1"/>
  <c r="BN440" i="1" s="1"/>
  <c r="AX440" i="1"/>
  <c r="BO440" i="1" s="1"/>
  <c r="AY440" i="1"/>
  <c r="BP440" i="1" s="1"/>
  <c r="AZ440" i="1"/>
  <c r="BQ440" i="1" s="1"/>
  <c r="BA440" i="1"/>
  <c r="BR440" i="1" s="1"/>
  <c r="AL441" i="1"/>
  <c r="BC441" i="1" s="1"/>
  <c r="AM441" i="1"/>
  <c r="BD441" i="1" s="1"/>
  <c r="AN441" i="1"/>
  <c r="BE441" i="1" s="1"/>
  <c r="AO441" i="1"/>
  <c r="BF441" i="1" s="1"/>
  <c r="AP441" i="1"/>
  <c r="BG441" i="1" s="1"/>
  <c r="AQ441" i="1"/>
  <c r="BH441" i="1" s="1"/>
  <c r="AR441" i="1"/>
  <c r="BI441" i="1" s="1"/>
  <c r="AS441" i="1"/>
  <c r="BJ441" i="1" s="1"/>
  <c r="AT441" i="1"/>
  <c r="BK441" i="1" s="1"/>
  <c r="AU441" i="1"/>
  <c r="BL441" i="1" s="1"/>
  <c r="AV441" i="1"/>
  <c r="BM441" i="1" s="1"/>
  <c r="AW441" i="1"/>
  <c r="BN441" i="1" s="1"/>
  <c r="AX441" i="1"/>
  <c r="BO441" i="1" s="1"/>
  <c r="AY441" i="1"/>
  <c r="BP441" i="1" s="1"/>
  <c r="AZ441" i="1"/>
  <c r="BQ441" i="1" s="1"/>
  <c r="BA441" i="1"/>
  <c r="BR441" i="1" s="1"/>
  <c r="AL442" i="1"/>
  <c r="BC442" i="1" s="1"/>
  <c r="AM442" i="1"/>
  <c r="BD442" i="1" s="1"/>
  <c r="AN442" i="1"/>
  <c r="BE442" i="1" s="1"/>
  <c r="AO442" i="1"/>
  <c r="BF442" i="1" s="1"/>
  <c r="AP442" i="1"/>
  <c r="BG442" i="1" s="1"/>
  <c r="AQ442" i="1"/>
  <c r="BH442" i="1" s="1"/>
  <c r="AR442" i="1"/>
  <c r="BI442" i="1" s="1"/>
  <c r="AS442" i="1"/>
  <c r="BJ442" i="1" s="1"/>
  <c r="AT442" i="1"/>
  <c r="BK442" i="1" s="1"/>
  <c r="AU442" i="1"/>
  <c r="BL442" i="1" s="1"/>
  <c r="AV442" i="1"/>
  <c r="BM442" i="1" s="1"/>
  <c r="AW442" i="1"/>
  <c r="BN442" i="1" s="1"/>
  <c r="AX442" i="1"/>
  <c r="BO442" i="1" s="1"/>
  <c r="AY442" i="1"/>
  <c r="BP442" i="1" s="1"/>
  <c r="AZ442" i="1"/>
  <c r="BQ442" i="1" s="1"/>
  <c r="BA442" i="1"/>
  <c r="BR442" i="1" s="1"/>
  <c r="AL443" i="1"/>
  <c r="BC443" i="1" s="1"/>
  <c r="AM443" i="1"/>
  <c r="BD443" i="1" s="1"/>
  <c r="AN443" i="1"/>
  <c r="BE443" i="1" s="1"/>
  <c r="AO443" i="1"/>
  <c r="BF443" i="1" s="1"/>
  <c r="AP443" i="1"/>
  <c r="BG443" i="1" s="1"/>
  <c r="AQ443" i="1"/>
  <c r="BH443" i="1" s="1"/>
  <c r="AR443" i="1"/>
  <c r="BI443" i="1" s="1"/>
  <c r="AS443" i="1"/>
  <c r="BJ443" i="1" s="1"/>
  <c r="AT443" i="1"/>
  <c r="BK443" i="1" s="1"/>
  <c r="AU443" i="1"/>
  <c r="BL443" i="1" s="1"/>
  <c r="AV443" i="1"/>
  <c r="BM443" i="1" s="1"/>
  <c r="AW443" i="1"/>
  <c r="BN443" i="1" s="1"/>
  <c r="AX443" i="1"/>
  <c r="BO443" i="1" s="1"/>
  <c r="AY443" i="1"/>
  <c r="BP443" i="1" s="1"/>
  <c r="AZ443" i="1"/>
  <c r="BQ443" i="1" s="1"/>
  <c r="BA443" i="1"/>
  <c r="BR443" i="1" s="1"/>
  <c r="AL444" i="1"/>
  <c r="BC444" i="1" s="1"/>
  <c r="AM444" i="1"/>
  <c r="BD444" i="1" s="1"/>
  <c r="AN444" i="1"/>
  <c r="BE444" i="1" s="1"/>
  <c r="AO444" i="1"/>
  <c r="BF444" i="1" s="1"/>
  <c r="AP444" i="1"/>
  <c r="BG444" i="1" s="1"/>
  <c r="AQ444" i="1"/>
  <c r="BH444" i="1" s="1"/>
  <c r="AR444" i="1"/>
  <c r="BI444" i="1" s="1"/>
  <c r="AS444" i="1"/>
  <c r="BJ444" i="1" s="1"/>
  <c r="AT444" i="1"/>
  <c r="BK444" i="1" s="1"/>
  <c r="AU444" i="1"/>
  <c r="BL444" i="1" s="1"/>
  <c r="AV444" i="1"/>
  <c r="BM444" i="1" s="1"/>
  <c r="AW444" i="1"/>
  <c r="BN444" i="1" s="1"/>
  <c r="AX444" i="1"/>
  <c r="BO444" i="1" s="1"/>
  <c r="AY444" i="1"/>
  <c r="BP444" i="1" s="1"/>
  <c r="AZ444" i="1"/>
  <c r="BQ444" i="1" s="1"/>
  <c r="BA444" i="1"/>
  <c r="BR444" i="1" s="1"/>
  <c r="AL445" i="1"/>
  <c r="BC445" i="1" s="1"/>
  <c r="AM445" i="1"/>
  <c r="BD445" i="1" s="1"/>
  <c r="AN445" i="1"/>
  <c r="BE445" i="1" s="1"/>
  <c r="AO445" i="1"/>
  <c r="BF445" i="1" s="1"/>
  <c r="AP445" i="1"/>
  <c r="BG445" i="1" s="1"/>
  <c r="AQ445" i="1"/>
  <c r="BH445" i="1" s="1"/>
  <c r="AR445" i="1"/>
  <c r="BI445" i="1" s="1"/>
  <c r="AS445" i="1"/>
  <c r="BJ445" i="1" s="1"/>
  <c r="AT445" i="1"/>
  <c r="BK445" i="1" s="1"/>
  <c r="AU445" i="1"/>
  <c r="BL445" i="1" s="1"/>
  <c r="AV445" i="1"/>
  <c r="BM445" i="1" s="1"/>
  <c r="AW445" i="1"/>
  <c r="BN445" i="1" s="1"/>
  <c r="AX445" i="1"/>
  <c r="BO445" i="1" s="1"/>
  <c r="AY445" i="1"/>
  <c r="BP445" i="1" s="1"/>
  <c r="AZ445" i="1"/>
  <c r="BQ445" i="1" s="1"/>
  <c r="BA445" i="1"/>
  <c r="BR445" i="1" s="1"/>
  <c r="AL446" i="1"/>
  <c r="BC446" i="1" s="1"/>
  <c r="AM446" i="1"/>
  <c r="BD446" i="1" s="1"/>
  <c r="AN446" i="1"/>
  <c r="BE446" i="1" s="1"/>
  <c r="AO446" i="1"/>
  <c r="BF446" i="1" s="1"/>
  <c r="AP446" i="1"/>
  <c r="BG446" i="1" s="1"/>
  <c r="AQ446" i="1"/>
  <c r="BH446" i="1" s="1"/>
  <c r="AR446" i="1"/>
  <c r="BI446" i="1" s="1"/>
  <c r="AS446" i="1"/>
  <c r="BJ446" i="1" s="1"/>
  <c r="AT446" i="1"/>
  <c r="BK446" i="1" s="1"/>
  <c r="AU446" i="1"/>
  <c r="BL446" i="1" s="1"/>
  <c r="AV446" i="1"/>
  <c r="BM446" i="1" s="1"/>
  <c r="AW446" i="1"/>
  <c r="BN446" i="1" s="1"/>
  <c r="AX446" i="1"/>
  <c r="BO446" i="1" s="1"/>
  <c r="AY446" i="1"/>
  <c r="BP446" i="1" s="1"/>
  <c r="AZ446" i="1"/>
  <c r="BQ446" i="1" s="1"/>
  <c r="BA446" i="1"/>
  <c r="BR446" i="1" s="1"/>
  <c r="AL447" i="1"/>
  <c r="BC447" i="1" s="1"/>
  <c r="AM447" i="1"/>
  <c r="BD447" i="1" s="1"/>
  <c r="AN447" i="1"/>
  <c r="BE447" i="1" s="1"/>
  <c r="AO447" i="1"/>
  <c r="BF447" i="1" s="1"/>
  <c r="AP447" i="1"/>
  <c r="BG447" i="1" s="1"/>
  <c r="AQ447" i="1"/>
  <c r="BH447" i="1" s="1"/>
  <c r="AR447" i="1"/>
  <c r="BI447" i="1" s="1"/>
  <c r="AS447" i="1"/>
  <c r="BJ447" i="1" s="1"/>
  <c r="AT447" i="1"/>
  <c r="BK447" i="1" s="1"/>
  <c r="AU447" i="1"/>
  <c r="BL447" i="1" s="1"/>
  <c r="AV447" i="1"/>
  <c r="BM447" i="1" s="1"/>
  <c r="AW447" i="1"/>
  <c r="BN447" i="1" s="1"/>
  <c r="AX447" i="1"/>
  <c r="BO447" i="1" s="1"/>
  <c r="AY447" i="1"/>
  <c r="BP447" i="1" s="1"/>
  <c r="AZ447" i="1"/>
  <c r="BQ447" i="1" s="1"/>
  <c r="BA447" i="1"/>
  <c r="BR447" i="1" s="1"/>
  <c r="AL448" i="1"/>
  <c r="BC448" i="1" s="1"/>
  <c r="AM448" i="1"/>
  <c r="BD448" i="1" s="1"/>
  <c r="AN448" i="1"/>
  <c r="BE448" i="1" s="1"/>
  <c r="AO448" i="1"/>
  <c r="BF448" i="1" s="1"/>
  <c r="AP448" i="1"/>
  <c r="BG448" i="1" s="1"/>
  <c r="AQ448" i="1"/>
  <c r="BH448" i="1" s="1"/>
  <c r="AR448" i="1"/>
  <c r="BI448" i="1" s="1"/>
  <c r="AS448" i="1"/>
  <c r="BJ448" i="1" s="1"/>
  <c r="AT448" i="1"/>
  <c r="BK448" i="1" s="1"/>
  <c r="AU448" i="1"/>
  <c r="BL448" i="1" s="1"/>
  <c r="AV448" i="1"/>
  <c r="BM448" i="1" s="1"/>
  <c r="AW448" i="1"/>
  <c r="BN448" i="1" s="1"/>
  <c r="AX448" i="1"/>
  <c r="BO448" i="1" s="1"/>
  <c r="AY448" i="1"/>
  <c r="BP448" i="1" s="1"/>
  <c r="AZ448" i="1"/>
  <c r="BQ448" i="1" s="1"/>
  <c r="BA448" i="1"/>
  <c r="BR448" i="1" s="1"/>
  <c r="AL449" i="1"/>
  <c r="BC449" i="1" s="1"/>
  <c r="AM449" i="1"/>
  <c r="BD449" i="1" s="1"/>
  <c r="AN449" i="1"/>
  <c r="BE449" i="1" s="1"/>
  <c r="AO449" i="1"/>
  <c r="BF449" i="1" s="1"/>
  <c r="AP449" i="1"/>
  <c r="BG449" i="1" s="1"/>
  <c r="AQ449" i="1"/>
  <c r="BH449" i="1" s="1"/>
  <c r="AR449" i="1"/>
  <c r="BI449" i="1" s="1"/>
  <c r="AS449" i="1"/>
  <c r="BJ449" i="1" s="1"/>
  <c r="AT449" i="1"/>
  <c r="BK449" i="1" s="1"/>
  <c r="AU449" i="1"/>
  <c r="BL449" i="1" s="1"/>
  <c r="AV449" i="1"/>
  <c r="BM449" i="1" s="1"/>
  <c r="AW449" i="1"/>
  <c r="BN449" i="1" s="1"/>
  <c r="AX449" i="1"/>
  <c r="BO449" i="1" s="1"/>
  <c r="AY449" i="1"/>
  <c r="BP449" i="1" s="1"/>
  <c r="AZ449" i="1"/>
  <c r="BQ449" i="1" s="1"/>
  <c r="BA449" i="1"/>
  <c r="BR449" i="1" s="1"/>
  <c r="AL450" i="1"/>
  <c r="BC450" i="1" s="1"/>
  <c r="AM450" i="1"/>
  <c r="BD450" i="1" s="1"/>
  <c r="AN450" i="1"/>
  <c r="BE450" i="1" s="1"/>
  <c r="AO450" i="1"/>
  <c r="BF450" i="1" s="1"/>
  <c r="AP450" i="1"/>
  <c r="BG450" i="1" s="1"/>
  <c r="AQ450" i="1"/>
  <c r="BH450" i="1" s="1"/>
  <c r="AR450" i="1"/>
  <c r="BI450" i="1" s="1"/>
  <c r="AS450" i="1"/>
  <c r="BJ450" i="1" s="1"/>
  <c r="AT450" i="1"/>
  <c r="BK450" i="1" s="1"/>
  <c r="AU450" i="1"/>
  <c r="BL450" i="1" s="1"/>
  <c r="AV450" i="1"/>
  <c r="BM450" i="1" s="1"/>
  <c r="AW450" i="1"/>
  <c r="BN450" i="1" s="1"/>
  <c r="AX450" i="1"/>
  <c r="BO450" i="1" s="1"/>
  <c r="AY450" i="1"/>
  <c r="BP450" i="1" s="1"/>
  <c r="AZ450" i="1"/>
  <c r="BQ450" i="1" s="1"/>
  <c r="BA450" i="1"/>
  <c r="BR450" i="1" s="1"/>
  <c r="AL451" i="1"/>
  <c r="BC451" i="1" s="1"/>
  <c r="AM451" i="1"/>
  <c r="BD451" i="1" s="1"/>
  <c r="AN451" i="1"/>
  <c r="BE451" i="1" s="1"/>
  <c r="AO451" i="1"/>
  <c r="BF451" i="1" s="1"/>
  <c r="AP451" i="1"/>
  <c r="BG451" i="1" s="1"/>
  <c r="AQ451" i="1"/>
  <c r="BH451" i="1" s="1"/>
  <c r="AR451" i="1"/>
  <c r="BI451" i="1" s="1"/>
  <c r="AS451" i="1"/>
  <c r="BJ451" i="1" s="1"/>
  <c r="AT451" i="1"/>
  <c r="BK451" i="1" s="1"/>
  <c r="AU451" i="1"/>
  <c r="BL451" i="1" s="1"/>
  <c r="AV451" i="1"/>
  <c r="BM451" i="1" s="1"/>
  <c r="AW451" i="1"/>
  <c r="BN451" i="1" s="1"/>
  <c r="AX451" i="1"/>
  <c r="BO451" i="1" s="1"/>
  <c r="AY451" i="1"/>
  <c r="BP451" i="1" s="1"/>
  <c r="AZ451" i="1"/>
  <c r="BQ451" i="1" s="1"/>
  <c r="BA451" i="1"/>
  <c r="BR451" i="1" s="1"/>
  <c r="AL452" i="1"/>
  <c r="BC452" i="1" s="1"/>
  <c r="AM452" i="1"/>
  <c r="BD452" i="1" s="1"/>
  <c r="AN452" i="1"/>
  <c r="BE452" i="1" s="1"/>
  <c r="AO452" i="1"/>
  <c r="BF452" i="1" s="1"/>
  <c r="AP452" i="1"/>
  <c r="BG452" i="1" s="1"/>
  <c r="AQ452" i="1"/>
  <c r="BH452" i="1" s="1"/>
  <c r="AR452" i="1"/>
  <c r="BI452" i="1" s="1"/>
  <c r="AS452" i="1"/>
  <c r="BJ452" i="1" s="1"/>
  <c r="AT452" i="1"/>
  <c r="BK452" i="1" s="1"/>
  <c r="AU452" i="1"/>
  <c r="BL452" i="1" s="1"/>
  <c r="AV452" i="1"/>
  <c r="BM452" i="1" s="1"/>
  <c r="AW452" i="1"/>
  <c r="BN452" i="1" s="1"/>
  <c r="AX452" i="1"/>
  <c r="BO452" i="1" s="1"/>
  <c r="AY452" i="1"/>
  <c r="BP452" i="1" s="1"/>
  <c r="AZ452" i="1"/>
  <c r="BQ452" i="1" s="1"/>
  <c r="BA452" i="1"/>
  <c r="BR452" i="1" s="1"/>
  <c r="AL453" i="1"/>
  <c r="BC453" i="1" s="1"/>
  <c r="AM453" i="1"/>
  <c r="BD453" i="1" s="1"/>
  <c r="AN453" i="1"/>
  <c r="BE453" i="1" s="1"/>
  <c r="AO453" i="1"/>
  <c r="BF453" i="1" s="1"/>
  <c r="AP453" i="1"/>
  <c r="BG453" i="1" s="1"/>
  <c r="AQ453" i="1"/>
  <c r="BH453" i="1" s="1"/>
  <c r="AR453" i="1"/>
  <c r="BI453" i="1" s="1"/>
  <c r="AS453" i="1"/>
  <c r="BJ453" i="1" s="1"/>
  <c r="AT453" i="1"/>
  <c r="BK453" i="1" s="1"/>
  <c r="AU453" i="1"/>
  <c r="BL453" i="1" s="1"/>
  <c r="AV453" i="1"/>
  <c r="BM453" i="1" s="1"/>
  <c r="AW453" i="1"/>
  <c r="BN453" i="1" s="1"/>
  <c r="AX453" i="1"/>
  <c r="BO453" i="1" s="1"/>
  <c r="AY453" i="1"/>
  <c r="BP453" i="1" s="1"/>
  <c r="AZ453" i="1"/>
  <c r="BQ453" i="1" s="1"/>
  <c r="BA453" i="1"/>
  <c r="BR453" i="1" s="1"/>
  <c r="AL454" i="1"/>
  <c r="BC454" i="1" s="1"/>
  <c r="AM454" i="1"/>
  <c r="BD454" i="1" s="1"/>
  <c r="AN454" i="1"/>
  <c r="BE454" i="1" s="1"/>
  <c r="AO454" i="1"/>
  <c r="BF454" i="1" s="1"/>
  <c r="AP454" i="1"/>
  <c r="BG454" i="1" s="1"/>
  <c r="AQ454" i="1"/>
  <c r="BH454" i="1" s="1"/>
  <c r="AR454" i="1"/>
  <c r="BI454" i="1" s="1"/>
  <c r="AS454" i="1"/>
  <c r="BJ454" i="1" s="1"/>
  <c r="AT454" i="1"/>
  <c r="BK454" i="1" s="1"/>
  <c r="AU454" i="1"/>
  <c r="BL454" i="1" s="1"/>
  <c r="AV454" i="1"/>
  <c r="BM454" i="1" s="1"/>
  <c r="AW454" i="1"/>
  <c r="BN454" i="1" s="1"/>
  <c r="AX454" i="1"/>
  <c r="BO454" i="1" s="1"/>
  <c r="AY454" i="1"/>
  <c r="BP454" i="1" s="1"/>
  <c r="AZ454" i="1"/>
  <c r="BQ454" i="1" s="1"/>
  <c r="BA454" i="1"/>
  <c r="BR454" i="1" s="1"/>
  <c r="AL455" i="1"/>
  <c r="BC455" i="1" s="1"/>
  <c r="AM455" i="1"/>
  <c r="BD455" i="1" s="1"/>
  <c r="AN455" i="1"/>
  <c r="BE455" i="1" s="1"/>
  <c r="AO455" i="1"/>
  <c r="BF455" i="1" s="1"/>
  <c r="AP455" i="1"/>
  <c r="BG455" i="1" s="1"/>
  <c r="AQ455" i="1"/>
  <c r="BH455" i="1" s="1"/>
  <c r="AR455" i="1"/>
  <c r="BI455" i="1" s="1"/>
  <c r="AS455" i="1"/>
  <c r="BJ455" i="1" s="1"/>
  <c r="AT455" i="1"/>
  <c r="BK455" i="1" s="1"/>
  <c r="AU455" i="1"/>
  <c r="BL455" i="1" s="1"/>
  <c r="AV455" i="1"/>
  <c r="BM455" i="1" s="1"/>
  <c r="AW455" i="1"/>
  <c r="BN455" i="1" s="1"/>
  <c r="AX455" i="1"/>
  <c r="BO455" i="1" s="1"/>
  <c r="AY455" i="1"/>
  <c r="BP455" i="1" s="1"/>
  <c r="AZ455" i="1"/>
  <c r="BQ455" i="1" s="1"/>
  <c r="BA455" i="1"/>
  <c r="BR455" i="1" s="1"/>
  <c r="AL456" i="1"/>
  <c r="BC456" i="1" s="1"/>
  <c r="AM456" i="1"/>
  <c r="BD456" i="1" s="1"/>
  <c r="AN456" i="1"/>
  <c r="BE456" i="1" s="1"/>
  <c r="AO456" i="1"/>
  <c r="BF456" i="1" s="1"/>
  <c r="AP456" i="1"/>
  <c r="BG456" i="1" s="1"/>
  <c r="AQ456" i="1"/>
  <c r="BH456" i="1" s="1"/>
  <c r="AR456" i="1"/>
  <c r="BI456" i="1" s="1"/>
  <c r="AS456" i="1"/>
  <c r="BJ456" i="1" s="1"/>
  <c r="AT456" i="1"/>
  <c r="BK456" i="1" s="1"/>
  <c r="AU456" i="1"/>
  <c r="BL456" i="1" s="1"/>
  <c r="AV456" i="1"/>
  <c r="BM456" i="1" s="1"/>
  <c r="AW456" i="1"/>
  <c r="BN456" i="1" s="1"/>
  <c r="AX456" i="1"/>
  <c r="BO456" i="1" s="1"/>
  <c r="AY456" i="1"/>
  <c r="BP456" i="1" s="1"/>
  <c r="AZ456" i="1"/>
  <c r="BQ456" i="1" s="1"/>
  <c r="BA456" i="1"/>
  <c r="BR456" i="1" s="1"/>
  <c r="AL457" i="1"/>
  <c r="BC457" i="1" s="1"/>
  <c r="AM457" i="1"/>
  <c r="BD457" i="1" s="1"/>
  <c r="AN457" i="1"/>
  <c r="BE457" i="1" s="1"/>
  <c r="AO457" i="1"/>
  <c r="BF457" i="1" s="1"/>
  <c r="AP457" i="1"/>
  <c r="BG457" i="1" s="1"/>
  <c r="AQ457" i="1"/>
  <c r="BH457" i="1" s="1"/>
  <c r="AR457" i="1"/>
  <c r="BI457" i="1" s="1"/>
  <c r="AS457" i="1"/>
  <c r="BJ457" i="1" s="1"/>
  <c r="AT457" i="1"/>
  <c r="BK457" i="1" s="1"/>
  <c r="AU457" i="1"/>
  <c r="BL457" i="1" s="1"/>
  <c r="AV457" i="1"/>
  <c r="BM457" i="1" s="1"/>
  <c r="AW457" i="1"/>
  <c r="BN457" i="1" s="1"/>
  <c r="AX457" i="1"/>
  <c r="BO457" i="1" s="1"/>
  <c r="AY457" i="1"/>
  <c r="BP457" i="1" s="1"/>
  <c r="AZ457" i="1"/>
  <c r="BQ457" i="1" s="1"/>
  <c r="BA457" i="1"/>
  <c r="BR457" i="1" s="1"/>
  <c r="AL458" i="1"/>
  <c r="BC458" i="1" s="1"/>
  <c r="AM458" i="1"/>
  <c r="BD458" i="1" s="1"/>
  <c r="AN458" i="1"/>
  <c r="BE458" i="1" s="1"/>
  <c r="AO458" i="1"/>
  <c r="BF458" i="1" s="1"/>
  <c r="AP458" i="1"/>
  <c r="BG458" i="1" s="1"/>
  <c r="AQ458" i="1"/>
  <c r="BH458" i="1" s="1"/>
  <c r="AR458" i="1"/>
  <c r="BI458" i="1" s="1"/>
  <c r="AS458" i="1"/>
  <c r="BJ458" i="1" s="1"/>
  <c r="AT458" i="1"/>
  <c r="BK458" i="1" s="1"/>
  <c r="AU458" i="1"/>
  <c r="BL458" i="1" s="1"/>
  <c r="AV458" i="1"/>
  <c r="BM458" i="1" s="1"/>
  <c r="AW458" i="1"/>
  <c r="BN458" i="1" s="1"/>
  <c r="AX458" i="1"/>
  <c r="BO458" i="1" s="1"/>
  <c r="AY458" i="1"/>
  <c r="BP458" i="1" s="1"/>
  <c r="AZ458" i="1"/>
  <c r="BQ458" i="1" s="1"/>
  <c r="BA458" i="1"/>
  <c r="BR458" i="1" s="1"/>
  <c r="AL459" i="1"/>
  <c r="BC459" i="1" s="1"/>
  <c r="AM459" i="1"/>
  <c r="BD459" i="1" s="1"/>
  <c r="AN459" i="1"/>
  <c r="BE459" i="1" s="1"/>
  <c r="AO459" i="1"/>
  <c r="BF459" i="1" s="1"/>
  <c r="AP459" i="1"/>
  <c r="BG459" i="1" s="1"/>
  <c r="AQ459" i="1"/>
  <c r="BH459" i="1" s="1"/>
  <c r="AR459" i="1"/>
  <c r="BI459" i="1" s="1"/>
  <c r="AS459" i="1"/>
  <c r="BJ459" i="1" s="1"/>
  <c r="AT459" i="1"/>
  <c r="BK459" i="1" s="1"/>
  <c r="AU459" i="1"/>
  <c r="BL459" i="1" s="1"/>
  <c r="AV459" i="1"/>
  <c r="BM459" i="1" s="1"/>
  <c r="AW459" i="1"/>
  <c r="BN459" i="1" s="1"/>
  <c r="AX459" i="1"/>
  <c r="BO459" i="1" s="1"/>
  <c r="AY459" i="1"/>
  <c r="BP459" i="1" s="1"/>
  <c r="AZ459" i="1"/>
  <c r="BQ459" i="1" s="1"/>
  <c r="BA459" i="1"/>
  <c r="BR459" i="1" s="1"/>
  <c r="AL460" i="1"/>
  <c r="BC460" i="1" s="1"/>
  <c r="AM460" i="1"/>
  <c r="BD460" i="1" s="1"/>
  <c r="AN460" i="1"/>
  <c r="BE460" i="1" s="1"/>
  <c r="AO460" i="1"/>
  <c r="BF460" i="1" s="1"/>
  <c r="AP460" i="1"/>
  <c r="BG460" i="1" s="1"/>
  <c r="AQ460" i="1"/>
  <c r="BH460" i="1" s="1"/>
  <c r="AR460" i="1"/>
  <c r="BI460" i="1" s="1"/>
  <c r="AS460" i="1"/>
  <c r="BJ460" i="1" s="1"/>
  <c r="AT460" i="1"/>
  <c r="BK460" i="1" s="1"/>
  <c r="AU460" i="1"/>
  <c r="BL460" i="1" s="1"/>
  <c r="AV460" i="1"/>
  <c r="BM460" i="1" s="1"/>
  <c r="AW460" i="1"/>
  <c r="BN460" i="1" s="1"/>
  <c r="AX460" i="1"/>
  <c r="BO460" i="1" s="1"/>
  <c r="AY460" i="1"/>
  <c r="BP460" i="1" s="1"/>
  <c r="AZ460" i="1"/>
  <c r="BQ460" i="1" s="1"/>
  <c r="BA460" i="1"/>
  <c r="BR460" i="1" s="1"/>
  <c r="AL461" i="1"/>
  <c r="BC461" i="1" s="1"/>
  <c r="AM461" i="1"/>
  <c r="BD461" i="1" s="1"/>
  <c r="AN461" i="1"/>
  <c r="BE461" i="1" s="1"/>
  <c r="AO461" i="1"/>
  <c r="BF461" i="1" s="1"/>
  <c r="AP461" i="1"/>
  <c r="BG461" i="1" s="1"/>
  <c r="AQ461" i="1"/>
  <c r="BH461" i="1" s="1"/>
  <c r="AR461" i="1"/>
  <c r="BI461" i="1" s="1"/>
  <c r="AS461" i="1"/>
  <c r="BJ461" i="1" s="1"/>
  <c r="AT461" i="1"/>
  <c r="BK461" i="1" s="1"/>
  <c r="AU461" i="1"/>
  <c r="BL461" i="1" s="1"/>
  <c r="AV461" i="1"/>
  <c r="BM461" i="1" s="1"/>
  <c r="AW461" i="1"/>
  <c r="BN461" i="1" s="1"/>
  <c r="AX461" i="1"/>
  <c r="BO461" i="1" s="1"/>
  <c r="AY461" i="1"/>
  <c r="BP461" i="1" s="1"/>
  <c r="AZ461" i="1"/>
  <c r="BQ461" i="1" s="1"/>
  <c r="BA461" i="1"/>
  <c r="BR461" i="1" s="1"/>
  <c r="AL462" i="1"/>
  <c r="BC462" i="1" s="1"/>
  <c r="AM462" i="1"/>
  <c r="BD462" i="1" s="1"/>
  <c r="AN462" i="1"/>
  <c r="BE462" i="1" s="1"/>
  <c r="AO462" i="1"/>
  <c r="BF462" i="1" s="1"/>
  <c r="AP462" i="1"/>
  <c r="BG462" i="1" s="1"/>
  <c r="AQ462" i="1"/>
  <c r="BH462" i="1" s="1"/>
  <c r="AR462" i="1"/>
  <c r="BI462" i="1" s="1"/>
  <c r="AS462" i="1"/>
  <c r="BJ462" i="1" s="1"/>
  <c r="AT462" i="1"/>
  <c r="BK462" i="1" s="1"/>
  <c r="AU462" i="1"/>
  <c r="BL462" i="1" s="1"/>
  <c r="AV462" i="1"/>
  <c r="BM462" i="1" s="1"/>
  <c r="AW462" i="1"/>
  <c r="BN462" i="1" s="1"/>
  <c r="AX462" i="1"/>
  <c r="BO462" i="1" s="1"/>
  <c r="AY462" i="1"/>
  <c r="BP462" i="1" s="1"/>
  <c r="AZ462" i="1"/>
  <c r="BQ462" i="1" s="1"/>
  <c r="BA462" i="1"/>
  <c r="BR462" i="1" s="1"/>
  <c r="AL463" i="1"/>
  <c r="BC463" i="1" s="1"/>
  <c r="AM463" i="1"/>
  <c r="BD463" i="1" s="1"/>
  <c r="AN463" i="1"/>
  <c r="BE463" i="1" s="1"/>
  <c r="AO463" i="1"/>
  <c r="BF463" i="1" s="1"/>
  <c r="AP463" i="1"/>
  <c r="BG463" i="1" s="1"/>
  <c r="AQ463" i="1"/>
  <c r="BH463" i="1" s="1"/>
  <c r="AR463" i="1"/>
  <c r="BI463" i="1" s="1"/>
  <c r="AS463" i="1"/>
  <c r="BJ463" i="1" s="1"/>
  <c r="AT463" i="1"/>
  <c r="BK463" i="1" s="1"/>
  <c r="AU463" i="1"/>
  <c r="BL463" i="1" s="1"/>
  <c r="AV463" i="1"/>
  <c r="BM463" i="1" s="1"/>
  <c r="AW463" i="1"/>
  <c r="BN463" i="1" s="1"/>
  <c r="AX463" i="1"/>
  <c r="BO463" i="1" s="1"/>
  <c r="AY463" i="1"/>
  <c r="BP463" i="1" s="1"/>
  <c r="AZ463" i="1"/>
  <c r="BQ463" i="1" s="1"/>
  <c r="BA463" i="1"/>
  <c r="BR463" i="1" s="1"/>
  <c r="AL464" i="1"/>
  <c r="BC464" i="1" s="1"/>
  <c r="AM464" i="1"/>
  <c r="BD464" i="1" s="1"/>
  <c r="AN464" i="1"/>
  <c r="BE464" i="1" s="1"/>
  <c r="AO464" i="1"/>
  <c r="BF464" i="1" s="1"/>
  <c r="AP464" i="1"/>
  <c r="BG464" i="1" s="1"/>
  <c r="AQ464" i="1"/>
  <c r="BH464" i="1" s="1"/>
  <c r="AR464" i="1"/>
  <c r="BI464" i="1" s="1"/>
  <c r="AS464" i="1"/>
  <c r="BJ464" i="1" s="1"/>
  <c r="AT464" i="1"/>
  <c r="BK464" i="1" s="1"/>
  <c r="AU464" i="1"/>
  <c r="BL464" i="1" s="1"/>
  <c r="AV464" i="1"/>
  <c r="BM464" i="1" s="1"/>
  <c r="AW464" i="1"/>
  <c r="BN464" i="1" s="1"/>
  <c r="AX464" i="1"/>
  <c r="BO464" i="1" s="1"/>
  <c r="AY464" i="1"/>
  <c r="BP464" i="1" s="1"/>
  <c r="AZ464" i="1"/>
  <c r="BQ464" i="1" s="1"/>
  <c r="BA464" i="1"/>
  <c r="BR464" i="1" s="1"/>
  <c r="AL465" i="1"/>
  <c r="BC465" i="1" s="1"/>
  <c r="AM465" i="1"/>
  <c r="BD465" i="1" s="1"/>
  <c r="AN465" i="1"/>
  <c r="BE465" i="1" s="1"/>
  <c r="AO465" i="1"/>
  <c r="BF465" i="1" s="1"/>
  <c r="AP465" i="1"/>
  <c r="BG465" i="1" s="1"/>
  <c r="AQ465" i="1"/>
  <c r="BH465" i="1" s="1"/>
  <c r="AR465" i="1"/>
  <c r="BI465" i="1" s="1"/>
  <c r="AS465" i="1"/>
  <c r="BJ465" i="1" s="1"/>
  <c r="AT465" i="1"/>
  <c r="BK465" i="1" s="1"/>
  <c r="AU465" i="1"/>
  <c r="BL465" i="1" s="1"/>
  <c r="AV465" i="1"/>
  <c r="BM465" i="1" s="1"/>
  <c r="AW465" i="1"/>
  <c r="BN465" i="1" s="1"/>
  <c r="AX465" i="1"/>
  <c r="BO465" i="1" s="1"/>
  <c r="AY465" i="1"/>
  <c r="BP465" i="1" s="1"/>
  <c r="AZ465" i="1"/>
  <c r="BQ465" i="1" s="1"/>
  <c r="BA465" i="1"/>
  <c r="BR465" i="1" s="1"/>
  <c r="AL466" i="1"/>
  <c r="BC466" i="1" s="1"/>
  <c r="AM466" i="1"/>
  <c r="BD466" i="1" s="1"/>
  <c r="AN466" i="1"/>
  <c r="BE466" i="1" s="1"/>
  <c r="AO466" i="1"/>
  <c r="BF466" i="1" s="1"/>
  <c r="AP466" i="1"/>
  <c r="BG466" i="1" s="1"/>
  <c r="AQ466" i="1"/>
  <c r="BH466" i="1" s="1"/>
  <c r="AR466" i="1"/>
  <c r="BI466" i="1" s="1"/>
  <c r="AS466" i="1"/>
  <c r="BJ466" i="1" s="1"/>
  <c r="AT466" i="1"/>
  <c r="BK466" i="1" s="1"/>
  <c r="AU466" i="1"/>
  <c r="BL466" i="1" s="1"/>
  <c r="AV466" i="1"/>
  <c r="BM466" i="1" s="1"/>
  <c r="AW466" i="1"/>
  <c r="BN466" i="1" s="1"/>
  <c r="AX466" i="1"/>
  <c r="BO466" i="1" s="1"/>
  <c r="AY466" i="1"/>
  <c r="BP466" i="1" s="1"/>
  <c r="AZ466" i="1"/>
  <c r="BQ466" i="1" s="1"/>
  <c r="BA466" i="1"/>
  <c r="BR466" i="1" s="1"/>
  <c r="AL467" i="1"/>
  <c r="BC467" i="1" s="1"/>
  <c r="AM467" i="1"/>
  <c r="BD467" i="1" s="1"/>
  <c r="AN467" i="1"/>
  <c r="BE467" i="1" s="1"/>
  <c r="AO467" i="1"/>
  <c r="BF467" i="1" s="1"/>
  <c r="AP467" i="1"/>
  <c r="BG467" i="1" s="1"/>
  <c r="AQ467" i="1"/>
  <c r="BH467" i="1" s="1"/>
  <c r="AR467" i="1"/>
  <c r="BI467" i="1" s="1"/>
  <c r="AS467" i="1"/>
  <c r="BJ467" i="1" s="1"/>
  <c r="AT467" i="1"/>
  <c r="BK467" i="1" s="1"/>
  <c r="AU467" i="1"/>
  <c r="BL467" i="1" s="1"/>
  <c r="AV467" i="1"/>
  <c r="BM467" i="1" s="1"/>
  <c r="AW467" i="1"/>
  <c r="BN467" i="1" s="1"/>
  <c r="AX467" i="1"/>
  <c r="BO467" i="1" s="1"/>
  <c r="AY467" i="1"/>
  <c r="BP467" i="1" s="1"/>
  <c r="AZ467" i="1"/>
  <c r="BQ467" i="1" s="1"/>
  <c r="BA467" i="1"/>
  <c r="BR467" i="1" s="1"/>
  <c r="AL468" i="1"/>
  <c r="BC468" i="1" s="1"/>
  <c r="AM468" i="1"/>
  <c r="BD468" i="1" s="1"/>
  <c r="AN468" i="1"/>
  <c r="BE468" i="1" s="1"/>
  <c r="AO468" i="1"/>
  <c r="BF468" i="1" s="1"/>
  <c r="AP468" i="1"/>
  <c r="BG468" i="1" s="1"/>
  <c r="AQ468" i="1"/>
  <c r="BH468" i="1" s="1"/>
  <c r="AR468" i="1"/>
  <c r="BI468" i="1" s="1"/>
  <c r="AS468" i="1"/>
  <c r="BJ468" i="1" s="1"/>
  <c r="AT468" i="1"/>
  <c r="BK468" i="1" s="1"/>
  <c r="AU468" i="1"/>
  <c r="BL468" i="1" s="1"/>
  <c r="AV468" i="1"/>
  <c r="BM468" i="1" s="1"/>
  <c r="AW468" i="1"/>
  <c r="BN468" i="1" s="1"/>
  <c r="AX468" i="1"/>
  <c r="BO468" i="1" s="1"/>
  <c r="AY468" i="1"/>
  <c r="BP468" i="1" s="1"/>
  <c r="AZ468" i="1"/>
  <c r="BQ468" i="1" s="1"/>
  <c r="BA468" i="1"/>
  <c r="BR468" i="1" s="1"/>
  <c r="AL469" i="1"/>
  <c r="BC469" i="1" s="1"/>
  <c r="AM469" i="1"/>
  <c r="BD469" i="1" s="1"/>
  <c r="AN469" i="1"/>
  <c r="BE469" i="1" s="1"/>
  <c r="AO469" i="1"/>
  <c r="BF469" i="1" s="1"/>
  <c r="AP469" i="1"/>
  <c r="BG469" i="1" s="1"/>
  <c r="AQ469" i="1"/>
  <c r="BH469" i="1" s="1"/>
  <c r="AR469" i="1"/>
  <c r="BI469" i="1" s="1"/>
  <c r="AS469" i="1"/>
  <c r="BJ469" i="1" s="1"/>
  <c r="AT469" i="1"/>
  <c r="BK469" i="1" s="1"/>
  <c r="AU469" i="1"/>
  <c r="BL469" i="1" s="1"/>
  <c r="AV469" i="1"/>
  <c r="BM469" i="1" s="1"/>
  <c r="AW469" i="1"/>
  <c r="BN469" i="1" s="1"/>
  <c r="AX469" i="1"/>
  <c r="BO469" i="1" s="1"/>
  <c r="AY469" i="1"/>
  <c r="BP469" i="1" s="1"/>
  <c r="AZ469" i="1"/>
  <c r="BQ469" i="1" s="1"/>
  <c r="BA469" i="1"/>
  <c r="BR469" i="1" s="1"/>
  <c r="AL470" i="1"/>
  <c r="BC470" i="1" s="1"/>
  <c r="AM470" i="1"/>
  <c r="BD470" i="1" s="1"/>
  <c r="AN470" i="1"/>
  <c r="BE470" i="1" s="1"/>
  <c r="AO470" i="1"/>
  <c r="BF470" i="1" s="1"/>
  <c r="AP470" i="1"/>
  <c r="BG470" i="1" s="1"/>
  <c r="AQ470" i="1"/>
  <c r="BH470" i="1" s="1"/>
  <c r="AR470" i="1"/>
  <c r="BI470" i="1" s="1"/>
  <c r="AS470" i="1"/>
  <c r="BJ470" i="1" s="1"/>
  <c r="AT470" i="1"/>
  <c r="BK470" i="1" s="1"/>
  <c r="AU470" i="1"/>
  <c r="BL470" i="1" s="1"/>
  <c r="AV470" i="1"/>
  <c r="BM470" i="1" s="1"/>
  <c r="AW470" i="1"/>
  <c r="BN470" i="1" s="1"/>
  <c r="AX470" i="1"/>
  <c r="BO470" i="1" s="1"/>
  <c r="AY470" i="1"/>
  <c r="BP470" i="1" s="1"/>
  <c r="AZ470" i="1"/>
  <c r="BQ470" i="1" s="1"/>
  <c r="BA470" i="1"/>
  <c r="BR470" i="1" s="1"/>
  <c r="AL471" i="1"/>
  <c r="BC471" i="1" s="1"/>
  <c r="AM471" i="1"/>
  <c r="BD471" i="1" s="1"/>
  <c r="AN471" i="1"/>
  <c r="BE471" i="1" s="1"/>
  <c r="AO471" i="1"/>
  <c r="BF471" i="1" s="1"/>
  <c r="AP471" i="1"/>
  <c r="BG471" i="1" s="1"/>
  <c r="AQ471" i="1"/>
  <c r="BH471" i="1" s="1"/>
  <c r="AR471" i="1"/>
  <c r="BI471" i="1" s="1"/>
  <c r="AS471" i="1"/>
  <c r="BJ471" i="1" s="1"/>
  <c r="AT471" i="1"/>
  <c r="BK471" i="1" s="1"/>
  <c r="AU471" i="1"/>
  <c r="BL471" i="1" s="1"/>
  <c r="AV471" i="1"/>
  <c r="BM471" i="1" s="1"/>
  <c r="AW471" i="1"/>
  <c r="BN471" i="1" s="1"/>
  <c r="AX471" i="1"/>
  <c r="BO471" i="1" s="1"/>
  <c r="AY471" i="1"/>
  <c r="BP471" i="1" s="1"/>
  <c r="AZ471" i="1"/>
  <c r="BQ471" i="1" s="1"/>
  <c r="BA471" i="1"/>
  <c r="BR471" i="1" s="1"/>
  <c r="AL472" i="1"/>
  <c r="BC472" i="1" s="1"/>
  <c r="AM472" i="1"/>
  <c r="BD472" i="1" s="1"/>
  <c r="AN472" i="1"/>
  <c r="BE472" i="1" s="1"/>
  <c r="AO472" i="1"/>
  <c r="BF472" i="1" s="1"/>
  <c r="AP472" i="1"/>
  <c r="BG472" i="1" s="1"/>
  <c r="AQ472" i="1"/>
  <c r="BH472" i="1" s="1"/>
  <c r="AR472" i="1"/>
  <c r="BI472" i="1" s="1"/>
  <c r="AS472" i="1"/>
  <c r="BJ472" i="1" s="1"/>
  <c r="AT472" i="1"/>
  <c r="BK472" i="1" s="1"/>
  <c r="AU472" i="1"/>
  <c r="BL472" i="1" s="1"/>
  <c r="AV472" i="1"/>
  <c r="BM472" i="1" s="1"/>
  <c r="AW472" i="1"/>
  <c r="BN472" i="1" s="1"/>
  <c r="AX472" i="1"/>
  <c r="BO472" i="1" s="1"/>
  <c r="AY472" i="1"/>
  <c r="BP472" i="1" s="1"/>
  <c r="AZ472" i="1"/>
  <c r="BQ472" i="1" s="1"/>
  <c r="BA472" i="1"/>
  <c r="BR472" i="1" s="1"/>
  <c r="AL473" i="1"/>
  <c r="BC473" i="1" s="1"/>
  <c r="AM473" i="1"/>
  <c r="BD473" i="1" s="1"/>
  <c r="AN473" i="1"/>
  <c r="BE473" i="1" s="1"/>
  <c r="AO473" i="1"/>
  <c r="BF473" i="1" s="1"/>
  <c r="AP473" i="1"/>
  <c r="BG473" i="1" s="1"/>
  <c r="AQ473" i="1"/>
  <c r="BH473" i="1" s="1"/>
  <c r="AR473" i="1"/>
  <c r="BI473" i="1" s="1"/>
  <c r="AS473" i="1"/>
  <c r="BJ473" i="1" s="1"/>
  <c r="AT473" i="1"/>
  <c r="BK473" i="1" s="1"/>
  <c r="AU473" i="1"/>
  <c r="BL473" i="1" s="1"/>
  <c r="AV473" i="1"/>
  <c r="BM473" i="1" s="1"/>
  <c r="AW473" i="1"/>
  <c r="BN473" i="1" s="1"/>
  <c r="AX473" i="1"/>
  <c r="BO473" i="1" s="1"/>
  <c r="AY473" i="1"/>
  <c r="BP473" i="1" s="1"/>
  <c r="AZ473" i="1"/>
  <c r="BQ473" i="1" s="1"/>
  <c r="BA473" i="1"/>
  <c r="BR473" i="1" s="1"/>
  <c r="AL474" i="1"/>
  <c r="BC474" i="1" s="1"/>
  <c r="AM474" i="1"/>
  <c r="BD474" i="1" s="1"/>
  <c r="AN474" i="1"/>
  <c r="BE474" i="1" s="1"/>
  <c r="AO474" i="1"/>
  <c r="BF474" i="1" s="1"/>
  <c r="AP474" i="1"/>
  <c r="BG474" i="1" s="1"/>
  <c r="AQ474" i="1"/>
  <c r="BH474" i="1" s="1"/>
  <c r="AR474" i="1"/>
  <c r="BI474" i="1" s="1"/>
  <c r="AS474" i="1"/>
  <c r="BJ474" i="1" s="1"/>
  <c r="AT474" i="1"/>
  <c r="BK474" i="1" s="1"/>
  <c r="AU474" i="1"/>
  <c r="BL474" i="1" s="1"/>
  <c r="AV474" i="1"/>
  <c r="BM474" i="1" s="1"/>
  <c r="AW474" i="1"/>
  <c r="BN474" i="1" s="1"/>
  <c r="AX474" i="1"/>
  <c r="BO474" i="1" s="1"/>
  <c r="AY474" i="1"/>
  <c r="BP474" i="1" s="1"/>
  <c r="AZ474" i="1"/>
  <c r="BQ474" i="1" s="1"/>
  <c r="BA474" i="1"/>
  <c r="BR474" i="1" s="1"/>
  <c r="AL475" i="1"/>
  <c r="BC475" i="1" s="1"/>
  <c r="AM475" i="1"/>
  <c r="BD475" i="1" s="1"/>
  <c r="AN475" i="1"/>
  <c r="BE475" i="1" s="1"/>
  <c r="AO475" i="1"/>
  <c r="BF475" i="1" s="1"/>
  <c r="AP475" i="1"/>
  <c r="BG475" i="1" s="1"/>
  <c r="AQ475" i="1"/>
  <c r="BH475" i="1" s="1"/>
  <c r="AR475" i="1"/>
  <c r="BI475" i="1" s="1"/>
  <c r="AS475" i="1"/>
  <c r="BJ475" i="1" s="1"/>
  <c r="AT475" i="1"/>
  <c r="BK475" i="1" s="1"/>
  <c r="AU475" i="1"/>
  <c r="BL475" i="1" s="1"/>
  <c r="AV475" i="1"/>
  <c r="BM475" i="1" s="1"/>
  <c r="AW475" i="1"/>
  <c r="BN475" i="1" s="1"/>
  <c r="AX475" i="1"/>
  <c r="BO475" i="1" s="1"/>
  <c r="AY475" i="1"/>
  <c r="BP475" i="1" s="1"/>
  <c r="AZ475" i="1"/>
  <c r="BQ475" i="1" s="1"/>
  <c r="BA475" i="1"/>
  <c r="BR475" i="1" s="1"/>
  <c r="AL476" i="1"/>
  <c r="BC476" i="1" s="1"/>
  <c r="AM476" i="1"/>
  <c r="BD476" i="1" s="1"/>
  <c r="AN476" i="1"/>
  <c r="BE476" i="1" s="1"/>
  <c r="AO476" i="1"/>
  <c r="BF476" i="1" s="1"/>
  <c r="AP476" i="1"/>
  <c r="BG476" i="1" s="1"/>
  <c r="AQ476" i="1"/>
  <c r="BH476" i="1" s="1"/>
  <c r="AR476" i="1"/>
  <c r="BI476" i="1" s="1"/>
  <c r="AS476" i="1"/>
  <c r="BJ476" i="1" s="1"/>
  <c r="AT476" i="1"/>
  <c r="BK476" i="1" s="1"/>
  <c r="AU476" i="1"/>
  <c r="BL476" i="1" s="1"/>
  <c r="AV476" i="1"/>
  <c r="BM476" i="1" s="1"/>
  <c r="AW476" i="1"/>
  <c r="BN476" i="1" s="1"/>
  <c r="AX476" i="1"/>
  <c r="BO476" i="1" s="1"/>
  <c r="AY476" i="1"/>
  <c r="BP476" i="1" s="1"/>
  <c r="AZ476" i="1"/>
  <c r="BQ476" i="1" s="1"/>
  <c r="BA476" i="1"/>
  <c r="BR476" i="1" s="1"/>
  <c r="AL477" i="1"/>
  <c r="BC477" i="1" s="1"/>
  <c r="AM477" i="1"/>
  <c r="BD477" i="1" s="1"/>
  <c r="AN477" i="1"/>
  <c r="BE477" i="1" s="1"/>
  <c r="AO477" i="1"/>
  <c r="BF477" i="1" s="1"/>
  <c r="AP477" i="1"/>
  <c r="BG477" i="1" s="1"/>
  <c r="AQ477" i="1"/>
  <c r="BH477" i="1" s="1"/>
  <c r="AR477" i="1"/>
  <c r="BI477" i="1" s="1"/>
  <c r="AS477" i="1"/>
  <c r="BJ477" i="1" s="1"/>
  <c r="AT477" i="1"/>
  <c r="BK477" i="1" s="1"/>
  <c r="AU477" i="1"/>
  <c r="BL477" i="1" s="1"/>
  <c r="AV477" i="1"/>
  <c r="BM477" i="1" s="1"/>
  <c r="AW477" i="1"/>
  <c r="BN477" i="1" s="1"/>
  <c r="AX477" i="1"/>
  <c r="BO477" i="1" s="1"/>
  <c r="AY477" i="1"/>
  <c r="BP477" i="1" s="1"/>
  <c r="AZ477" i="1"/>
  <c r="BQ477" i="1" s="1"/>
  <c r="BA477" i="1"/>
  <c r="BR477" i="1" s="1"/>
  <c r="AL478" i="1"/>
  <c r="BC478" i="1" s="1"/>
  <c r="AM478" i="1"/>
  <c r="BD478" i="1" s="1"/>
  <c r="AN478" i="1"/>
  <c r="BE478" i="1" s="1"/>
  <c r="AO478" i="1"/>
  <c r="BF478" i="1" s="1"/>
  <c r="AP478" i="1"/>
  <c r="BG478" i="1" s="1"/>
  <c r="AQ478" i="1"/>
  <c r="BH478" i="1" s="1"/>
  <c r="AR478" i="1"/>
  <c r="BI478" i="1" s="1"/>
  <c r="AS478" i="1"/>
  <c r="BJ478" i="1" s="1"/>
  <c r="AT478" i="1"/>
  <c r="BK478" i="1" s="1"/>
  <c r="AU478" i="1"/>
  <c r="BL478" i="1" s="1"/>
  <c r="AV478" i="1"/>
  <c r="BM478" i="1" s="1"/>
  <c r="AW478" i="1"/>
  <c r="BN478" i="1" s="1"/>
  <c r="AX478" i="1"/>
  <c r="BO478" i="1" s="1"/>
  <c r="AY478" i="1"/>
  <c r="BP478" i="1" s="1"/>
  <c r="AZ478" i="1"/>
  <c r="BQ478" i="1" s="1"/>
  <c r="BA478" i="1"/>
  <c r="BR478" i="1" s="1"/>
  <c r="AL479" i="1"/>
  <c r="BC479" i="1" s="1"/>
  <c r="AM479" i="1"/>
  <c r="BD479" i="1" s="1"/>
  <c r="AN479" i="1"/>
  <c r="BE479" i="1" s="1"/>
  <c r="AO479" i="1"/>
  <c r="BF479" i="1" s="1"/>
  <c r="AP479" i="1"/>
  <c r="BG479" i="1" s="1"/>
  <c r="AQ479" i="1"/>
  <c r="BH479" i="1" s="1"/>
  <c r="AR479" i="1"/>
  <c r="BI479" i="1" s="1"/>
  <c r="AS479" i="1"/>
  <c r="BJ479" i="1" s="1"/>
  <c r="AT479" i="1"/>
  <c r="BK479" i="1" s="1"/>
  <c r="AU479" i="1"/>
  <c r="BL479" i="1" s="1"/>
  <c r="AV479" i="1"/>
  <c r="BM479" i="1" s="1"/>
  <c r="AW479" i="1"/>
  <c r="BN479" i="1" s="1"/>
  <c r="AX479" i="1"/>
  <c r="BO479" i="1" s="1"/>
  <c r="AY479" i="1"/>
  <c r="BP479" i="1" s="1"/>
  <c r="AZ479" i="1"/>
  <c r="BQ479" i="1" s="1"/>
  <c r="BA479" i="1"/>
  <c r="BR479" i="1" s="1"/>
  <c r="AL480" i="1"/>
  <c r="BC480" i="1" s="1"/>
  <c r="AM480" i="1"/>
  <c r="BD480" i="1" s="1"/>
  <c r="AN480" i="1"/>
  <c r="BE480" i="1" s="1"/>
  <c r="AO480" i="1"/>
  <c r="BF480" i="1" s="1"/>
  <c r="AP480" i="1"/>
  <c r="BG480" i="1" s="1"/>
  <c r="AQ480" i="1"/>
  <c r="BH480" i="1" s="1"/>
  <c r="AR480" i="1"/>
  <c r="BI480" i="1" s="1"/>
  <c r="AS480" i="1"/>
  <c r="BJ480" i="1" s="1"/>
  <c r="AT480" i="1"/>
  <c r="BK480" i="1" s="1"/>
  <c r="AU480" i="1"/>
  <c r="BL480" i="1" s="1"/>
  <c r="AV480" i="1"/>
  <c r="BM480" i="1" s="1"/>
  <c r="AW480" i="1"/>
  <c r="BN480" i="1" s="1"/>
  <c r="AX480" i="1"/>
  <c r="BO480" i="1" s="1"/>
  <c r="AY480" i="1"/>
  <c r="BP480" i="1" s="1"/>
  <c r="AZ480" i="1"/>
  <c r="BQ480" i="1" s="1"/>
  <c r="BA480" i="1"/>
  <c r="BR480" i="1" s="1"/>
  <c r="AL481" i="1"/>
  <c r="BC481" i="1" s="1"/>
  <c r="AM481" i="1"/>
  <c r="BD481" i="1" s="1"/>
  <c r="AN481" i="1"/>
  <c r="BE481" i="1" s="1"/>
  <c r="AO481" i="1"/>
  <c r="BF481" i="1" s="1"/>
  <c r="AP481" i="1"/>
  <c r="BG481" i="1" s="1"/>
  <c r="AQ481" i="1"/>
  <c r="BH481" i="1" s="1"/>
  <c r="AR481" i="1"/>
  <c r="BI481" i="1" s="1"/>
  <c r="AS481" i="1"/>
  <c r="BJ481" i="1" s="1"/>
  <c r="AT481" i="1"/>
  <c r="BK481" i="1" s="1"/>
  <c r="AU481" i="1"/>
  <c r="BL481" i="1" s="1"/>
  <c r="AV481" i="1"/>
  <c r="BM481" i="1" s="1"/>
  <c r="AW481" i="1"/>
  <c r="BN481" i="1" s="1"/>
  <c r="AX481" i="1"/>
  <c r="BO481" i="1" s="1"/>
  <c r="AY481" i="1"/>
  <c r="BP481" i="1" s="1"/>
  <c r="AZ481" i="1"/>
  <c r="BQ481" i="1" s="1"/>
  <c r="BA481" i="1"/>
  <c r="BR481" i="1" s="1"/>
  <c r="AL482" i="1"/>
  <c r="BC482" i="1" s="1"/>
  <c r="AM482" i="1"/>
  <c r="BD482" i="1" s="1"/>
  <c r="AN482" i="1"/>
  <c r="BE482" i="1" s="1"/>
  <c r="AO482" i="1"/>
  <c r="BF482" i="1" s="1"/>
  <c r="AP482" i="1"/>
  <c r="BG482" i="1" s="1"/>
  <c r="AQ482" i="1"/>
  <c r="BH482" i="1" s="1"/>
  <c r="AR482" i="1"/>
  <c r="BI482" i="1" s="1"/>
  <c r="AS482" i="1"/>
  <c r="BJ482" i="1" s="1"/>
  <c r="AT482" i="1"/>
  <c r="BK482" i="1" s="1"/>
  <c r="AU482" i="1"/>
  <c r="BL482" i="1" s="1"/>
  <c r="AV482" i="1"/>
  <c r="BM482" i="1" s="1"/>
  <c r="AW482" i="1"/>
  <c r="BN482" i="1" s="1"/>
  <c r="AX482" i="1"/>
  <c r="BO482" i="1" s="1"/>
  <c r="AY482" i="1"/>
  <c r="BP482" i="1" s="1"/>
  <c r="AZ482" i="1"/>
  <c r="BQ482" i="1" s="1"/>
  <c r="BA482" i="1"/>
  <c r="BR482" i="1" s="1"/>
  <c r="AL483" i="1"/>
  <c r="BC483" i="1" s="1"/>
  <c r="AM483" i="1"/>
  <c r="BD483" i="1" s="1"/>
  <c r="AN483" i="1"/>
  <c r="BE483" i="1" s="1"/>
  <c r="AO483" i="1"/>
  <c r="BF483" i="1" s="1"/>
  <c r="AP483" i="1"/>
  <c r="BG483" i="1" s="1"/>
  <c r="AQ483" i="1"/>
  <c r="BH483" i="1" s="1"/>
  <c r="AR483" i="1"/>
  <c r="BI483" i="1" s="1"/>
  <c r="AS483" i="1"/>
  <c r="BJ483" i="1" s="1"/>
  <c r="AT483" i="1"/>
  <c r="BK483" i="1" s="1"/>
  <c r="AU483" i="1"/>
  <c r="BL483" i="1" s="1"/>
  <c r="AV483" i="1"/>
  <c r="BM483" i="1" s="1"/>
  <c r="AW483" i="1"/>
  <c r="BN483" i="1" s="1"/>
  <c r="AX483" i="1"/>
  <c r="BO483" i="1" s="1"/>
  <c r="AY483" i="1"/>
  <c r="BP483" i="1" s="1"/>
  <c r="AZ483" i="1"/>
  <c r="BQ483" i="1" s="1"/>
  <c r="BA483" i="1"/>
  <c r="BR483" i="1" s="1"/>
  <c r="AL484" i="1"/>
  <c r="BC484" i="1" s="1"/>
  <c r="AM484" i="1"/>
  <c r="BD484" i="1" s="1"/>
  <c r="AN484" i="1"/>
  <c r="BE484" i="1" s="1"/>
  <c r="AO484" i="1"/>
  <c r="BF484" i="1" s="1"/>
  <c r="AP484" i="1"/>
  <c r="BG484" i="1" s="1"/>
  <c r="AQ484" i="1"/>
  <c r="BH484" i="1" s="1"/>
  <c r="AR484" i="1"/>
  <c r="BI484" i="1" s="1"/>
  <c r="AS484" i="1"/>
  <c r="BJ484" i="1" s="1"/>
  <c r="AT484" i="1"/>
  <c r="BK484" i="1" s="1"/>
  <c r="AU484" i="1"/>
  <c r="BL484" i="1" s="1"/>
  <c r="AV484" i="1"/>
  <c r="BM484" i="1" s="1"/>
  <c r="AW484" i="1"/>
  <c r="BN484" i="1" s="1"/>
  <c r="AX484" i="1"/>
  <c r="BO484" i="1" s="1"/>
  <c r="AY484" i="1"/>
  <c r="BP484" i="1" s="1"/>
  <c r="AZ484" i="1"/>
  <c r="BQ484" i="1" s="1"/>
  <c r="BA484" i="1"/>
  <c r="BR484" i="1" s="1"/>
  <c r="AL485" i="1"/>
  <c r="BC485" i="1" s="1"/>
  <c r="AM485" i="1"/>
  <c r="BD485" i="1" s="1"/>
  <c r="AN485" i="1"/>
  <c r="BE485" i="1" s="1"/>
  <c r="AO485" i="1"/>
  <c r="BF485" i="1" s="1"/>
  <c r="AP485" i="1"/>
  <c r="BG485" i="1" s="1"/>
  <c r="AQ485" i="1"/>
  <c r="BH485" i="1" s="1"/>
  <c r="AR485" i="1"/>
  <c r="BI485" i="1" s="1"/>
  <c r="AS485" i="1"/>
  <c r="BJ485" i="1" s="1"/>
  <c r="AT485" i="1"/>
  <c r="BK485" i="1" s="1"/>
  <c r="AU485" i="1"/>
  <c r="BL485" i="1" s="1"/>
  <c r="AV485" i="1"/>
  <c r="BM485" i="1" s="1"/>
  <c r="AW485" i="1"/>
  <c r="BN485" i="1" s="1"/>
  <c r="AX485" i="1"/>
  <c r="BO485" i="1" s="1"/>
  <c r="AY485" i="1"/>
  <c r="BP485" i="1" s="1"/>
  <c r="AZ485" i="1"/>
  <c r="BQ485" i="1" s="1"/>
  <c r="BA485" i="1"/>
  <c r="BR485" i="1" s="1"/>
  <c r="AL486" i="1"/>
  <c r="BC486" i="1" s="1"/>
  <c r="AM486" i="1"/>
  <c r="BD486" i="1" s="1"/>
  <c r="AN486" i="1"/>
  <c r="BE486" i="1" s="1"/>
  <c r="AO486" i="1"/>
  <c r="BF486" i="1" s="1"/>
  <c r="AP486" i="1"/>
  <c r="BG486" i="1" s="1"/>
  <c r="AQ486" i="1"/>
  <c r="BH486" i="1" s="1"/>
  <c r="AR486" i="1"/>
  <c r="BI486" i="1" s="1"/>
  <c r="AS486" i="1"/>
  <c r="BJ486" i="1" s="1"/>
  <c r="AT486" i="1"/>
  <c r="BK486" i="1" s="1"/>
  <c r="AU486" i="1"/>
  <c r="BL486" i="1" s="1"/>
  <c r="AV486" i="1"/>
  <c r="BM486" i="1" s="1"/>
  <c r="AW486" i="1"/>
  <c r="BN486" i="1" s="1"/>
  <c r="AX486" i="1"/>
  <c r="BO486" i="1" s="1"/>
  <c r="AY486" i="1"/>
  <c r="BP486" i="1" s="1"/>
  <c r="AZ486" i="1"/>
  <c r="BQ486" i="1" s="1"/>
  <c r="BA486" i="1"/>
  <c r="BR486" i="1" s="1"/>
  <c r="AL487" i="1"/>
  <c r="BC487" i="1" s="1"/>
  <c r="AM487" i="1"/>
  <c r="BD487" i="1" s="1"/>
  <c r="AN487" i="1"/>
  <c r="BE487" i="1" s="1"/>
  <c r="AO487" i="1"/>
  <c r="BF487" i="1" s="1"/>
  <c r="AP487" i="1"/>
  <c r="BG487" i="1" s="1"/>
  <c r="AQ487" i="1"/>
  <c r="BH487" i="1" s="1"/>
  <c r="AR487" i="1"/>
  <c r="BI487" i="1" s="1"/>
  <c r="AS487" i="1"/>
  <c r="BJ487" i="1" s="1"/>
  <c r="AT487" i="1"/>
  <c r="BK487" i="1" s="1"/>
  <c r="AU487" i="1"/>
  <c r="BL487" i="1" s="1"/>
  <c r="AV487" i="1"/>
  <c r="BM487" i="1" s="1"/>
  <c r="AW487" i="1"/>
  <c r="BN487" i="1" s="1"/>
  <c r="AX487" i="1"/>
  <c r="BO487" i="1" s="1"/>
  <c r="AY487" i="1"/>
  <c r="BP487" i="1" s="1"/>
  <c r="AZ487" i="1"/>
  <c r="BQ487" i="1" s="1"/>
  <c r="BA487" i="1"/>
  <c r="BR487" i="1" s="1"/>
  <c r="AL488" i="1"/>
  <c r="BC488" i="1" s="1"/>
  <c r="AM488" i="1"/>
  <c r="BD488" i="1" s="1"/>
  <c r="AN488" i="1"/>
  <c r="BE488" i="1" s="1"/>
  <c r="AO488" i="1"/>
  <c r="BF488" i="1" s="1"/>
  <c r="AP488" i="1"/>
  <c r="BG488" i="1" s="1"/>
  <c r="AQ488" i="1"/>
  <c r="BH488" i="1" s="1"/>
  <c r="AR488" i="1"/>
  <c r="BI488" i="1" s="1"/>
  <c r="AS488" i="1"/>
  <c r="BJ488" i="1" s="1"/>
  <c r="AT488" i="1"/>
  <c r="BK488" i="1" s="1"/>
  <c r="AU488" i="1"/>
  <c r="BL488" i="1" s="1"/>
  <c r="AV488" i="1"/>
  <c r="BM488" i="1" s="1"/>
  <c r="AW488" i="1"/>
  <c r="BN488" i="1" s="1"/>
  <c r="AX488" i="1"/>
  <c r="BO488" i="1" s="1"/>
  <c r="AY488" i="1"/>
  <c r="BP488" i="1" s="1"/>
  <c r="AZ488" i="1"/>
  <c r="BQ488" i="1" s="1"/>
  <c r="BA488" i="1"/>
  <c r="BR488" i="1" s="1"/>
  <c r="AL489" i="1"/>
  <c r="BC489" i="1" s="1"/>
  <c r="AM489" i="1"/>
  <c r="BD489" i="1" s="1"/>
  <c r="AN489" i="1"/>
  <c r="BE489" i="1" s="1"/>
  <c r="AO489" i="1"/>
  <c r="BF489" i="1" s="1"/>
  <c r="AP489" i="1"/>
  <c r="BG489" i="1" s="1"/>
  <c r="AQ489" i="1"/>
  <c r="BH489" i="1" s="1"/>
  <c r="AR489" i="1"/>
  <c r="BI489" i="1" s="1"/>
  <c r="AS489" i="1"/>
  <c r="BJ489" i="1" s="1"/>
  <c r="AT489" i="1"/>
  <c r="BK489" i="1" s="1"/>
  <c r="AU489" i="1"/>
  <c r="BL489" i="1" s="1"/>
  <c r="AV489" i="1"/>
  <c r="BM489" i="1" s="1"/>
  <c r="AW489" i="1"/>
  <c r="BN489" i="1" s="1"/>
  <c r="AX489" i="1"/>
  <c r="BO489" i="1" s="1"/>
  <c r="AY489" i="1"/>
  <c r="BP489" i="1" s="1"/>
  <c r="AZ489" i="1"/>
  <c r="BQ489" i="1" s="1"/>
  <c r="BA489" i="1"/>
  <c r="BR489" i="1" s="1"/>
  <c r="AL490" i="1"/>
  <c r="BC490" i="1" s="1"/>
  <c r="AM490" i="1"/>
  <c r="BD490" i="1" s="1"/>
  <c r="AN490" i="1"/>
  <c r="BE490" i="1" s="1"/>
  <c r="AO490" i="1"/>
  <c r="BF490" i="1" s="1"/>
  <c r="AP490" i="1"/>
  <c r="BG490" i="1" s="1"/>
  <c r="AQ490" i="1"/>
  <c r="BH490" i="1" s="1"/>
  <c r="AR490" i="1"/>
  <c r="BI490" i="1" s="1"/>
  <c r="AS490" i="1"/>
  <c r="BJ490" i="1" s="1"/>
  <c r="AT490" i="1"/>
  <c r="BK490" i="1" s="1"/>
  <c r="AU490" i="1"/>
  <c r="BL490" i="1" s="1"/>
  <c r="AV490" i="1"/>
  <c r="BM490" i="1" s="1"/>
  <c r="AW490" i="1"/>
  <c r="BN490" i="1" s="1"/>
  <c r="AX490" i="1"/>
  <c r="BO490" i="1" s="1"/>
  <c r="AY490" i="1"/>
  <c r="BP490" i="1" s="1"/>
  <c r="AZ490" i="1"/>
  <c r="BQ490" i="1" s="1"/>
  <c r="BA490" i="1"/>
  <c r="BR490" i="1" s="1"/>
  <c r="AL491" i="1"/>
  <c r="BC491" i="1" s="1"/>
  <c r="AM491" i="1"/>
  <c r="BD491" i="1" s="1"/>
  <c r="AN491" i="1"/>
  <c r="BE491" i="1" s="1"/>
  <c r="AO491" i="1"/>
  <c r="BF491" i="1" s="1"/>
  <c r="AP491" i="1"/>
  <c r="BG491" i="1" s="1"/>
  <c r="AQ491" i="1"/>
  <c r="BH491" i="1" s="1"/>
  <c r="AR491" i="1"/>
  <c r="BI491" i="1" s="1"/>
  <c r="AS491" i="1"/>
  <c r="BJ491" i="1" s="1"/>
  <c r="AT491" i="1"/>
  <c r="BK491" i="1" s="1"/>
  <c r="AU491" i="1"/>
  <c r="BL491" i="1" s="1"/>
  <c r="AV491" i="1"/>
  <c r="BM491" i="1" s="1"/>
  <c r="AW491" i="1"/>
  <c r="BN491" i="1" s="1"/>
  <c r="AX491" i="1"/>
  <c r="BO491" i="1" s="1"/>
  <c r="AY491" i="1"/>
  <c r="BP491" i="1" s="1"/>
  <c r="AZ491" i="1"/>
  <c r="BQ491" i="1" s="1"/>
  <c r="BA491" i="1"/>
  <c r="BR491" i="1" s="1"/>
  <c r="AL492" i="1"/>
  <c r="BC492" i="1" s="1"/>
  <c r="AM492" i="1"/>
  <c r="BD492" i="1" s="1"/>
  <c r="AN492" i="1"/>
  <c r="BE492" i="1" s="1"/>
  <c r="AO492" i="1"/>
  <c r="BF492" i="1" s="1"/>
  <c r="AP492" i="1"/>
  <c r="BG492" i="1" s="1"/>
  <c r="AQ492" i="1"/>
  <c r="BH492" i="1" s="1"/>
  <c r="AR492" i="1"/>
  <c r="BI492" i="1" s="1"/>
  <c r="AS492" i="1"/>
  <c r="BJ492" i="1" s="1"/>
  <c r="AT492" i="1"/>
  <c r="BK492" i="1" s="1"/>
  <c r="AU492" i="1"/>
  <c r="BL492" i="1" s="1"/>
  <c r="AV492" i="1"/>
  <c r="BM492" i="1" s="1"/>
  <c r="AW492" i="1"/>
  <c r="BN492" i="1" s="1"/>
  <c r="AX492" i="1"/>
  <c r="BO492" i="1" s="1"/>
  <c r="AY492" i="1"/>
  <c r="BP492" i="1" s="1"/>
  <c r="AZ492" i="1"/>
  <c r="BQ492" i="1" s="1"/>
  <c r="BA492" i="1"/>
  <c r="BR492" i="1" s="1"/>
  <c r="AL493" i="1"/>
  <c r="BC493" i="1" s="1"/>
  <c r="AM493" i="1"/>
  <c r="BD493" i="1" s="1"/>
  <c r="AN493" i="1"/>
  <c r="BE493" i="1" s="1"/>
  <c r="AO493" i="1"/>
  <c r="BF493" i="1" s="1"/>
  <c r="AP493" i="1"/>
  <c r="BG493" i="1" s="1"/>
  <c r="AQ493" i="1"/>
  <c r="BH493" i="1" s="1"/>
  <c r="AR493" i="1"/>
  <c r="BI493" i="1" s="1"/>
  <c r="AS493" i="1"/>
  <c r="BJ493" i="1" s="1"/>
  <c r="AT493" i="1"/>
  <c r="BK493" i="1" s="1"/>
  <c r="AU493" i="1"/>
  <c r="BL493" i="1" s="1"/>
  <c r="AV493" i="1"/>
  <c r="BM493" i="1" s="1"/>
  <c r="AW493" i="1"/>
  <c r="BN493" i="1" s="1"/>
  <c r="AX493" i="1"/>
  <c r="BO493" i="1" s="1"/>
  <c r="AY493" i="1"/>
  <c r="BP493" i="1" s="1"/>
  <c r="AZ493" i="1"/>
  <c r="BQ493" i="1" s="1"/>
  <c r="BA493" i="1"/>
  <c r="BR493" i="1" s="1"/>
  <c r="AL494" i="1"/>
  <c r="BC494" i="1" s="1"/>
  <c r="AM494" i="1"/>
  <c r="BD494" i="1" s="1"/>
  <c r="AN494" i="1"/>
  <c r="BE494" i="1" s="1"/>
  <c r="AO494" i="1"/>
  <c r="BF494" i="1" s="1"/>
  <c r="AP494" i="1"/>
  <c r="BG494" i="1" s="1"/>
  <c r="AQ494" i="1"/>
  <c r="BH494" i="1" s="1"/>
  <c r="AR494" i="1"/>
  <c r="BI494" i="1" s="1"/>
  <c r="AS494" i="1"/>
  <c r="BJ494" i="1" s="1"/>
  <c r="AT494" i="1"/>
  <c r="BK494" i="1" s="1"/>
  <c r="AU494" i="1"/>
  <c r="BL494" i="1" s="1"/>
  <c r="AV494" i="1"/>
  <c r="BM494" i="1" s="1"/>
  <c r="AW494" i="1"/>
  <c r="BN494" i="1" s="1"/>
  <c r="AX494" i="1"/>
  <c r="BO494" i="1" s="1"/>
  <c r="AY494" i="1"/>
  <c r="BP494" i="1" s="1"/>
  <c r="AZ494" i="1"/>
  <c r="BQ494" i="1" s="1"/>
  <c r="BA494" i="1"/>
  <c r="BR494" i="1" s="1"/>
  <c r="AL495" i="1"/>
  <c r="BC495" i="1" s="1"/>
  <c r="AM495" i="1"/>
  <c r="BD495" i="1" s="1"/>
  <c r="AN495" i="1"/>
  <c r="BE495" i="1" s="1"/>
  <c r="AO495" i="1"/>
  <c r="BF495" i="1" s="1"/>
  <c r="AP495" i="1"/>
  <c r="BG495" i="1" s="1"/>
  <c r="AQ495" i="1"/>
  <c r="BH495" i="1" s="1"/>
  <c r="AR495" i="1"/>
  <c r="BI495" i="1" s="1"/>
  <c r="AS495" i="1"/>
  <c r="BJ495" i="1" s="1"/>
  <c r="AT495" i="1"/>
  <c r="BK495" i="1" s="1"/>
  <c r="AU495" i="1"/>
  <c r="BL495" i="1" s="1"/>
  <c r="AV495" i="1"/>
  <c r="BM495" i="1" s="1"/>
  <c r="AW495" i="1"/>
  <c r="BN495" i="1" s="1"/>
  <c r="AX495" i="1"/>
  <c r="BO495" i="1" s="1"/>
  <c r="AY495" i="1"/>
  <c r="BP495" i="1" s="1"/>
  <c r="AZ495" i="1"/>
  <c r="BQ495" i="1" s="1"/>
  <c r="BA495" i="1"/>
  <c r="BR495" i="1" s="1"/>
  <c r="AL496" i="1"/>
  <c r="BC496" i="1" s="1"/>
  <c r="AM496" i="1"/>
  <c r="BD496" i="1" s="1"/>
  <c r="AN496" i="1"/>
  <c r="BE496" i="1" s="1"/>
  <c r="AO496" i="1"/>
  <c r="BF496" i="1" s="1"/>
  <c r="AP496" i="1"/>
  <c r="BG496" i="1" s="1"/>
  <c r="AQ496" i="1"/>
  <c r="BH496" i="1" s="1"/>
  <c r="AR496" i="1"/>
  <c r="BI496" i="1" s="1"/>
  <c r="AS496" i="1"/>
  <c r="BJ496" i="1" s="1"/>
  <c r="AT496" i="1"/>
  <c r="BK496" i="1" s="1"/>
  <c r="AU496" i="1"/>
  <c r="BL496" i="1" s="1"/>
  <c r="AV496" i="1"/>
  <c r="BM496" i="1" s="1"/>
  <c r="AW496" i="1"/>
  <c r="BN496" i="1" s="1"/>
  <c r="AX496" i="1"/>
  <c r="BO496" i="1" s="1"/>
  <c r="AY496" i="1"/>
  <c r="BP496" i="1" s="1"/>
  <c r="AZ496" i="1"/>
  <c r="BQ496" i="1" s="1"/>
  <c r="BA496" i="1"/>
  <c r="BR496" i="1" s="1"/>
  <c r="AL497" i="1"/>
  <c r="BC497" i="1" s="1"/>
  <c r="AM497" i="1"/>
  <c r="BD497" i="1" s="1"/>
  <c r="AN497" i="1"/>
  <c r="BE497" i="1" s="1"/>
  <c r="AO497" i="1"/>
  <c r="BF497" i="1" s="1"/>
  <c r="AP497" i="1"/>
  <c r="BG497" i="1" s="1"/>
  <c r="AQ497" i="1"/>
  <c r="BH497" i="1" s="1"/>
  <c r="AR497" i="1"/>
  <c r="BI497" i="1" s="1"/>
  <c r="AS497" i="1"/>
  <c r="BJ497" i="1" s="1"/>
  <c r="AT497" i="1"/>
  <c r="BK497" i="1" s="1"/>
  <c r="AU497" i="1"/>
  <c r="BL497" i="1" s="1"/>
  <c r="AV497" i="1"/>
  <c r="BM497" i="1" s="1"/>
  <c r="AW497" i="1"/>
  <c r="BN497" i="1" s="1"/>
  <c r="AX497" i="1"/>
  <c r="BO497" i="1" s="1"/>
  <c r="AY497" i="1"/>
  <c r="BP497" i="1" s="1"/>
  <c r="AZ497" i="1"/>
  <c r="BQ497" i="1" s="1"/>
  <c r="BA497" i="1"/>
  <c r="BR497" i="1" s="1"/>
  <c r="AL498" i="1"/>
  <c r="BC498" i="1" s="1"/>
  <c r="AM498" i="1"/>
  <c r="BD498" i="1" s="1"/>
  <c r="AN498" i="1"/>
  <c r="BE498" i="1" s="1"/>
  <c r="AO498" i="1"/>
  <c r="BF498" i="1" s="1"/>
  <c r="AP498" i="1"/>
  <c r="BG498" i="1" s="1"/>
  <c r="AQ498" i="1"/>
  <c r="BH498" i="1" s="1"/>
  <c r="AR498" i="1"/>
  <c r="BI498" i="1" s="1"/>
  <c r="AS498" i="1"/>
  <c r="BJ498" i="1" s="1"/>
  <c r="AT498" i="1"/>
  <c r="BK498" i="1" s="1"/>
  <c r="AU498" i="1"/>
  <c r="BL498" i="1" s="1"/>
  <c r="AV498" i="1"/>
  <c r="BM498" i="1" s="1"/>
  <c r="AW498" i="1"/>
  <c r="BN498" i="1" s="1"/>
  <c r="AX498" i="1"/>
  <c r="BO498" i="1" s="1"/>
  <c r="AY498" i="1"/>
  <c r="BP498" i="1" s="1"/>
  <c r="AZ498" i="1"/>
  <c r="BQ498" i="1" s="1"/>
  <c r="BA498" i="1"/>
  <c r="BR498" i="1" s="1"/>
  <c r="AL499" i="1"/>
  <c r="BC499" i="1" s="1"/>
  <c r="AM499" i="1"/>
  <c r="BD499" i="1" s="1"/>
  <c r="AN499" i="1"/>
  <c r="BE499" i="1" s="1"/>
  <c r="AO499" i="1"/>
  <c r="BF499" i="1" s="1"/>
  <c r="AP499" i="1"/>
  <c r="BG499" i="1" s="1"/>
  <c r="AQ499" i="1"/>
  <c r="BH499" i="1" s="1"/>
  <c r="AR499" i="1"/>
  <c r="BI499" i="1" s="1"/>
  <c r="AS499" i="1"/>
  <c r="BJ499" i="1" s="1"/>
  <c r="AT499" i="1"/>
  <c r="BK499" i="1" s="1"/>
  <c r="AU499" i="1"/>
  <c r="BL499" i="1" s="1"/>
  <c r="AV499" i="1"/>
  <c r="BM499" i="1" s="1"/>
  <c r="AW499" i="1"/>
  <c r="BN499" i="1" s="1"/>
  <c r="AX499" i="1"/>
  <c r="BO499" i="1" s="1"/>
  <c r="AY499" i="1"/>
  <c r="BP499" i="1" s="1"/>
  <c r="AZ499" i="1"/>
  <c r="BQ499" i="1" s="1"/>
  <c r="BA499" i="1"/>
  <c r="BR499" i="1" s="1"/>
  <c r="AL500" i="1"/>
  <c r="BC500" i="1" s="1"/>
  <c r="AM500" i="1"/>
  <c r="BD500" i="1" s="1"/>
  <c r="AN500" i="1"/>
  <c r="BE500" i="1" s="1"/>
  <c r="AO500" i="1"/>
  <c r="BF500" i="1" s="1"/>
  <c r="AP500" i="1"/>
  <c r="BG500" i="1" s="1"/>
  <c r="AQ500" i="1"/>
  <c r="BH500" i="1" s="1"/>
  <c r="AR500" i="1"/>
  <c r="BI500" i="1" s="1"/>
  <c r="AS500" i="1"/>
  <c r="BJ500" i="1" s="1"/>
  <c r="AT500" i="1"/>
  <c r="BK500" i="1" s="1"/>
  <c r="AU500" i="1"/>
  <c r="BL500" i="1" s="1"/>
  <c r="AV500" i="1"/>
  <c r="BM500" i="1" s="1"/>
  <c r="AW500" i="1"/>
  <c r="BN500" i="1" s="1"/>
  <c r="AX500" i="1"/>
  <c r="BO500" i="1" s="1"/>
  <c r="AY500" i="1"/>
  <c r="BP500" i="1" s="1"/>
  <c r="AZ500" i="1"/>
  <c r="BQ500" i="1" s="1"/>
  <c r="BA500" i="1"/>
  <c r="BR500" i="1" s="1"/>
  <c r="AL501" i="1"/>
  <c r="BC501" i="1" s="1"/>
  <c r="AM501" i="1"/>
  <c r="BD501" i="1" s="1"/>
  <c r="AN501" i="1"/>
  <c r="BE501" i="1" s="1"/>
  <c r="AO501" i="1"/>
  <c r="BF501" i="1" s="1"/>
  <c r="AP501" i="1"/>
  <c r="BG501" i="1" s="1"/>
  <c r="AQ501" i="1"/>
  <c r="BH501" i="1" s="1"/>
  <c r="AR501" i="1"/>
  <c r="BI501" i="1" s="1"/>
  <c r="AS501" i="1"/>
  <c r="BJ501" i="1" s="1"/>
  <c r="AT501" i="1"/>
  <c r="BK501" i="1" s="1"/>
  <c r="AU501" i="1"/>
  <c r="BL501" i="1" s="1"/>
  <c r="AV501" i="1"/>
  <c r="BM501" i="1" s="1"/>
  <c r="AW501" i="1"/>
  <c r="BN501" i="1" s="1"/>
  <c r="AX501" i="1"/>
  <c r="BO501" i="1" s="1"/>
  <c r="AY501" i="1"/>
  <c r="BP501" i="1" s="1"/>
  <c r="AZ501" i="1"/>
  <c r="BQ501" i="1" s="1"/>
  <c r="BA501" i="1"/>
  <c r="BR501" i="1" s="1"/>
  <c r="AL502" i="1"/>
  <c r="BC502" i="1" s="1"/>
  <c r="AM502" i="1"/>
  <c r="BD502" i="1" s="1"/>
  <c r="AN502" i="1"/>
  <c r="BE502" i="1" s="1"/>
  <c r="AO502" i="1"/>
  <c r="BF502" i="1" s="1"/>
  <c r="AP502" i="1"/>
  <c r="BG502" i="1" s="1"/>
  <c r="AQ502" i="1"/>
  <c r="BH502" i="1" s="1"/>
  <c r="AR502" i="1"/>
  <c r="BI502" i="1" s="1"/>
  <c r="AS502" i="1"/>
  <c r="BJ502" i="1" s="1"/>
  <c r="AT502" i="1"/>
  <c r="BK502" i="1" s="1"/>
  <c r="AU502" i="1"/>
  <c r="BL502" i="1" s="1"/>
  <c r="AV502" i="1"/>
  <c r="BM502" i="1" s="1"/>
  <c r="AW502" i="1"/>
  <c r="BN502" i="1" s="1"/>
  <c r="AX502" i="1"/>
  <c r="BO502" i="1" s="1"/>
  <c r="AY502" i="1"/>
  <c r="BP502" i="1" s="1"/>
  <c r="AZ502" i="1"/>
  <c r="BQ502" i="1" s="1"/>
  <c r="BA502" i="1"/>
  <c r="BR502" i="1" s="1"/>
  <c r="AL503" i="1"/>
  <c r="BC503" i="1" s="1"/>
  <c r="AM503" i="1"/>
  <c r="BD503" i="1" s="1"/>
  <c r="AN503" i="1"/>
  <c r="BE503" i="1" s="1"/>
  <c r="AO503" i="1"/>
  <c r="BF503" i="1" s="1"/>
  <c r="AP503" i="1"/>
  <c r="BG503" i="1" s="1"/>
  <c r="AQ503" i="1"/>
  <c r="BH503" i="1" s="1"/>
  <c r="AR503" i="1"/>
  <c r="BI503" i="1" s="1"/>
  <c r="AS503" i="1"/>
  <c r="BJ503" i="1" s="1"/>
  <c r="AT503" i="1"/>
  <c r="BK503" i="1" s="1"/>
  <c r="AU503" i="1"/>
  <c r="BL503" i="1" s="1"/>
  <c r="AV503" i="1"/>
  <c r="BM503" i="1" s="1"/>
  <c r="AW503" i="1"/>
  <c r="BN503" i="1" s="1"/>
  <c r="AX503" i="1"/>
  <c r="BO503" i="1" s="1"/>
  <c r="AY503" i="1"/>
  <c r="BP503" i="1" s="1"/>
  <c r="AZ503" i="1"/>
  <c r="BQ503" i="1" s="1"/>
  <c r="BA503" i="1"/>
  <c r="BR503" i="1" s="1"/>
  <c r="AL504" i="1"/>
  <c r="BC504" i="1" s="1"/>
  <c r="AM504" i="1"/>
  <c r="BD504" i="1" s="1"/>
  <c r="AN504" i="1"/>
  <c r="BE504" i="1" s="1"/>
  <c r="AO504" i="1"/>
  <c r="BF504" i="1" s="1"/>
  <c r="AP504" i="1"/>
  <c r="BG504" i="1" s="1"/>
  <c r="AQ504" i="1"/>
  <c r="BH504" i="1" s="1"/>
  <c r="AR504" i="1"/>
  <c r="BI504" i="1" s="1"/>
  <c r="AS504" i="1"/>
  <c r="BJ504" i="1" s="1"/>
  <c r="AT504" i="1"/>
  <c r="BK504" i="1" s="1"/>
  <c r="AU504" i="1"/>
  <c r="BL504" i="1" s="1"/>
  <c r="AV504" i="1"/>
  <c r="BM504" i="1" s="1"/>
  <c r="AW504" i="1"/>
  <c r="BN504" i="1" s="1"/>
  <c r="AX504" i="1"/>
  <c r="BO504" i="1" s="1"/>
  <c r="AY504" i="1"/>
  <c r="BP504" i="1" s="1"/>
  <c r="AZ504" i="1"/>
  <c r="BQ504" i="1" s="1"/>
  <c r="BA504" i="1"/>
  <c r="BR504" i="1" s="1"/>
  <c r="AL505" i="1"/>
  <c r="BC505" i="1" s="1"/>
  <c r="AM505" i="1"/>
  <c r="BD505" i="1" s="1"/>
  <c r="AN505" i="1"/>
  <c r="BE505" i="1" s="1"/>
  <c r="AO505" i="1"/>
  <c r="BF505" i="1" s="1"/>
  <c r="AP505" i="1"/>
  <c r="BG505" i="1" s="1"/>
  <c r="AQ505" i="1"/>
  <c r="BH505" i="1" s="1"/>
  <c r="AR505" i="1"/>
  <c r="BI505" i="1" s="1"/>
  <c r="AS505" i="1"/>
  <c r="BJ505" i="1" s="1"/>
  <c r="AT505" i="1"/>
  <c r="BK505" i="1" s="1"/>
  <c r="AU505" i="1"/>
  <c r="BL505" i="1" s="1"/>
  <c r="AV505" i="1"/>
  <c r="BM505" i="1" s="1"/>
  <c r="AW505" i="1"/>
  <c r="BN505" i="1" s="1"/>
  <c r="AX505" i="1"/>
  <c r="BO505" i="1" s="1"/>
  <c r="AY505" i="1"/>
  <c r="BP505" i="1" s="1"/>
  <c r="AZ505" i="1"/>
  <c r="BQ505" i="1" s="1"/>
  <c r="BA505" i="1"/>
  <c r="BR505" i="1" s="1"/>
  <c r="AL506" i="1"/>
  <c r="BC506" i="1" s="1"/>
  <c r="AM506" i="1"/>
  <c r="BD506" i="1" s="1"/>
  <c r="AN506" i="1"/>
  <c r="BE506" i="1" s="1"/>
  <c r="AO506" i="1"/>
  <c r="BF506" i="1" s="1"/>
  <c r="AP506" i="1"/>
  <c r="BG506" i="1" s="1"/>
  <c r="AQ506" i="1"/>
  <c r="BH506" i="1" s="1"/>
  <c r="AR506" i="1"/>
  <c r="BI506" i="1" s="1"/>
  <c r="AS506" i="1"/>
  <c r="BJ506" i="1" s="1"/>
  <c r="AT506" i="1"/>
  <c r="BK506" i="1" s="1"/>
  <c r="AU506" i="1"/>
  <c r="BL506" i="1" s="1"/>
  <c r="AV506" i="1"/>
  <c r="BM506" i="1" s="1"/>
  <c r="AW506" i="1"/>
  <c r="BN506" i="1" s="1"/>
  <c r="AX506" i="1"/>
  <c r="BO506" i="1" s="1"/>
  <c r="AY506" i="1"/>
  <c r="BP506" i="1" s="1"/>
  <c r="AZ506" i="1"/>
  <c r="BQ506" i="1" s="1"/>
  <c r="BA506" i="1"/>
  <c r="BR506" i="1" s="1"/>
  <c r="AL507" i="1"/>
  <c r="BC507" i="1" s="1"/>
  <c r="AM507" i="1"/>
  <c r="BD507" i="1" s="1"/>
  <c r="AN507" i="1"/>
  <c r="BE507" i="1" s="1"/>
  <c r="AO507" i="1"/>
  <c r="BF507" i="1" s="1"/>
  <c r="AP507" i="1"/>
  <c r="BG507" i="1" s="1"/>
  <c r="AQ507" i="1"/>
  <c r="BH507" i="1" s="1"/>
  <c r="AR507" i="1"/>
  <c r="BI507" i="1" s="1"/>
  <c r="AS507" i="1"/>
  <c r="BJ507" i="1" s="1"/>
  <c r="AT507" i="1"/>
  <c r="BK507" i="1" s="1"/>
  <c r="AU507" i="1"/>
  <c r="BL507" i="1" s="1"/>
  <c r="AV507" i="1"/>
  <c r="BM507" i="1" s="1"/>
  <c r="AW507" i="1"/>
  <c r="BN507" i="1" s="1"/>
  <c r="AX507" i="1"/>
  <c r="BO507" i="1" s="1"/>
  <c r="AY507" i="1"/>
  <c r="BP507" i="1" s="1"/>
  <c r="AZ507" i="1"/>
  <c r="BQ507" i="1" s="1"/>
  <c r="BA507" i="1"/>
  <c r="BR507" i="1" s="1"/>
  <c r="AL508" i="1"/>
  <c r="BC508" i="1" s="1"/>
  <c r="AM508" i="1"/>
  <c r="BD508" i="1" s="1"/>
  <c r="AN508" i="1"/>
  <c r="BE508" i="1" s="1"/>
  <c r="AO508" i="1"/>
  <c r="BF508" i="1" s="1"/>
  <c r="AP508" i="1"/>
  <c r="BG508" i="1" s="1"/>
  <c r="AQ508" i="1"/>
  <c r="BH508" i="1" s="1"/>
  <c r="AR508" i="1"/>
  <c r="BI508" i="1" s="1"/>
  <c r="AS508" i="1"/>
  <c r="BJ508" i="1" s="1"/>
  <c r="AT508" i="1"/>
  <c r="BK508" i="1" s="1"/>
  <c r="AU508" i="1"/>
  <c r="BL508" i="1" s="1"/>
  <c r="AV508" i="1"/>
  <c r="BM508" i="1" s="1"/>
  <c r="AW508" i="1"/>
  <c r="BN508" i="1" s="1"/>
  <c r="AX508" i="1"/>
  <c r="BO508" i="1" s="1"/>
  <c r="AY508" i="1"/>
  <c r="BP508" i="1" s="1"/>
  <c r="AZ508" i="1"/>
  <c r="BQ508" i="1" s="1"/>
  <c r="BA508" i="1"/>
  <c r="BR508" i="1" s="1"/>
  <c r="AL509" i="1"/>
  <c r="BC509" i="1" s="1"/>
  <c r="AM509" i="1"/>
  <c r="BD509" i="1" s="1"/>
  <c r="AN509" i="1"/>
  <c r="BE509" i="1" s="1"/>
  <c r="AO509" i="1"/>
  <c r="BF509" i="1" s="1"/>
  <c r="AP509" i="1"/>
  <c r="BG509" i="1" s="1"/>
  <c r="AQ509" i="1"/>
  <c r="BH509" i="1" s="1"/>
  <c r="AR509" i="1"/>
  <c r="BI509" i="1" s="1"/>
  <c r="AS509" i="1"/>
  <c r="BJ509" i="1" s="1"/>
  <c r="AT509" i="1"/>
  <c r="BK509" i="1" s="1"/>
  <c r="AU509" i="1"/>
  <c r="BL509" i="1" s="1"/>
  <c r="AV509" i="1"/>
  <c r="BM509" i="1" s="1"/>
  <c r="AW509" i="1"/>
  <c r="BN509" i="1" s="1"/>
  <c r="AX509" i="1"/>
  <c r="BO509" i="1" s="1"/>
  <c r="AY509" i="1"/>
  <c r="BP509" i="1" s="1"/>
  <c r="AZ509" i="1"/>
  <c r="BQ509" i="1" s="1"/>
  <c r="BA509" i="1"/>
  <c r="BR509" i="1" s="1"/>
  <c r="AL510" i="1"/>
  <c r="BC510" i="1" s="1"/>
  <c r="AM510" i="1"/>
  <c r="BD510" i="1" s="1"/>
  <c r="AN510" i="1"/>
  <c r="BE510" i="1" s="1"/>
  <c r="AO510" i="1"/>
  <c r="BF510" i="1" s="1"/>
  <c r="AP510" i="1"/>
  <c r="BG510" i="1" s="1"/>
  <c r="AQ510" i="1"/>
  <c r="BH510" i="1" s="1"/>
  <c r="AR510" i="1"/>
  <c r="BI510" i="1" s="1"/>
  <c r="AS510" i="1"/>
  <c r="BJ510" i="1" s="1"/>
  <c r="AT510" i="1"/>
  <c r="BK510" i="1" s="1"/>
  <c r="AU510" i="1"/>
  <c r="BL510" i="1" s="1"/>
  <c r="AV510" i="1"/>
  <c r="BM510" i="1" s="1"/>
  <c r="AW510" i="1"/>
  <c r="BN510" i="1" s="1"/>
  <c r="AX510" i="1"/>
  <c r="BO510" i="1" s="1"/>
  <c r="AY510" i="1"/>
  <c r="BP510" i="1" s="1"/>
  <c r="AZ510" i="1"/>
  <c r="BQ510" i="1" s="1"/>
  <c r="BA510" i="1"/>
  <c r="BR510" i="1" s="1"/>
  <c r="AL511" i="1"/>
  <c r="BC511" i="1" s="1"/>
  <c r="AM511" i="1"/>
  <c r="BD511" i="1" s="1"/>
  <c r="AN511" i="1"/>
  <c r="BE511" i="1" s="1"/>
  <c r="AO511" i="1"/>
  <c r="BF511" i="1" s="1"/>
  <c r="AP511" i="1"/>
  <c r="BG511" i="1" s="1"/>
  <c r="AQ511" i="1"/>
  <c r="BH511" i="1" s="1"/>
  <c r="AR511" i="1"/>
  <c r="BI511" i="1" s="1"/>
  <c r="AS511" i="1"/>
  <c r="BJ511" i="1" s="1"/>
  <c r="AT511" i="1"/>
  <c r="BK511" i="1" s="1"/>
  <c r="AU511" i="1"/>
  <c r="BL511" i="1" s="1"/>
  <c r="AV511" i="1"/>
  <c r="BM511" i="1" s="1"/>
  <c r="AW511" i="1"/>
  <c r="BN511" i="1" s="1"/>
  <c r="AX511" i="1"/>
  <c r="BO511" i="1" s="1"/>
  <c r="AY511" i="1"/>
  <c r="BP511" i="1" s="1"/>
  <c r="AZ511" i="1"/>
  <c r="BQ511" i="1" s="1"/>
  <c r="BA511" i="1"/>
  <c r="BR511" i="1" s="1"/>
  <c r="AL512" i="1"/>
  <c r="BC512" i="1" s="1"/>
  <c r="AM512" i="1"/>
  <c r="BD512" i="1" s="1"/>
  <c r="AN512" i="1"/>
  <c r="BE512" i="1" s="1"/>
  <c r="AO512" i="1"/>
  <c r="BF512" i="1" s="1"/>
  <c r="AP512" i="1"/>
  <c r="BG512" i="1" s="1"/>
  <c r="AQ512" i="1"/>
  <c r="BH512" i="1" s="1"/>
  <c r="AR512" i="1"/>
  <c r="BI512" i="1" s="1"/>
  <c r="AS512" i="1"/>
  <c r="BJ512" i="1" s="1"/>
  <c r="AT512" i="1"/>
  <c r="BK512" i="1" s="1"/>
  <c r="AU512" i="1"/>
  <c r="BL512" i="1" s="1"/>
  <c r="AV512" i="1"/>
  <c r="BM512" i="1" s="1"/>
  <c r="AW512" i="1"/>
  <c r="BN512" i="1" s="1"/>
  <c r="AX512" i="1"/>
  <c r="BO512" i="1" s="1"/>
  <c r="AY512" i="1"/>
  <c r="BP512" i="1" s="1"/>
  <c r="AZ512" i="1"/>
  <c r="BQ512" i="1" s="1"/>
  <c r="BA512" i="1"/>
  <c r="BR512" i="1" s="1"/>
  <c r="AL513" i="1"/>
  <c r="BC513" i="1" s="1"/>
  <c r="AM513" i="1"/>
  <c r="BD513" i="1" s="1"/>
  <c r="AN513" i="1"/>
  <c r="BE513" i="1" s="1"/>
  <c r="AO513" i="1"/>
  <c r="BF513" i="1" s="1"/>
  <c r="AP513" i="1"/>
  <c r="BG513" i="1" s="1"/>
  <c r="AQ513" i="1"/>
  <c r="BH513" i="1" s="1"/>
  <c r="AR513" i="1"/>
  <c r="BI513" i="1" s="1"/>
  <c r="AS513" i="1"/>
  <c r="BJ513" i="1" s="1"/>
  <c r="AT513" i="1"/>
  <c r="BK513" i="1" s="1"/>
  <c r="AU513" i="1"/>
  <c r="BL513" i="1" s="1"/>
  <c r="AV513" i="1"/>
  <c r="BM513" i="1" s="1"/>
  <c r="AW513" i="1"/>
  <c r="BN513" i="1" s="1"/>
  <c r="AX513" i="1"/>
  <c r="BO513" i="1" s="1"/>
  <c r="AY513" i="1"/>
  <c r="BP513" i="1" s="1"/>
  <c r="AZ513" i="1"/>
  <c r="BQ513" i="1" s="1"/>
  <c r="BA513" i="1"/>
  <c r="BR513" i="1" s="1"/>
  <c r="AL514" i="1"/>
  <c r="BC514" i="1" s="1"/>
  <c r="AM514" i="1"/>
  <c r="BD514" i="1" s="1"/>
  <c r="AN514" i="1"/>
  <c r="BE514" i="1" s="1"/>
  <c r="AO514" i="1"/>
  <c r="BF514" i="1" s="1"/>
  <c r="AP514" i="1"/>
  <c r="BG514" i="1" s="1"/>
  <c r="AQ514" i="1"/>
  <c r="BH514" i="1" s="1"/>
  <c r="AR514" i="1"/>
  <c r="BI514" i="1" s="1"/>
  <c r="AS514" i="1"/>
  <c r="BJ514" i="1" s="1"/>
  <c r="AT514" i="1"/>
  <c r="BK514" i="1" s="1"/>
  <c r="AU514" i="1"/>
  <c r="BL514" i="1" s="1"/>
  <c r="AV514" i="1"/>
  <c r="BM514" i="1" s="1"/>
  <c r="AW514" i="1"/>
  <c r="BN514" i="1" s="1"/>
  <c r="AX514" i="1"/>
  <c r="BO514" i="1" s="1"/>
  <c r="AY514" i="1"/>
  <c r="BP514" i="1" s="1"/>
  <c r="AZ514" i="1"/>
  <c r="BQ514" i="1" s="1"/>
  <c r="BA514" i="1"/>
  <c r="BR514" i="1" s="1"/>
  <c r="AL515" i="1"/>
  <c r="BC515" i="1" s="1"/>
  <c r="AM515" i="1"/>
  <c r="BD515" i="1" s="1"/>
  <c r="AN515" i="1"/>
  <c r="BE515" i="1" s="1"/>
  <c r="AO515" i="1"/>
  <c r="BF515" i="1" s="1"/>
  <c r="AP515" i="1"/>
  <c r="BG515" i="1" s="1"/>
  <c r="AQ515" i="1"/>
  <c r="BH515" i="1" s="1"/>
  <c r="AR515" i="1"/>
  <c r="BI515" i="1" s="1"/>
  <c r="AS515" i="1"/>
  <c r="BJ515" i="1" s="1"/>
  <c r="AT515" i="1"/>
  <c r="BK515" i="1" s="1"/>
  <c r="AU515" i="1"/>
  <c r="BL515" i="1" s="1"/>
  <c r="AV515" i="1"/>
  <c r="BM515" i="1" s="1"/>
  <c r="AW515" i="1"/>
  <c r="BN515" i="1" s="1"/>
  <c r="AX515" i="1"/>
  <c r="BO515" i="1" s="1"/>
  <c r="AY515" i="1"/>
  <c r="BP515" i="1" s="1"/>
  <c r="AZ515" i="1"/>
  <c r="BQ515" i="1" s="1"/>
  <c r="BA515" i="1"/>
  <c r="BR515" i="1" s="1"/>
  <c r="AL516" i="1"/>
  <c r="BC516" i="1" s="1"/>
  <c r="AM516" i="1"/>
  <c r="BD516" i="1" s="1"/>
  <c r="AN516" i="1"/>
  <c r="BE516" i="1" s="1"/>
  <c r="AO516" i="1"/>
  <c r="BF516" i="1" s="1"/>
  <c r="AP516" i="1"/>
  <c r="BG516" i="1" s="1"/>
  <c r="AQ516" i="1"/>
  <c r="BH516" i="1" s="1"/>
  <c r="AR516" i="1"/>
  <c r="BI516" i="1" s="1"/>
  <c r="AS516" i="1"/>
  <c r="BJ516" i="1" s="1"/>
  <c r="AT516" i="1"/>
  <c r="BK516" i="1" s="1"/>
  <c r="AU516" i="1"/>
  <c r="BL516" i="1" s="1"/>
  <c r="AV516" i="1"/>
  <c r="BM516" i="1" s="1"/>
  <c r="AW516" i="1"/>
  <c r="BN516" i="1" s="1"/>
  <c r="AX516" i="1"/>
  <c r="BO516" i="1" s="1"/>
  <c r="AY516" i="1"/>
  <c r="BP516" i="1" s="1"/>
  <c r="AZ516" i="1"/>
  <c r="BQ516" i="1" s="1"/>
  <c r="BA516" i="1"/>
  <c r="BR516" i="1" s="1"/>
  <c r="AL517" i="1"/>
  <c r="BC517" i="1" s="1"/>
  <c r="AM517" i="1"/>
  <c r="BD517" i="1" s="1"/>
  <c r="AN517" i="1"/>
  <c r="BE517" i="1" s="1"/>
  <c r="AO517" i="1"/>
  <c r="BF517" i="1" s="1"/>
  <c r="AP517" i="1"/>
  <c r="BG517" i="1" s="1"/>
  <c r="AQ517" i="1"/>
  <c r="BH517" i="1" s="1"/>
  <c r="AR517" i="1"/>
  <c r="BI517" i="1" s="1"/>
  <c r="AS517" i="1"/>
  <c r="BJ517" i="1" s="1"/>
  <c r="AT517" i="1"/>
  <c r="BK517" i="1" s="1"/>
  <c r="AU517" i="1"/>
  <c r="BL517" i="1" s="1"/>
  <c r="AV517" i="1"/>
  <c r="BM517" i="1" s="1"/>
  <c r="AW517" i="1"/>
  <c r="BN517" i="1" s="1"/>
  <c r="AX517" i="1"/>
  <c r="BO517" i="1" s="1"/>
  <c r="AY517" i="1"/>
  <c r="BP517" i="1" s="1"/>
  <c r="AZ517" i="1"/>
  <c r="BQ517" i="1" s="1"/>
  <c r="BA517" i="1"/>
  <c r="BR517" i="1" s="1"/>
  <c r="AL518" i="1"/>
  <c r="BC518" i="1" s="1"/>
  <c r="AM518" i="1"/>
  <c r="BD518" i="1" s="1"/>
  <c r="AN518" i="1"/>
  <c r="BE518" i="1" s="1"/>
  <c r="AO518" i="1"/>
  <c r="BF518" i="1" s="1"/>
  <c r="AP518" i="1"/>
  <c r="BG518" i="1" s="1"/>
  <c r="AQ518" i="1"/>
  <c r="BH518" i="1" s="1"/>
  <c r="AR518" i="1"/>
  <c r="BI518" i="1" s="1"/>
  <c r="AS518" i="1"/>
  <c r="BJ518" i="1" s="1"/>
  <c r="AT518" i="1"/>
  <c r="BK518" i="1" s="1"/>
  <c r="AU518" i="1"/>
  <c r="BL518" i="1" s="1"/>
  <c r="AV518" i="1"/>
  <c r="BM518" i="1" s="1"/>
  <c r="AW518" i="1"/>
  <c r="BN518" i="1" s="1"/>
  <c r="AX518" i="1"/>
  <c r="BO518" i="1" s="1"/>
  <c r="AY518" i="1"/>
  <c r="BP518" i="1" s="1"/>
  <c r="AZ518" i="1"/>
  <c r="BQ518" i="1" s="1"/>
  <c r="BA518" i="1"/>
  <c r="BR518" i="1" s="1"/>
  <c r="AL519" i="1"/>
  <c r="BC519" i="1" s="1"/>
  <c r="AM519" i="1"/>
  <c r="BD519" i="1" s="1"/>
  <c r="AN519" i="1"/>
  <c r="BE519" i="1" s="1"/>
  <c r="AO519" i="1"/>
  <c r="BF519" i="1" s="1"/>
  <c r="AP519" i="1"/>
  <c r="BG519" i="1" s="1"/>
  <c r="AQ519" i="1"/>
  <c r="BH519" i="1" s="1"/>
  <c r="AR519" i="1"/>
  <c r="BI519" i="1" s="1"/>
  <c r="AS519" i="1"/>
  <c r="BJ519" i="1" s="1"/>
  <c r="AT519" i="1"/>
  <c r="BK519" i="1" s="1"/>
  <c r="AU519" i="1"/>
  <c r="BL519" i="1" s="1"/>
  <c r="AV519" i="1"/>
  <c r="BM519" i="1" s="1"/>
  <c r="AW519" i="1"/>
  <c r="BN519" i="1" s="1"/>
  <c r="AX519" i="1"/>
  <c r="BO519" i="1" s="1"/>
  <c r="AY519" i="1"/>
  <c r="BP519" i="1" s="1"/>
  <c r="AZ519" i="1"/>
  <c r="BQ519" i="1" s="1"/>
  <c r="BA519" i="1"/>
  <c r="BR519" i="1" s="1"/>
  <c r="AL520" i="1"/>
  <c r="BC520" i="1" s="1"/>
  <c r="AM520" i="1"/>
  <c r="BD520" i="1" s="1"/>
  <c r="AN520" i="1"/>
  <c r="BE520" i="1" s="1"/>
  <c r="AO520" i="1"/>
  <c r="BF520" i="1" s="1"/>
  <c r="AP520" i="1"/>
  <c r="BG520" i="1" s="1"/>
  <c r="AQ520" i="1"/>
  <c r="BH520" i="1" s="1"/>
  <c r="AR520" i="1"/>
  <c r="BI520" i="1" s="1"/>
  <c r="AS520" i="1"/>
  <c r="BJ520" i="1" s="1"/>
  <c r="AT520" i="1"/>
  <c r="BK520" i="1" s="1"/>
  <c r="AU520" i="1"/>
  <c r="BL520" i="1" s="1"/>
  <c r="AV520" i="1"/>
  <c r="BM520" i="1" s="1"/>
  <c r="AW520" i="1"/>
  <c r="BN520" i="1" s="1"/>
  <c r="AX520" i="1"/>
  <c r="BO520" i="1" s="1"/>
  <c r="AY520" i="1"/>
  <c r="BP520" i="1" s="1"/>
  <c r="AZ520" i="1"/>
  <c r="BQ520" i="1" s="1"/>
  <c r="BA520" i="1"/>
  <c r="BR520" i="1" s="1"/>
  <c r="AL521" i="1"/>
  <c r="BC521" i="1" s="1"/>
  <c r="AM521" i="1"/>
  <c r="BD521" i="1" s="1"/>
  <c r="AN521" i="1"/>
  <c r="BE521" i="1" s="1"/>
  <c r="AO521" i="1"/>
  <c r="BF521" i="1" s="1"/>
  <c r="AP521" i="1"/>
  <c r="BG521" i="1" s="1"/>
  <c r="AQ521" i="1"/>
  <c r="BH521" i="1" s="1"/>
  <c r="AR521" i="1"/>
  <c r="BI521" i="1" s="1"/>
  <c r="AS521" i="1"/>
  <c r="BJ521" i="1" s="1"/>
  <c r="AT521" i="1"/>
  <c r="BK521" i="1" s="1"/>
  <c r="AU521" i="1"/>
  <c r="BL521" i="1" s="1"/>
  <c r="AV521" i="1"/>
  <c r="BM521" i="1" s="1"/>
  <c r="AW521" i="1"/>
  <c r="BN521" i="1" s="1"/>
  <c r="AX521" i="1"/>
  <c r="BO521" i="1" s="1"/>
  <c r="AY521" i="1"/>
  <c r="BP521" i="1" s="1"/>
  <c r="AZ521" i="1"/>
  <c r="BQ521" i="1" s="1"/>
  <c r="BA521" i="1"/>
  <c r="BR521" i="1" s="1"/>
  <c r="AL522" i="1"/>
  <c r="BC522" i="1" s="1"/>
  <c r="AM522" i="1"/>
  <c r="BD522" i="1" s="1"/>
  <c r="AN522" i="1"/>
  <c r="BE522" i="1" s="1"/>
  <c r="AO522" i="1"/>
  <c r="BF522" i="1" s="1"/>
  <c r="AP522" i="1"/>
  <c r="BG522" i="1" s="1"/>
  <c r="AQ522" i="1"/>
  <c r="BH522" i="1" s="1"/>
  <c r="AR522" i="1"/>
  <c r="BI522" i="1" s="1"/>
  <c r="AS522" i="1"/>
  <c r="BJ522" i="1" s="1"/>
  <c r="AT522" i="1"/>
  <c r="BK522" i="1" s="1"/>
  <c r="AU522" i="1"/>
  <c r="BL522" i="1" s="1"/>
  <c r="AV522" i="1"/>
  <c r="BM522" i="1" s="1"/>
  <c r="AW522" i="1"/>
  <c r="BN522" i="1" s="1"/>
  <c r="AX522" i="1"/>
  <c r="BO522" i="1" s="1"/>
  <c r="AY522" i="1"/>
  <c r="BP522" i="1" s="1"/>
  <c r="AZ522" i="1"/>
  <c r="BQ522" i="1" s="1"/>
  <c r="BA522" i="1"/>
  <c r="BR522" i="1" s="1"/>
  <c r="AL523" i="1"/>
  <c r="BC523" i="1" s="1"/>
  <c r="AM523" i="1"/>
  <c r="BD523" i="1" s="1"/>
  <c r="AN523" i="1"/>
  <c r="BE523" i="1" s="1"/>
  <c r="AO523" i="1"/>
  <c r="BF523" i="1" s="1"/>
  <c r="AP523" i="1"/>
  <c r="BG523" i="1" s="1"/>
  <c r="AQ523" i="1"/>
  <c r="BH523" i="1" s="1"/>
  <c r="AR523" i="1"/>
  <c r="BI523" i="1" s="1"/>
  <c r="AS523" i="1"/>
  <c r="BJ523" i="1" s="1"/>
  <c r="AT523" i="1"/>
  <c r="BK523" i="1" s="1"/>
  <c r="AU523" i="1"/>
  <c r="BL523" i="1" s="1"/>
  <c r="AV523" i="1"/>
  <c r="BM523" i="1" s="1"/>
  <c r="AW523" i="1"/>
  <c r="BN523" i="1" s="1"/>
  <c r="AX523" i="1"/>
  <c r="BO523" i="1" s="1"/>
  <c r="AY523" i="1"/>
  <c r="BP523" i="1" s="1"/>
  <c r="AZ523" i="1"/>
  <c r="BQ523" i="1" s="1"/>
  <c r="BA523" i="1"/>
  <c r="BR523" i="1" s="1"/>
  <c r="AL524" i="1"/>
  <c r="BC524" i="1" s="1"/>
  <c r="AM524" i="1"/>
  <c r="BD524" i="1" s="1"/>
  <c r="AN524" i="1"/>
  <c r="BE524" i="1" s="1"/>
  <c r="AO524" i="1"/>
  <c r="BF524" i="1" s="1"/>
  <c r="AP524" i="1"/>
  <c r="BG524" i="1" s="1"/>
  <c r="AQ524" i="1"/>
  <c r="BH524" i="1" s="1"/>
  <c r="AR524" i="1"/>
  <c r="BI524" i="1" s="1"/>
  <c r="AS524" i="1"/>
  <c r="BJ524" i="1" s="1"/>
  <c r="AT524" i="1"/>
  <c r="BK524" i="1" s="1"/>
  <c r="AU524" i="1"/>
  <c r="BL524" i="1" s="1"/>
  <c r="AV524" i="1"/>
  <c r="BM524" i="1" s="1"/>
  <c r="AW524" i="1"/>
  <c r="BN524" i="1" s="1"/>
  <c r="AX524" i="1"/>
  <c r="BO524" i="1" s="1"/>
  <c r="AY524" i="1"/>
  <c r="BP524" i="1" s="1"/>
  <c r="AZ524" i="1"/>
  <c r="BQ524" i="1" s="1"/>
  <c r="BA524" i="1"/>
  <c r="BR524" i="1" s="1"/>
  <c r="AL525" i="1"/>
  <c r="BC525" i="1" s="1"/>
  <c r="AM525" i="1"/>
  <c r="BD525" i="1" s="1"/>
  <c r="AN525" i="1"/>
  <c r="BE525" i="1" s="1"/>
  <c r="AO525" i="1"/>
  <c r="BF525" i="1" s="1"/>
  <c r="AP525" i="1"/>
  <c r="BG525" i="1" s="1"/>
  <c r="AQ525" i="1"/>
  <c r="BH525" i="1" s="1"/>
  <c r="AR525" i="1"/>
  <c r="BI525" i="1" s="1"/>
  <c r="AS525" i="1"/>
  <c r="BJ525" i="1" s="1"/>
  <c r="AT525" i="1"/>
  <c r="BK525" i="1" s="1"/>
  <c r="AU525" i="1"/>
  <c r="BL525" i="1" s="1"/>
  <c r="AV525" i="1"/>
  <c r="BM525" i="1" s="1"/>
  <c r="AW525" i="1"/>
  <c r="BN525" i="1" s="1"/>
  <c r="AX525" i="1"/>
  <c r="BO525" i="1" s="1"/>
  <c r="AY525" i="1"/>
  <c r="BP525" i="1" s="1"/>
  <c r="AZ525" i="1"/>
  <c r="BQ525" i="1" s="1"/>
  <c r="BA525" i="1"/>
  <c r="BR525" i="1" s="1"/>
  <c r="AL526" i="1"/>
  <c r="BC526" i="1" s="1"/>
  <c r="AM526" i="1"/>
  <c r="BD526" i="1" s="1"/>
  <c r="AN526" i="1"/>
  <c r="BE526" i="1" s="1"/>
  <c r="AO526" i="1"/>
  <c r="BF526" i="1" s="1"/>
  <c r="AP526" i="1"/>
  <c r="BG526" i="1" s="1"/>
  <c r="AQ526" i="1"/>
  <c r="BH526" i="1" s="1"/>
  <c r="AR526" i="1"/>
  <c r="BI526" i="1" s="1"/>
  <c r="AS526" i="1"/>
  <c r="BJ526" i="1" s="1"/>
  <c r="AT526" i="1"/>
  <c r="BK526" i="1" s="1"/>
  <c r="AU526" i="1"/>
  <c r="BL526" i="1" s="1"/>
  <c r="AV526" i="1"/>
  <c r="BM526" i="1" s="1"/>
  <c r="AW526" i="1"/>
  <c r="BN526" i="1" s="1"/>
  <c r="AX526" i="1"/>
  <c r="BO526" i="1" s="1"/>
  <c r="AY526" i="1"/>
  <c r="BP526" i="1" s="1"/>
  <c r="AZ526" i="1"/>
  <c r="BQ526" i="1" s="1"/>
  <c r="BA526" i="1"/>
  <c r="BR526" i="1" s="1"/>
  <c r="AL527" i="1"/>
  <c r="BC527" i="1" s="1"/>
  <c r="AM527" i="1"/>
  <c r="BD527" i="1" s="1"/>
  <c r="AN527" i="1"/>
  <c r="BE527" i="1" s="1"/>
  <c r="AO527" i="1"/>
  <c r="BF527" i="1" s="1"/>
  <c r="AP527" i="1"/>
  <c r="BG527" i="1" s="1"/>
  <c r="AQ527" i="1"/>
  <c r="BH527" i="1" s="1"/>
  <c r="AR527" i="1"/>
  <c r="BI527" i="1" s="1"/>
  <c r="AS527" i="1"/>
  <c r="BJ527" i="1" s="1"/>
  <c r="AT527" i="1"/>
  <c r="BK527" i="1" s="1"/>
  <c r="AU527" i="1"/>
  <c r="BL527" i="1" s="1"/>
  <c r="AV527" i="1"/>
  <c r="BM527" i="1" s="1"/>
  <c r="AW527" i="1"/>
  <c r="BN527" i="1" s="1"/>
  <c r="AX527" i="1"/>
  <c r="BO527" i="1" s="1"/>
  <c r="AY527" i="1"/>
  <c r="BP527" i="1" s="1"/>
  <c r="AZ527" i="1"/>
  <c r="BQ527" i="1" s="1"/>
  <c r="BA527" i="1"/>
  <c r="BR527" i="1" s="1"/>
  <c r="AL528" i="1"/>
  <c r="BC528" i="1" s="1"/>
  <c r="AM528" i="1"/>
  <c r="BD528" i="1" s="1"/>
  <c r="AN528" i="1"/>
  <c r="BE528" i="1" s="1"/>
  <c r="AO528" i="1"/>
  <c r="BF528" i="1" s="1"/>
  <c r="AP528" i="1"/>
  <c r="BG528" i="1" s="1"/>
  <c r="AQ528" i="1"/>
  <c r="BH528" i="1" s="1"/>
  <c r="AR528" i="1"/>
  <c r="BI528" i="1" s="1"/>
  <c r="AS528" i="1"/>
  <c r="BJ528" i="1" s="1"/>
  <c r="AT528" i="1"/>
  <c r="BK528" i="1" s="1"/>
  <c r="AU528" i="1"/>
  <c r="BL528" i="1" s="1"/>
  <c r="AV528" i="1"/>
  <c r="BM528" i="1" s="1"/>
  <c r="AW528" i="1"/>
  <c r="BN528" i="1" s="1"/>
  <c r="AX528" i="1"/>
  <c r="BO528" i="1" s="1"/>
  <c r="AY528" i="1"/>
  <c r="BP528" i="1" s="1"/>
  <c r="AZ528" i="1"/>
  <c r="BQ528" i="1" s="1"/>
  <c r="BA528" i="1"/>
  <c r="BR528" i="1" s="1"/>
  <c r="AL529" i="1"/>
  <c r="BC529" i="1" s="1"/>
  <c r="AM529" i="1"/>
  <c r="BD529" i="1" s="1"/>
  <c r="AN529" i="1"/>
  <c r="BE529" i="1" s="1"/>
  <c r="AO529" i="1"/>
  <c r="BF529" i="1" s="1"/>
  <c r="AP529" i="1"/>
  <c r="BG529" i="1" s="1"/>
  <c r="AQ529" i="1"/>
  <c r="BH529" i="1" s="1"/>
  <c r="AR529" i="1"/>
  <c r="BI529" i="1" s="1"/>
  <c r="AS529" i="1"/>
  <c r="BJ529" i="1" s="1"/>
  <c r="AT529" i="1"/>
  <c r="BK529" i="1" s="1"/>
  <c r="AU529" i="1"/>
  <c r="BL529" i="1" s="1"/>
  <c r="AV529" i="1"/>
  <c r="BM529" i="1" s="1"/>
  <c r="AW529" i="1"/>
  <c r="BN529" i="1" s="1"/>
  <c r="AX529" i="1"/>
  <c r="BO529" i="1" s="1"/>
  <c r="AY529" i="1"/>
  <c r="BP529" i="1" s="1"/>
  <c r="AZ529" i="1"/>
  <c r="BQ529" i="1" s="1"/>
  <c r="BA529" i="1"/>
  <c r="BR529" i="1" s="1"/>
  <c r="AL530" i="1"/>
  <c r="BC530" i="1" s="1"/>
  <c r="AM530" i="1"/>
  <c r="BD530" i="1" s="1"/>
  <c r="AN530" i="1"/>
  <c r="BE530" i="1" s="1"/>
  <c r="AO530" i="1"/>
  <c r="BF530" i="1" s="1"/>
  <c r="AP530" i="1"/>
  <c r="BG530" i="1" s="1"/>
  <c r="AQ530" i="1"/>
  <c r="BH530" i="1" s="1"/>
  <c r="AR530" i="1"/>
  <c r="BI530" i="1" s="1"/>
  <c r="AS530" i="1"/>
  <c r="BJ530" i="1" s="1"/>
  <c r="AT530" i="1"/>
  <c r="BK530" i="1" s="1"/>
  <c r="AU530" i="1"/>
  <c r="BL530" i="1" s="1"/>
  <c r="AV530" i="1"/>
  <c r="BM530" i="1" s="1"/>
  <c r="AW530" i="1"/>
  <c r="BN530" i="1" s="1"/>
  <c r="AX530" i="1"/>
  <c r="BO530" i="1" s="1"/>
  <c r="AY530" i="1"/>
  <c r="BP530" i="1" s="1"/>
  <c r="AZ530" i="1"/>
  <c r="BQ530" i="1" s="1"/>
  <c r="BA530" i="1"/>
  <c r="BR530" i="1" s="1"/>
  <c r="AL531" i="1"/>
  <c r="BC531" i="1" s="1"/>
  <c r="AM531" i="1"/>
  <c r="BD531" i="1" s="1"/>
  <c r="AN531" i="1"/>
  <c r="BE531" i="1" s="1"/>
  <c r="AO531" i="1"/>
  <c r="BF531" i="1" s="1"/>
  <c r="AP531" i="1"/>
  <c r="BG531" i="1" s="1"/>
  <c r="AQ531" i="1"/>
  <c r="BH531" i="1" s="1"/>
  <c r="AR531" i="1"/>
  <c r="BI531" i="1" s="1"/>
  <c r="AS531" i="1"/>
  <c r="BJ531" i="1" s="1"/>
  <c r="AT531" i="1"/>
  <c r="BK531" i="1" s="1"/>
  <c r="AU531" i="1"/>
  <c r="BL531" i="1" s="1"/>
  <c r="AV531" i="1"/>
  <c r="BM531" i="1" s="1"/>
  <c r="AW531" i="1"/>
  <c r="BN531" i="1" s="1"/>
  <c r="AX531" i="1"/>
  <c r="BO531" i="1" s="1"/>
  <c r="AY531" i="1"/>
  <c r="BP531" i="1" s="1"/>
  <c r="AZ531" i="1"/>
  <c r="BQ531" i="1" s="1"/>
  <c r="BA531" i="1"/>
  <c r="BR531" i="1" s="1"/>
  <c r="AL532" i="1"/>
  <c r="BC532" i="1" s="1"/>
  <c r="AM532" i="1"/>
  <c r="BD532" i="1" s="1"/>
  <c r="AN532" i="1"/>
  <c r="BE532" i="1" s="1"/>
  <c r="AO532" i="1"/>
  <c r="BF532" i="1" s="1"/>
  <c r="AP532" i="1"/>
  <c r="BG532" i="1" s="1"/>
  <c r="AQ532" i="1"/>
  <c r="BH532" i="1" s="1"/>
  <c r="AR532" i="1"/>
  <c r="BI532" i="1" s="1"/>
  <c r="AS532" i="1"/>
  <c r="BJ532" i="1" s="1"/>
  <c r="AT532" i="1"/>
  <c r="BK532" i="1" s="1"/>
  <c r="AU532" i="1"/>
  <c r="BL532" i="1" s="1"/>
  <c r="AV532" i="1"/>
  <c r="BM532" i="1" s="1"/>
  <c r="AW532" i="1"/>
  <c r="BN532" i="1" s="1"/>
  <c r="AX532" i="1"/>
  <c r="BO532" i="1" s="1"/>
  <c r="AY532" i="1"/>
  <c r="BP532" i="1" s="1"/>
  <c r="AZ532" i="1"/>
  <c r="BQ532" i="1" s="1"/>
  <c r="BA532" i="1"/>
  <c r="BR532" i="1" s="1"/>
  <c r="AL533" i="1"/>
  <c r="BC533" i="1" s="1"/>
  <c r="AM533" i="1"/>
  <c r="BD533" i="1" s="1"/>
  <c r="AN533" i="1"/>
  <c r="BE533" i="1" s="1"/>
  <c r="AO533" i="1"/>
  <c r="BF533" i="1" s="1"/>
  <c r="AP533" i="1"/>
  <c r="BG533" i="1" s="1"/>
  <c r="AQ533" i="1"/>
  <c r="BH533" i="1" s="1"/>
  <c r="AR533" i="1"/>
  <c r="BI533" i="1" s="1"/>
  <c r="AS533" i="1"/>
  <c r="BJ533" i="1" s="1"/>
  <c r="AT533" i="1"/>
  <c r="BK533" i="1" s="1"/>
  <c r="AU533" i="1"/>
  <c r="BL533" i="1" s="1"/>
  <c r="AV533" i="1"/>
  <c r="BM533" i="1" s="1"/>
  <c r="AW533" i="1"/>
  <c r="BN533" i="1" s="1"/>
  <c r="AX533" i="1"/>
  <c r="BO533" i="1" s="1"/>
  <c r="AY533" i="1"/>
  <c r="BP533" i="1" s="1"/>
  <c r="AZ533" i="1"/>
  <c r="BQ533" i="1" s="1"/>
  <c r="BA533" i="1"/>
  <c r="BR533" i="1" s="1"/>
  <c r="AL534" i="1"/>
  <c r="BC534" i="1" s="1"/>
  <c r="AM534" i="1"/>
  <c r="BD534" i="1" s="1"/>
  <c r="AN534" i="1"/>
  <c r="BE534" i="1" s="1"/>
  <c r="AO534" i="1"/>
  <c r="BF534" i="1" s="1"/>
  <c r="AP534" i="1"/>
  <c r="BG534" i="1" s="1"/>
  <c r="AQ534" i="1"/>
  <c r="BH534" i="1" s="1"/>
  <c r="AR534" i="1"/>
  <c r="BI534" i="1" s="1"/>
  <c r="AS534" i="1"/>
  <c r="BJ534" i="1" s="1"/>
  <c r="AT534" i="1"/>
  <c r="BK534" i="1" s="1"/>
  <c r="AU534" i="1"/>
  <c r="BL534" i="1" s="1"/>
  <c r="AV534" i="1"/>
  <c r="BM534" i="1" s="1"/>
  <c r="AW534" i="1"/>
  <c r="BN534" i="1" s="1"/>
  <c r="AX534" i="1"/>
  <c r="BO534" i="1" s="1"/>
  <c r="AY534" i="1"/>
  <c r="BP534" i="1" s="1"/>
  <c r="AZ534" i="1"/>
  <c r="BQ534" i="1" s="1"/>
  <c r="BA534" i="1"/>
  <c r="BR534" i="1" s="1"/>
  <c r="AL535" i="1"/>
  <c r="BC535" i="1" s="1"/>
  <c r="AM535" i="1"/>
  <c r="BD535" i="1" s="1"/>
  <c r="AN535" i="1"/>
  <c r="BE535" i="1" s="1"/>
  <c r="AO535" i="1"/>
  <c r="BF535" i="1" s="1"/>
  <c r="AP535" i="1"/>
  <c r="BG535" i="1" s="1"/>
  <c r="AQ535" i="1"/>
  <c r="BH535" i="1" s="1"/>
  <c r="AR535" i="1"/>
  <c r="BI535" i="1" s="1"/>
  <c r="AS535" i="1"/>
  <c r="BJ535" i="1" s="1"/>
  <c r="AT535" i="1"/>
  <c r="BK535" i="1" s="1"/>
  <c r="AU535" i="1"/>
  <c r="BL535" i="1" s="1"/>
  <c r="AV535" i="1"/>
  <c r="BM535" i="1" s="1"/>
  <c r="AW535" i="1"/>
  <c r="BN535" i="1" s="1"/>
  <c r="AX535" i="1"/>
  <c r="BO535" i="1" s="1"/>
  <c r="AY535" i="1"/>
  <c r="BP535" i="1" s="1"/>
  <c r="AZ535" i="1"/>
  <c r="BQ535" i="1" s="1"/>
  <c r="BA535" i="1"/>
  <c r="BR535" i="1" s="1"/>
  <c r="AL536" i="1"/>
  <c r="BC536" i="1" s="1"/>
  <c r="AM536" i="1"/>
  <c r="BD536" i="1" s="1"/>
  <c r="AN536" i="1"/>
  <c r="BE536" i="1" s="1"/>
  <c r="AO536" i="1"/>
  <c r="BF536" i="1" s="1"/>
  <c r="AP536" i="1"/>
  <c r="BG536" i="1" s="1"/>
  <c r="AQ536" i="1"/>
  <c r="BH536" i="1" s="1"/>
  <c r="AR536" i="1"/>
  <c r="BI536" i="1" s="1"/>
  <c r="AS536" i="1"/>
  <c r="BJ536" i="1" s="1"/>
  <c r="AT536" i="1"/>
  <c r="BK536" i="1" s="1"/>
  <c r="AU536" i="1"/>
  <c r="BL536" i="1" s="1"/>
  <c r="AV536" i="1"/>
  <c r="BM536" i="1" s="1"/>
  <c r="AW536" i="1"/>
  <c r="BN536" i="1" s="1"/>
  <c r="AX536" i="1"/>
  <c r="BO536" i="1" s="1"/>
  <c r="AY536" i="1"/>
  <c r="BP536" i="1" s="1"/>
  <c r="AZ536" i="1"/>
  <c r="BQ536" i="1" s="1"/>
  <c r="BA536" i="1"/>
  <c r="BR536" i="1" s="1"/>
  <c r="AL537" i="1"/>
  <c r="BC537" i="1" s="1"/>
  <c r="AM537" i="1"/>
  <c r="BD537" i="1" s="1"/>
  <c r="AN537" i="1"/>
  <c r="BE537" i="1" s="1"/>
  <c r="AO537" i="1"/>
  <c r="BF537" i="1" s="1"/>
  <c r="AP537" i="1"/>
  <c r="BG537" i="1" s="1"/>
  <c r="AQ537" i="1"/>
  <c r="BH537" i="1" s="1"/>
  <c r="AR537" i="1"/>
  <c r="BI537" i="1" s="1"/>
  <c r="AS537" i="1"/>
  <c r="BJ537" i="1" s="1"/>
  <c r="AT537" i="1"/>
  <c r="BK537" i="1" s="1"/>
  <c r="AU537" i="1"/>
  <c r="BL537" i="1" s="1"/>
  <c r="AV537" i="1"/>
  <c r="BM537" i="1" s="1"/>
  <c r="AW537" i="1"/>
  <c r="BN537" i="1" s="1"/>
  <c r="AX537" i="1"/>
  <c r="BO537" i="1" s="1"/>
  <c r="AY537" i="1"/>
  <c r="BP537" i="1" s="1"/>
  <c r="AZ537" i="1"/>
  <c r="BQ537" i="1" s="1"/>
  <c r="BA537" i="1"/>
  <c r="BR537" i="1" s="1"/>
  <c r="AL538" i="1"/>
  <c r="BC538" i="1" s="1"/>
  <c r="AM538" i="1"/>
  <c r="BD538" i="1" s="1"/>
  <c r="AN538" i="1"/>
  <c r="BE538" i="1" s="1"/>
  <c r="AO538" i="1"/>
  <c r="BF538" i="1" s="1"/>
  <c r="AP538" i="1"/>
  <c r="BG538" i="1" s="1"/>
  <c r="AQ538" i="1"/>
  <c r="BH538" i="1" s="1"/>
  <c r="AR538" i="1"/>
  <c r="BI538" i="1" s="1"/>
  <c r="AS538" i="1"/>
  <c r="BJ538" i="1" s="1"/>
  <c r="AT538" i="1"/>
  <c r="BK538" i="1" s="1"/>
  <c r="AU538" i="1"/>
  <c r="BL538" i="1" s="1"/>
  <c r="AV538" i="1"/>
  <c r="BM538" i="1" s="1"/>
  <c r="AW538" i="1"/>
  <c r="BN538" i="1" s="1"/>
  <c r="AX538" i="1"/>
  <c r="BO538" i="1" s="1"/>
  <c r="AY538" i="1"/>
  <c r="BP538" i="1" s="1"/>
  <c r="AZ538" i="1"/>
  <c r="BQ538" i="1" s="1"/>
  <c r="BA538" i="1"/>
  <c r="BR538" i="1" s="1"/>
  <c r="AL539" i="1"/>
  <c r="BC539" i="1" s="1"/>
  <c r="AM539" i="1"/>
  <c r="BD539" i="1" s="1"/>
  <c r="AN539" i="1"/>
  <c r="BE539" i="1" s="1"/>
  <c r="AO539" i="1"/>
  <c r="BF539" i="1" s="1"/>
  <c r="AP539" i="1"/>
  <c r="BG539" i="1" s="1"/>
  <c r="AQ539" i="1"/>
  <c r="BH539" i="1" s="1"/>
  <c r="AR539" i="1"/>
  <c r="BI539" i="1" s="1"/>
  <c r="AS539" i="1"/>
  <c r="BJ539" i="1" s="1"/>
  <c r="AT539" i="1"/>
  <c r="BK539" i="1" s="1"/>
  <c r="AU539" i="1"/>
  <c r="BL539" i="1" s="1"/>
  <c r="AV539" i="1"/>
  <c r="BM539" i="1" s="1"/>
  <c r="AW539" i="1"/>
  <c r="BN539" i="1" s="1"/>
  <c r="AX539" i="1"/>
  <c r="BO539" i="1" s="1"/>
  <c r="AY539" i="1"/>
  <c r="BP539" i="1" s="1"/>
  <c r="AZ539" i="1"/>
  <c r="BQ539" i="1" s="1"/>
  <c r="BA539" i="1"/>
  <c r="BR539" i="1" s="1"/>
  <c r="AL540" i="1"/>
  <c r="BC540" i="1" s="1"/>
  <c r="AM540" i="1"/>
  <c r="BD540" i="1" s="1"/>
  <c r="AN540" i="1"/>
  <c r="BE540" i="1" s="1"/>
  <c r="AO540" i="1"/>
  <c r="BF540" i="1" s="1"/>
  <c r="AP540" i="1"/>
  <c r="BG540" i="1" s="1"/>
  <c r="AQ540" i="1"/>
  <c r="BH540" i="1" s="1"/>
  <c r="AR540" i="1"/>
  <c r="BI540" i="1" s="1"/>
  <c r="AS540" i="1"/>
  <c r="BJ540" i="1" s="1"/>
  <c r="AT540" i="1"/>
  <c r="BK540" i="1" s="1"/>
  <c r="AU540" i="1"/>
  <c r="BL540" i="1" s="1"/>
  <c r="AV540" i="1"/>
  <c r="BM540" i="1" s="1"/>
  <c r="AW540" i="1"/>
  <c r="BN540" i="1" s="1"/>
  <c r="AX540" i="1"/>
  <c r="BO540" i="1" s="1"/>
  <c r="AY540" i="1"/>
  <c r="BP540" i="1" s="1"/>
  <c r="AZ540" i="1"/>
  <c r="BQ540" i="1" s="1"/>
  <c r="BA540" i="1"/>
  <c r="BR540" i="1" s="1"/>
  <c r="AL541" i="1"/>
  <c r="BC541" i="1" s="1"/>
  <c r="AM541" i="1"/>
  <c r="BD541" i="1" s="1"/>
  <c r="AN541" i="1"/>
  <c r="BE541" i="1" s="1"/>
  <c r="AO541" i="1"/>
  <c r="BF541" i="1" s="1"/>
  <c r="AP541" i="1"/>
  <c r="BG541" i="1" s="1"/>
  <c r="AQ541" i="1"/>
  <c r="BH541" i="1" s="1"/>
  <c r="AR541" i="1"/>
  <c r="BI541" i="1" s="1"/>
  <c r="AS541" i="1"/>
  <c r="BJ541" i="1" s="1"/>
  <c r="AT541" i="1"/>
  <c r="BK541" i="1" s="1"/>
  <c r="AU541" i="1"/>
  <c r="BL541" i="1" s="1"/>
  <c r="AV541" i="1"/>
  <c r="BM541" i="1" s="1"/>
  <c r="AW541" i="1"/>
  <c r="BN541" i="1" s="1"/>
  <c r="AX541" i="1"/>
  <c r="BO541" i="1" s="1"/>
  <c r="AY541" i="1"/>
  <c r="BP541" i="1" s="1"/>
  <c r="AZ541" i="1"/>
  <c r="BQ541" i="1" s="1"/>
  <c r="BA541" i="1"/>
  <c r="BR541" i="1" s="1"/>
  <c r="AL542" i="1"/>
  <c r="BC542" i="1" s="1"/>
  <c r="AM542" i="1"/>
  <c r="BD542" i="1" s="1"/>
  <c r="AN542" i="1"/>
  <c r="BE542" i="1" s="1"/>
  <c r="AO542" i="1"/>
  <c r="BF542" i="1" s="1"/>
  <c r="AP542" i="1"/>
  <c r="BG542" i="1" s="1"/>
  <c r="AQ542" i="1"/>
  <c r="BH542" i="1" s="1"/>
  <c r="AR542" i="1"/>
  <c r="BI542" i="1" s="1"/>
  <c r="AS542" i="1"/>
  <c r="BJ542" i="1" s="1"/>
  <c r="AT542" i="1"/>
  <c r="BK542" i="1" s="1"/>
  <c r="AU542" i="1"/>
  <c r="BL542" i="1" s="1"/>
  <c r="AV542" i="1"/>
  <c r="BM542" i="1" s="1"/>
  <c r="AW542" i="1"/>
  <c r="BN542" i="1" s="1"/>
  <c r="AX542" i="1"/>
  <c r="BO542" i="1" s="1"/>
  <c r="AY542" i="1"/>
  <c r="BP542" i="1" s="1"/>
  <c r="AZ542" i="1"/>
  <c r="BQ542" i="1" s="1"/>
  <c r="BA542" i="1"/>
  <c r="BR542" i="1" s="1"/>
  <c r="AL543" i="1"/>
  <c r="BC543" i="1" s="1"/>
  <c r="AM543" i="1"/>
  <c r="BD543" i="1" s="1"/>
  <c r="AN543" i="1"/>
  <c r="BE543" i="1" s="1"/>
  <c r="AO543" i="1"/>
  <c r="BF543" i="1" s="1"/>
  <c r="AP543" i="1"/>
  <c r="BG543" i="1" s="1"/>
  <c r="AQ543" i="1"/>
  <c r="BH543" i="1" s="1"/>
  <c r="AR543" i="1"/>
  <c r="BI543" i="1" s="1"/>
  <c r="AS543" i="1"/>
  <c r="BJ543" i="1" s="1"/>
  <c r="AT543" i="1"/>
  <c r="BK543" i="1" s="1"/>
  <c r="AU543" i="1"/>
  <c r="BL543" i="1" s="1"/>
  <c r="AV543" i="1"/>
  <c r="BM543" i="1" s="1"/>
  <c r="AW543" i="1"/>
  <c r="BN543" i="1" s="1"/>
  <c r="AX543" i="1"/>
  <c r="BO543" i="1" s="1"/>
  <c r="AY543" i="1"/>
  <c r="BP543" i="1" s="1"/>
  <c r="AZ543" i="1"/>
  <c r="BQ543" i="1" s="1"/>
  <c r="BA543" i="1"/>
  <c r="BR543" i="1" s="1"/>
  <c r="AL544" i="1"/>
  <c r="BC544" i="1" s="1"/>
  <c r="AM544" i="1"/>
  <c r="BD544" i="1" s="1"/>
  <c r="AN544" i="1"/>
  <c r="BE544" i="1" s="1"/>
  <c r="AO544" i="1"/>
  <c r="BF544" i="1" s="1"/>
  <c r="AP544" i="1"/>
  <c r="BG544" i="1" s="1"/>
  <c r="AQ544" i="1"/>
  <c r="BH544" i="1" s="1"/>
  <c r="AR544" i="1"/>
  <c r="BI544" i="1" s="1"/>
  <c r="AS544" i="1"/>
  <c r="BJ544" i="1" s="1"/>
  <c r="AT544" i="1"/>
  <c r="BK544" i="1" s="1"/>
  <c r="AU544" i="1"/>
  <c r="BL544" i="1" s="1"/>
  <c r="AV544" i="1"/>
  <c r="BM544" i="1" s="1"/>
  <c r="AW544" i="1"/>
  <c r="BN544" i="1" s="1"/>
  <c r="AX544" i="1"/>
  <c r="BO544" i="1" s="1"/>
  <c r="AY544" i="1"/>
  <c r="BP544" i="1" s="1"/>
  <c r="AZ544" i="1"/>
  <c r="BQ544" i="1" s="1"/>
  <c r="BA544" i="1"/>
  <c r="BR544" i="1" s="1"/>
  <c r="AL545" i="1"/>
  <c r="BC545" i="1" s="1"/>
  <c r="AM545" i="1"/>
  <c r="BD545" i="1" s="1"/>
  <c r="AN545" i="1"/>
  <c r="BE545" i="1" s="1"/>
  <c r="AO545" i="1"/>
  <c r="BF545" i="1" s="1"/>
  <c r="AP545" i="1"/>
  <c r="BG545" i="1" s="1"/>
  <c r="AQ545" i="1"/>
  <c r="BH545" i="1" s="1"/>
  <c r="AR545" i="1"/>
  <c r="BI545" i="1" s="1"/>
  <c r="AS545" i="1"/>
  <c r="BJ545" i="1" s="1"/>
  <c r="AT545" i="1"/>
  <c r="BK545" i="1" s="1"/>
  <c r="AU545" i="1"/>
  <c r="BL545" i="1" s="1"/>
  <c r="AV545" i="1"/>
  <c r="BM545" i="1" s="1"/>
  <c r="AW545" i="1"/>
  <c r="BN545" i="1" s="1"/>
  <c r="AX545" i="1"/>
  <c r="BO545" i="1" s="1"/>
  <c r="AY545" i="1"/>
  <c r="BP545" i="1" s="1"/>
  <c r="AZ545" i="1"/>
  <c r="BQ545" i="1" s="1"/>
  <c r="BA545" i="1"/>
  <c r="BR545" i="1" s="1"/>
  <c r="AL546" i="1"/>
  <c r="BC546" i="1" s="1"/>
  <c r="AM546" i="1"/>
  <c r="BD546" i="1" s="1"/>
  <c r="AN546" i="1"/>
  <c r="BE546" i="1" s="1"/>
  <c r="AO546" i="1"/>
  <c r="BF546" i="1" s="1"/>
  <c r="AP546" i="1"/>
  <c r="BG546" i="1" s="1"/>
  <c r="AQ546" i="1"/>
  <c r="BH546" i="1" s="1"/>
  <c r="AR546" i="1"/>
  <c r="BI546" i="1" s="1"/>
  <c r="AS546" i="1"/>
  <c r="BJ546" i="1" s="1"/>
  <c r="AT546" i="1"/>
  <c r="BK546" i="1" s="1"/>
  <c r="AU546" i="1"/>
  <c r="BL546" i="1" s="1"/>
  <c r="AV546" i="1"/>
  <c r="BM546" i="1" s="1"/>
  <c r="AW546" i="1"/>
  <c r="BN546" i="1" s="1"/>
  <c r="AX546" i="1"/>
  <c r="BO546" i="1" s="1"/>
  <c r="AY546" i="1"/>
  <c r="BP546" i="1" s="1"/>
  <c r="AZ546" i="1"/>
  <c r="BQ546" i="1" s="1"/>
  <c r="BA546" i="1"/>
  <c r="BR546" i="1" s="1"/>
  <c r="AL547" i="1"/>
  <c r="BC547" i="1" s="1"/>
  <c r="AM547" i="1"/>
  <c r="BD547" i="1" s="1"/>
  <c r="AN547" i="1"/>
  <c r="BE547" i="1" s="1"/>
  <c r="AO547" i="1"/>
  <c r="BF547" i="1" s="1"/>
  <c r="AP547" i="1"/>
  <c r="BG547" i="1" s="1"/>
  <c r="AQ547" i="1"/>
  <c r="BH547" i="1" s="1"/>
  <c r="AR547" i="1"/>
  <c r="BI547" i="1" s="1"/>
  <c r="AS547" i="1"/>
  <c r="BJ547" i="1" s="1"/>
  <c r="AT547" i="1"/>
  <c r="BK547" i="1" s="1"/>
  <c r="AU547" i="1"/>
  <c r="BL547" i="1" s="1"/>
  <c r="AV547" i="1"/>
  <c r="BM547" i="1" s="1"/>
  <c r="AW547" i="1"/>
  <c r="BN547" i="1" s="1"/>
  <c r="AX547" i="1"/>
  <c r="BO547" i="1" s="1"/>
  <c r="AY547" i="1"/>
  <c r="BP547" i="1" s="1"/>
  <c r="AZ547" i="1"/>
  <c r="BQ547" i="1" s="1"/>
  <c r="BA547" i="1"/>
  <c r="BR547" i="1" s="1"/>
  <c r="AL548" i="1"/>
  <c r="BC548" i="1" s="1"/>
  <c r="AM548" i="1"/>
  <c r="BD548" i="1" s="1"/>
  <c r="AN548" i="1"/>
  <c r="BE548" i="1" s="1"/>
  <c r="AO548" i="1"/>
  <c r="BF548" i="1" s="1"/>
  <c r="AP548" i="1"/>
  <c r="BG548" i="1" s="1"/>
  <c r="AQ548" i="1"/>
  <c r="BH548" i="1" s="1"/>
  <c r="AR548" i="1"/>
  <c r="BI548" i="1" s="1"/>
  <c r="AS548" i="1"/>
  <c r="BJ548" i="1" s="1"/>
  <c r="AT548" i="1"/>
  <c r="BK548" i="1" s="1"/>
  <c r="AU548" i="1"/>
  <c r="BL548" i="1" s="1"/>
  <c r="AV548" i="1"/>
  <c r="BM548" i="1" s="1"/>
  <c r="AW548" i="1"/>
  <c r="BN548" i="1" s="1"/>
  <c r="AX548" i="1"/>
  <c r="BO548" i="1" s="1"/>
  <c r="AY548" i="1"/>
  <c r="BP548" i="1" s="1"/>
  <c r="AZ548" i="1"/>
  <c r="BQ548" i="1" s="1"/>
  <c r="BA548" i="1"/>
  <c r="BR548" i="1" s="1"/>
  <c r="AL549" i="1"/>
  <c r="BC549" i="1" s="1"/>
  <c r="AM549" i="1"/>
  <c r="BD549" i="1" s="1"/>
  <c r="AN549" i="1"/>
  <c r="BE549" i="1" s="1"/>
  <c r="AO549" i="1"/>
  <c r="BF549" i="1" s="1"/>
  <c r="AP549" i="1"/>
  <c r="BG549" i="1" s="1"/>
  <c r="AQ549" i="1"/>
  <c r="BH549" i="1" s="1"/>
  <c r="AR549" i="1"/>
  <c r="BI549" i="1" s="1"/>
  <c r="AS549" i="1"/>
  <c r="BJ549" i="1" s="1"/>
  <c r="AT549" i="1"/>
  <c r="BK549" i="1" s="1"/>
  <c r="AU549" i="1"/>
  <c r="BL549" i="1" s="1"/>
  <c r="AV549" i="1"/>
  <c r="BM549" i="1" s="1"/>
  <c r="AW549" i="1"/>
  <c r="BN549" i="1" s="1"/>
  <c r="AX549" i="1"/>
  <c r="BO549" i="1" s="1"/>
  <c r="AY549" i="1"/>
  <c r="BP549" i="1" s="1"/>
  <c r="AZ549" i="1"/>
  <c r="BQ549" i="1" s="1"/>
  <c r="BA549" i="1"/>
  <c r="BR549" i="1" s="1"/>
  <c r="AL550" i="1"/>
  <c r="BC550" i="1" s="1"/>
  <c r="AM550" i="1"/>
  <c r="BD550" i="1" s="1"/>
  <c r="AN550" i="1"/>
  <c r="BE550" i="1" s="1"/>
  <c r="AO550" i="1"/>
  <c r="BF550" i="1" s="1"/>
  <c r="AP550" i="1"/>
  <c r="BG550" i="1" s="1"/>
  <c r="AQ550" i="1"/>
  <c r="BH550" i="1" s="1"/>
  <c r="AR550" i="1"/>
  <c r="BI550" i="1" s="1"/>
  <c r="AS550" i="1"/>
  <c r="BJ550" i="1" s="1"/>
  <c r="AT550" i="1"/>
  <c r="BK550" i="1" s="1"/>
  <c r="AU550" i="1"/>
  <c r="BL550" i="1" s="1"/>
  <c r="AV550" i="1"/>
  <c r="BM550" i="1" s="1"/>
  <c r="AW550" i="1"/>
  <c r="BN550" i="1" s="1"/>
  <c r="AX550" i="1"/>
  <c r="BO550" i="1" s="1"/>
  <c r="AY550" i="1"/>
  <c r="BP550" i="1" s="1"/>
  <c r="AZ550" i="1"/>
  <c r="BQ550" i="1" s="1"/>
  <c r="BA550" i="1"/>
  <c r="BR550" i="1" s="1"/>
  <c r="AL551" i="1"/>
  <c r="BC551" i="1" s="1"/>
  <c r="AM551" i="1"/>
  <c r="BD551" i="1" s="1"/>
  <c r="AN551" i="1"/>
  <c r="BE551" i="1" s="1"/>
  <c r="AO551" i="1"/>
  <c r="BF551" i="1" s="1"/>
  <c r="AP551" i="1"/>
  <c r="BG551" i="1" s="1"/>
  <c r="AQ551" i="1"/>
  <c r="BH551" i="1" s="1"/>
  <c r="AR551" i="1"/>
  <c r="BI551" i="1" s="1"/>
  <c r="AS551" i="1"/>
  <c r="BJ551" i="1" s="1"/>
  <c r="AT551" i="1"/>
  <c r="BK551" i="1" s="1"/>
  <c r="AU551" i="1"/>
  <c r="BL551" i="1" s="1"/>
  <c r="AV551" i="1"/>
  <c r="BM551" i="1" s="1"/>
  <c r="AW551" i="1"/>
  <c r="BN551" i="1" s="1"/>
  <c r="AX551" i="1"/>
  <c r="BO551" i="1" s="1"/>
  <c r="AY551" i="1"/>
  <c r="BP551" i="1" s="1"/>
  <c r="AZ551" i="1"/>
  <c r="BQ551" i="1" s="1"/>
  <c r="BA551" i="1"/>
  <c r="BR551" i="1" s="1"/>
  <c r="AL552" i="1"/>
  <c r="BC552" i="1" s="1"/>
  <c r="AM552" i="1"/>
  <c r="BD552" i="1" s="1"/>
  <c r="AN552" i="1"/>
  <c r="BE552" i="1" s="1"/>
  <c r="AO552" i="1"/>
  <c r="BF552" i="1" s="1"/>
  <c r="AP552" i="1"/>
  <c r="BG552" i="1" s="1"/>
  <c r="AQ552" i="1"/>
  <c r="BH552" i="1" s="1"/>
  <c r="AR552" i="1"/>
  <c r="BI552" i="1" s="1"/>
  <c r="AS552" i="1"/>
  <c r="BJ552" i="1" s="1"/>
  <c r="AT552" i="1"/>
  <c r="BK552" i="1" s="1"/>
  <c r="AU552" i="1"/>
  <c r="BL552" i="1" s="1"/>
  <c r="AV552" i="1"/>
  <c r="BM552" i="1" s="1"/>
  <c r="AW552" i="1"/>
  <c r="BN552" i="1" s="1"/>
  <c r="AX552" i="1"/>
  <c r="BO552" i="1" s="1"/>
  <c r="AY552" i="1"/>
  <c r="BP552" i="1" s="1"/>
  <c r="AZ552" i="1"/>
  <c r="BQ552" i="1" s="1"/>
  <c r="BA552" i="1"/>
  <c r="BR552" i="1" s="1"/>
  <c r="AL553" i="1"/>
  <c r="BC553" i="1" s="1"/>
  <c r="AM553" i="1"/>
  <c r="BD553" i="1" s="1"/>
  <c r="AN553" i="1"/>
  <c r="BE553" i="1" s="1"/>
  <c r="AO553" i="1"/>
  <c r="BF553" i="1" s="1"/>
  <c r="AP553" i="1"/>
  <c r="BG553" i="1" s="1"/>
  <c r="AQ553" i="1"/>
  <c r="BH553" i="1" s="1"/>
  <c r="AR553" i="1"/>
  <c r="BI553" i="1" s="1"/>
  <c r="AS553" i="1"/>
  <c r="BJ553" i="1" s="1"/>
  <c r="AT553" i="1"/>
  <c r="BK553" i="1" s="1"/>
  <c r="AU553" i="1"/>
  <c r="BL553" i="1" s="1"/>
  <c r="AV553" i="1"/>
  <c r="BM553" i="1" s="1"/>
  <c r="AW553" i="1"/>
  <c r="BN553" i="1" s="1"/>
  <c r="AX553" i="1"/>
  <c r="BO553" i="1" s="1"/>
  <c r="AY553" i="1"/>
  <c r="BP553" i="1" s="1"/>
  <c r="AZ553" i="1"/>
  <c r="BQ553" i="1" s="1"/>
  <c r="BA553" i="1"/>
  <c r="BR553" i="1" s="1"/>
  <c r="AL554" i="1"/>
  <c r="BC554" i="1" s="1"/>
  <c r="AM554" i="1"/>
  <c r="BD554" i="1" s="1"/>
  <c r="AN554" i="1"/>
  <c r="BE554" i="1" s="1"/>
  <c r="AO554" i="1"/>
  <c r="BF554" i="1" s="1"/>
  <c r="AP554" i="1"/>
  <c r="BG554" i="1" s="1"/>
  <c r="AQ554" i="1"/>
  <c r="BH554" i="1" s="1"/>
  <c r="AR554" i="1"/>
  <c r="BI554" i="1" s="1"/>
  <c r="AS554" i="1"/>
  <c r="BJ554" i="1" s="1"/>
  <c r="AT554" i="1"/>
  <c r="BK554" i="1" s="1"/>
  <c r="AU554" i="1"/>
  <c r="BL554" i="1" s="1"/>
  <c r="AV554" i="1"/>
  <c r="BM554" i="1" s="1"/>
  <c r="AW554" i="1"/>
  <c r="BN554" i="1" s="1"/>
  <c r="AX554" i="1"/>
  <c r="BO554" i="1" s="1"/>
  <c r="AY554" i="1"/>
  <c r="BP554" i="1" s="1"/>
  <c r="AZ554" i="1"/>
  <c r="BQ554" i="1" s="1"/>
  <c r="BA554" i="1"/>
  <c r="BR554" i="1" s="1"/>
  <c r="AL555" i="1"/>
  <c r="BC555" i="1" s="1"/>
  <c r="AM555" i="1"/>
  <c r="BD555" i="1" s="1"/>
  <c r="AN555" i="1"/>
  <c r="BE555" i="1" s="1"/>
  <c r="AO555" i="1"/>
  <c r="BF555" i="1" s="1"/>
  <c r="AP555" i="1"/>
  <c r="BG555" i="1" s="1"/>
  <c r="AQ555" i="1"/>
  <c r="BH555" i="1" s="1"/>
  <c r="AR555" i="1"/>
  <c r="BI555" i="1" s="1"/>
  <c r="AS555" i="1"/>
  <c r="BJ555" i="1" s="1"/>
  <c r="AT555" i="1"/>
  <c r="BK555" i="1" s="1"/>
  <c r="AU555" i="1"/>
  <c r="BL555" i="1" s="1"/>
  <c r="AV555" i="1"/>
  <c r="BM555" i="1" s="1"/>
  <c r="AW555" i="1"/>
  <c r="BN555" i="1" s="1"/>
  <c r="AX555" i="1"/>
  <c r="BO555" i="1" s="1"/>
  <c r="AY555" i="1"/>
  <c r="BP555" i="1" s="1"/>
  <c r="AZ555" i="1"/>
  <c r="BQ555" i="1" s="1"/>
  <c r="BA555" i="1"/>
  <c r="BR555" i="1" s="1"/>
  <c r="AL556" i="1"/>
  <c r="BC556" i="1" s="1"/>
  <c r="AM556" i="1"/>
  <c r="BD556" i="1" s="1"/>
  <c r="AN556" i="1"/>
  <c r="BE556" i="1" s="1"/>
  <c r="AO556" i="1"/>
  <c r="BF556" i="1" s="1"/>
  <c r="AP556" i="1"/>
  <c r="BG556" i="1" s="1"/>
  <c r="AQ556" i="1"/>
  <c r="BH556" i="1" s="1"/>
  <c r="AR556" i="1"/>
  <c r="BI556" i="1" s="1"/>
  <c r="AS556" i="1"/>
  <c r="BJ556" i="1" s="1"/>
  <c r="AT556" i="1"/>
  <c r="BK556" i="1" s="1"/>
  <c r="AU556" i="1"/>
  <c r="BL556" i="1" s="1"/>
  <c r="AV556" i="1"/>
  <c r="BM556" i="1" s="1"/>
  <c r="AW556" i="1"/>
  <c r="BN556" i="1" s="1"/>
  <c r="AX556" i="1"/>
  <c r="BO556" i="1" s="1"/>
  <c r="AY556" i="1"/>
  <c r="BP556" i="1" s="1"/>
  <c r="AZ556" i="1"/>
  <c r="BQ556" i="1" s="1"/>
  <c r="BA556" i="1"/>
  <c r="BR556" i="1" s="1"/>
  <c r="AL557" i="1"/>
  <c r="BC557" i="1" s="1"/>
  <c r="AM557" i="1"/>
  <c r="BD557" i="1" s="1"/>
  <c r="AN557" i="1"/>
  <c r="BE557" i="1" s="1"/>
  <c r="AO557" i="1"/>
  <c r="BF557" i="1" s="1"/>
  <c r="AP557" i="1"/>
  <c r="BG557" i="1" s="1"/>
  <c r="AQ557" i="1"/>
  <c r="BH557" i="1" s="1"/>
  <c r="AR557" i="1"/>
  <c r="BI557" i="1" s="1"/>
  <c r="AS557" i="1"/>
  <c r="BJ557" i="1" s="1"/>
  <c r="AT557" i="1"/>
  <c r="BK557" i="1" s="1"/>
  <c r="AU557" i="1"/>
  <c r="BL557" i="1" s="1"/>
  <c r="AV557" i="1"/>
  <c r="BM557" i="1" s="1"/>
  <c r="AW557" i="1"/>
  <c r="BN557" i="1" s="1"/>
  <c r="AX557" i="1"/>
  <c r="BO557" i="1" s="1"/>
  <c r="AY557" i="1"/>
  <c r="BP557" i="1" s="1"/>
  <c r="AZ557" i="1"/>
  <c r="BQ557" i="1" s="1"/>
  <c r="BA557" i="1"/>
  <c r="BR557" i="1" s="1"/>
  <c r="AL558" i="1"/>
  <c r="BC558" i="1" s="1"/>
  <c r="AM558" i="1"/>
  <c r="BD558" i="1" s="1"/>
  <c r="AN558" i="1"/>
  <c r="BE558" i="1" s="1"/>
  <c r="AO558" i="1"/>
  <c r="BF558" i="1" s="1"/>
  <c r="AP558" i="1"/>
  <c r="BG558" i="1" s="1"/>
  <c r="AQ558" i="1"/>
  <c r="BH558" i="1" s="1"/>
  <c r="AR558" i="1"/>
  <c r="BI558" i="1" s="1"/>
  <c r="AS558" i="1"/>
  <c r="BJ558" i="1" s="1"/>
  <c r="AT558" i="1"/>
  <c r="BK558" i="1" s="1"/>
  <c r="AU558" i="1"/>
  <c r="BL558" i="1" s="1"/>
  <c r="AV558" i="1"/>
  <c r="BM558" i="1" s="1"/>
  <c r="AW558" i="1"/>
  <c r="BN558" i="1" s="1"/>
  <c r="AX558" i="1"/>
  <c r="BO558" i="1" s="1"/>
  <c r="AY558" i="1"/>
  <c r="BP558" i="1" s="1"/>
  <c r="AZ558" i="1"/>
  <c r="BQ558" i="1" s="1"/>
  <c r="BA558" i="1"/>
  <c r="BR558" i="1" s="1"/>
  <c r="AL559" i="1"/>
  <c r="BC559" i="1" s="1"/>
  <c r="AM559" i="1"/>
  <c r="BD559" i="1" s="1"/>
  <c r="AN559" i="1"/>
  <c r="BE559" i="1" s="1"/>
  <c r="AO559" i="1"/>
  <c r="BF559" i="1" s="1"/>
  <c r="AP559" i="1"/>
  <c r="BG559" i="1" s="1"/>
  <c r="AQ559" i="1"/>
  <c r="BH559" i="1" s="1"/>
  <c r="AR559" i="1"/>
  <c r="BI559" i="1" s="1"/>
  <c r="AS559" i="1"/>
  <c r="BJ559" i="1" s="1"/>
  <c r="AT559" i="1"/>
  <c r="BK559" i="1" s="1"/>
  <c r="AU559" i="1"/>
  <c r="BL559" i="1" s="1"/>
  <c r="AV559" i="1"/>
  <c r="BM559" i="1" s="1"/>
  <c r="AW559" i="1"/>
  <c r="BN559" i="1" s="1"/>
  <c r="AX559" i="1"/>
  <c r="BO559" i="1" s="1"/>
  <c r="AY559" i="1"/>
  <c r="BP559" i="1" s="1"/>
  <c r="AZ559" i="1"/>
  <c r="BQ559" i="1" s="1"/>
  <c r="BA559" i="1"/>
  <c r="BR559" i="1" s="1"/>
  <c r="AL560" i="1"/>
  <c r="BC560" i="1" s="1"/>
  <c r="AM560" i="1"/>
  <c r="BD560" i="1" s="1"/>
  <c r="AN560" i="1"/>
  <c r="BE560" i="1" s="1"/>
  <c r="AO560" i="1"/>
  <c r="BF560" i="1" s="1"/>
  <c r="AP560" i="1"/>
  <c r="BG560" i="1" s="1"/>
  <c r="AQ560" i="1"/>
  <c r="BH560" i="1" s="1"/>
  <c r="AR560" i="1"/>
  <c r="BI560" i="1" s="1"/>
  <c r="AS560" i="1"/>
  <c r="BJ560" i="1" s="1"/>
  <c r="AT560" i="1"/>
  <c r="BK560" i="1" s="1"/>
  <c r="AU560" i="1"/>
  <c r="BL560" i="1" s="1"/>
  <c r="AV560" i="1"/>
  <c r="BM560" i="1" s="1"/>
  <c r="AW560" i="1"/>
  <c r="BN560" i="1" s="1"/>
  <c r="AX560" i="1"/>
  <c r="BO560" i="1" s="1"/>
  <c r="AY560" i="1"/>
  <c r="BP560" i="1" s="1"/>
  <c r="AZ560" i="1"/>
  <c r="BQ560" i="1" s="1"/>
  <c r="BA560" i="1"/>
  <c r="BR560" i="1" s="1"/>
  <c r="AL561" i="1"/>
  <c r="BC561" i="1" s="1"/>
  <c r="AM561" i="1"/>
  <c r="BD561" i="1" s="1"/>
  <c r="AN561" i="1"/>
  <c r="BE561" i="1" s="1"/>
  <c r="AO561" i="1"/>
  <c r="BF561" i="1" s="1"/>
  <c r="AP561" i="1"/>
  <c r="BG561" i="1" s="1"/>
  <c r="AQ561" i="1"/>
  <c r="BH561" i="1" s="1"/>
  <c r="AR561" i="1"/>
  <c r="BI561" i="1" s="1"/>
  <c r="AS561" i="1"/>
  <c r="BJ561" i="1" s="1"/>
  <c r="AT561" i="1"/>
  <c r="BK561" i="1" s="1"/>
  <c r="AU561" i="1"/>
  <c r="BL561" i="1" s="1"/>
  <c r="AV561" i="1"/>
  <c r="BM561" i="1" s="1"/>
  <c r="AW561" i="1"/>
  <c r="BN561" i="1" s="1"/>
  <c r="AX561" i="1"/>
  <c r="BO561" i="1" s="1"/>
  <c r="AY561" i="1"/>
  <c r="BP561" i="1" s="1"/>
  <c r="AZ561" i="1"/>
  <c r="BQ561" i="1" s="1"/>
  <c r="BA561" i="1"/>
  <c r="BR561" i="1" s="1"/>
  <c r="AL562" i="1"/>
  <c r="BC562" i="1" s="1"/>
  <c r="AM562" i="1"/>
  <c r="BD562" i="1" s="1"/>
  <c r="AN562" i="1"/>
  <c r="BE562" i="1" s="1"/>
  <c r="AO562" i="1"/>
  <c r="BF562" i="1" s="1"/>
  <c r="AP562" i="1"/>
  <c r="BG562" i="1" s="1"/>
  <c r="AQ562" i="1"/>
  <c r="BH562" i="1" s="1"/>
  <c r="AR562" i="1"/>
  <c r="BI562" i="1" s="1"/>
  <c r="AS562" i="1"/>
  <c r="BJ562" i="1" s="1"/>
  <c r="AT562" i="1"/>
  <c r="BK562" i="1" s="1"/>
  <c r="AU562" i="1"/>
  <c r="BL562" i="1" s="1"/>
  <c r="AV562" i="1"/>
  <c r="BM562" i="1" s="1"/>
  <c r="AW562" i="1"/>
  <c r="BN562" i="1" s="1"/>
  <c r="AX562" i="1"/>
  <c r="BO562" i="1" s="1"/>
  <c r="AY562" i="1"/>
  <c r="BP562" i="1" s="1"/>
  <c r="AZ562" i="1"/>
  <c r="BQ562" i="1" s="1"/>
  <c r="BA562" i="1"/>
  <c r="BR562" i="1" s="1"/>
  <c r="AL563" i="1"/>
  <c r="BC563" i="1" s="1"/>
  <c r="AM563" i="1"/>
  <c r="BD563" i="1" s="1"/>
  <c r="AN563" i="1"/>
  <c r="BE563" i="1" s="1"/>
  <c r="AO563" i="1"/>
  <c r="BF563" i="1" s="1"/>
  <c r="AP563" i="1"/>
  <c r="BG563" i="1" s="1"/>
  <c r="AQ563" i="1"/>
  <c r="BH563" i="1" s="1"/>
  <c r="AR563" i="1"/>
  <c r="BI563" i="1" s="1"/>
  <c r="AS563" i="1"/>
  <c r="BJ563" i="1" s="1"/>
  <c r="AT563" i="1"/>
  <c r="BK563" i="1" s="1"/>
  <c r="AU563" i="1"/>
  <c r="BL563" i="1" s="1"/>
  <c r="AV563" i="1"/>
  <c r="BM563" i="1" s="1"/>
  <c r="AW563" i="1"/>
  <c r="BN563" i="1" s="1"/>
  <c r="AX563" i="1"/>
  <c r="BO563" i="1" s="1"/>
  <c r="AY563" i="1"/>
  <c r="BP563" i="1" s="1"/>
  <c r="AZ563" i="1"/>
  <c r="BQ563" i="1" s="1"/>
  <c r="BA563" i="1"/>
  <c r="BR563" i="1" s="1"/>
  <c r="AL564" i="1"/>
  <c r="BC564" i="1" s="1"/>
  <c r="AM564" i="1"/>
  <c r="BD564" i="1" s="1"/>
  <c r="AN564" i="1"/>
  <c r="BE564" i="1" s="1"/>
  <c r="AO564" i="1"/>
  <c r="BF564" i="1" s="1"/>
  <c r="AP564" i="1"/>
  <c r="BG564" i="1" s="1"/>
  <c r="AQ564" i="1"/>
  <c r="BH564" i="1" s="1"/>
  <c r="AR564" i="1"/>
  <c r="BI564" i="1" s="1"/>
  <c r="AS564" i="1"/>
  <c r="BJ564" i="1" s="1"/>
  <c r="AT564" i="1"/>
  <c r="BK564" i="1" s="1"/>
  <c r="AU564" i="1"/>
  <c r="BL564" i="1" s="1"/>
  <c r="AV564" i="1"/>
  <c r="BM564" i="1" s="1"/>
  <c r="AW564" i="1"/>
  <c r="BN564" i="1" s="1"/>
  <c r="AX564" i="1"/>
  <c r="BO564" i="1" s="1"/>
  <c r="AY564" i="1"/>
  <c r="BP564" i="1" s="1"/>
  <c r="AZ564" i="1"/>
  <c r="BQ564" i="1" s="1"/>
  <c r="BA564" i="1"/>
  <c r="BR564" i="1" s="1"/>
  <c r="AL565" i="1"/>
  <c r="BC565" i="1" s="1"/>
  <c r="AM565" i="1"/>
  <c r="BD565" i="1" s="1"/>
  <c r="AN565" i="1"/>
  <c r="BE565" i="1" s="1"/>
  <c r="AO565" i="1"/>
  <c r="BF565" i="1" s="1"/>
  <c r="AP565" i="1"/>
  <c r="BG565" i="1" s="1"/>
  <c r="AQ565" i="1"/>
  <c r="BH565" i="1" s="1"/>
  <c r="AR565" i="1"/>
  <c r="BI565" i="1" s="1"/>
  <c r="AS565" i="1"/>
  <c r="BJ565" i="1" s="1"/>
  <c r="AT565" i="1"/>
  <c r="BK565" i="1" s="1"/>
  <c r="AU565" i="1"/>
  <c r="BL565" i="1" s="1"/>
  <c r="AV565" i="1"/>
  <c r="BM565" i="1" s="1"/>
  <c r="AW565" i="1"/>
  <c r="BN565" i="1" s="1"/>
  <c r="AX565" i="1"/>
  <c r="BO565" i="1" s="1"/>
  <c r="AY565" i="1"/>
  <c r="BP565" i="1" s="1"/>
  <c r="AZ565" i="1"/>
  <c r="BQ565" i="1" s="1"/>
  <c r="BA565" i="1"/>
  <c r="BR565" i="1" s="1"/>
  <c r="AL566" i="1"/>
  <c r="BC566" i="1" s="1"/>
  <c r="AM566" i="1"/>
  <c r="BD566" i="1" s="1"/>
  <c r="AN566" i="1"/>
  <c r="BE566" i="1" s="1"/>
  <c r="AO566" i="1"/>
  <c r="BF566" i="1" s="1"/>
  <c r="AP566" i="1"/>
  <c r="BG566" i="1" s="1"/>
  <c r="AQ566" i="1"/>
  <c r="BH566" i="1" s="1"/>
  <c r="AR566" i="1"/>
  <c r="BI566" i="1" s="1"/>
  <c r="AS566" i="1"/>
  <c r="BJ566" i="1" s="1"/>
  <c r="AT566" i="1"/>
  <c r="BK566" i="1" s="1"/>
  <c r="AU566" i="1"/>
  <c r="BL566" i="1" s="1"/>
  <c r="AV566" i="1"/>
  <c r="BM566" i="1" s="1"/>
  <c r="AW566" i="1"/>
  <c r="BN566" i="1" s="1"/>
  <c r="AX566" i="1"/>
  <c r="BO566" i="1" s="1"/>
  <c r="AY566" i="1"/>
  <c r="BP566" i="1" s="1"/>
  <c r="AZ566" i="1"/>
  <c r="BQ566" i="1" s="1"/>
  <c r="BA566" i="1"/>
  <c r="BR566" i="1" s="1"/>
  <c r="AL567" i="1"/>
  <c r="BC567" i="1" s="1"/>
  <c r="AM567" i="1"/>
  <c r="BD567" i="1" s="1"/>
  <c r="AN567" i="1"/>
  <c r="BE567" i="1" s="1"/>
  <c r="AO567" i="1"/>
  <c r="BF567" i="1" s="1"/>
  <c r="AP567" i="1"/>
  <c r="BG567" i="1" s="1"/>
  <c r="AQ567" i="1"/>
  <c r="BH567" i="1" s="1"/>
  <c r="AR567" i="1"/>
  <c r="BI567" i="1" s="1"/>
  <c r="AS567" i="1"/>
  <c r="BJ567" i="1" s="1"/>
  <c r="AT567" i="1"/>
  <c r="BK567" i="1" s="1"/>
  <c r="AU567" i="1"/>
  <c r="BL567" i="1" s="1"/>
  <c r="AV567" i="1"/>
  <c r="BM567" i="1" s="1"/>
  <c r="AW567" i="1"/>
  <c r="BN567" i="1" s="1"/>
  <c r="AX567" i="1"/>
  <c r="BO567" i="1" s="1"/>
  <c r="AY567" i="1"/>
  <c r="BP567" i="1" s="1"/>
  <c r="AZ567" i="1"/>
  <c r="BQ567" i="1" s="1"/>
  <c r="BA567" i="1"/>
  <c r="BR567" i="1" s="1"/>
  <c r="AL568" i="1"/>
  <c r="BC568" i="1" s="1"/>
  <c r="AM568" i="1"/>
  <c r="BD568" i="1" s="1"/>
  <c r="AN568" i="1"/>
  <c r="BE568" i="1" s="1"/>
  <c r="AO568" i="1"/>
  <c r="BF568" i="1" s="1"/>
  <c r="AP568" i="1"/>
  <c r="BG568" i="1" s="1"/>
  <c r="AQ568" i="1"/>
  <c r="BH568" i="1" s="1"/>
  <c r="AR568" i="1"/>
  <c r="BI568" i="1" s="1"/>
  <c r="AS568" i="1"/>
  <c r="BJ568" i="1" s="1"/>
  <c r="AT568" i="1"/>
  <c r="BK568" i="1" s="1"/>
  <c r="AU568" i="1"/>
  <c r="BL568" i="1" s="1"/>
  <c r="AV568" i="1"/>
  <c r="BM568" i="1" s="1"/>
  <c r="AW568" i="1"/>
  <c r="BN568" i="1" s="1"/>
  <c r="AX568" i="1"/>
  <c r="BO568" i="1" s="1"/>
  <c r="AY568" i="1"/>
  <c r="BP568" i="1" s="1"/>
  <c r="AZ568" i="1"/>
  <c r="BQ568" i="1" s="1"/>
  <c r="BA568" i="1"/>
  <c r="BR568" i="1" s="1"/>
  <c r="AL569" i="1"/>
  <c r="BC569" i="1" s="1"/>
  <c r="AM569" i="1"/>
  <c r="BD569" i="1" s="1"/>
  <c r="AN569" i="1"/>
  <c r="BE569" i="1" s="1"/>
  <c r="AO569" i="1"/>
  <c r="BF569" i="1" s="1"/>
  <c r="AP569" i="1"/>
  <c r="BG569" i="1" s="1"/>
  <c r="AQ569" i="1"/>
  <c r="BH569" i="1" s="1"/>
  <c r="AR569" i="1"/>
  <c r="BI569" i="1" s="1"/>
  <c r="AS569" i="1"/>
  <c r="BJ569" i="1" s="1"/>
  <c r="AT569" i="1"/>
  <c r="BK569" i="1" s="1"/>
  <c r="AU569" i="1"/>
  <c r="BL569" i="1" s="1"/>
  <c r="AV569" i="1"/>
  <c r="BM569" i="1" s="1"/>
  <c r="AW569" i="1"/>
  <c r="BN569" i="1" s="1"/>
  <c r="AX569" i="1"/>
  <c r="BO569" i="1" s="1"/>
  <c r="AY569" i="1"/>
  <c r="BP569" i="1" s="1"/>
  <c r="AZ569" i="1"/>
  <c r="BQ569" i="1" s="1"/>
  <c r="BA569" i="1"/>
  <c r="BR569" i="1" s="1"/>
  <c r="AL570" i="1"/>
  <c r="BC570" i="1" s="1"/>
  <c r="AM570" i="1"/>
  <c r="BD570" i="1" s="1"/>
  <c r="AN570" i="1"/>
  <c r="BE570" i="1" s="1"/>
  <c r="AO570" i="1"/>
  <c r="BF570" i="1" s="1"/>
  <c r="AP570" i="1"/>
  <c r="BG570" i="1" s="1"/>
  <c r="AQ570" i="1"/>
  <c r="BH570" i="1" s="1"/>
  <c r="AR570" i="1"/>
  <c r="BI570" i="1" s="1"/>
  <c r="AS570" i="1"/>
  <c r="BJ570" i="1" s="1"/>
  <c r="AT570" i="1"/>
  <c r="BK570" i="1" s="1"/>
  <c r="AU570" i="1"/>
  <c r="BL570" i="1" s="1"/>
  <c r="AV570" i="1"/>
  <c r="BM570" i="1" s="1"/>
  <c r="AW570" i="1"/>
  <c r="BN570" i="1" s="1"/>
  <c r="AX570" i="1"/>
  <c r="BO570" i="1" s="1"/>
  <c r="AY570" i="1"/>
  <c r="BP570" i="1" s="1"/>
  <c r="AZ570" i="1"/>
  <c r="BQ570" i="1" s="1"/>
  <c r="BA570" i="1"/>
  <c r="BR570" i="1" s="1"/>
  <c r="AL571" i="1"/>
  <c r="BC571" i="1" s="1"/>
  <c r="AM571" i="1"/>
  <c r="BD571" i="1" s="1"/>
  <c r="AN571" i="1"/>
  <c r="BE571" i="1" s="1"/>
  <c r="AO571" i="1"/>
  <c r="BF571" i="1" s="1"/>
  <c r="AP571" i="1"/>
  <c r="BG571" i="1" s="1"/>
  <c r="AQ571" i="1"/>
  <c r="BH571" i="1" s="1"/>
  <c r="AR571" i="1"/>
  <c r="BI571" i="1" s="1"/>
  <c r="AS571" i="1"/>
  <c r="BJ571" i="1" s="1"/>
  <c r="AT571" i="1"/>
  <c r="BK571" i="1" s="1"/>
  <c r="AU571" i="1"/>
  <c r="BL571" i="1" s="1"/>
  <c r="AV571" i="1"/>
  <c r="BM571" i="1" s="1"/>
  <c r="AW571" i="1"/>
  <c r="BN571" i="1" s="1"/>
  <c r="AX571" i="1"/>
  <c r="BO571" i="1" s="1"/>
  <c r="AY571" i="1"/>
  <c r="BP571" i="1" s="1"/>
  <c r="AZ571" i="1"/>
  <c r="BQ571" i="1" s="1"/>
  <c r="BA571" i="1"/>
  <c r="BR571" i="1" s="1"/>
  <c r="AL572" i="1"/>
  <c r="BC572" i="1" s="1"/>
  <c r="AM572" i="1"/>
  <c r="BD572" i="1" s="1"/>
  <c r="AN572" i="1"/>
  <c r="BE572" i="1" s="1"/>
  <c r="AO572" i="1"/>
  <c r="BF572" i="1" s="1"/>
  <c r="AP572" i="1"/>
  <c r="BG572" i="1" s="1"/>
  <c r="AQ572" i="1"/>
  <c r="BH572" i="1" s="1"/>
  <c r="AR572" i="1"/>
  <c r="BI572" i="1" s="1"/>
  <c r="AS572" i="1"/>
  <c r="BJ572" i="1" s="1"/>
  <c r="AT572" i="1"/>
  <c r="BK572" i="1" s="1"/>
  <c r="AU572" i="1"/>
  <c r="BL572" i="1" s="1"/>
  <c r="AV572" i="1"/>
  <c r="BM572" i="1" s="1"/>
  <c r="AW572" i="1"/>
  <c r="BN572" i="1" s="1"/>
  <c r="AX572" i="1"/>
  <c r="BO572" i="1" s="1"/>
  <c r="AY572" i="1"/>
  <c r="BP572" i="1" s="1"/>
  <c r="AZ572" i="1"/>
  <c r="BQ572" i="1" s="1"/>
  <c r="BA572" i="1"/>
  <c r="BR572" i="1" s="1"/>
  <c r="AL573" i="1"/>
  <c r="BC573" i="1" s="1"/>
  <c r="AM573" i="1"/>
  <c r="BD573" i="1" s="1"/>
  <c r="AN573" i="1"/>
  <c r="BE573" i="1" s="1"/>
  <c r="AO573" i="1"/>
  <c r="BF573" i="1" s="1"/>
  <c r="AP573" i="1"/>
  <c r="BG573" i="1" s="1"/>
  <c r="AQ573" i="1"/>
  <c r="BH573" i="1" s="1"/>
  <c r="AR573" i="1"/>
  <c r="BI573" i="1" s="1"/>
  <c r="AS573" i="1"/>
  <c r="BJ573" i="1" s="1"/>
  <c r="AT573" i="1"/>
  <c r="BK573" i="1" s="1"/>
  <c r="AU573" i="1"/>
  <c r="BL573" i="1" s="1"/>
  <c r="AV573" i="1"/>
  <c r="BM573" i="1" s="1"/>
  <c r="AW573" i="1"/>
  <c r="BN573" i="1" s="1"/>
  <c r="AX573" i="1"/>
  <c r="BO573" i="1" s="1"/>
  <c r="AY573" i="1"/>
  <c r="BP573" i="1" s="1"/>
  <c r="AZ573" i="1"/>
  <c r="BQ573" i="1" s="1"/>
  <c r="BA573" i="1"/>
  <c r="BR573" i="1" s="1"/>
  <c r="AL574" i="1"/>
  <c r="BC574" i="1" s="1"/>
  <c r="AM574" i="1"/>
  <c r="BD574" i="1" s="1"/>
  <c r="AN574" i="1"/>
  <c r="BE574" i="1" s="1"/>
  <c r="AO574" i="1"/>
  <c r="BF574" i="1" s="1"/>
  <c r="AP574" i="1"/>
  <c r="BG574" i="1" s="1"/>
  <c r="AQ574" i="1"/>
  <c r="BH574" i="1" s="1"/>
  <c r="AR574" i="1"/>
  <c r="BI574" i="1" s="1"/>
  <c r="AS574" i="1"/>
  <c r="BJ574" i="1" s="1"/>
  <c r="AT574" i="1"/>
  <c r="BK574" i="1" s="1"/>
  <c r="AU574" i="1"/>
  <c r="BL574" i="1" s="1"/>
  <c r="AV574" i="1"/>
  <c r="BM574" i="1" s="1"/>
  <c r="AW574" i="1"/>
  <c r="BN574" i="1" s="1"/>
  <c r="AX574" i="1"/>
  <c r="BO574" i="1" s="1"/>
  <c r="AY574" i="1"/>
  <c r="BP574" i="1" s="1"/>
  <c r="AZ574" i="1"/>
  <c r="BQ574" i="1" s="1"/>
  <c r="BA574" i="1"/>
  <c r="BR574" i="1" s="1"/>
  <c r="AL575" i="1"/>
  <c r="BC575" i="1" s="1"/>
  <c r="AM575" i="1"/>
  <c r="BD575" i="1" s="1"/>
  <c r="AN575" i="1"/>
  <c r="BE575" i="1" s="1"/>
  <c r="AO575" i="1"/>
  <c r="BF575" i="1" s="1"/>
  <c r="AP575" i="1"/>
  <c r="BG575" i="1" s="1"/>
  <c r="AQ575" i="1"/>
  <c r="BH575" i="1" s="1"/>
  <c r="AR575" i="1"/>
  <c r="BI575" i="1" s="1"/>
  <c r="AS575" i="1"/>
  <c r="BJ575" i="1" s="1"/>
  <c r="AT575" i="1"/>
  <c r="BK575" i="1" s="1"/>
  <c r="AU575" i="1"/>
  <c r="BL575" i="1" s="1"/>
  <c r="AV575" i="1"/>
  <c r="BM575" i="1" s="1"/>
  <c r="AW575" i="1"/>
  <c r="BN575" i="1" s="1"/>
  <c r="AX575" i="1"/>
  <c r="BO575" i="1" s="1"/>
  <c r="AY575" i="1"/>
  <c r="BP575" i="1" s="1"/>
  <c r="AZ575" i="1"/>
  <c r="BQ575" i="1" s="1"/>
  <c r="BA575" i="1"/>
  <c r="BR575" i="1" s="1"/>
  <c r="AL576" i="1"/>
  <c r="BC576" i="1" s="1"/>
  <c r="AM576" i="1"/>
  <c r="BD576" i="1" s="1"/>
  <c r="AN576" i="1"/>
  <c r="BE576" i="1" s="1"/>
  <c r="AO576" i="1"/>
  <c r="BF576" i="1" s="1"/>
  <c r="AP576" i="1"/>
  <c r="BG576" i="1" s="1"/>
  <c r="AQ576" i="1"/>
  <c r="BH576" i="1" s="1"/>
  <c r="AR576" i="1"/>
  <c r="BI576" i="1" s="1"/>
  <c r="AS576" i="1"/>
  <c r="BJ576" i="1" s="1"/>
  <c r="AT576" i="1"/>
  <c r="BK576" i="1" s="1"/>
  <c r="AU576" i="1"/>
  <c r="BL576" i="1" s="1"/>
  <c r="AV576" i="1"/>
  <c r="BM576" i="1" s="1"/>
  <c r="AW576" i="1"/>
  <c r="BN576" i="1" s="1"/>
  <c r="AX576" i="1"/>
  <c r="BO576" i="1" s="1"/>
  <c r="AY576" i="1"/>
  <c r="BP576" i="1" s="1"/>
  <c r="AZ576" i="1"/>
  <c r="BQ576" i="1" s="1"/>
  <c r="BA576" i="1"/>
  <c r="BR576" i="1" s="1"/>
  <c r="AL577" i="1"/>
  <c r="BC577" i="1" s="1"/>
  <c r="AM577" i="1"/>
  <c r="BD577" i="1" s="1"/>
  <c r="AN577" i="1"/>
  <c r="BE577" i="1" s="1"/>
  <c r="AO577" i="1"/>
  <c r="BF577" i="1" s="1"/>
  <c r="AP577" i="1"/>
  <c r="BG577" i="1" s="1"/>
  <c r="AQ577" i="1"/>
  <c r="BH577" i="1" s="1"/>
  <c r="AR577" i="1"/>
  <c r="BI577" i="1" s="1"/>
  <c r="AS577" i="1"/>
  <c r="BJ577" i="1" s="1"/>
  <c r="AT577" i="1"/>
  <c r="BK577" i="1" s="1"/>
  <c r="AU577" i="1"/>
  <c r="BL577" i="1" s="1"/>
  <c r="AV577" i="1"/>
  <c r="BM577" i="1" s="1"/>
  <c r="AW577" i="1"/>
  <c r="BN577" i="1" s="1"/>
  <c r="AX577" i="1"/>
  <c r="BO577" i="1" s="1"/>
  <c r="AY577" i="1"/>
  <c r="BP577" i="1" s="1"/>
  <c r="AZ577" i="1"/>
  <c r="BQ577" i="1" s="1"/>
  <c r="BA577" i="1"/>
  <c r="BR577" i="1" s="1"/>
  <c r="AL578" i="1"/>
  <c r="BC578" i="1" s="1"/>
  <c r="AM578" i="1"/>
  <c r="BD578" i="1" s="1"/>
  <c r="AN578" i="1"/>
  <c r="BE578" i="1" s="1"/>
  <c r="AO578" i="1"/>
  <c r="BF578" i="1" s="1"/>
  <c r="AP578" i="1"/>
  <c r="BG578" i="1" s="1"/>
  <c r="AQ578" i="1"/>
  <c r="BH578" i="1" s="1"/>
  <c r="AR578" i="1"/>
  <c r="BI578" i="1" s="1"/>
  <c r="AS578" i="1"/>
  <c r="BJ578" i="1" s="1"/>
  <c r="AT578" i="1"/>
  <c r="BK578" i="1" s="1"/>
  <c r="AU578" i="1"/>
  <c r="BL578" i="1" s="1"/>
  <c r="AV578" i="1"/>
  <c r="BM578" i="1" s="1"/>
  <c r="AW578" i="1"/>
  <c r="BN578" i="1" s="1"/>
  <c r="AX578" i="1"/>
  <c r="BO578" i="1" s="1"/>
  <c r="AY578" i="1"/>
  <c r="BP578" i="1" s="1"/>
  <c r="AZ578" i="1"/>
  <c r="BQ578" i="1" s="1"/>
  <c r="BA578" i="1"/>
  <c r="BR578" i="1" s="1"/>
  <c r="AL579" i="1"/>
  <c r="BC579" i="1" s="1"/>
  <c r="AM579" i="1"/>
  <c r="BD579" i="1" s="1"/>
  <c r="AN579" i="1"/>
  <c r="BE579" i="1" s="1"/>
  <c r="AO579" i="1"/>
  <c r="BF579" i="1" s="1"/>
  <c r="AP579" i="1"/>
  <c r="BG579" i="1" s="1"/>
  <c r="AQ579" i="1"/>
  <c r="BH579" i="1" s="1"/>
  <c r="AR579" i="1"/>
  <c r="BI579" i="1" s="1"/>
  <c r="AS579" i="1"/>
  <c r="BJ579" i="1" s="1"/>
  <c r="AT579" i="1"/>
  <c r="BK579" i="1" s="1"/>
  <c r="AU579" i="1"/>
  <c r="BL579" i="1" s="1"/>
  <c r="AV579" i="1"/>
  <c r="BM579" i="1" s="1"/>
  <c r="AW579" i="1"/>
  <c r="BN579" i="1" s="1"/>
  <c r="AX579" i="1"/>
  <c r="BO579" i="1" s="1"/>
  <c r="AY579" i="1"/>
  <c r="BP579" i="1" s="1"/>
  <c r="AZ579" i="1"/>
  <c r="BQ579" i="1" s="1"/>
  <c r="BA579" i="1"/>
  <c r="BR579" i="1" s="1"/>
  <c r="AL580" i="1"/>
  <c r="BC580" i="1" s="1"/>
  <c r="AM580" i="1"/>
  <c r="BD580" i="1" s="1"/>
  <c r="AN580" i="1"/>
  <c r="BE580" i="1" s="1"/>
  <c r="AO580" i="1"/>
  <c r="BF580" i="1" s="1"/>
  <c r="AP580" i="1"/>
  <c r="BG580" i="1" s="1"/>
  <c r="AQ580" i="1"/>
  <c r="BH580" i="1" s="1"/>
  <c r="AR580" i="1"/>
  <c r="BI580" i="1" s="1"/>
  <c r="AS580" i="1"/>
  <c r="BJ580" i="1" s="1"/>
  <c r="AT580" i="1"/>
  <c r="BK580" i="1" s="1"/>
  <c r="AU580" i="1"/>
  <c r="BL580" i="1" s="1"/>
  <c r="AV580" i="1"/>
  <c r="BM580" i="1" s="1"/>
  <c r="AW580" i="1"/>
  <c r="BN580" i="1" s="1"/>
  <c r="AX580" i="1"/>
  <c r="BO580" i="1" s="1"/>
  <c r="AY580" i="1"/>
  <c r="BP580" i="1" s="1"/>
  <c r="AZ580" i="1"/>
  <c r="BQ580" i="1" s="1"/>
  <c r="BA580" i="1"/>
  <c r="BR580" i="1" s="1"/>
  <c r="AL581" i="1"/>
  <c r="BC581" i="1" s="1"/>
  <c r="AM581" i="1"/>
  <c r="BD581" i="1" s="1"/>
  <c r="AN581" i="1"/>
  <c r="BE581" i="1" s="1"/>
  <c r="AO581" i="1"/>
  <c r="BF581" i="1" s="1"/>
  <c r="AP581" i="1"/>
  <c r="BG581" i="1" s="1"/>
  <c r="AQ581" i="1"/>
  <c r="BH581" i="1" s="1"/>
  <c r="AR581" i="1"/>
  <c r="BI581" i="1" s="1"/>
  <c r="AS581" i="1"/>
  <c r="BJ581" i="1" s="1"/>
  <c r="AT581" i="1"/>
  <c r="BK581" i="1" s="1"/>
  <c r="AU581" i="1"/>
  <c r="BL581" i="1" s="1"/>
  <c r="AV581" i="1"/>
  <c r="BM581" i="1" s="1"/>
  <c r="AW581" i="1"/>
  <c r="BN581" i="1" s="1"/>
  <c r="AX581" i="1"/>
  <c r="BO581" i="1" s="1"/>
  <c r="AY581" i="1"/>
  <c r="BP581" i="1" s="1"/>
  <c r="AZ581" i="1"/>
  <c r="BQ581" i="1" s="1"/>
  <c r="BA581" i="1"/>
  <c r="BR581" i="1" s="1"/>
  <c r="AL582" i="1"/>
  <c r="BC582" i="1" s="1"/>
  <c r="AM582" i="1"/>
  <c r="BD582" i="1" s="1"/>
  <c r="AN582" i="1"/>
  <c r="BE582" i="1" s="1"/>
  <c r="AO582" i="1"/>
  <c r="BF582" i="1" s="1"/>
  <c r="AP582" i="1"/>
  <c r="BG582" i="1" s="1"/>
  <c r="AQ582" i="1"/>
  <c r="BH582" i="1" s="1"/>
  <c r="AR582" i="1"/>
  <c r="BI582" i="1" s="1"/>
  <c r="AS582" i="1"/>
  <c r="BJ582" i="1" s="1"/>
  <c r="AT582" i="1"/>
  <c r="BK582" i="1" s="1"/>
  <c r="AU582" i="1"/>
  <c r="BL582" i="1" s="1"/>
  <c r="AV582" i="1"/>
  <c r="BM582" i="1" s="1"/>
  <c r="AW582" i="1"/>
  <c r="BN582" i="1" s="1"/>
  <c r="AX582" i="1"/>
  <c r="BO582" i="1" s="1"/>
  <c r="AY582" i="1"/>
  <c r="BP582" i="1" s="1"/>
  <c r="AZ582" i="1"/>
  <c r="BQ582" i="1" s="1"/>
  <c r="BA582" i="1"/>
  <c r="BR582" i="1" s="1"/>
  <c r="AL583" i="1"/>
  <c r="BC583" i="1" s="1"/>
  <c r="AM583" i="1"/>
  <c r="BD583" i="1" s="1"/>
  <c r="AN583" i="1"/>
  <c r="BE583" i="1" s="1"/>
  <c r="AO583" i="1"/>
  <c r="BF583" i="1" s="1"/>
  <c r="AP583" i="1"/>
  <c r="BG583" i="1" s="1"/>
  <c r="AQ583" i="1"/>
  <c r="BH583" i="1" s="1"/>
  <c r="AR583" i="1"/>
  <c r="BI583" i="1" s="1"/>
  <c r="AS583" i="1"/>
  <c r="BJ583" i="1" s="1"/>
  <c r="AT583" i="1"/>
  <c r="BK583" i="1" s="1"/>
  <c r="AU583" i="1"/>
  <c r="BL583" i="1" s="1"/>
  <c r="AV583" i="1"/>
  <c r="BM583" i="1" s="1"/>
  <c r="AW583" i="1"/>
  <c r="BN583" i="1" s="1"/>
  <c r="AX583" i="1"/>
  <c r="BO583" i="1" s="1"/>
  <c r="AY583" i="1"/>
  <c r="BP583" i="1" s="1"/>
  <c r="AZ583" i="1"/>
  <c r="BQ583" i="1" s="1"/>
  <c r="BA583" i="1"/>
  <c r="BR583" i="1" s="1"/>
  <c r="AL584" i="1"/>
  <c r="BC584" i="1" s="1"/>
  <c r="AM584" i="1"/>
  <c r="BD584" i="1" s="1"/>
  <c r="AN584" i="1"/>
  <c r="BE584" i="1" s="1"/>
  <c r="AO584" i="1"/>
  <c r="BF584" i="1" s="1"/>
  <c r="AP584" i="1"/>
  <c r="BG584" i="1" s="1"/>
  <c r="AQ584" i="1"/>
  <c r="BH584" i="1" s="1"/>
  <c r="AR584" i="1"/>
  <c r="BI584" i="1" s="1"/>
  <c r="AS584" i="1"/>
  <c r="BJ584" i="1" s="1"/>
  <c r="AT584" i="1"/>
  <c r="BK584" i="1" s="1"/>
  <c r="AU584" i="1"/>
  <c r="BL584" i="1" s="1"/>
  <c r="AV584" i="1"/>
  <c r="BM584" i="1" s="1"/>
  <c r="AW584" i="1"/>
  <c r="BN584" i="1" s="1"/>
  <c r="AX584" i="1"/>
  <c r="BO584" i="1" s="1"/>
  <c r="AY584" i="1"/>
  <c r="BP584" i="1" s="1"/>
  <c r="AZ584" i="1"/>
  <c r="BQ584" i="1" s="1"/>
  <c r="BA584" i="1"/>
  <c r="BR584" i="1" s="1"/>
  <c r="AL585" i="1"/>
  <c r="BC585" i="1" s="1"/>
  <c r="AM585" i="1"/>
  <c r="BD585" i="1" s="1"/>
  <c r="AN585" i="1"/>
  <c r="BE585" i="1" s="1"/>
  <c r="AO585" i="1"/>
  <c r="BF585" i="1" s="1"/>
  <c r="AP585" i="1"/>
  <c r="BG585" i="1" s="1"/>
  <c r="AQ585" i="1"/>
  <c r="BH585" i="1" s="1"/>
  <c r="AR585" i="1"/>
  <c r="BI585" i="1" s="1"/>
  <c r="AS585" i="1"/>
  <c r="BJ585" i="1" s="1"/>
  <c r="AT585" i="1"/>
  <c r="BK585" i="1" s="1"/>
  <c r="AU585" i="1"/>
  <c r="BL585" i="1" s="1"/>
  <c r="AV585" i="1"/>
  <c r="BM585" i="1" s="1"/>
  <c r="AW585" i="1"/>
  <c r="BN585" i="1" s="1"/>
  <c r="AX585" i="1"/>
  <c r="BO585" i="1" s="1"/>
  <c r="AY585" i="1"/>
  <c r="BP585" i="1" s="1"/>
  <c r="AZ585" i="1"/>
  <c r="BQ585" i="1" s="1"/>
  <c r="BA585" i="1"/>
  <c r="BR585" i="1" s="1"/>
  <c r="AL586" i="1"/>
  <c r="BC586" i="1" s="1"/>
  <c r="AM586" i="1"/>
  <c r="BD586" i="1" s="1"/>
  <c r="AN586" i="1"/>
  <c r="BE586" i="1" s="1"/>
  <c r="AO586" i="1"/>
  <c r="BF586" i="1" s="1"/>
  <c r="AP586" i="1"/>
  <c r="BG586" i="1" s="1"/>
  <c r="AQ586" i="1"/>
  <c r="BH586" i="1" s="1"/>
  <c r="AR586" i="1"/>
  <c r="BI586" i="1" s="1"/>
  <c r="AS586" i="1"/>
  <c r="BJ586" i="1" s="1"/>
  <c r="AT586" i="1"/>
  <c r="BK586" i="1" s="1"/>
  <c r="AU586" i="1"/>
  <c r="BL586" i="1" s="1"/>
  <c r="AV586" i="1"/>
  <c r="BM586" i="1" s="1"/>
  <c r="AW586" i="1"/>
  <c r="BN586" i="1" s="1"/>
  <c r="AX586" i="1"/>
  <c r="BO586" i="1" s="1"/>
  <c r="AY586" i="1"/>
  <c r="BP586" i="1" s="1"/>
  <c r="AZ586" i="1"/>
  <c r="BQ586" i="1" s="1"/>
  <c r="BA586" i="1"/>
  <c r="BR586" i="1" s="1"/>
  <c r="AL587" i="1"/>
  <c r="BC587" i="1" s="1"/>
  <c r="AM587" i="1"/>
  <c r="BD587" i="1" s="1"/>
  <c r="AN587" i="1"/>
  <c r="BE587" i="1" s="1"/>
  <c r="AO587" i="1"/>
  <c r="BF587" i="1" s="1"/>
  <c r="AP587" i="1"/>
  <c r="BG587" i="1" s="1"/>
  <c r="AQ587" i="1"/>
  <c r="BH587" i="1" s="1"/>
  <c r="AR587" i="1"/>
  <c r="BI587" i="1" s="1"/>
  <c r="AS587" i="1"/>
  <c r="BJ587" i="1" s="1"/>
  <c r="AT587" i="1"/>
  <c r="BK587" i="1" s="1"/>
  <c r="AU587" i="1"/>
  <c r="BL587" i="1" s="1"/>
  <c r="AV587" i="1"/>
  <c r="BM587" i="1" s="1"/>
  <c r="AW587" i="1"/>
  <c r="BN587" i="1" s="1"/>
  <c r="AX587" i="1"/>
  <c r="BO587" i="1" s="1"/>
  <c r="AY587" i="1"/>
  <c r="BP587" i="1" s="1"/>
  <c r="AZ587" i="1"/>
  <c r="BQ587" i="1" s="1"/>
  <c r="BA587" i="1"/>
  <c r="BR587" i="1" s="1"/>
  <c r="AL588" i="1"/>
  <c r="BC588" i="1" s="1"/>
  <c r="AM588" i="1"/>
  <c r="BD588" i="1" s="1"/>
  <c r="AN588" i="1"/>
  <c r="BE588" i="1" s="1"/>
  <c r="AO588" i="1"/>
  <c r="BF588" i="1" s="1"/>
  <c r="AP588" i="1"/>
  <c r="BG588" i="1" s="1"/>
  <c r="AQ588" i="1"/>
  <c r="BH588" i="1" s="1"/>
  <c r="AR588" i="1"/>
  <c r="BI588" i="1" s="1"/>
  <c r="AS588" i="1"/>
  <c r="BJ588" i="1" s="1"/>
  <c r="AT588" i="1"/>
  <c r="BK588" i="1" s="1"/>
  <c r="AU588" i="1"/>
  <c r="BL588" i="1" s="1"/>
  <c r="AV588" i="1"/>
  <c r="BM588" i="1" s="1"/>
  <c r="AW588" i="1"/>
  <c r="BN588" i="1" s="1"/>
  <c r="AX588" i="1"/>
  <c r="BO588" i="1" s="1"/>
  <c r="AY588" i="1"/>
  <c r="BP588" i="1" s="1"/>
  <c r="AZ588" i="1"/>
  <c r="BQ588" i="1" s="1"/>
  <c r="BA588" i="1"/>
  <c r="BR588" i="1" s="1"/>
  <c r="AL589" i="1"/>
  <c r="BC589" i="1" s="1"/>
  <c r="AM589" i="1"/>
  <c r="BD589" i="1" s="1"/>
  <c r="AN589" i="1"/>
  <c r="BE589" i="1" s="1"/>
  <c r="AO589" i="1"/>
  <c r="BF589" i="1" s="1"/>
  <c r="AP589" i="1"/>
  <c r="BG589" i="1" s="1"/>
  <c r="AQ589" i="1"/>
  <c r="BH589" i="1" s="1"/>
  <c r="AR589" i="1"/>
  <c r="BI589" i="1" s="1"/>
  <c r="AS589" i="1"/>
  <c r="BJ589" i="1" s="1"/>
  <c r="AT589" i="1"/>
  <c r="BK589" i="1" s="1"/>
  <c r="AU589" i="1"/>
  <c r="BL589" i="1" s="1"/>
  <c r="AV589" i="1"/>
  <c r="BM589" i="1" s="1"/>
  <c r="AW589" i="1"/>
  <c r="BN589" i="1" s="1"/>
  <c r="AX589" i="1"/>
  <c r="BO589" i="1" s="1"/>
  <c r="AY589" i="1"/>
  <c r="BP589" i="1" s="1"/>
  <c r="AZ589" i="1"/>
  <c r="BQ589" i="1" s="1"/>
  <c r="BA589" i="1"/>
  <c r="BR589" i="1" s="1"/>
  <c r="AL590" i="1"/>
  <c r="BC590" i="1" s="1"/>
  <c r="AM590" i="1"/>
  <c r="BD590" i="1" s="1"/>
  <c r="AN590" i="1"/>
  <c r="BE590" i="1" s="1"/>
  <c r="AO590" i="1"/>
  <c r="BF590" i="1" s="1"/>
  <c r="AP590" i="1"/>
  <c r="BG590" i="1" s="1"/>
  <c r="AQ590" i="1"/>
  <c r="BH590" i="1" s="1"/>
  <c r="AR590" i="1"/>
  <c r="BI590" i="1" s="1"/>
  <c r="AS590" i="1"/>
  <c r="BJ590" i="1" s="1"/>
  <c r="AT590" i="1"/>
  <c r="BK590" i="1" s="1"/>
  <c r="AU590" i="1"/>
  <c r="BL590" i="1" s="1"/>
  <c r="AV590" i="1"/>
  <c r="BM590" i="1" s="1"/>
  <c r="AW590" i="1"/>
  <c r="BN590" i="1" s="1"/>
  <c r="AX590" i="1"/>
  <c r="BO590" i="1" s="1"/>
  <c r="AY590" i="1"/>
  <c r="BP590" i="1" s="1"/>
  <c r="AZ590" i="1"/>
  <c r="BQ590" i="1" s="1"/>
  <c r="BA590" i="1"/>
  <c r="BR590" i="1" s="1"/>
  <c r="AL591" i="1"/>
  <c r="BC591" i="1" s="1"/>
  <c r="AM591" i="1"/>
  <c r="BD591" i="1" s="1"/>
  <c r="AN591" i="1"/>
  <c r="BE591" i="1" s="1"/>
  <c r="AO591" i="1"/>
  <c r="BF591" i="1" s="1"/>
  <c r="AP591" i="1"/>
  <c r="BG591" i="1" s="1"/>
  <c r="AQ591" i="1"/>
  <c r="BH591" i="1" s="1"/>
  <c r="AR591" i="1"/>
  <c r="BI591" i="1" s="1"/>
  <c r="AS591" i="1"/>
  <c r="BJ591" i="1" s="1"/>
  <c r="AT591" i="1"/>
  <c r="BK591" i="1" s="1"/>
  <c r="AU591" i="1"/>
  <c r="BL591" i="1" s="1"/>
  <c r="AV591" i="1"/>
  <c r="BM591" i="1" s="1"/>
  <c r="AW591" i="1"/>
  <c r="BN591" i="1" s="1"/>
  <c r="AX591" i="1"/>
  <c r="BO591" i="1" s="1"/>
  <c r="AY591" i="1"/>
  <c r="BP591" i="1" s="1"/>
  <c r="AZ591" i="1"/>
  <c r="BQ591" i="1" s="1"/>
  <c r="BA591" i="1"/>
  <c r="BR591" i="1" s="1"/>
  <c r="AL592" i="1"/>
  <c r="BC592" i="1" s="1"/>
  <c r="AM592" i="1"/>
  <c r="BD592" i="1" s="1"/>
  <c r="AN592" i="1"/>
  <c r="BE592" i="1" s="1"/>
  <c r="AO592" i="1"/>
  <c r="BF592" i="1" s="1"/>
  <c r="AP592" i="1"/>
  <c r="BG592" i="1" s="1"/>
  <c r="AQ592" i="1"/>
  <c r="BH592" i="1" s="1"/>
  <c r="AR592" i="1"/>
  <c r="BI592" i="1" s="1"/>
  <c r="AS592" i="1"/>
  <c r="BJ592" i="1" s="1"/>
  <c r="AT592" i="1"/>
  <c r="BK592" i="1" s="1"/>
  <c r="AU592" i="1"/>
  <c r="BL592" i="1" s="1"/>
  <c r="AV592" i="1"/>
  <c r="BM592" i="1" s="1"/>
  <c r="AW592" i="1"/>
  <c r="BN592" i="1" s="1"/>
  <c r="AX592" i="1"/>
  <c r="BO592" i="1" s="1"/>
  <c r="AY592" i="1"/>
  <c r="BP592" i="1" s="1"/>
  <c r="AZ592" i="1"/>
  <c r="BQ592" i="1" s="1"/>
  <c r="BA592" i="1"/>
  <c r="BR592" i="1" s="1"/>
  <c r="AL593" i="1"/>
  <c r="BC593" i="1" s="1"/>
  <c r="AM593" i="1"/>
  <c r="BD593" i="1" s="1"/>
  <c r="AN593" i="1"/>
  <c r="BE593" i="1" s="1"/>
  <c r="AO593" i="1"/>
  <c r="BF593" i="1" s="1"/>
  <c r="AP593" i="1"/>
  <c r="BG593" i="1" s="1"/>
  <c r="AQ593" i="1"/>
  <c r="BH593" i="1" s="1"/>
  <c r="AR593" i="1"/>
  <c r="BI593" i="1" s="1"/>
  <c r="AS593" i="1"/>
  <c r="BJ593" i="1" s="1"/>
  <c r="AT593" i="1"/>
  <c r="BK593" i="1" s="1"/>
  <c r="AU593" i="1"/>
  <c r="BL593" i="1" s="1"/>
  <c r="AV593" i="1"/>
  <c r="BM593" i="1" s="1"/>
  <c r="AW593" i="1"/>
  <c r="BN593" i="1" s="1"/>
  <c r="AX593" i="1"/>
  <c r="BO593" i="1" s="1"/>
  <c r="AY593" i="1"/>
  <c r="BP593" i="1" s="1"/>
  <c r="AZ593" i="1"/>
  <c r="BQ593" i="1" s="1"/>
  <c r="BA593" i="1"/>
  <c r="BR593" i="1" s="1"/>
  <c r="AL594" i="1"/>
  <c r="BC594" i="1" s="1"/>
  <c r="AM594" i="1"/>
  <c r="BD594" i="1" s="1"/>
  <c r="AN594" i="1"/>
  <c r="BE594" i="1" s="1"/>
  <c r="AO594" i="1"/>
  <c r="BF594" i="1" s="1"/>
  <c r="AP594" i="1"/>
  <c r="BG594" i="1" s="1"/>
  <c r="AQ594" i="1"/>
  <c r="BH594" i="1" s="1"/>
  <c r="AR594" i="1"/>
  <c r="BI594" i="1" s="1"/>
  <c r="AS594" i="1"/>
  <c r="BJ594" i="1" s="1"/>
  <c r="AT594" i="1"/>
  <c r="BK594" i="1" s="1"/>
  <c r="AU594" i="1"/>
  <c r="BL594" i="1" s="1"/>
  <c r="AV594" i="1"/>
  <c r="BM594" i="1" s="1"/>
  <c r="AW594" i="1"/>
  <c r="BN594" i="1" s="1"/>
  <c r="AX594" i="1"/>
  <c r="BO594" i="1" s="1"/>
  <c r="AY594" i="1"/>
  <c r="BP594" i="1" s="1"/>
  <c r="AZ594" i="1"/>
  <c r="BQ594" i="1" s="1"/>
  <c r="BA594" i="1"/>
  <c r="BR594" i="1" s="1"/>
  <c r="AL595" i="1"/>
  <c r="BC595" i="1" s="1"/>
  <c r="AM595" i="1"/>
  <c r="BD595" i="1" s="1"/>
  <c r="AN595" i="1"/>
  <c r="BE595" i="1" s="1"/>
  <c r="AO595" i="1"/>
  <c r="BF595" i="1" s="1"/>
  <c r="AP595" i="1"/>
  <c r="BG595" i="1" s="1"/>
  <c r="AQ595" i="1"/>
  <c r="BH595" i="1" s="1"/>
  <c r="AR595" i="1"/>
  <c r="BI595" i="1" s="1"/>
  <c r="AS595" i="1"/>
  <c r="BJ595" i="1" s="1"/>
  <c r="AT595" i="1"/>
  <c r="BK595" i="1" s="1"/>
  <c r="AU595" i="1"/>
  <c r="BL595" i="1" s="1"/>
  <c r="AV595" i="1"/>
  <c r="BM595" i="1" s="1"/>
  <c r="AW595" i="1"/>
  <c r="BN595" i="1" s="1"/>
  <c r="AX595" i="1"/>
  <c r="BO595" i="1" s="1"/>
  <c r="AY595" i="1"/>
  <c r="BP595" i="1" s="1"/>
  <c r="AZ595" i="1"/>
  <c r="BQ595" i="1" s="1"/>
  <c r="BA595" i="1"/>
  <c r="BR595" i="1" s="1"/>
  <c r="AL596" i="1"/>
  <c r="BC596" i="1" s="1"/>
  <c r="AM596" i="1"/>
  <c r="BD596" i="1" s="1"/>
  <c r="AN596" i="1"/>
  <c r="BE596" i="1" s="1"/>
  <c r="AO596" i="1"/>
  <c r="BF596" i="1" s="1"/>
  <c r="AP596" i="1"/>
  <c r="BG596" i="1" s="1"/>
  <c r="AQ596" i="1"/>
  <c r="BH596" i="1" s="1"/>
  <c r="AR596" i="1"/>
  <c r="BI596" i="1" s="1"/>
  <c r="AS596" i="1"/>
  <c r="BJ596" i="1" s="1"/>
  <c r="AT596" i="1"/>
  <c r="BK596" i="1" s="1"/>
  <c r="AU596" i="1"/>
  <c r="BL596" i="1" s="1"/>
  <c r="AV596" i="1"/>
  <c r="BM596" i="1" s="1"/>
  <c r="AW596" i="1"/>
  <c r="BN596" i="1" s="1"/>
  <c r="AX596" i="1"/>
  <c r="BO596" i="1" s="1"/>
  <c r="AY596" i="1"/>
  <c r="BP596" i="1" s="1"/>
  <c r="AZ596" i="1"/>
  <c r="BQ596" i="1" s="1"/>
  <c r="BA596" i="1"/>
  <c r="BR596" i="1" s="1"/>
  <c r="AL597" i="1"/>
  <c r="BC597" i="1" s="1"/>
  <c r="AM597" i="1"/>
  <c r="BD597" i="1" s="1"/>
  <c r="AN597" i="1"/>
  <c r="BE597" i="1" s="1"/>
  <c r="AO597" i="1"/>
  <c r="BF597" i="1" s="1"/>
  <c r="AP597" i="1"/>
  <c r="BG597" i="1" s="1"/>
  <c r="AQ597" i="1"/>
  <c r="BH597" i="1" s="1"/>
  <c r="AR597" i="1"/>
  <c r="BI597" i="1" s="1"/>
  <c r="AS597" i="1"/>
  <c r="BJ597" i="1" s="1"/>
  <c r="AT597" i="1"/>
  <c r="BK597" i="1" s="1"/>
  <c r="AU597" i="1"/>
  <c r="BL597" i="1" s="1"/>
  <c r="AV597" i="1"/>
  <c r="BM597" i="1" s="1"/>
  <c r="AW597" i="1"/>
  <c r="BN597" i="1" s="1"/>
  <c r="AX597" i="1"/>
  <c r="BO597" i="1" s="1"/>
  <c r="AY597" i="1"/>
  <c r="BP597" i="1" s="1"/>
  <c r="AZ597" i="1"/>
  <c r="BQ597" i="1" s="1"/>
  <c r="BA597" i="1"/>
  <c r="BR597" i="1" s="1"/>
  <c r="AL598" i="1"/>
  <c r="BC598" i="1" s="1"/>
  <c r="AM598" i="1"/>
  <c r="BD598" i="1" s="1"/>
  <c r="AN598" i="1"/>
  <c r="BE598" i="1" s="1"/>
  <c r="AO598" i="1"/>
  <c r="BF598" i="1" s="1"/>
  <c r="AP598" i="1"/>
  <c r="BG598" i="1" s="1"/>
  <c r="AQ598" i="1"/>
  <c r="BH598" i="1" s="1"/>
  <c r="AR598" i="1"/>
  <c r="BI598" i="1" s="1"/>
  <c r="AS598" i="1"/>
  <c r="BJ598" i="1" s="1"/>
  <c r="AT598" i="1"/>
  <c r="BK598" i="1" s="1"/>
  <c r="AU598" i="1"/>
  <c r="BL598" i="1" s="1"/>
  <c r="AV598" i="1"/>
  <c r="BM598" i="1" s="1"/>
  <c r="AW598" i="1"/>
  <c r="BN598" i="1" s="1"/>
  <c r="AX598" i="1"/>
  <c r="BO598" i="1" s="1"/>
  <c r="AY598" i="1"/>
  <c r="BP598" i="1" s="1"/>
  <c r="AZ598" i="1"/>
  <c r="BQ598" i="1" s="1"/>
  <c r="BA598" i="1"/>
  <c r="BR598" i="1" s="1"/>
  <c r="AL599" i="1"/>
  <c r="BC599" i="1" s="1"/>
  <c r="AM599" i="1"/>
  <c r="BD599" i="1" s="1"/>
  <c r="AN599" i="1"/>
  <c r="BE599" i="1" s="1"/>
  <c r="AO599" i="1"/>
  <c r="BF599" i="1" s="1"/>
  <c r="AP599" i="1"/>
  <c r="BG599" i="1" s="1"/>
  <c r="AQ599" i="1"/>
  <c r="BH599" i="1" s="1"/>
  <c r="AR599" i="1"/>
  <c r="BI599" i="1" s="1"/>
  <c r="AS599" i="1"/>
  <c r="BJ599" i="1" s="1"/>
  <c r="AT599" i="1"/>
  <c r="BK599" i="1" s="1"/>
  <c r="AU599" i="1"/>
  <c r="BL599" i="1" s="1"/>
  <c r="AV599" i="1"/>
  <c r="BM599" i="1" s="1"/>
  <c r="AW599" i="1"/>
  <c r="BN599" i="1" s="1"/>
  <c r="AX599" i="1"/>
  <c r="BO599" i="1" s="1"/>
  <c r="AY599" i="1"/>
  <c r="BP599" i="1" s="1"/>
  <c r="AZ599" i="1"/>
  <c r="BQ599" i="1" s="1"/>
  <c r="BA599" i="1"/>
  <c r="BR599" i="1" s="1"/>
  <c r="AL600" i="1"/>
  <c r="BC600" i="1" s="1"/>
  <c r="AM600" i="1"/>
  <c r="BD600" i="1" s="1"/>
  <c r="AN600" i="1"/>
  <c r="BE600" i="1" s="1"/>
  <c r="AO600" i="1"/>
  <c r="BF600" i="1" s="1"/>
  <c r="AP600" i="1"/>
  <c r="BG600" i="1" s="1"/>
  <c r="AQ600" i="1"/>
  <c r="BH600" i="1" s="1"/>
  <c r="AR600" i="1"/>
  <c r="BI600" i="1" s="1"/>
  <c r="AS600" i="1"/>
  <c r="BJ600" i="1" s="1"/>
  <c r="AT600" i="1"/>
  <c r="BK600" i="1" s="1"/>
  <c r="AU600" i="1"/>
  <c r="BL600" i="1" s="1"/>
  <c r="AV600" i="1"/>
  <c r="BM600" i="1" s="1"/>
  <c r="AW600" i="1"/>
  <c r="BN600" i="1" s="1"/>
  <c r="AX600" i="1"/>
  <c r="BO600" i="1" s="1"/>
  <c r="AY600" i="1"/>
  <c r="BP600" i="1" s="1"/>
  <c r="AZ600" i="1"/>
  <c r="BQ600" i="1" s="1"/>
  <c r="BA600" i="1"/>
  <c r="BR600" i="1" s="1"/>
  <c r="AL601" i="1"/>
  <c r="BC601" i="1" s="1"/>
  <c r="AM601" i="1"/>
  <c r="BD601" i="1" s="1"/>
  <c r="AN601" i="1"/>
  <c r="BE601" i="1" s="1"/>
  <c r="AO601" i="1"/>
  <c r="BF601" i="1" s="1"/>
  <c r="AP601" i="1"/>
  <c r="BG601" i="1" s="1"/>
  <c r="AQ601" i="1"/>
  <c r="BH601" i="1" s="1"/>
  <c r="AR601" i="1"/>
  <c r="BI601" i="1" s="1"/>
  <c r="AS601" i="1"/>
  <c r="BJ601" i="1" s="1"/>
  <c r="AT601" i="1"/>
  <c r="BK601" i="1" s="1"/>
  <c r="AU601" i="1"/>
  <c r="BL601" i="1" s="1"/>
  <c r="AV601" i="1"/>
  <c r="BM601" i="1" s="1"/>
  <c r="AW601" i="1"/>
  <c r="BN601" i="1" s="1"/>
  <c r="AX601" i="1"/>
  <c r="BO601" i="1" s="1"/>
  <c r="AY601" i="1"/>
  <c r="BP601" i="1" s="1"/>
  <c r="AZ601" i="1"/>
  <c r="BQ601" i="1" s="1"/>
  <c r="BA601" i="1"/>
  <c r="BR601" i="1" s="1"/>
  <c r="AL602" i="1"/>
  <c r="BC602" i="1" s="1"/>
  <c r="AM602" i="1"/>
  <c r="BD602" i="1" s="1"/>
  <c r="AN602" i="1"/>
  <c r="BE602" i="1" s="1"/>
  <c r="AO602" i="1"/>
  <c r="BF602" i="1" s="1"/>
  <c r="AP602" i="1"/>
  <c r="BG602" i="1" s="1"/>
  <c r="AQ602" i="1"/>
  <c r="BH602" i="1" s="1"/>
  <c r="AR602" i="1"/>
  <c r="BI602" i="1" s="1"/>
  <c r="AS602" i="1"/>
  <c r="BJ602" i="1" s="1"/>
  <c r="AT602" i="1"/>
  <c r="BK602" i="1" s="1"/>
  <c r="AU602" i="1"/>
  <c r="BL602" i="1" s="1"/>
  <c r="AV602" i="1"/>
  <c r="BM602" i="1" s="1"/>
  <c r="AW602" i="1"/>
  <c r="BN602" i="1" s="1"/>
  <c r="AX602" i="1"/>
  <c r="BO602" i="1" s="1"/>
  <c r="AY602" i="1"/>
  <c r="BP602" i="1" s="1"/>
  <c r="AZ602" i="1"/>
  <c r="BQ602" i="1" s="1"/>
  <c r="BA602" i="1"/>
  <c r="BR602" i="1" s="1"/>
  <c r="AL603" i="1"/>
  <c r="BC603" i="1" s="1"/>
  <c r="AM603" i="1"/>
  <c r="BD603" i="1" s="1"/>
  <c r="AN603" i="1"/>
  <c r="BE603" i="1" s="1"/>
  <c r="AO603" i="1"/>
  <c r="BF603" i="1" s="1"/>
  <c r="AP603" i="1"/>
  <c r="BG603" i="1" s="1"/>
  <c r="AQ603" i="1"/>
  <c r="BH603" i="1" s="1"/>
  <c r="AR603" i="1"/>
  <c r="BI603" i="1" s="1"/>
  <c r="AS603" i="1"/>
  <c r="BJ603" i="1" s="1"/>
  <c r="AT603" i="1"/>
  <c r="BK603" i="1" s="1"/>
  <c r="AU603" i="1"/>
  <c r="BL603" i="1" s="1"/>
  <c r="AV603" i="1"/>
  <c r="BM603" i="1" s="1"/>
  <c r="AW603" i="1"/>
  <c r="BN603" i="1" s="1"/>
  <c r="AX603" i="1"/>
  <c r="BO603" i="1" s="1"/>
  <c r="AY603" i="1"/>
  <c r="BP603" i="1" s="1"/>
  <c r="AZ603" i="1"/>
  <c r="BQ603" i="1" s="1"/>
  <c r="BA603" i="1"/>
  <c r="BR603" i="1" s="1"/>
  <c r="AL604" i="1"/>
  <c r="BC604" i="1" s="1"/>
  <c r="AM604" i="1"/>
  <c r="BD604" i="1" s="1"/>
  <c r="AN604" i="1"/>
  <c r="BE604" i="1" s="1"/>
  <c r="AO604" i="1"/>
  <c r="BF604" i="1" s="1"/>
  <c r="AP604" i="1"/>
  <c r="BG604" i="1" s="1"/>
  <c r="AQ604" i="1"/>
  <c r="BH604" i="1" s="1"/>
  <c r="AR604" i="1"/>
  <c r="BI604" i="1" s="1"/>
  <c r="AS604" i="1"/>
  <c r="BJ604" i="1" s="1"/>
  <c r="AT604" i="1"/>
  <c r="BK604" i="1" s="1"/>
  <c r="AU604" i="1"/>
  <c r="BL604" i="1" s="1"/>
  <c r="AV604" i="1"/>
  <c r="BM604" i="1" s="1"/>
  <c r="AW604" i="1"/>
  <c r="BN604" i="1" s="1"/>
  <c r="AX604" i="1"/>
  <c r="BO604" i="1" s="1"/>
  <c r="AY604" i="1"/>
  <c r="BP604" i="1" s="1"/>
  <c r="AZ604" i="1"/>
  <c r="BQ604" i="1" s="1"/>
  <c r="BA604" i="1"/>
  <c r="BR604" i="1" s="1"/>
  <c r="AL605" i="1"/>
  <c r="BC605" i="1" s="1"/>
  <c r="AM605" i="1"/>
  <c r="BD605" i="1" s="1"/>
  <c r="AN605" i="1"/>
  <c r="BE605" i="1" s="1"/>
  <c r="AO605" i="1"/>
  <c r="BF605" i="1" s="1"/>
  <c r="AP605" i="1"/>
  <c r="BG605" i="1" s="1"/>
  <c r="AQ605" i="1"/>
  <c r="BH605" i="1" s="1"/>
  <c r="AR605" i="1"/>
  <c r="BI605" i="1" s="1"/>
  <c r="AS605" i="1"/>
  <c r="BJ605" i="1" s="1"/>
  <c r="AT605" i="1"/>
  <c r="BK605" i="1" s="1"/>
  <c r="AU605" i="1"/>
  <c r="BL605" i="1" s="1"/>
  <c r="AV605" i="1"/>
  <c r="BM605" i="1" s="1"/>
  <c r="AW605" i="1"/>
  <c r="BN605" i="1" s="1"/>
  <c r="AX605" i="1"/>
  <c r="BO605" i="1" s="1"/>
  <c r="AY605" i="1"/>
  <c r="BP605" i="1" s="1"/>
  <c r="AZ605" i="1"/>
  <c r="BQ605" i="1" s="1"/>
  <c r="BA605" i="1"/>
  <c r="BR605" i="1" s="1"/>
  <c r="AL606" i="1"/>
  <c r="BC606" i="1" s="1"/>
  <c r="AM606" i="1"/>
  <c r="BD606" i="1" s="1"/>
  <c r="AN606" i="1"/>
  <c r="BE606" i="1" s="1"/>
  <c r="AO606" i="1"/>
  <c r="BF606" i="1" s="1"/>
  <c r="AP606" i="1"/>
  <c r="BG606" i="1" s="1"/>
  <c r="AQ606" i="1"/>
  <c r="BH606" i="1" s="1"/>
  <c r="AR606" i="1"/>
  <c r="BI606" i="1" s="1"/>
  <c r="AS606" i="1"/>
  <c r="BJ606" i="1" s="1"/>
  <c r="AT606" i="1"/>
  <c r="BK606" i="1" s="1"/>
  <c r="AU606" i="1"/>
  <c r="BL606" i="1" s="1"/>
  <c r="AV606" i="1"/>
  <c r="BM606" i="1" s="1"/>
  <c r="AW606" i="1"/>
  <c r="BN606" i="1" s="1"/>
  <c r="AX606" i="1"/>
  <c r="BO606" i="1" s="1"/>
  <c r="AY606" i="1"/>
  <c r="BP606" i="1" s="1"/>
  <c r="AZ606" i="1"/>
  <c r="BQ606" i="1" s="1"/>
  <c r="BA606" i="1"/>
  <c r="BR606" i="1" s="1"/>
  <c r="AL607" i="1"/>
  <c r="BC607" i="1" s="1"/>
  <c r="AM607" i="1"/>
  <c r="BD607" i="1" s="1"/>
  <c r="AN607" i="1"/>
  <c r="BE607" i="1" s="1"/>
  <c r="AO607" i="1"/>
  <c r="BF607" i="1" s="1"/>
  <c r="AP607" i="1"/>
  <c r="BG607" i="1" s="1"/>
  <c r="AQ607" i="1"/>
  <c r="BH607" i="1" s="1"/>
  <c r="AR607" i="1"/>
  <c r="BI607" i="1" s="1"/>
  <c r="AS607" i="1"/>
  <c r="BJ607" i="1" s="1"/>
  <c r="AT607" i="1"/>
  <c r="BK607" i="1" s="1"/>
  <c r="AU607" i="1"/>
  <c r="BL607" i="1" s="1"/>
  <c r="AV607" i="1"/>
  <c r="BM607" i="1" s="1"/>
  <c r="AW607" i="1"/>
  <c r="BN607" i="1" s="1"/>
  <c r="AX607" i="1"/>
  <c r="BO607" i="1" s="1"/>
  <c r="AY607" i="1"/>
  <c r="BP607" i="1" s="1"/>
  <c r="AZ607" i="1"/>
  <c r="BQ607" i="1" s="1"/>
  <c r="BA607" i="1"/>
  <c r="BR607" i="1" s="1"/>
  <c r="AL608" i="1"/>
  <c r="BC608" i="1" s="1"/>
  <c r="AM608" i="1"/>
  <c r="BD608" i="1" s="1"/>
  <c r="AN608" i="1"/>
  <c r="BE608" i="1" s="1"/>
  <c r="AO608" i="1"/>
  <c r="BF608" i="1" s="1"/>
  <c r="AP608" i="1"/>
  <c r="BG608" i="1" s="1"/>
  <c r="AQ608" i="1"/>
  <c r="BH608" i="1" s="1"/>
  <c r="AR608" i="1"/>
  <c r="BI608" i="1" s="1"/>
  <c r="AS608" i="1"/>
  <c r="BJ608" i="1" s="1"/>
  <c r="AT608" i="1"/>
  <c r="BK608" i="1" s="1"/>
  <c r="AU608" i="1"/>
  <c r="BL608" i="1" s="1"/>
  <c r="AV608" i="1"/>
  <c r="BM608" i="1" s="1"/>
  <c r="AW608" i="1"/>
  <c r="BN608" i="1" s="1"/>
  <c r="AX608" i="1"/>
  <c r="BO608" i="1" s="1"/>
  <c r="AY608" i="1"/>
  <c r="BP608" i="1" s="1"/>
  <c r="AZ608" i="1"/>
  <c r="BQ608" i="1" s="1"/>
  <c r="BA608" i="1"/>
  <c r="BR608" i="1" s="1"/>
  <c r="AL609" i="1"/>
  <c r="BC609" i="1" s="1"/>
  <c r="AM609" i="1"/>
  <c r="BD609" i="1" s="1"/>
  <c r="AN609" i="1"/>
  <c r="BE609" i="1" s="1"/>
  <c r="AO609" i="1"/>
  <c r="BF609" i="1" s="1"/>
  <c r="AP609" i="1"/>
  <c r="BG609" i="1" s="1"/>
  <c r="AQ609" i="1"/>
  <c r="BH609" i="1" s="1"/>
  <c r="AR609" i="1"/>
  <c r="BI609" i="1" s="1"/>
  <c r="AS609" i="1"/>
  <c r="BJ609" i="1" s="1"/>
  <c r="AT609" i="1"/>
  <c r="BK609" i="1" s="1"/>
  <c r="AU609" i="1"/>
  <c r="BL609" i="1" s="1"/>
  <c r="AV609" i="1"/>
  <c r="BM609" i="1" s="1"/>
  <c r="AW609" i="1"/>
  <c r="BN609" i="1" s="1"/>
  <c r="AX609" i="1"/>
  <c r="BO609" i="1" s="1"/>
  <c r="AY609" i="1"/>
  <c r="BP609" i="1" s="1"/>
  <c r="AZ609" i="1"/>
  <c r="BQ609" i="1" s="1"/>
  <c r="BA609" i="1"/>
  <c r="BR609" i="1" s="1"/>
  <c r="AL610" i="1"/>
  <c r="BC610" i="1" s="1"/>
  <c r="AM610" i="1"/>
  <c r="BD610" i="1" s="1"/>
  <c r="AN610" i="1"/>
  <c r="BE610" i="1" s="1"/>
  <c r="AO610" i="1"/>
  <c r="BF610" i="1" s="1"/>
  <c r="AP610" i="1"/>
  <c r="BG610" i="1" s="1"/>
  <c r="AQ610" i="1"/>
  <c r="BH610" i="1" s="1"/>
  <c r="AR610" i="1"/>
  <c r="BI610" i="1" s="1"/>
  <c r="AS610" i="1"/>
  <c r="BJ610" i="1" s="1"/>
  <c r="AT610" i="1"/>
  <c r="BK610" i="1" s="1"/>
  <c r="AU610" i="1"/>
  <c r="BL610" i="1" s="1"/>
  <c r="AV610" i="1"/>
  <c r="BM610" i="1" s="1"/>
  <c r="AW610" i="1"/>
  <c r="BN610" i="1" s="1"/>
  <c r="AX610" i="1"/>
  <c r="BO610" i="1" s="1"/>
  <c r="AY610" i="1"/>
  <c r="BP610" i="1" s="1"/>
  <c r="AZ610" i="1"/>
  <c r="BQ610" i="1" s="1"/>
  <c r="BA610" i="1"/>
  <c r="BR610" i="1" s="1"/>
  <c r="AL611" i="1"/>
  <c r="BC611" i="1" s="1"/>
  <c r="AM611" i="1"/>
  <c r="BD611" i="1" s="1"/>
  <c r="AN611" i="1"/>
  <c r="BE611" i="1" s="1"/>
  <c r="AO611" i="1"/>
  <c r="BF611" i="1" s="1"/>
  <c r="AP611" i="1"/>
  <c r="BG611" i="1" s="1"/>
  <c r="AQ611" i="1"/>
  <c r="BH611" i="1" s="1"/>
  <c r="AR611" i="1"/>
  <c r="BI611" i="1" s="1"/>
  <c r="AS611" i="1"/>
  <c r="BJ611" i="1" s="1"/>
  <c r="AT611" i="1"/>
  <c r="BK611" i="1" s="1"/>
  <c r="AU611" i="1"/>
  <c r="BL611" i="1" s="1"/>
  <c r="AV611" i="1"/>
  <c r="BM611" i="1" s="1"/>
  <c r="AW611" i="1"/>
  <c r="BN611" i="1" s="1"/>
  <c r="AX611" i="1"/>
  <c r="BO611" i="1" s="1"/>
  <c r="AY611" i="1"/>
  <c r="BP611" i="1" s="1"/>
  <c r="AZ611" i="1"/>
  <c r="BQ611" i="1" s="1"/>
  <c r="BA611" i="1"/>
  <c r="BR611" i="1" s="1"/>
  <c r="AL612" i="1"/>
  <c r="BC612" i="1" s="1"/>
  <c r="AM612" i="1"/>
  <c r="BD612" i="1" s="1"/>
  <c r="AN612" i="1"/>
  <c r="BE612" i="1" s="1"/>
  <c r="AO612" i="1"/>
  <c r="BF612" i="1" s="1"/>
  <c r="AP612" i="1"/>
  <c r="BG612" i="1" s="1"/>
  <c r="AQ612" i="1"/>
  <c r="BH612" i="1" s="1"/>
  <c r="AR612" i="1"/>
  <c r="BI612" i="1" s="1"/>
  <c r="AS612" i="1"/>
  <c r="BJ612" i="1" s="1"/>
  <c r="AT612" i="1"/>
  <c r="BK612" i="1" s="1"/>
  <c r="AU612" i="1"/>
  <c r="BL612" i="1" s="1"/>
  <c r="AV612" i="1"/>
  <c r="BM612" i="1" s="1"/>
  <c r="AW612" i="1"/>
  <c r="BN612" i="1" s="1"/>
  <c r="AX612" i="1"/>
  <c r="BO612" i="1" s="1"/>
  <c r="AY612" i="1"/>
  <c r="BP612" i="1" s="1"/>
  <c r="AZ612" i="1"/>
  <c r="BQ612" i="1" s="1"/>
  <c r="BA612" i="1"/>
  <c r="BR612" i="1" s="1"/>
  <c r="AL613" i="1"/>
  <c r="BC613" i="1" s="1"/>
  <c r="AM613" i="1"/>
  <c r="BD613" i="1" s="1"/>
  <c r="AN613" i="1"/>
  <c r="BE613" i="1" s="1"/>
  <c r="AO613" i="1"/>
  <c r="BF613" i="1" s="1"/>
  <c r="AP613" i="1"/>
  <c r="BG613" i="1" s="1"/>
  <c r="AQ613" i="1"/>
  <c r="BH613" i="1" s="1"/>
  <c r="AR613" i="1"/>
  <c r="BI613" i="1" s="1"/>
  <c r="AS613" i="1"/>
  <c r="BJ613" i="1" s="1"/>
  <c r="AT613" i="1"/>
  <c r="BK613" i="1" s="1"/>
  <c r="AU613" i="1"/>
  <c r="BL613" i="1" s="1"/>
  <c r="AV613" i="1"/>
  <c r="BM613" i="1" s="1"/>
  <c r="AW613" i="1"/>
  <c r="BN613" i="1" s="1"/>
  <c r="AX613" i="1"/>
  <c r="BO613" i="1" s="1"/>
  <c r="AY613" i="1"/>
  <c r="BP613" i="1" s="1"/>
  <c r="AZ613" i="1"/>
  <c r="BQ613" i="1" s="1"/>
  <c r="BA613" i="1"/>
  <c r="BR613" i="1" s="1"/>
  <c r="AL614" i="1"/>
  <c r="BC614" i="1" s="1"/>
  <c r="AM614" i="1"/>
  <c r="BD614" i="1" s="1"/>
  <c r="AN614" i="1"/>
  <c r="BE614" i="1" s="1"/>
  <c r="AO614" i="1"/>
  <c r="BF614" i="1" s="1"/>
  <c r="AP614" i="1"/>
  <c r="BG614" i="1" s="1"/>
  <c r="AQ614" i="1"/>
  <c r="BH614" i="1" s="1"/>
  <c r="AR614" i="1"/>
  <c r="BI614" i="1" s="1"/>
  <c r="AS614" i="1"/>
  <c r="BJ614" i="1" s="1"/>
  <c r="AT614" i="1"/>
  <c r="BK614" i="1" s="1"/>
  <c r="AU614" i="1"/>
  <c r="BL614" i="1" s="1"/>
  <c r="AV614" i="1"/>
  <c r="BM614" i="1" s="1"/>
  <c r="AW614" i="1"/>
  <c r="BN614" i="1" s="1"/>
  <c r="AX614" i="1"/>
  <c r="BO614" i="1" s="1"/>
  <c r="AY614" i="1"/>
  <c r="BP614" i="1" s="1"/>
  <c r="AZ614" i="1"/>
  <c r="BQ614" i="1" s="1"/>
  <c r="BA614" i="1"/>
  <c r="BR614" i="1" s="1"/>
  <c r="AL615" i="1"/>
  <c r="BC615" i="1" s="1"/>
  <c r="AM615" i="1"/>
  <c r="BD615" i="1" s="1"/>
  <c r="AN615" i="1"/>
  <c r="BE615" i="1" s="1"/>
  <c r="AO615" i="1"/>
  <c r="BF615" i="1" s="1"/>
  <c r="AP615" i="1"/>
  <c r="BG615" i="1" s="1"/>
  <c r="AQ615" i="1"/>
  <c r="BH615" i="1" s="1"/>
  <c r="AR615" i="1"/>
  <c r="BI615" i="1" s="1"/>
  <c r="AS615" i="1"/>
  <c r="BJ615" i="1" s="1"/>
  <c r="AT615" i="1"/>
  <c r="BK615" i="1" s="1"/>
  <c r="AU615" i="1"/>
  <c r="BL615" i="1" s="1"/>
  <c r="AV615" i="1"/>
  <c r="BM615" i="1" s="1"/>
  <c r="AW615" i="1"/>
  <c r="BN615" i="1" s="1"/>
  <c r="AX615" i="1"/>
  <c r="BO615" i="1" s="1"/>
  <c r="AY615" i="1"/>
  <c r="BP615" i="1" s="1"/>
  <c r="AZ615" i="1"/>
  <c r="BQ615" i="1" s="1"/>
  <c r="BA615" i="1"/>
  <c r="BR615" i="1" s="1"/>
  <c r="AL616" i="1"/>
  <c r="BC616" i="1" s="1"/>
  <c r="AM616" i="1"/>
  <c r="BD616" i="1" s="1"/>
  <c r="AN616" i="1"/>
  <c r="BE616" i="1" s="1"/>
  <c r="AO616" i="1"/>
  <c r="BF616" i="1" s="1"/>
  <c r="AP616" i="1"/>
  <c r="BG616" i="1" s="1"/>
  <c r="AQ616" i="1"/>
  <c r="BH616" i="1" s="1"/>
  <c r="AR616" i="1"/>
  <c r="BI616" i="1" s="1"/>
  <c r="AS616" i="1"/>
  <c r="BJ616" i="1" s="1"/>
  <c r="AT616" i="1"/>
  <c r="BK616" i="1" s="1"/>
  <c r="AU616" i="1"/>
  <c r="BL616" i="1" s="1"/>
  <c r="AV616" i="1"/>
  <c r="BM616" i="1" s="1"/>
  <c r="AW616" i="1"/>
  <c r="BN616" i="1" s="1"/>
  <c r="AX616" i="1"/>
  <c r="BO616" i="1" s="1"/>
  <c r="AY616" i="1"/>
  <c r="BP616" i="1" s="1"/>
  <c r="AZ616" i="1"/>
  <c r="BQ616" i="1" s="1"/>
  <c r="BA616" i="1"/>
  <c r="BR616" i="1" s="1"/>
  <c r="AL617" i="1"/>
  <c r="BC617" i="1" s="1"/>
  <c r="AM617" i="1"/>
  <c r="BD617" i="1" s="1"/>
  <c r="AN617" i="1"/>
  <c r="BE617" i="1" s="1"/>
  <c r="AO617" i="1"/>
  <c r="BF617" i="1" s="1"/>
  <c r="AP617" i="1"/>
  <c r="BG617" i="1" s="1"/>
  <c r="AQ617" i="1"/>
  <c r="BH617" i="1" s="1"/>
  <c r="AR617" i="1"/>
  <c r="BI617" i="1" s="1"/>
  <c r="AS617" i="1"/>
  <c r="BJ617" i="1" s="1"/>
  <c r="AT617" i="1"/>
  <c r="BK617" i="1" s="1"/>
  <c r="AU617" i="1"/>
  <c r="BL617" i="1" s="1"/>
  <c r="AV617" i="1"/>
  <c r="BM617" i="1" s="1"/>
  <c r="AW617" i="1"/>
  <c r="BN617" i="1" s="1"/>
  <c r="AX617" i="1"/>
  <c r="BO617" i="1" s="1"/>
  <c r="AY617" i="1"/>
  <c r="BP617" i="1" s="1"/>
  <c r="AZ617" i="1"/>
  <c r="BQ617" i="1" s="1"/>
  <c r="BA617" i="1"/>
  <c r="BR617" i="1" s="1"/>
  <c r="AL618" i="1"/>
  <c r="BC618" i="1" s="1"/>
  <c r="AM618" i="1"/>
  <c r="BD618" i="1" s="1"/>
  <c r="AN618" i="1"/>
  <c r="BE618" i="1" s="1"/>
  <c r="AO618" i="1"/>
  <c r="BF618" i="1" s="1"/>
  <c r="AP618" i="1"/>
  <c r="BG618" i="1" s="1"/>
  <c r="AQ618" i="1"/>
  <c r="BH618" i="1" s="1"/>
  <c r="AR618" i="1"/>
  <c r="BI618" i="1" s="1"/>
  <c r="AS618" i="1"/>
  <c r="BJ618" i="1" s="1"/>
  <c r="AT618" i="1"/>
  <c r="BK618" i="1" s="1"/>
  <c r="AU618" i="1"/>
  <c r="BL618" i="1" s="1"/>
  <c r="AV618" i="1"/>
  <c r="BM618" i="1" s="1"/>
  <c r="AW618" i="1"/>
  <c r="BN618" i="1" s="1"/>
  <c r="AX618" i="1"/>
  <c r="BO618" i="1" s="1"/>
  <c r="AY618" i="1"/>
  <c r="BP618" i="1" s="1"/>
  <c r="AZ618" i="1"/>
  <c r="BQ618" i="1" s="1"/>
  <c r="BA618" i="1"/>
  <c r="BR618" i="1" s="1"/>
  <c r="AL619" i="1"/>
  <c r="BC619" i="1" s="1"/>
  <c r="AM619" i="1"/>
  <c r="BD619" i="1" s="1"/>
  <c r="AN619" i="1"/>
  <c r="BE619" i="1" s="1"/>
  <c r="AO619" i="1"/>
  <c r="BF619" i="1" s="1"/>
  <c r="AP619" i="1"/>
  <c r="BG619" i="1" s="1"/>
  <c r="AQ619" i="1"/>
  <c r="BH619" i="1" s="1"/>
  <c r="AR619" i="1"/>
  <c r="BI619" i="1" s="1"/>
  <c r="AS619" i="1"/>
  <c r="BJ619" i="1" s="1"/>
  <c r="AT619" i="1"/>
  <c r="BK619" i="1" s="1"/>
  <c r="AU619" i="1"/>
  <c r="BL619" i="1" s="1"/>
  <c r="AV619" i="1"/>
  <c r="BM619" i="1" s="1"/>
  <c r="AW619" i="1"/>
  <c r="BN619" i="1" s="1"/>
  <c r="AX619" i="1"/>
  <c r="BO619" i="1" s="1"/>
  <c r="AY619" i="1"/>
  <c r="BP619" i="1" s="1"/>
  <c r="AZ619" i="1"/>
  <c r="BQ619" i="1" s="1"/>
  <c r="BA619" i="1"/>
  <c r="BR619" i="1" s="1"/>
  <c r="AL620" i="1"/>
  <c r="BC620" i="1" s="1"/>
  <c r="AM620" i="1"/>
  <c r="BD620" i="1" s="1"/>
  <c r="AN620" i="1"/>
  <c r="BE620" i="1" s="1"/>
  <c r="AO620" i="1"/>
  <c r="BF620" i="1" s="1"/>
  <c r="AP620" i="1"/>
  <c r="BG620" i="1" s="1"/>
  <c r="AQ620" i="1"/>
  <c r="BH620" i="1" s="1"/>
  <c r="AR620" i="1"/>
  <c r="BI620" i="1" s="1"/>
  <c r="AS620" i="1"/>
  <c r="BJ620" i="1" s="1"/>
  <c r="AT620" i="1"/>
  <c r="BK620" i="1" s="1"/>
  <c r="AU620" i="1"/>
  <c r="BL620" i="1" s="1"/>
  <c r="AV620" i="1"/>
  <c r="BM620" i="1" s="1"/>
  <c r="AW620" i="1"/>
  <c r="BN620" i="1" s="1"/>
  <c r="AX620" i="1"/>
  <c r="BO620" i="1" s="1"/>
  <c r="AY620" i="1"/>
  <c r="BP620" i="1" s="1"/>
  <c r="AZ620" i="1"/>
  <c r="BQ620" i="1" s="1"/>
  <c r="BA620" i="1"/>
  <c r="BR620" i="1" s="1"/>
  <c r="AL621" i="1"/>
  <c r="BC621" i="1" s="1"/>
  <c r="AM621" i="1"/>
  <c r="BD621" i="1" s="1"/>
  <c r="AN621" i="1"/>
  <c r="BE621" i="1" s="1"/>
  <c r="AO621" i="1"/>
  <c r="BF621" i="1" s="1"/>
  <c r="AP621" i="1"/>
  <c r="BG621" i="1" s="1"/>
  <c r="AQ621" i="1"/>
  <c r="BH621" i="1" s="1"/>
  <c r="AR621" i="1"/>
  <c r="BI621" i="1" s="1"/>
  <c r="AS621" i="1"/>
  <c r="BJ621" i="1" s="1"/>
  <c r="AT621" i="1"/>
  <c r="BK621" i="1" s="1"/>
  <c r="AU621" i="1"/>
  <c r="BL621" i="1" s="1"/>
  <c r="AV621" i="1"/>
  <c r="BM621" i="1" s="1"/>
  <c r="AW621" i="1"/>
  <c r="BN621" i="1" s="1"/>
  <c r="AX621" i="1"/>
  <c r="BO621" i="1" s="1"/>
  <c r="AY621" i="1"/>
  <c r="BP621" i="1" s="1"/>
  <c r="AZ621" i="1"/>
  <c r="BQ621" i="1" s="1"/>
  <c r="BA621" i="1"/>
  <c r="BR621" i="1" s="1"/>
  <c r="AL622" i="1"/>
  <c r="BC622" i="1" s="1"/>
  <c r="AM622" i="1"/>
  <c r="BD622" i="1" s="1"/>
  <c r="AN622" i="1"/>
  <c r="BE622" i="1" s="1"/>
  <c r="AO622" i="1"/>
  <c r="BF622" i="1" s="1"/>
  <c r="AP622" i="1"/>
  <c r="BG622" i="1" s="1"/>
  <c r="AQ622" i="1"/>
  <c r="BH622" i="1" s="1"/>
  <c r="AR622" i="1"/>
  <c r="BI622" i="1" s="1"/>
  <c r="AS622" i="1"/>
  <c r="BJ622" i="1" s="1"/>
  <c r="AT622" i="1"/>
  <c r="BK622" i="1" s="1"/>
  <c r="AU622" i="1"/>
  <c r="BL622" i="1" s="1"/>
  <c r="AV622" i="1"/>
  <c r="BM622" i="1" s="1"/>
  <c r="AW622" i="1"/>
  <c r="BN622" i="1" s="1"/>
  <c r="AX622" i="1"/>
  <c r="BO622" i="1" s="1"/>
  <c r="AY622" i="1"/>
  <c r="BP622" i="1" s="1"/>
  <c r="AZ622" i="1"/>
  <c r="BQ622" i="1" s="1"/>
  <c r="BA622" i="1"/>
  <c r="BR622" i="1" s="1"/>
  <c r="AL623" i="1"/>
  <c r="BC623" i="1" s="1"/>
  <c r="AM623" i="1"/>
  <c r="BD623" i="1" s="1"/>
  <c r="AN623" i="1"/>
  <c r="BE623" i="1" s="1"/>
  <c r="AO623" i="1"/>
  <c r="BF623" i="1" s="1"/>
  <c r="AP623" i="1"/>
  <c r="BG623" i="1" s="1"/>
  <c r="AQ623" i="1"/>
  <c r="BH623" i="1" s="1"/>
  <c r="AR623" i="1"/>
  <c r="BI623" i="1" s="1"/>
  <c r="AS623" i="1"/>
  <c r="BJ623" i="1" s="1"/>
  <c r="AT623" i="1"/>
  <c r="BK623" i="1" s="1"/>
  <c r="AU623" i="1"/>
  <c r="BL623" i="1" s="1"/>
  <c r="AV623" i="1"/>
  <c r="BM623" i="1" s="1"/>
  <c r="AW623" i="1"/>
  <c r="BN623" i="1" s="1"/>
  <c r="AX623" i="1"/>
  <c r="BO623" i="1" s="1"/>
  <c r="AY623" i="1"/>
  <c r="BP623" i="1" s="1"/>
  <c r="AZ623" i="1"/>
  <c r="BQ623" i="1" s="1"/>
  <c r="BA623" i="1"/>
  <c r="BR623" i="1" s="1"/>
  <c r="AL624" i="1"/>
  <c r="BC624" i="1" s="1"/>
  <c r="AM624" i="1"/>
  <c r="BD624" i="1" s="1"/>
  <c r="AN624" i="1"/>
  <c r="BE624" i="1" s="1"/>
  <c r="AO624" i="1"/>
  <c r="BF624" i="1" s="1"/>
  <c r="AP624" i="1"/>
  <c r="BG624" i="1" s="1"/>
  <c r="AQ624" i="1"/>
  <c r="BH624" i="1" s="1"/>
  <c r="AR624" i="1"/>
  <c r="BI624" i="1" s="1"/>
  <c r="AS624" i="1"/>
  <c r="BJ624" i="1" s="1"/>
  <c r="AT624" i="1"/>
  <c r="BK624" i="1" s="1"/>
  <c r="AU624" i="1"/>
  <c r="BL624" i="1" s="1"/>
  <c r="AV624" i="1"/>
  <c r="BM624" i="1" s="1"/>
  <c r="AW624" i="1"/>
  <c r="BN624" i="1" s="1"/>
  <c r="AX624" i="1"/>
  <c r="BO624" i="1" s="1"/>
  <c r="AY624" i="1"/>
  <c r="BP624" i="1" s="1"/>
  <c r="AZ624" i="1"/>
  <c r="BQ624" i="1" s="1"/>
  <c r="BA624" i="1"/>
  <c r="BR624" i="1" s="1"/>
  <c r="AL625" i="1"/>
  <c r="BC625" i="1" s="1"/>
  <c r="AM625" i="1"/>
  <c r="BD625" i="1" s="1"/>
  <c r="AN625" i="1"/>
  <c r="BE625" i="1" s="1"/>
  <c r="AO625" i="1"/>
  <c r="BF625" i="1" s="1"/>
  <c r="AP625" i="1"/>
  <c r="BG625" i="1" s="1"/>
  <c r="AQ625" i="1"/>
  <c r="BH625" i="1" s="1"/>
  <c r="AR625" i="1"/>
  <c r="BI625" i="1" s="1"/>
  <c r="AS625" i="1"/>
  <c r="BJ625" i="1" s="1"/>
  <c r="AT625" i="1"/>
  <c r="BK625" i="1" s="1"/>
  <c r="AU625" i="1"/>
  <c r="BL625" i="1" s="1"/>
  <c r="AV625" i="1"/>
  <c r="BM625" i="1" s="1"/>
  <c r="AW625" i="1"/>
  <c r="BN625" i="1" s="1"/>
  <c r="AX625" i="1"/>
  <c r="BO625" i="1" s="1"/>
  <c r="AY625" i="1"/>
  <c r="BP625" i="1" s="1"/>
  <c r="AZ625" i="1"/>
  <c r="BQ625" i="1" s="1"/>
  <c r="BA625" i="1"/>
  <c r="BR625" i="1" s="1"/>
  <c r="AL626" i="1"/>
  <c r="BC626" i="1" s="1"/>
  <c r="AM626" i="1"/>
  <c r="BD626" i="1" s="1"/>
  <c r="AN626" i="1"/>
  <c r="BE626" i="1" s="1"/>
  <c r="AO626" i="1"/>
  <c r="BF626" i="1" s="1"/>
  <c r="AP626" i="1"/>
  <c r="BG626" i="1" s="1"/>
  <c r="AQ626" i="1"/>
  <c r="BH626" i="1" s="1"/>
  <c r="AR626" i="1"/>
  <c r="BI626" i="1" s="1"/>
  <c r="AS626" i="1"/>
  <c r="BJ626" i="1" s="1"/>
  <c r="AT626" i="1"/>
  <c r="BK626" i="1" s="1"/>
  <c r="AU626" i="1"/>
  <c r="BL626" i="1" s="1"/>
  <c r="AV626" i="1"/>
  <c r="BM626" i="1" s="1"/>
  <c r="AW626" i="1"/>
  <c r="BN626" i="1" s="1"/>
  <c r="AX626" i="1"/>
  <c r="BO626" i="1" s="1"/>
  <c r="AY626" i="1"/>
  <c r="BP626" i="1" s="1"/>
  <c r="AZ626" i="1"/>
  <c r="BQ626" i="1" s="1"/>
  <c r="BA626" i="1"/>
  <c r="BR626" i="1" s="1"/>
  <c r="AL627" i="1"/>
  <c r="BC627" i="1" s="1"/>
  <c r="AM627" i="1"/>
  <c r="BD627" i="1" s="1"/>
  <c r="AN627" i="1"/>
  <c r="BE627" i="1" s="1"/>
  <c r="AO627" i="1"/>
  <c r="BF627" i="1" s="1"/>
  <c r="AP627" i="1"/>
  <c r="BG627" i="1" s="1"/>
  <c r="AQ627" i="1"/>
  <c r="BH627" i="1" s="1"/>
  <c r="AR627" i="1"/>
  <c r="BI627" i="1" s="1"/>
  <c r="AS627" i="1"/>
  <c r="BJ627" i="1" s="1"/>
  <c r="AT627" i="1"/>
  <c r="BK627" i="1" s="1"/>
  <c r="AU627" i="1"/>
  <c r="BL627" i="1" s="1"/>
  <c r="AV627" i="1"/>
  <c r="BM627" i="1" s="1"/>
  <c r="AW627" i="1"/>
  <c r="BN627" i="1" s="1"/>
  <c r="AX627" i="1"/>
  <c r="BO627" i="1" s="1"/>
  <c r="AY627" i="1"/>
  <c r="BP627" i="1" s="1"/>
  <c r="AZ627" i="1"/>
  <c r="BQ627" i="1" s="1"/>
  <c r="BA627" i="1"/>
  <c r="BR627" i="1" s="1"/>
  <c r="AL628" i="1"/>
  <c r="BC628" i="1" s="1"/>
  <c r="AM628" i="1"/>
  <c r="BD628" i="1" s="1"/>
  <c r="AN628" i="1"/>
  <c r="BE628" i="1" s="1"/>
  <c r="AO628" i="1"/>
  <c r="BF628" i="1" s="1"/>
  <c r="AP628" i="1"/>
  <c r="BG628" i="1" s="1"/>
  <c r="AQ628" i="1"/>
  <c r="BH628" i="1" s="1"/>
  <c r="AR628" i="1"/>
  <c r="BI628" i="1" s="1"/>
  <c r="AS628" i="1"/>
  <c r="BJ628" i="1" s="1"/>
  <c r="AT628" i="1"/>
  <c r="BK628" i="1" s="1"/>
  <c r="AU628" i="1"/>
  <c r="BL628" i="1" s="1"/>
  <c r="AV628" i="1"/>
  <c r="BM628" i="1" s="1"/>
  <c r="AW628" i="1"/>
  <c r="BN628" i="1" s="1"/>
  <c r="AX628" i="1"/>
  <c r="BO628" i="1" s="1"/>
  <c r="AY628" i="1"/>
  <c r="BP628" i="1" s="1"/>
  <c r="AZ628" i="1"/>
  <c r="BQ628" i="1" s="1"/>
  <c r="BA628" i="1"/>
  <c r="BR628" i="1" s="1"/>
  <c r="AL629" i="1"/>
  <c r="BC629" i="1" s="1"/>
  <c r="AM629" i="1"/>
  <c r="BD629" i="1" s="1"/>
  <c r="AN629" i="1"/>
  <c r="BE629" i="1" s="1"/>
  <c r="AO629" i="1"/>
  <c r="BF629" i="1" s="1"/>
  <c r="AP629" i="1"/>
  <c r="BG629" i="1" s="1"/>
  <c r="AQ629" i="1"/>
  <c r="BH629" i="1" s="1"/>
  <c r="AR629" i="1"/>
  <c r="BI629" i="1" s="1"/>
  <c r="AS629" i="1"/>
  <c r="BJ629" i="1" s="1"/>
  <c r="AT629" i="1"/>
  <c r="BK629" i="1" s="1"/>
  <c r="AU629" i="1"/>
  <c r="BL629" i="1" s="1"/>
  <c r="AV629" i="1"/>
  <c r="BM629" i="1" s="1"/>
  <c r="AW629" i="1"/>
  <c r="BN629" i="1" s="1"/>
  <c r="AX629" i="1"/>
  <c r="BO629" i="1" s="1"/>
  <c r="AY629" i="1"/>
  <c r="BP629" i="1" s="1"/>
  <c r="AZ629" i="1"/>
  <c r="BQ629" i="1" s="1"/>
  <c r="BA629" i="1"/>
  <c r="BR629" i="1" s="1"/>
  <c r="AL630" i="1"/>
  <c r="BC630" i="1" s="1"/>
  <c r="AM630" i="1"/>
  <c r="BD630" i="1" s="1"/>
  <c r="AN630" i="1"/>
  <c r="BE630" i="1" s="1"/>
  <c r="AO630" i="1"/>
  <c r="BF630" i="1" s="1"/>
  <c r="AP630" i="1"/>
  <c r="BG630" i="1" s="1"/>
  <c r="AQ630" i="1"/>
  <c r="BH630" i="1" s="1"/>
  <c r="AR630" i="1"/>
  <c r="BI630" i="1" s="1"/>
  <c r="AS630" i="1"/>
  <c r="BJ630" i="1" s="1"/>
  <c r="AT630" i="1"/>
  <c r="BK630" i="1" s="1"/>
  <c r="AU630" i="1"/>
  <c r="BL630" i="1" s="1"/>
  <c r="AV630" i="1"/>
  <c r="BM630" i="1" s="1"/>
  <c r="AW630" i="1"/>
  <c r="BN630" i="1" s="1"/>
  <c r="AX630" i="1"/>
  <c r="BO630" i="1" s="1"/>
  <c r="AY630" i="1"/>
  <c r="BP630" i="1" s="1"/>
  <c r="AZ630" i="1"/>
  <c r="BQ630" i="1" s="1"/>
  <c r="BA630" i="1"/>
  <c r="BR630" i="1" s="1"/>
  <c r="AL631" i="1"/>
  <c r="BC631" i="1" s="1"/>
  <c r="AM631" i="1"/>
  <c r="BD631" i="1" s="1"/>
  <c r="AN631" i="1"/>
  <c r="BE631" i="1" s="1"/>
  <c r="AO631" i="1"/>
  <c r="BF631" i="1" s="1"/>
  <c r="AP631" i="1"/>
  <c r="BG631" i="1" s="1"/>
  <c r="AQ631" i="1"/>
  <c r="BH631" i="1" s="1"/>
  <c r="AR631" i="1"/>
  <c r="BI631" i="1" s="1"/>
  <c r="AS631" i="1"/>
  <c r="BJ631" i="1" s="1"/>
  <c r="AT631" i="1"/>
  <c r="BK631" i="1" s="1"/>
  <c r="AU631" i="1"/>
  <c r="BL631" i="1" s="1"/>
  <c r="AV631" i="1"/>
  <c r="BM631" i="1" s="1"/>
  <c r="AW631" i="1"/>
  <c r="BN631" i="1" s="1"/>
  <c r="AX631" i="1"/>
  <c r="BO631" i="1" s="1"/>
  <c r="AY631" i="1"/>
  <c r="BP631" i="1" s="1"/>
  <c r="AZ631" i="1"/>
  <c r="BQ631" i="1" s="1"/>
  <c r="BA631" i="1"/>
  <c r="BR631" i="1" s="1"/>
  <c r="AL632" i="1"/>
  <c r="BC632" i="1" s="1"/>
  <c r="AM632" i="1"/>
  <c r="BD632" i="1" s="1"/>
  <c r="AN632" i="1"/>
  <c r="BE632" i="1" s="1"/>
  <c r="AO632" i="1"/>
  <c r="BF632" i="1" s="1"/>
  <c r="AP632" i="1"/>
  <c r="BG632" i="1" s="1"/>
  <c r="AQ632" i="1"/>
  <c r="BH632" i="1" s="1"/>
  <c r="AR632" i="1"/>
  <c r="BI632" i="1" s="1"/>
  <c r="AS632" i="1"/>
  <c r="BJ632" i="1" s="1"/>
  <c r="AT632" i="1"/>
  <c r="BK632" i="1" s="1"/>
  <c r="AU632" i="1"/>
  <c r="BL632" i="1" s="1"/>
  <c r="AV632" i="1"/>
  <c r="BM632" i="1" s="1"/>
  <c r="AW632" i="1"/>
  <c r="BN632" i="1" s="1"/>
  <c r="AX632" i="1"/>
  <c r="BO632" i="1" s="1"/>
  <c r="AY632" i="1"/>
  <c r="BP632" i="1" s="1"/>
  <c r="AZ632" i="1"/>
  <c r="BQ632" i="1" s="1"/>
  <c r="BA632" i="1"/>
  <c r="BR632" i="1" s="1"/>
  <c r="AL633" i="1"/>
  <c r="BC633" i="1" s="1"/>
  <c r="AM633" i="1"/>
  <c r="BD633" i="1" s="1"/>
  <c r="AN633" i="1"/>
  <c r="BE633" i="1" s="1"/>
  <c r="AO633" i="1"/>
  <c r="BF633" i="1" s="1"/>
  <c r="AP633" i="1"/>
  <c r="BG633" i="1" s="1"/>
  <c r="AQ633" i="1"/>
  <c r="BH633" i="1" s="1"/>
  <c r="AR633" i="1"/>
  <c r="BI633" i="1" s="1"/>
  <c r="AS633" i="1"/>
  <c r="BJ633" i="1" s="1"/>
  <c r="AT633" i="1"/>
  <c r="BK633" i="1" s="1"/>
  <c r="AU633" i="1"/>
  <c r="BL633" i="1" s="1"/>
  <c r="AV633" i="1"/>
  <c r="BM633" i="1" s="1"/>
  <c r="AW633" i="1"/>
  <c r="BN633" i="1" s="1"/>
  <c r="AX633" i="1"/>
  <c r="BO633" i="1" s="1"/>
  <c r="AY633" i="1"/>
  <c r="BP633" i="1" s="1"/>
  <c r="AZ633" i="1"/>
  <c r="BQ633" i="1" s="1"/>
  <c r="BA633" i="1"/>
  <c r="BR633" i="1" s="1"/>
  <c r="AL634" i="1"/>
  <c r="BC634" i="1" s="1"/>
  <c r="AM634" i="1"/>
  <c r="BD634" i="1" s="1"/>
  <c r="AN634" i="1"/>
  <c r="BE634" i="1" s="1"/>
  <c r="AO634" i="1"/>
  <c r="BF634" i="1" s="1"/>
  <c r="AP634" i="1"/>
  <c r="BG634" i="1" s="1"/>
  <c r="AQ634" i="1"/>
  <c r="BH634" i="1" s="1"/>
  <c r="AR634" i="1"/>
  <c r="BI634" i="1" s="1"/>
  <c r="AS634" i="1"/>
  <c r="BJ634" i="1" s="1"/>
  <c r="AT634" i="1"/>
  <c r="BK634" i="1" s="1"/>
  <c r="AU634" i="1"/>
  <c r="BL634" i="1" s="1"/>
  <c r="AV634" i="1"/>
  <c r="BM634" i="1" s="1"/>
  <c r="AW634" i="1"/>
  <c r="BN634" i="1" s="1"/>
  <c r="AX634" i="1"/>
  <c r="BO634" i="1" s="1"/>
  <c r="AY634" i="1"/>
  <c r="BP634" i="1" s="1"/>
  <c r="AZ634" i="1"/>
  <c r="BQ634" i="1" s="1"/>
  <c r="BA634" i="1"/>
  <c r="BR634" i="1" s="1"/>
  <c r="AL635" i="1"/>
  <c r="BC635" i="1" s="1"/>
  <c r="AM635" i="1"/>
  <c r="BD635" i="1" s="1"/>
  <c r="AN635" i="1"/>
  <c r="BE635" i="1" s="1"/>
  <c r="AO635" i="1"/>
  <c r="BF635" i="1" s="1"/>
  <c r="AP635" i="1"/>
  <c r="BG635" i="1" s="1"/>
  <c r="AQ635" i="1"/>
  <c r="BH635" i="1" s="1"/>
  <c r="AR635" i="1"/>
  <c r="BI635" i="1" s="1"/>
  <c r="AS635" i="1"/>
  <c r="BJ635" i="1" s="1"/>
  <c r="AT635" i="1"/>
  <c r="BK635" i="1" s="1"/>
  <c r="AU635" i="1"/>
  <c r="BL635" i="1" s="1"/>
  <c r="AV635" i="1"/>
  <c r="BM635" i="1" s="1"/>
  <c r="AW635" i="1"/>
  <c r="BN635" i="1" s="1"/>
  <c r="AX635" i="1"/>
  <c r="BO635" i="1" s="1"/>
  <c r="AY635" i="1"/>
  <c r="BP635" i="1" s="1"/>
  <c r="AZ635" i="1"/>
  <c r="BQ635" i="1" s="1"/>
  <c r="BA635" i="1"/>
  <c r="BR635" i="1" s="1"/>
  <c r="AL636" i="1"/>
  <c r="BC636" i="1" s="1"/>
  <c r="AM636" i="1"/>
  <c r="BD636" i="1" s="1"/>
  <c r="AN636" i="1"/>
  <c r="BE636" i="1" s="1"/>
  <c r="AO636" i="1"/>
  <c r="BF636" i="1" s="1"/>
  <c r="AP636" i="1"/>
  <c r="BG636" i="1" s="1"/>
  <c r="AQ636" i="1"/>
  <c r="BH636" i="1" s="1"/>
  <c r="AR636" i="1"/>
  <c r="BI636" i="1" s="1"/>
  <c r="AS636" i="1"/>
  <c r="BJ636" i="1" s="1"/>
  <c r="AT636" i="1"/>
  <c r="BK636" i="1" s="1"/>
  <c r="AU636" i="1"/>
  <c r="BL636" i="1" s="1"/>
  <c r="AV636" i="1"/>
  <c r="BM636" i="1" s="1"/>
  <c r="AW636" i="1"/>
  <c r="BN636" i="1" s="1"/>
  <c r="AX636" i="1"/>
  <c r="BO636" i="1" s="1"/>
  <c r="AY636" i="1"/>
  <c r="BP636" i="1" s="1"/>
  <c r="AZ636" i="1"/>
  <c r="BQ636" i="1" s="1"/>
  <c r="BA636" i="1"/>
  <c r="BR636" i="1" s="1"/>
  <c r="AL637" i="1"/>
  <c r="BC637" i="1" s="1"/>
  <c r="AM637" i="1"/>
  <c r="BD637" i="1" s="1"/>
  <c r="AN637" i="1"/>
  <c r="BE637" i="1" s="1"/>
  <c r="AO637" i="1"/>
  <c r="BF637" i="1" s="1"/>
  <c r="AP637" i="1"/>
  <c r="BG637" i="1" s="1"/>
  <c r="AQ637" i="1"/>
  <c r="BH637" i="1" s="1"/>
  <c r="AR637" i="1"/>
  <c r="BI637" i="1" s="1"/>
  <c r="AS637" i="1"/>
  <c r="BJ637" i="1" s="1"/>
  <c r="AT637" i="1"/>
  <c r="BK637" i="1" s="1"/>
  <c r="AU637" i="1"/>
  <c r="BL637" i="1" s="1"/>
  <c r="AV637" i="1"/>
  <c r="BM637" i="1" s="1"/>
  <c r="AW637" i="1"/>
  <c r="BN637" i="1" s="1"/>
  <c r="AX637" i="1"/>
  <c r="BO637" i="1" s="1"/>
  <c r="AY637" i="1"/>
  <c r="BP637" i="1" s="1"/>
  <c r="AZ637" i="1"/>
  <c r="BQ637" i="1" s="1"/>
  <c r="BA637" i="1"/>
  <c r="BR637" i="1" s="1"/>
  <c r="AL638" i="1"/>
  <c r="BC638" i="1" s="1"/>
  <c r="AM638" i="1"/>
  <c r="BD638" i="1" s="1"/>
  <c r="AN638" i="1"/>
  <c r="BE638" i="1" s="1"/>
  <c r="AO638" i="1"/>
  <c r="BF638" i="1" s="1"/>
  <c r="AP638" i="1"/>
  <c r="BG638" i="1" s="1"/>
  <c r="AQ638" i="1"/>
  <c r="BH638" i="1" s="1"/>
  <c r="AR638" i="1"/>
  <c r="BI638" i="1" s="1"/>
  <c r="AS638" i="1"/>
  <c r="BJ638" i="1" s="1"/>
  <c r="AT638" i="1"/>
  <c r="BK638" i="1" s="1"/>
  <c r="AU638" i="1"/>
  <c r="BL638" i="1" s="1"/>
  <c r="AV638" i="1"/>
  <c r="BM638" i="1" s="1"/>
  <c r="AW638" i="1"/>
  <c r="BN638" i="1" s="1"/>
  <c r="AX638" i="1"/>
  <c r="BO638" i="1" s="1"/>
  <c r="AY638" i="1"/>
  <c r="BP638" i="1" s="1"/>
  <c r="AZ638" i="1"/>
  <c r="BQ638" i="1" s="1"/>
  <c r="BA638" i="1"/>
  <c r="BR638" i="1" s="1"/>
  <c r="AL639" i="1"/>
  <c r="BC639" i="1" s="1"/>
  <c r="AM639" i="1"/>
  <c r="BD639" i="1" s="1"/>
  <c r="AN639" i="1"/>
  <c r="BE639" i="1" s="1"/>
  <c r="AO639" i="1"/>
  <c r="BF639" i="1" s="1"/>
  <c r="AP639" i="1"/>
  <c r="BG639" i="1" s="1"/>
  <c r="AQ639" i="1"/>
  <c r="BH639" i="1" s="1"/>
  <c r="AR639" i="1"/>
  <c r="BI639" i="1" s="1"/>
  <c r="AS639" i="1"/>
  <c r="BJ639" i="1" s="1"/>
  <c r="AT639" i="1"/>
  <c r="BK639" i="1" s="1"/>
  <c r="AU639" i="1"/>
  <c r="BL639" i="1" s="1"/>
  <c r="AV639" i="1"/>
  <c r="BM639" i="1" s="1"/>
  <c r="AW639" i="1"/>
  <c r="BN639" i="1" s="1"/>
  <c r="AX639" i="1"/>
  <c r="BO639" i="1" s="1"/>
  <c r="AY639" i="1"/>
  <c r="BP639" i="1" s="1"/>
  <c r="AZ639" i="1"/>
  <c r="BQ639" i="1" s="1"/>
  <c r="BA639" i="1"/>
  <c r="BR639" i="1" s="1"/>
  <c r="AL640" i="1"/>
  <c r="BC640" i="1" s="1"/>
  <c r="AM640" i="1"/>
  <c r="BD640" i="1" s="1"/>
  <c r="AN640" i="1"/>
  <c r="BE640" i="1" s="1"/>
  <c r="AO640" i="1"/>
  <c r="BF640" i="1" s="1"/>
  <c r="AP640" i="1"/>
  <c r="BG640" i="1" s="1"/>
  <c r="AQ640" i="1"/>
  <c r="BH640" i="1" s="1"/>
  <c r="AR640" i="1"/>
  <c r="BI640" i="1" s="1"/>
  <c r="AS640" i="1"/>
  <c r="BJ640" i="1" s="1"/>
  <c r="AT640" i="1"/>
  <c r="BK640" i="1" s="1"/>
  <c r="AU640" i="1"/>
  <c r="BL640" i="1" s="1"/>
  <c r="AV640" i="1"/>
  <c r="BM640" i="1" s="1"/>
  <c r="AW640" i="1"/>
  <c r="BN640" i="1" s="1"/>
  <c r="AX640" i="1"/>
  <c r="BO640" i="1" s="1"/>
  <c r="AY640" i="1"/>
  <c r="BP640" i="1" s="1"/>
  <c r="AZ640" i="1"/>
  <c r="BQ640" i="1" s="1"/>
  <c r="BA640" i="1"/>
  <c r="BR640" i="1" s="1"/>
  <c r="AL641" i="1"/>
  <c r="BC641" i="1" s="1"/>
  <c r="AM641" i="1"/>
  <c r="BD641" i="1" s="1"/>
  <c r="AN641" i="1"/>
  <c r="BE641" i="1" s="1"/>
  <c r="AO641" i="1"/>
  <c r="BF641" i="1" s="1"/>
  <c r="AP641" i="1"/>
  <c r="BG641" i="1" s="1"/>
  <c r="AQ641" i="1"/>
  <c r="BH641" i="1" s="1"/>
  <c r="AR641" i="1"/>
  <c r="BI641" i="1" s="1"/>
  <c r="AS641" i="1"/>
  <c r="BJ641" i="1" s="1"/>
  <c r="AT641" i="1"/>
  <c r="BK641" i="1" s="1"/>
  <c r="AU641" i="1"/>
  <c r="BL641" i="1" s="1"/>
  <c r="AV641" i="1"/>
  <c r="BM641" i="1" s="1"/>
  <c r="AW641" i="1"/>
  <c r="BN641" i="1" s="1"/>
  <c r="AX641" i="1"/>
  <c r="BO641" i="1" s="1"/>
  <c r="AY641" i="1"/>
  <c r="BP641" i="1" s="1"/>
  <c r="AZ641" i="1"/>
  <c r="BQ641" i="1" s="1"/>
  <c r="BA641" i="1"/>
  <c r="BR641" i="1" s="1"/>
  <c r="AL642" i="1"/>
  <c r="BC642" i="1" s="1"/>
  <c r="AM642" i="1"/>
  <c r="BD642" i="1" s="1"/>
  <c r="AN642" i="1"/>
  <c r="BE642" i="1" s="1"/>
  <c r="AO642" i="1"/>
  <c r="BF642" i="1" s="1"/>
  <c r="AP642" i="1"/>
  <c r="BG642" i="1" s="1"/>
  <c r="AQ642" i="1"/>
  <c r="BH642" i="1" s="1"/>
  <c r="AR642" i="1"/>
  <c r="BI642" i="1" s="1"/>
  <c r="AS642" i="1"/>
  <c r="BJ642" i="1" s="1"/>
  <c r="AT642" i="1"/>
  <c r="BK642" i="1" s="1"/>
  <c r="AU642" i="1"/>
  <c r="BL642" i="1" s="1"/>
  <c r="AV642" i="1"/>
  <c r="BM642" i="1" s="1"/>
  <c r="AW642" i="1"/>
  <c r="BN642" i="1" s="1"/>
  <c r="AX642" i="1"/>
  <c r="BO642" i="1" s="1"/>
  <c r="AY642" i="1"/>
  <c r="BP642" i="1" s="1"/>
  <c r="AZ642" i="1"/>
  <c r="BQ642" i="1" s="1"/>
  <c r="BA642" i="1"/>
  <c r="BR642" i="1" s="1"/>
  <c r="AL643" i="1"/>
  <c r="BC643" i="1" s="1"/>
  <c r="AM643" i="1"/>
  <c r="BD643" i="1" s="1"/>
  <c r="AN643" i="1"/>
  <c r="BE643" i="1" s="1"/>
  <c r="AO643" i="1"/>
  <c r="BF643" i="1" s="1"/>
  <c r="AP643" i="1"/>
  <c r="BG643" i="1" s="1"/>
  <c r="AQ643" i="1"/>
  <c r="BH643" i="1" s="1"/>
  <c r="AR643" i="1"/>
  <c r="BI643" i="1" s="1"/>
  <c r="AS643" i="1"/>
  <c r="BJ643" i="1" s="1"/>
  <c r="AT643" i="1"/>
  <c r="BK643" i="1" s="1"/>
  <c r="AU643" i="1"/>
  <c r="BL643" i="1" s="1"/>
  <c r="AV643" i="1"/>
  <c r="BM643" i="1" s="1"/>
  <c r="AW643" i="1"/>
  <c r="BN643" i="1" s="1"/>
  <c r="AX643" i="1"/>
  <c r="BO643" i="1" s="1"/>
  <c r="AY643" i="1"/>
  <c r="BP643" i="1" s="1"/>
  <c r="AZ643" i="1"/>
  <c r="BQ643" i="1" s="1"/>
  <c r="BA643" i="1"/>
  <c r="BR643" i="1" s="1"/>
  <c r="AL644" i="1"/>
  <c r="BC644" i="1" s="1"/>
  <c r="AM644" i="1"/>
  <c r="BD644" i="1" s="1"/>
  <c r="AN644" i="1"/>
  <c r="BE644" i="1" s="1"/>
  <c r="AO644" i="1"/>
  <c r="BF644" i="1" s="1"/>
  <c r="AP644" i="1"/>
  <c r="BG644" i="1" s="1"/>
  <c r="AQ644" i="1"/>
  <c r="BH644" i="1" s="1"/>
  <c r="AR644" i="1"/>
  <c r="BI644" i="1" s="1"/>
  <c r="AS644" i="1"/>
  <c r="BJ644" i="1" s="1"/>
  <c r="AT644" i="1"/>
  <c r="BK644" i="1" s="1"/>
  <c r="AU644" i="1"/>
  <c r="BL644" i="1" s="1"/>
  <c r="AV644" i="1"/>
  <c r="BM644" i="1" s="1"/>
  <c r="AW644" i="1"/>
  <c r="BN644" i="1" s="1"/>
  <c r="AX644" i="1"/>
  <c r="BO644" i="1" s="1"/>
  <c r="AY644" i="1"/>
  <c r="BP644" i="1" s="1"/>
  <c r="AZ644" i="1"/>
  <c r="BQ644" i="1" s="1"/>
  <c r="BA644" i="1"/>
  <c r="BR644" i="1" s="1"/>
  <c r="AL645" i="1"/>
  <c r="BC645" i="1" s="1"/>
  <c r="AM645" i="1"/>
  <c r="BD645" i="1" s="1"/>
  <c r="AN645" i="1"/>
  <c r="BE645" i="1" s="1"/>
  <c r="AO645" i="1"/>
  <c r="BF645" i="1" s="1"/>
  <c r="AP645" i="1"/>
  <c r="BG645" i="1" s="1"/>
  <c r="AQ645" i="1"/>
  <c r="BH645" i="1" s="1"/>
  <c r="AR645" i="1"/>
  <c r="BI645" i="1" s="1"/>
  <c r="AS645" i="1"/>
  <c r="BJ645" i="1" s="1"/>
  <c r="AT645" i="1"/>
  <c r="BK645" i="1" s="1"/>
  <c r="AU645" i="1"/>
  <c r="BL645" i="1" s="1"/>
  <c r="AV645" i="1"/>
  <c r="BM645" i="1" s="1"/>
  <c r="AW645" i="1"/>
  <c r="BN645" i="1" s="1"/>
  <c r="AX645" i="1"/>
  <c r="BO645" i="1" s="1"/>
  <c r="AY645" i="1"/>
  <c r="BP645" i="1" s="1"/>
  <c r="AZ645" i="1"/>
  <c r="BQ645" i="1" s="1"/>
  <c r="BA645" i="1"/>
  <c r="BR645" i="1" s="1"/>
  <c r="AL646" i="1"/>
  <c r="BC646" i="1" s="1"/>
  <c r="AM646" i="1"/>
  <c r="BD646" i="1" s="1"/>
  <c r="AN646" i="1"/>
  <c r="BE646" i="1" s="1"/>
  <c r="AO646" i="1"/>
  <c r="BF646" i="1" s="1"/>
  <c r="AP646" i="1"/>
  <c r="BG646" i="1" s="1"/>
  <c r="AQ646" i="1"/>
  <c r="BH646" i="1" s="1"/>
  <c r="AR646" i="1"/>
  <c r="BI646" i="1" s="1"/>
  <c r="AS646" i="1"/>
  <c r="BJ646" i="1" s="1"/>
  <c r="AT646" i="1"/>
  <c r="BK646" i="1" s="1"/>
  <c r="AU646" i="1"/>
  <c r="BL646" i="1" s="1"/>
  <c r="AV646" i="1"/>
  <c r="BM646" i="1" s="1"/>
  <c r="AW646" i="1"/>
  <c r="BN646" i="1" s="1"/>
  <c r="AX646" i="1"/>
  <c r="BO646" i="1" s="1"/>
  <c r="AY646" i="1"/>
  <c r="BP646" i="1" s="1"/>
  <c r="AZ646" i="1"/>
  <c r="BQ646" i="1" s="1"/>
  <c r="BA646" i="1"/>
  <c r="BR646" i="1" s="1"/>
  <c r="AL647" i="1"/>
  <c r="BC647" i="1" s="1"/>
  <c r="AM647" i="1"/>
  <c r="BD647" i="1" s="1"/>
  <c r="AN647" i="1"/>
  <c r="BE647" i="1" s="1"/>
  <c r="AO647" i="1"/>
  <c r="BF647" i="1" s="1"/>
  <c r="AP647" i="1"/>
  <c r="BG647" i="1" s="1"/>
  <c r="AQ647" i="1"/>
  <c r="BH647" i="1" s="1"/>
  <c r="AR647" i="1"/>
  <c r="BI647" i="1" s="1"/>
  <c r="AS647" i="1"/>
  <c r="BJ647" i="1" s="1"/>
  <c r="AT647" i="1"/>
  <c r="BK647" i="1" s="1"/>
  <c r="AU647" i="1"/>
  <c r="BL647" i="1" s="1"/>
  <c r="AV647" i="1"/>
  <c r="BM647" i="1" s="1"/>
  <c r="AW647" i="1"/>
  <c r="BN647" i="1" s="1"/>
  <c r="AX647" i="1"/>
  <c r="BO647" i="1" s="1"/>
  <c r="AY647" i="1"/>
  <c r="BP647" i="1" s="1"/>
  <c r="AZ647" i="1"/>
  <c r="BQ647" i="1" s="1"/>
  <c r="BA647" i="1"/>
  <c r="BR647" i="1" s="1"/>
  <c r="AL648" i="1"/>
  <c r="BC648" i="1" s="1"/>
  <c r="AM648" i="1"/>
  <c r="BD648" i="1" s="1"/>
  <c r="AN648" i="1"/>
  <c r="BE648" i="1" s="1"/>
  <c r="AO648" i="1"/>
  <c r="BF648" i="1" s="1"/>
  <c r="AP648" i="1"/>
  <c r="BG648" i="1" s="1"/>
  <c r="AQ648" i="1"/>
  <c r="BH648" i="1" s="1"/>
  <c r="AR648" i="1"/>
  <c r="BI648" i="1" s="1"/>
  <c r="AS648" i="1"/>
  <c r="BJ648" i="1" s="1"/>
  <c r="AT648" i="1"/>
  <c r="BK648" i="1" s="1"/>
  <c r="AU648" i="1"/>
  <c r="BL648" i="1" s="1"/>
  <c r="AV648" i="1"/>
  <c r="BM648" i="1" s="1"/>
  <c r="AW648" i="1"/>
  <c r="BN648" i="1" s="1"/>
  <c r="AX648" i="1"/>
  <c r="BO648" i="1" s="1"/>
  <c r="AY648" i="1"/>
  <c r="BP648" i="1" s="1"/>
  <c r="AZ648" i="1"/>
  <c r="BQ648" i="1" s="1"/>
  <c r="BA648" i="1"/>
  <c r="BR648" i="1" s="1"/>
  <c r="AL649" i="1"/>
  <c r="BC649" i="1" s="1"/>
  <c r="AM649" i="1"/>
  <c r="BD649" i="1" s="1"/>
  <c r="AN649" i="1"/>
  <c r="BE649" i="1" s="1"/>
  <c r="AO649" i="1"/>
  <c r="BF649" i="1" s="1"/>
  <c r="AP649" i="1"/>
  <c r="BG649" i="1" s="1"/>
  <c r="AQ649" i="1"/>
  <c r="BH649" i="1" s="1"/>
  <c r="AR649" i="1"/>
  <c r="BI649" i="1" s="1"/>
  <c r="AS649" i="1"/>
  <c r="BJ649" i="1" s="1"/>
  <c r="AT649" i="1"/>
  <c r="BK649" i="1" s="1"/>
  <c r="AU649" i="1"/>
  <c r="BL649" i="1" s="1"/>
  <c r="AV649" i="1"/>
  <c r="BM649" i="1" s="1"/>
  <c r="AW649" i="1"/>
  <c r="BN649" i="1" s="1"/>
  <c r="AX649" i="1"/>
  <c r="BO649" i="1" s="1"/>
  <c r="AY649" i="1"/>
  <c r="BP649" i="1" s="1"/>
  <c r="AZ649" i="1"/>
  <c r="BQ649" i="1" s="1"/>
  <c r="BA649" i="1"/>
  <c r="BR649" i="1" s="1"/>
  <c r="AL650" i="1"/>
  <c r="BC650" i="1" s="1"/>
  <c r="AM650" i="1"/>
  <c r="BD650" i="1" s="1"/>
  <c r="AN650" i="1"/>
  <c r="BE650" i="1" s="1"/>
  <c r="AO650" i="1"/>
  <c r="BF650" i="1" s="1"/>
  <c r="AP650" i="1"/>
  <c r="BG650" i="1" s="1"/>
  <c r="AQ650" i="1"/>
  <c r="BH650" i="1" s="1"/>
  <c r="AR650" i="1"/>
  <c r="BI650" i="1" s="1"/>
  <c r="AS650" i="1"/>
  <c r="BJ650" i="1" s="1"/>
  <c r="AT650" i="1"/>
  <c r="BK650" i="1" s="1"/>
  <c r="AU650" i="1"/>
  <c r="BL650" i="1" s="1"/>
  <c r="AV650" i="1"/>
  <c r="BM650" i="1" s="1"/>
  <c r="AW650" i="1"/>
  <c r="BN650" i="1" s="1"/>
  <c r="AX650" i="1"/>
  <c r="BO650" i="1" s="1"/>
  <c r="AY650" i="1"/>
  <c r="BP650" i="1" s="1"/>
  <c r="AZ650" i="1"/>
  <c r="BQ650" i="1" s="1"/>
  <c r="BA650" i="1"/>
  <c r="BR650" i="1" s="1"/>
  <c r="AL651" i="1"/>
  <c r="BC651" i="1" s="1"/>
  <c r="AM651" i="1"/>
  <c r="BD651" i="1" s="1"/>
  <c r="AN651" i="1"/>
  <c r="BE651" i="1" s="1"/>
  <c r="AO651" i="1"/>
  <c r="BF651" i="1" s="1"/>
  <c r="AP651" i="1"/>
  <c r="BG651" i="1" s="1"/>
  <c r="AQ651" i="1"/>
  <c r="BH651" i="1" s="1"/>
  <c r="AR651" i="1"/>
  <c r="BI651" i="1" s="1"/>
  <c r="AS651" i="1"/>
  <c r="BJ651" i="1" s="1"/>
  <c r="AT651" i="1"/>
  <c r="BK651" i="1" s="1"/>
  <c r="AU651" i="1"/>
  <c r="BL651" i="1" s="1"/>
  <c r="AV651" i="1"/>
  <c r="BM651" i="1" s="1"/>
  <c r="AW651" i="1"/>
  <c r="BN651" i="1" s="1"/>
  <c r="AX651" i="1"/>
  <c r="BO651" i="1" s="1"/>
  <c r="AY651" i="1"/>
  <c r="BP651" i="1" s="1"/>
  <c r="AZ651" i="1"/>
  <c r="BQ651" i="1" s="1"/>
  <c r="BA651" i="1"/>
  <c r="BR651" i="1" s="1"/>
  <c r="AL652" i="1"/>
  <c r="BC652" i="1" s="1"/>
  <c r="AM652" i="1"/>
  <c r="BD652" i="1" s="1"/>
  <c r="AN652" i="1"/>
  <c r="BE652" i="1" s="1"/>
  <c r="AO652" i="1"/>
  <c r="BF652" i="1" s="1"/>
  <c r="AP652" i="1"/>
  <c r="BG652" i="1" s="1"/>
  <c r="AQ652" i="1"/>
  <c r="BH652" i="1" s="1"/>
  <c r="AR652" i="1"/>
  <c r="BI652" i="1" s="1"/>
  <c r="AS652" i="1"/>
  <c r="BJ652" i="1" s="1"/>
  <c r="AT652" i="1"/>
  <c r="BK652" i="1" s="1"/>
  <c r="AU652" i="1"/>
  <c r="BL652" i="1" s="1"/>
  <c r="AV652" i="1"/>
  <c r="BM652" i="1" s="1"/>
  <c r="AW652" i="1"/>
  <c r="BN652" i="1" s="1"/>
  <c r="AX652" i="1"/>
  <c r="BO652" i="1" s="1"/>
  <c r="AY652" i="1"/>
  <c r="BP652" i="1" s="1"/>
  <c r="AZ652" i="1"/>
  <c r="BQ652" i="1" s="1"/>
  <c r="BA652" i="1"/>
  <c r="BR652" i="1" s="1"/>
  <c r="AL653" i="1"/>
  <c r="BC653" i="1" s="1"/>
  <c r="AM653" i="1"/>
  <c r="BD653" i="1" s="1"/>
  <c r="AN653" i="1"/>
  <c r="BE653" i="1" s="1"/>
  <c r="AO653" i="1"/>
  <c r="BF653" i="1" s="1"/>
  <c r="AP653" i="1"/>
  <c r="BG653" i="1" s="1"/>
  <c r="AQ653" i="1"/>
  <c r="BH653" i="1" s="1"/>
  <c r="AR653" i="1"/>
  <c r="BI653" i="1" s="1"/>
  <c r="AS653" i="1"/>
  <c r="BJ653" i="1" s="1"/>
  <c r="AT653" i="1"/>
  <c r="BK653" i="1" s="1"/>
  <c r="AU653" i="1"/>
  <c r="BL653" i="1" s="1"/>
  <c r="AV653" i="1"/>
  <c r="BM653" i="1" s="1"/>
  <c r="AW653" i="1"/>
  <c r="BN653" i="1" s="1"/>
  <c r="AX653" i="1"/>
  <c r="BO653" i="1" s="1"/>
  <c r="AY653" i="1"/>
  <c r="BP653" i="1" s="1"/>
  <c r="AZ653" i="1"/>
  <c r="BQ653" i="1" s="1"/>
  <c r="BA653" i="1"/>
  <c r="BR653" i="1" s="1"/>
  <c r="AL654" i="1"/>
  <c r="BC654" i="1" s="1"/>
  <c r="AM654" i="1"/>
  <c r="BD654" i="1" s="1"/>
  <c r="AN654" i="1"/>
  <c r="BE654" i="1" s="1"/>
  <c r="AO654" i="1"/>
  <c r="BF654" i="1" s="1"/>
  <c r="AP654" i="1"/>
  <c r="BG654" i="1" s="1"/>
  <c r="AQ654" i="1"/>
  <c r="BH654" i="1" s="1"/>
  <c r="AR654" i="1"/>
  <c r="BI654" i="1" s="1"/>
  <c r="AS654" i="1"/>
  <c r="BJ654" i="1" s="1"/>
  <c r="AT654" i="1"/>
  <c r="BK654" i="1" s="1"/>
  <c r="AU654" i="1"/>
  <c r="BL654" i="1" s="1"/>
  <c r="AV654" i="1"/>
  <c r="BM654" i="1" s="1"/>
  <c r="AW654" i="1"/>
  <c r="BN654" i="1" s="1"/>
  <c r="AX654" i="1"/>
  <c r="BO654" i="1" s="1"/>
  <c r="AY654" i="1"/>
  <c r="BP654" i="1" s="1"/>
  <c r="AZ654" i="1"/>
  <c r="BQ654" i="1" s="1"/>
  <c r="BA654" i="1"/>
  <c r="BR654" i="1" s="1"/>
  <c r="AL655" i="1"/>
  <c r="BC655" i="1" s="1"/>
  <c r="AM655" i="1"/>
  <c r="BD655" i="1" s="1"/>
  <c r="AN655" i="1"/>
  <c r="BE655" i="1" s="1"/>
  <c r="AO655" i="1"/>
  <c r="BF655" i="1" s="1"/>
  <c r="AP655" i="1"/>
  <c r="BG655" i="1" s="1"/>
  <c r="AQ655" i="1"/>
  <c r="BH655" i="1" s="1"/>
  <c r="AR655" i="1"/>
  <c r="BI655" i="1" s="1"/>
  <c r="AS655" i="1"/>
  <c r="BJ655" i="1" s="1"/>
  <c r="AT655" i="1"/>
  <c r="BK655" i="1" s="1"/>
  <c r="AU655" i="1"/>
  <c r="BL655" i="1" s="1"/>
  <c r="AV655" i="1"/>
  <c r="BM655" i="1" s="1"/>
  <c r="AW655" i="1"/>
  <c r="BN655" i="1" s="1"/>
  <c r="AX655" i="1"/>
  <c r="BO655" i="1" s="1"/>
  <c r="AY655" i="1"/>
  <c r="BP655" i="1" s="1"/>
  <c r="AZ655" i="1"/>
  <c r="BQ655" i="1" s="1"/>
  <c r="BA655" i="1"/>
  <c r="BR655" i="1" s="1"/>
  <c r="AL656" i="1"/>
  <c r="BC656" i="1" s="1"/>
  <c r="AM656" i="1"/>
  <c r="BD656" i="1" s="1"/>
  <c r="AN656" i="1"/>
  <c r="BE656" i="1" s="1"/>
  <c r="AO656" i="1"/>
  <c r="BF656" i="1" s="1"/>
  <c r="AP656" i="1"/>
  <c r="BG656" i="1" s="1"/>
  <c r="AQ656" i="1"/>
  <c r="BH656" i="1" s="1"/>
  <c r="AR656" i="1"/>
  <c r="BI656" i="1" s="1"/>
  <c r="AS656" i="1"/>
  <c r="BJ656" i="1" s="1"/>
  <c r="AT656" i="1"/>
  <c r="BK656" i="1" s="1"/>
  <c r="AU656" i="1"/>
  <c r="BL656" i="1" s="1"/>
  <c r="AV656" i="1"/>
  <c r="BM656" i="1" s="1"/>
  <c r="AW656" i="1"/>
  <c r="BN656" i="1" s="1"/>
  <c r="AX656" i="1"/>
  <c r="BO656" i="1" s="1"/>
  <c r="AY656" i="1"/>
  <c r="BP656" i="1" s="1"/>
  <c r="AZ656" i="1"/>
  <c r="BQ656" i="1" s="1"/>
  <c r="BA656" i="1"/>
  <c r="BR656" i="1" s="1"/>
  <c r="AL657" i="1"/>
  <c r="BC657" i="1" s="1"/>
  <c r="AM657" i="1"/>
  <c r="BD657" i="1" s="1"/>
  <c r="AN657" i="1"/>
  <c r="BE657" i="1" s="1"/>
  <c r="AO657" i="1"/>
  <c r="BF657" i="1" s="1"/>
  <c r="AP657" i="1"/>
  <c r="BG657" i="1" s="1"/>
  <c r="AQ657" i="1"/>
  <c r="BH657" i="1" s="1"/>
  <c r="AR657" i="1"/>
  <c r="BI657" i="1" s="1"/>
  <c r="AS657" i="1"/>
  <c r="BJ657" i="1" s="1"/>
  <c r="AT657" i="1"/>
  <c r="BK657" i="1" s="1"/>
  <c r="AU657" i="1"/>
  <c r="BL657" i="1" s="1"/>
  <c r="AV657" i="1"/>
  <c r="BM657" i="1" s="1"/>
  <c r="AW657" i="1"/>
  <c r="BN657" i="1" s="1"/>
  <c r="AX657" i="1"/>
  <c r="BO657" i="1" s="1"/>
  <c r="AY657" i="1"/>
  <c r="BP657" i="1" s="1"/>
  <c r="AZ657" i="1"/>
  <c r="BQ657" i="1" s="1"/>
  <c r="BA657" i="1"/>
  <c r="BR657" i="1" s="1"/>
  <c r="AL658" i="1"/>
  <c r="BC658" i="1" s="1"/>
  <c r="AM658" i="1"/>
  <c r="BD658" i="1" s="1"/>
  <c r="AN658" i="1"/>
  <c r="BE658" i="1" s="1"/>
  <c r="AO658" i="1"/>
  <c r="BF658" i="1" s="1"/>
  <c r="AP658" i="1"/>
  <c r="BG658" i="1" s="1"/>
  <c r="AQ658" i="1"/>
  <c r="BH658" i="1" s="1"/>
  <c r="AR658" i="1"/>
  <c r="BI658" i="1" s="1"/>
  <c r="AS658" i="1"/>
  <c r="BJ658" i="1" s="1"/>
  <c r="AT658" i="1"/>
  <c r="BK658" i="1" s="1"/>
  <c r="AU658" i="1"/>
  <c r="BL658" i="1" s="1"/>
  <c r="AV658" i="1"/>
  <c r="BM658" i="1" s="1"/>
  <c r="AW658" i="1"/>
  <c r="BN658" i="1" s="1"/>
  <c r="AX658" i="1"/>
  <c r="BO658" i="1" s="1"/>
  <c r="AY658" i="1"/>
  <c r="BP658" i="1" s="1"/>
  <c r="AZ658" i="1"/>
  <c r="BQ658" i="1" s="1"/>
  <c r="BA658" i="1"/>
  <c r="BR658" i="1" s="1"/>
  <c r="AL659" i="1"/>
  <c r="BC659" i="1" s="1"/>
  <c r="AM659" i="1"/>
  <c r="BD659" i="1" s="1"/>
  <c r="AN659" i="1"/>
  <c r="BE659" i="1" s="1"/>
  <c r="AO659" i="1"/>
  <c r="BF659" i="1" s="1"/>
  <c r="AP659" i="1"/>
  <c r="BG659" i="1" s="1"/>
  <c r="AQ659" i="1"/>
  <c r="BH659" i="1" s="1"/>
  <c r="AR659" i="1"/>
  <c r="BI659" i="1" s="1"/>
  <c r="AS659" i="1"/>
  <c r="BJ659" i="1" s="1"/>
  <c r="AT659" i="1"/>
  <c r="BK659" i="1" s="1"/>
  <c r="AU659" i="1"/>
  <c r="BL659" i="1" s="1"/>
  <c r="AV659" i="1"/>
  <c r="BM659" i="1" s="1"/>
  <c r="AW659" i="1"/>
  <c r="BN659" i="1" s="1"/>
  <c r="AX659" i="1"/>
  <c r="BO659" i="1" s="1"/>
  <c r="AY659" i="1"/>
  <c r="BP659" i="1" s="1"/>
  <c r="AZ659" i="1"/>
  <c r="BQ659" i="1" s="1"/>
  <c r="BA659" i="1"/>
  <c r="BR659" i="1" s="1"/>
  <c r="AL660" i="1"/>
  <c r="BC660" i="1" s="1"/>
  <c r="AM660" i="1"/>
  <c r="BD660" i="1" s="1"/>
  <c r="AN660" i="1"/>
  <c r="BE660" i="1" s="1"/>
  <c r="AO660" i="1"/>
  <c r="BF660" i="1" s="1"/>
  <c r="AP660" i="1"/>
  <c r="BG660" i="1" s="1"/>
  <c r="AQ660" i="1"/>
  <c r="BH660" i="1" s="1"/>
  <c r="AR660" i="1"/>
  <c r="BI660" i="1" s="1"/>
  <c r="AS660" i="1"/>
  <c r="BJ660" i="1" s="1"/>
  <c r="AT660" i="1"/>
  <c r="BK660" i="1" s="1"/>
  <c r="AU660" i="1"/>
  <c r="BL660" i="1" s="1"/>
  <c r="AV660" i="1"/>
  <c r="BM660" i="1" s="1"/>
  <c r="AW660" i="1"/>
  <c r="BN660" i="1" s="1"/>
  <c r="AX660" i="1"/>
  <c r="BO660" i="1" s="1"/>
  <c r="AY660" i="1"/>
  <c r="BP660" i="1" s="1"/>
  <c r="AZ660" i="1"/>
  <c r="BQ660" i="1" s="1"/>
  <c r="BA660" i="1"/>
  <c r="BR660" i="1" s="1"/>
  <c r="AL661" i="1"/>
  <c r="BC661" i="1" s="1"/>
  <c r="AM661" i="1"/>
  <c r="BD661" i="1" s="1"/>
  <c r="AN661" i="1"/>
  <c r="BE661" i="1" s="1"/>
  <c r="AO661" i="1"/>
  <c r="BF661" i="1" s="1"/>
  <c r="AP661" i="1"/>
  <c r="BG661" i="1" s="1"/>
  <c r="AQ661" i="1"/>
  <c r="BH661" i="1" s="1"/>
  <c r="AR661" i="1"/>
  <c r="BI661" i="1" s="1"/>
  <c r="AS661" i="1"/>
  <c r="BJ661" i="1" s="1"/>
  <c r="AT661" i="1"/>
  <c r="BK661" i="1" s="1"/>
  <c r="AU661" i="1"/>
  <c r="BL661" i="1" s="1"/>
  <c r="AV661" i="1"/>
  <c r="BM661" i="1" s="1"/>
  <c r="AW661" i="1"/>
  <c r="BN661" i="1" s="1"/>
  <c r="AX661" i="1"/>
  <c r="BO661" i="1" s="1"/>
  <c r="AY661" i="1"/>
  <c r="BP661" i="1" s="1"/>
  <c r="AZ661" i="1"/>
  <c r="BQ661" i="1" s="1"/>
  <c r="BA661" i="1"/>
  <c r="BR661" i="1" s="1"/>
  <c r="AL662" i="1"/>
  <c r="BC662" i="1" s="1"/>
  <c r="AM662" i="1"/>
  <c r="BD662" i="1" s="1"/>
  <c r="AN662" i="1"/>
  <c r="BE662" i="1" s="1"/>
  <c r="AO662" i="1"/>
  <c r="BF662" i="1" s="1"/>
  <c r="AP662" i="1"/>
  <c r="BG662" i="1" s="1"/>
  <c r="AQ662" i="1"/>
  <c r="BH662" i="1" s="1"/>
  <c r="AR662" i="1"/>
  <c r="BI662" i="1" s="1"/>
  <c r="AS662" i="1"/>
  <c r="BJ662" i="1" s="1"/>
  <c r="AT662" i="1"/>
  <c r="BK662" i="1" s="1"/>
  <c r="AU662" i="1"/>
  <c r="BL662" i="1" s="1"/>
  <c r="AV662" i="1"/>
  <c r="BM662" i="1" s="1"/>
  <c r="AW662" i="1"/>
  <c r="BN662" i="1" s="1"/>
  <c r="AX662" i="1"/>
  <c r="BO662" i="1" s="1"/>
  <c r="AY662" i="1"/>
  <c r="BP662" i="1" s="1"/>
  <c r="AZ662" i="1"/>
  <c r="BQ662" i="1" s="1"/>
  <c r="BA662" i="1"/>
  <c r="BR662" i="1" s="1"/>
  <c r="AL663" i="1"/>
  <c r="BC663" i="1" s="1"/>
  <c r="AM663" i="1"/>
  <c r="BD663" i="1" s="1"/>
  <c r="AN663" i="1"/>
  <c r="BE663" i="1" s="1"/>
  <c r="AO663" i="1"/>
  <c r="BF663" i="1" s="1"/>
  <c r="AP663" i="1"/>
  <c r="BG663" i="1" s="1"/>
  <c r="AQ663" i="1"/>
  <c r="BH663" i="1" s="1"/>
  <c r="AR663" i="1"/>
  <c r="BI663" i="1" s="1"/>
  <c r="AS663" i="1"/>
  <c r="BJ663" i="1" s="1"/>
  <c r="AT663" i="1"/>
  <c r="BK663" i="1" s="1"/>
  <c r="AU663" i="1"/>
  <c r="BL663" i="1" s="1"/>
  <c r="AV663" i="1"/>
  <c r="BM663" i="1" s="1"/>
  <c r="AW663" i="1"/>
  <c r="BN663" i="1" s="1"/>
  <c r="AX663" i="1"/>
  <c r="BO663" i="1" s="1"/>
  <c r="AY663" i="1"/>
  <c r="BP663" i="1" s="1"/>
  <c r="AZ663" i="1"/>
  <c r="BQ663" i="1" s="1"/>
  <c r="BA663" i="1"/>
  <c r="BR663" i="1" s="1"/>
  <c r="AL664" i="1"/>
  <c r="BC664" i="1" s="1"/>
  <c r="AM664" i="1"/>
  <c r="BD664" i="1" s="1"/>
  <c r="AN664" i="1"/>
  <c r="BE664" i="1" s="1"/>
  <c r="AO664" i="1"/>
  <c r="BF664" i="1" s="1"/>
  <c r="AP664" i="1"/>
  <c r="BG664" i="1" s="1"/>
  <c r="AQ664" i="1"/>
  <c r="BH664" i="1" s="1"/>
  <c r="AR664" i="1"/>
  <c r="BI664" i="1" s="1"/>
  <c r="AS664" i="1"/>
  <c r="BJ664" i="1" s="1"/>
  <c r="AT664" i="1"/>
  <c r="BK664" i="1" s="1"/>
  <c r="AU664" i="1"/>
  <c r="BL664" i="1" s="1"/>
  <c r="AV664" i="1"/>
  <c r="BM664" i="1" s="1"/>
  <c r="AW664" i="1"/>
  <c r="BN664" i="1" s="1"/>
  <c r="AX664" i="1"/>
  <c r="BO664" i="1" s="1"/>
  <c r="AY664" i="1"/>
  <c r="BP664" i="1" s="1"/>
  <c r="AZ664" i="1"/>
  <c r="BQ664" i="1" s="1"/>
  <c r="BA664" i="1"/>
  <c r="BR664" i="1" s="1"/>
  <c r="AL665" i="1"/>
  <c r="BC665" i="1" s="1"/>
  <c r="AM665" i="1"/>
  <c r="BD665" i="1" s="1"/>
  <c r="AN665" i="1"/>
  <c r="BE665" i="1" s="1"/>
  <c r="AO665" i="1"/>
  <c r="BF665" i="1" s="1"/>
  <c r="AP665" i="1"/>
  <c r="BG665" i="1" s="1"/>
  <c r="AQ665" i="1"/>
  <c r="BH665" i="1" s="1"/>
  <c r="AR665" i="1"/>
  <c r="BI665" i="1" s="1"/>
  <c r="AS665" i="1"/>
  <c r="BJ665" i="1" s="1"/>
  <c r="AT665" i="1"/>
  <c r="BK665" i="1" s="1"/>
  <c r="AU665" i="1"/>
  <c r="BL665" i="1" s="1"/>
  <c r="AV665" i="1"/>
  <c r="BM665" i="1" s="1"/>
  <c r="AW665" i="1"/>
  <c r="BN665" i="1" s="1"/>
  <c r="AX665" i="1"/>
  <c r="BO665" i="1" s="1"/>
  <c r="AY665" i="1"/>
  <c r="BP665" i="1" s="1"/>
  <c r="AZ665" i="1"/>
  <c r="BQ665" i="1" s="1"/>
  <c r="BA665" i="1"/>
  <c r="BR665" i="1" s="1"/>
  <c r="AL666" i="1"/>
  <c r="BC666" i="1" s="1"/>
  <c r="AM666" i="1"/>
  <c r="BD666" i="1" s="1"/>
  <c r="AN666" i="1"/>
  <c r="BE666" i="1" s="1"/>
  <c r="AO666" i="1"/>
  <c r="BF666" i="1" s="1"/>
  <c r="AP666" i="1"/>
  <c r="BG666" i="1" s="1"/>
  <c r="AQ666" i="1"/>
  <c r="BH666" i="1" s="1"/>
  <c r="AR666" i="1"/>
  <c r="BI666" i="1" s="1"/>
  <c r="AS666" i="1"/>
  <c r="BJ666" i="1" s="1"/>
  <c r="AT666" i="1"/>
  <c r="BK666" i="1" s="1"/>
  <c r="AU666" i="1"/>
  <c r="BL666" i="1" s="1"/>
  <c r="AV666" i="1"/>
  <c r="BM666" i="1" s="1"/>
  <c r="AW666" i="1"/>
  <c r="BN666" i="1" s="1"/>
  <c r="AX666" i="1"/>
  <c r="BO666" i="1" s="1"/>
  <c r="AY666" i="1"/>
  <c r="BP666" i="1" s="1"/>
  <c r="AZ666" i="1"/>
  <c r="BQ666" i="1" s="1"/>
  <c r="BA666" i="1"/>
  <c r="BR666" i="1" s="1"/>
  <c r="AL667" i="1"/>
  <c r="BC667" i="1" s="1"/>
  <c r="AM667" i="1"/>
  <c r="BD667" i="1" s="1"/>
  <c r="AN667" i="1"/>
  <c r="BE667" i="1" s="1"/>
  <c r="AO667" i="1"/>
  <c r="BF667" i="1" s="1"/>
  <c r="AP667" i="1"/>
  <c r="BG667" i="1" s="1"/>
  <c r="AQ667" i="1"/>
  <c r="BH667" i="1" s="1"/>
  <c r="AR667" i="1"/>
  <c r="BI667" i="1" s="1"/>
  <c r="AS667" i="1"/>
  <c r="BJ667" i="1" s="1"/>
  <c r="AT667" i="1"/>
  <c r="BK667" i="1" s="1"/>
  <c r="AU667" i="1"/>
  <c r="BL667" i="1" s="1"/>
  <c r="AV667" i="1"/>
  <c r="BM667" i="1" s="1"/>
  <c r="AW667" i="1"/>
  <c r="BN667" i="1" s="1"/>
  <c r="AX667" i="1"/>
  <c r="BO667" i="1" s="1"/>
  <c r="AY667" i="1"/>
  <c r="BP667" i="1" s="1"/>
  <c r="AZ667" i="1"/>
  <c r="BQ667" i="1" s="1"/>
  <c r="BA667" i="1"/>
  <c r="BR667" i="1" s="1"/>
  <c r="AL668" i="1"/>
  <c r="BC668" i="1" s="1"/>
  <c r="AM668" i="1"/>
  <c r="BD668" i="1" s="1"/>
  <c r="AN668" i="1"/>
  <c r="BE668" i="1" s="1"/>
  <c r="AO668" i="1"/>
  <c r="BF668" i="1" s="1"/>
  <c r="AP668" i="1"/>
  <c r="BG668" i="1" s="1"/>
  <c r="AQ668" i="1"/>
  <c r="BH668" i="1" s="1"/>
  <c r="AR668" i="1"/>
  <c r="BI668" i="1" s="1"/>
  <c r="AS668" i="1"/>
  <c r="BJ668" i="1" s="1"/>
  <c r="AT668" i="1"/>
  <c r="BK668" i="1" s="1"/>
  <c r="AU668" i="1"/>
  <c r="BL668" i="1" s="1"/>
  <c r="AV668" i="1"/>
  <c r="BM668" i="1" s="1"/>
  <c r="AW668" i="1"/>
  <c r="BN668" i="1" s="1"/>
  <c r="AX668" i="1"/>
  <c r="BO668" i="1" s="1"/>
  <c r="AY668" i="1"/>
  <c r="BP668" i="1" s="1"/>
  <c r="AZ668" i="1"/>
  <c r="BQ668" i="1" s="1"/>
  <c r="BA668" i="1"/>
  <c r="BR668" i="1" s="1"/>
  <c r="AL669" i="1"/>
  <c r="BC669" i="1" s="1"/>
  <c r="AM669" i="1"/>
  <c r="BD669" i="1" s="1"/>
  <c r="AN669" i="1"/>
  <c r="BE669" i="1" s="1"/>
  <c r="AO669" i="1"/>
  <c r="BF669" i="1" s="1"/>
  <c r="AP669" i="1"/>
  <c r="BG669" i="1" s="1"/>
  <c r="AQ669" i="1"/>
  <c r="BH669" i="1" s="1"/>
  <c r="AR669" i="1"/>
  <c r="BI669" i="1" s="1"/>
  <c r="AS669" i="1"/>
  <c r="BJ669" i="1" s="1"/>
  <c r="AT669" i="1"/>
  <c r="BK669" i="1" s="1"/>
  <c r="AU669" i="1"/>
  <c r="BL669" i="1" s="1"/>
  <c r="AV669" i="1"/>
  <c r="BM669" i="1" s="1"/>
  <c r="AW669" i="1"/>
  <c r="BN669" i="1" s="1"/>
  <c r="AX669" i="1"/>
  <c r="BO669" i="1" s="1"/>
  <c r="AY669" i="1"/>
  <c r="BP669" i="1" s="1"/>
  <c r="AZ669" i="1"/>
  <c r="BQ669" i="1" s="1"/>
  <c r="BA669" i="1"/>
  <c r="BR669" i="1" s="1"/>
  <c r="AL670" i="1"/>
  <c r="BC670" i="1" s="1"/>
  <c r="AM670" i="1"/>
  <c r="BD670" i="1" s="1"/>
  <c r="AN670" i="1"/>
  <c r="BE670" i="1" s="1"/>
  <c r="AO670" i="1"/>
  <c r="BF670" i="1" s="1"/>
  <c r="AP670" i="1"/>
  <c r="BG670" i="1" s="1"/>
  <c r="AQ670" i="1"/>
  <c r="BH670" i="1" s="1"/>
  <c r="AR670" i="1"/>
  <c r="BI670" i="1" s="1"/>
  <c r="AS670" i="1"/>
  <c r="BJ670" i="1" s="1"/>
  <c r="AT670" i="1"/>
  <c r="BK670" i="1" s="1"/>
  <c r="AU670" i="1"/>
  <c r="BL670" i="1" s="1"/>
  <c r="AV670" i="1"/>
  <c r="BM670" i="1" s="1"/>
  <c r="AW670" i="1"/>
  <c r="BN670" i="1" s="1"/>
  <c r="AX670" i="1"/>
  <c r="BO670" i="1" s="1"/>
  <c r="AY670" i="1"/>
  <c r="BP670" i="1" s="1"/>
  <c r="AZ670" i="1"/>
  <c r="BQ670" i="1" s="1"/>
  <c r="BA670" i="1"/>
  <c r="BR670" i="1" s="1"/>
  <c r="AL671" i="1"/>
  <c r="BC671" i="1" s="1"/>
  <c r="AM671" i="1"/>
  <c r="BD671" i="1" s="1"/>
  <c r="AN671" i="1"/>
  <c r="BE671" i="1" s="1"/>
  <c r="AO671" i="1"/>
  <c r="BF671" i="1" s="1"/>
  <c r="AP671" i="1"/>
  <c r="BG671" i="1" s="1"/>
  <c r="AQ671" i="1"/>
  <c r="BH671" i="1" s="1"/>
  <c r="AR671" i="1"/>
  <c r="BI671" i="1" s="1"/>
  <c r="AS671" i="1"/>
  <c r="BJ671" i="1" s="1"/>
  <c r="AT671" i="1"/>
  <c r="BK671" i="1" s="1"/>
  <c r="AU671" i="1"/>
  <c r="BL671" i="1" s="1"/>
  <c r="AV671" i="1"/>
  <c r="BM671" i="1" s="1"/>
  <c r="AW671" i="1"/>
  <c r="BN671" i="1" s="1"/>
  <c r="AX671" i="1"/>
  <c r="BO671" i="1" s="1"/>
  <c r="AY671" i="1"/>
  <c r="BP671" i="1" s="1"/>
  <c r="AZ671" i="1"/>
  <c r="BQ671" i="1" s="1"/>
  <c r="BA671" i="1"/>
  <c r="BR671" i="1" s="1"/>
  <c r="AL672" i="1"/>
  <c r="BC672" i="1" s="1"/>
  <c r="AM672" i="1"/>
  <c r="BD672" i="1" s="1"/>
  <c r="AN672" i="1"/>
  <c r="BE672" i="1" s="1"/>
  <c r="AO672" i="1"/>
  <c r="BF672" i="1" s="1"/>
  <c r="AP672" i="1"/>
  <c r="BG672" i="1" s="1"/>
  <c r="AQ672" i="1"/>
  <c r="BH672" i="1" s="1"/>
  <c r="AR672" i="1"/>
  <c r="BI672" i="1" s="1"/>
  <c r="AS672" i="1"/>
  <c r="BJ672" i="1" s="1"/>
  <c r="AT672" i="1"/>
  <c r="BK672" i="1" s="1"/>
  <c r="AU672" i="1"/>
  <c r="BL672" i="1" s="1"/>
  <c r="AV672" i="1"/>
  <c r="BM672" i="1" s="1"/>
  <c r="AW672" i="1"/>
  <c r="BN672" i="1" s="1"/>
  <c r="AX672" i="1"/>
  <c r="BO672" i="1" s="1"/>
  <c r="AY672" i="1"/>
  <c r="BP672" i="1" s="1"/>
  <c r="AZ672" i="1"/>
  <c r="BQ672" i="1" s="1"/>
  <c r="BA672" i="1"/>
  <c r="BR672" i="1" s="1"/>
  <c r="AL673" i="1"/>
  <c r="BC673" i="1" s="1"/>
  <c r="AM673" i="1"/>
  <c r="BD673" i="1" s="1"/>
  <c r="AN673" i="1"/>
  <c r="BE673" i="1" s="1"/>
  <c r="AO673" i="1"/>
  <c r="BF673" i="1" s="1"/>
  <c r="AP673" i="1"/>
  <c r="BG673" i="1" s="1"/>
  <c r="AQ673" i="1"/>
  <c r="BH673" i="1" s="1"/>
  <c r="AR673" i="1"/>
  <c r="BI673" i="1" s="1"/>
  <c r="AS673" i="1"/>
  <c r="BJ673" i="1" s="1"/>
  <c r="AT673" i="1"/>
  <c r="BK673" i="1" s="1"/>
  <c r="AU673" i="1"/>
  <c r="BL673" i="1" s="1"/>
  <c r="AV673" i="1"/>
  <c r="BM673" i="1" s="1"/>
  <c r="AW673" i="1"/>
  <c r="BN673" i="1" s="1"/>
  <c r="AX673" i="1"/>
  <c r="BO673" i="1" s="1"/>
  <c r="AY673" i="1"/>
  <c r="BP673" i="1" s="1"/>
  <c r="AZ673" i="1"/>
  <c r="BQ673" i="1" s="1"/>
  <c r="BA673" i="1"/>
  <c r="BR673" i="1" s="1"/>
  <c r="AL674" i="1"/>
  <c r="BC674" i="1" s="1"/>
  <c r="AM674" i="1"/>
  <c r="BD674" i="1" s="1"/>
  <c r="AN674" i="1"/>
  <c r="BE674" i="1" s="1"/>
  <c r="AO674" i="1"/>
  <c r="BF674" i="1" s="1"/>
  <c r="AP674" i="1"/>
  <c r="BG674" i="1" s="1"/>
  <c r="AQ674" i="1"/>
  <c r="BH674" i="1" s="1"/>
  <c r="AR674" i="1"/>
  <c r="BI674" i="1" s="1"/>
  <c r="AS674" i="1"/>
  <c r="BJ674" i="1" s="1"/>
  <c r="AT674" i="1"/>
  <c r="BK674" i="1" s="1"/>
  <c r="AU674" i="1"/>
  <c r="BL674" i="1" s="1"/>
  <c r="AV674" i="1"/>
  <c r="BM674" i="1" s="1"/>
  <c r="AW674" i="1"/>
  <c r="BN674" i="1" s="1"/>
  <c r="AX674" i="1"/>
  <c r="BO674" i="1" s="1"/>
  <c r="AY674" i="1"/>
  <c r="BP674" i="1" s="1"/>
  <c r="AZ674" i="1"/>
  <c r="BQ674" i="1" s="1"/>
  <c r="BA674" i="1"/>
  <c r="BR674" i="1" s="1"/>
  <c r="AL675" i="1"/>
  <c r="BC675" i="1" s="1"/>
  <c r="AM675" i="1"/>
  <c r="BD675" i="1" s="1"/>
  <c r="AN675" i="1"/>
  <c r="BE675" i="1" s="1"/>
  <c r="AO675" i="1"/>
  <c r="BF675" i="1" s="1"/>
  <c r="AP675" i="1"/>
  <c r="BG675" i="1" s="1"/>
  <c r="AQ675" i="1"/>
  <c r="BH675" i="1" s="1"/>
  <c r="AR675" i="1"/>
  <c r="BI675" i="1" s="1"/>
  <c r="AS675" i="1"/>
  <c r="BJ675" i="1" s="1"/>
  <c r="AT675" i="1"/>
  <c r="BK675" i="1" s="1"/>
  <c r="AU675" i="1"/>
  <c r="BL675" i="1" s="1"/>
  <c r="AV675" i="1"/>
  <c r="BM675" i="1" s="1"/>
  <c r="AW675" i="1"/>
  <c r="BN675" i="1" s="1"/>
  <c r="AX675" i="1"/>
  <c r="BO675" i="1" s="1"/>
  <c r="AY675" i="1"/>
  <c r="BP675" i="1" s="1"/>
  <c r="AZ675" i="1"/>
  <c r="BQ675" i="1" s="1"/>
  <c r="BA675" i="1"/>
  <c r="BR675" i="1" s="1"/>
  <c r="AL676" i="1"/>
  <c r="BC676" i="1" s="1"/>
  <c r="AM676" i="1"/>
  <c r="BD676" i="1" s="1"/>
  <c r="AN676" i="1"/>
  <c r="BE676" i="1" s="1"/>
  <c r="AO676" i="1"/>
  <c r="BF676" i="1" s="1"/>
  <c r="AP676" i="1"/>
  <c r="BG676" i="1" s="1"/>
  <c r="AQ676" i="1"/>
  <c r="BH676" i="1" s="1"/>
  <c r="AR676" i="1"/>
  <c r="BI676" i="1" s="1"/>
  <c r="AS676" i="1"/>
  <c r="BJ676" i="1" s="1"/>
  <c r="AT676" i="1"/>
  <c r="BK676" i="1" s="1"/>
  <c r="AU676" i="1"/>
  <c r="BL676" i="1" s="1"/>
  <c r="AV676" i="1"/>
  <c r="BM676" i="1" s="1"/>
  <c r="AW676" i="1"/>
  <c r="BN676" i="1" s="1"/>
  <c r="AX676" i="1"/>
  <c r="BO676" i="1" s="1"/>
  <c r="AY676" i="1"/>
  <c r="BP676" i="1" s="1"/>
  <c r="AZ676" i="1"/>
  <c r="BQ676" i="1" s="1"/>
  <c r="BA676" i="1"/>
  <c r="BR676" i="1" s="1"/>
  <c r="AL677" i="1"/>
  <c r="BC677" i="1" s="1"/>
  <c r="AM677" i="1"/>
  <c r="BD677" i="1" s="1"/>
  <c r="AN677" i="1"/>
  <c r="BE677" i="1" s="1"/>
  <c r="AO677" i="1"/>
  <c r="BF677" i="1" s="1"/>
  <c r="AP677" i="1"/>
  <c r="BG677" i="1" s="1"/>
  <c r="AQ677" i="1"/>
  <c r="BH677" i="1" s="1"/>
  <c r="AR677" i="1"/>
  <c r="BI677" i="1" s="1"/>
  <c r="AS677" i="1"/>
  <c r="BJ677" i="1" s="1"/>
  <c r="AT677" i="1"/>
  <c r="BK677" i="1" s="1"/>
  <c r="AU677" i="1"/>
  <c r="BL677" i="1" s="1"/>
  <c r="AV677" i="1"/>
  <c r="BM677" i="1" s="1"/>
  <c r="AW677" i="1"/>
  <c r="BN677" i="1" s="1"/>
  <c r="AX677" i="1"/>
  <c r="BO677" i="1" s="1"/>
  <c r="AY677" i="1"/>
  <c r="BP677" i="1" s="1"/>
  <c r="AZ677" i="1"/>
  <c r="BQ677" i="1" s="1"/>
  <c r="BA677" i="1"/>
  <c r="BR677" i="1" s="1"/>
  <c r="AL678" i="1"/>
  <c r="BC678" i="1" s="1"/>
  <c r="AM678" i="1"/>
  <c r="BD678" i="1" s="1"/>
  <c r="AN678" i="1"/>
  <c r="BE678" i="1" s="1"/>
  <c r="AO678" i="1"/>
  <c r="BF678" i="1" s="1"/>
  <c r="AP678" i="1"/>
  <c r="BG678" i="1" s="1"/>
  <c r="AQ678" i="1"/>
  <c r="BH678" i="1" s="1"/>
  <c r="AR678" i="1"/>
  <c r="BI678" i="1" s="1"/>
  <c r="AS678" i="1"/>
  <c r="BJ678" i="1" s="1"/>
  <c r="AT678" i="1"/>
  <c r="BK678" i="1" s="1"/>
  <c r="AU678" i="1"/>
  <c r="BL678" i="1" s="1"/>
  <c r="AV678" i="1"/>
  <c r="BM678" i="1" s="1"/>
  <c r="AW678" i="1"/>
  <c r="BN678" i="1" s="1"/>
  <c r="AX678" i="1"/>
  <c r="BO678" i="1" s="1"/>
  <c r="AY678" i="1"/>
  <c r="BP678" i="1" s="1"/>
  <c r="AZ678" i="1"/>
  <c r="BQ678" i="1" s="1"/>
  <c r="BA678" i="1"/>
  <c r="BR678" i="1" s="1"/>
  <c r="AL679" i="1"/>
  <c r="BC679" i="1" s="1"/>
  <c r="AM679" i="1"/>
  <c r="BD679" i="1" s="1"/>
  <c r="AN679" i="1"/>
  <c r="BE679" i="1" s="1"/>
  <c r="AO679" i="1"/>
  <c r="BF679" i="1" s="1"/>
  <c r="AP679" i="1"/>
  <c r="BG679" i="1" s="1"/>
  <c r="AQ679" i="1"/>
  <c r="BH679" i="1" s="1"/>
  <c r="AR679" i="1"/>
  <c r="BI679" i="1" s="1"/>
  <c r="AS679" i="1"/>
  <c r="BJ679" i="1" s="1"/>
  <c r="AT679" i="1"/>
  <c r="BK679" i="1" s="1"/>
  <c r="AU679" i="1"/>
  <c r="BL679" i="1" s="1"/>
  <c r="AV679" i="1"/>
  <c r="BM679" i="1" s="1"/>
  <c r="AW679" i="1"/>
  <c r="BN679" i="1" s="1"/>
  <c r="AX679" i="1"/>
  <c r="BO679" i="1" s="1"/>
  <c r="AY679" i="1"/>
  <c r="BP679" i="1" s="1"/>
  <c r="AZ679" i="1"/>
  <c r="BQ679" i="1" s="1"/>
  <c r="BA679" i="1"/>
  <c r="BR679" i="1" s="1"/>
  <c r="AL680" i="1"/>
  <c r="BC680" i="1" s="1"/>
  <c r="AM680" i="1"/>
  <c r="BD680" i="1" s="1"/>
  <c r="AN680" i="1"/>
  <c r="BE680" i="1" s="1"/>
  <c r="AO680" i="1"/>
  <c r="BF680" i="1" s="1"/>
  <c r="AP680" i="1"/>
  <c r="BG680" i="1" s="1"/>
  <c r="AQ680" i="1"/>
  <c r="BH680" i="1" s="1"/>
  <c r="AR680" i="1"/>
  <c r="BI680" i="1" s="1"/>
  <c r="AS680" i="1"/>
  <c r="BJ680" i="1" s="1"/>
  <c r="AT680" i="1"/>
  <c r="BK680" i="1" s="1"/>
  <c r="AU680" i="1"/>
  <c r="BL680" i="1" s="1"/>
  <c r="AV680" i="1"/>
  <c r="BM680" i="1" s="1"/>
  <c r="AW680" i="1"/>
  <c r="BN680" i="1" s="1"/>
  <c r="AX680" i="1"/>
  <c r="BO680" i="1" s="1"/>
  <c r="AY680" i="1"/>
  <c r="BP680" i="1" s="1"/>
  <c r="AZ680" i="1"/>
  <c r="BQ680" i="1" s="1"/>
  <c r="BA680" i="1"/>
  <c r="BR680" i="1" s="1"/>
  <c r="AL681" i="1"/>
  <c r="BC681" i="1" s="1"/>
  <c r="AM681" i="1"/>
  <c r="BD681" i="1" s="1"/>
  <c r="AN681" i="1"/>
  <c r="BE681" i="1" s="1"/>
  <c r="AO681" i="1"/>
  <c r="BF681" i="1" s="1"/>
  <c r="AP681" i="1"/>
  <c r="BG681" i="1" s="1"/>
  <c r="AQ681" i="1"/>
  <c r="BH681" i="1" s="1"/>
  <c r="AR681" i="1"/>
  <c r="BI681" i="1" s="1"/>
  <c r="AS681" i="1"/>
  <c r="BJ681" i="1" s="1"/>
  <c r="AT681" i="1"/>
  <c r="BK681" i="1" s="1"/>
  <c r="AU681" i="1"/>
  <c r="BL681" i="1" s="1"/>
  <c r="AV681" i="1"/>
  <c r="BM681" i="1" s="1"/>
  <c r="AW681" i="1"/>
  <c r="BN681" i="1" s="1"/>
  <c r="AX681" i="1"/>
  <c r="BO681" i="1" s="1"/>
  <c r="AY681" i="1"/>
  <c r="BP681" i="1" s="1"/>
  <c r="AZ681" i="1"/>
  <c r="BQ681" i="1" s="1"/>
  <c r="BA681" i="1"/>
  <c r="BR681" i="1" s="1"/>
  <c r="AL682" i="1"/>
  <c r="BC682" i="1" s="1"/>
  <c r="AM682" i="1"/>
  <c r="BD682" i="1" s="1"/>
  <c r="AN682" i="1"/>
  <c r="BE682" i="1" s="1"/>
  <c r="AO682" i="1"/>
  <c r="BF682" i="1" s="1"/>
  <c r="AP682" i="1"/>
  <c r="BG682" i="1" s="1"/>
  <c r="AQ682" i="1"/>
  <c r="BH682" i="1" s="1"/>
  <c r="AR682" i="1"/>
  <c r="BI682" i="1" s="1"/>
  <c r="AS682" i="1"/>
  <c r="BJ682" i="1" s="1"/>
  <c r="AT682" i="1"/>
  <c r="BK682" i="1" s="1"/>
  <c r="AU682" i="1"/>
  <c r="BL682" i="1" s="1"/>
  <c r="AV682" i="1"/>
  <c r="BM682" i="1" s="1"/>
  <c r="AW682" i="1"/>
  <c r="BN682" i="1" s="1"/>
  <c r="AX682" i="1"/>
  <c r="BO682" i="1" s="1"/>
  <c r="AY682" i="1"/>
  <c r="BP682" i="1" s="1"/>
  <c r="AZ682" i="1"/>
  <c r="BQ682" i="1" s="1"/>
  <c r="BA682" i="1"/>
  <c r="BR682" i="1" s="1"/>
  <c r="AL683" i="1"/>
  <c r="BC683" i="1" s="1"/>
  <c r="AM683" i="1"/>
  <c r="BD683" i="1" s="1"/>
  <c r="AN683" i="1"/>
  <c r="BE683" i="1" s="1"/>
  <c r="AO683" i="1"/>
  <c r="BF683" i="1" s="1"/>
  <c r="AP683" i="1"/>
  <c r="BG683" i="1" s="1"/>
  <c r="AQ683" i="1"/>
  <c r="BH683" i="1" s="1"/>
  <c r="AR683" i="1"/>
  <c r="BI683" i="1" s="1"/>
  <c r="AS683" i="1"/>
  <c r="BJ683" i="1" s="1"/>
  <c r="AT683" i="1"/>
  <c r="BK683" i="1" s="1"/>
  <c r="AU683" i="1"/>
  <c r="BL683" i="1" s="1"/>
  <c r="AV683" i="1"/>
  <c r="BM683" i="1" s="1"/>
  <c r="AW683" i="1"/>
  <c r="BN683" i="1" s="1"/>
  <c r="AX683" i="1"/>
  <c r="BO683" i="1" s="1"/>
  <c r="AY683" i="1"/>
  <c r="BP683" i="1" s="1"/>
  <c r="AZ683" i="1"/>
  <c r="BQ683" i="1" s="1"/>
  <c r="BA683" i="1"/>
  <c r="BR683" i="1" s="1"/>
  <c r="AL684" i="1"/>
  <c r="BC684" i="1" s="1"/>
  <c r="AM684" i="1"/>
  <c r="BD684" i="1" s="1"/>
  <c r="AN684" i="1"/>
  <c r="BE684" i="1" s="1"/>
  <c r="AO684" i="1"/>
  <c r="BF684" i="1" s="1"/>
  <c r="AP684" i="1"/>
  <c r="BG684" i="1" s="1"/>
  <c r="AQ684" i="1"/>
  <c r="BH684" i="1" s="1"/>
  <c r="AR684" i="1"/>
  <c r="BI684" i="1" s="1"/>
  <c r="AS684" i="1"/>
  <c r="BJ684" i="1" s="1"/>
  <c r="AT684" i="1"/>
  <c r="BK684" i="1" s="1"/>
  <c r="AU684" i="1"/>
  <c r="BL684" i="1" s="1"/>
  <c r="AV684" i="1"/>
  <c r="BM684" i="1" s="1"/>
  <c r="AW684" i="1"/>
  <c r="BN684" i="1" s="1"/>
  <c r="AX684" i="1"/>
  <c r="BO684" i="1" s="1"/>
  <c r="AY684" i="1"/>
  <c r="BP684" i="1" s="1"/>
  <c r="AZ684" i="1"/>
  <c r="BQ684" i="1" s="1"/>
  <c r="BA684" i="1"/>
  <c r="BR684" i="1" s="1"/>
  <c r="AL685" i="1"/>
  <c r="BC685" i="1" s="1"/>
  <c r="AM685" i="1"/>
  <c r="BD685" i="1" s="1"/>
  <c r="AN685" i="1"/>
  <c r="BE685" i="1" s="1"/>
  <c r="AO685" i="1"/>
  <c r="BF685" i="1" s="1"/>
  <c r="AP685" i="1"/>
  <c r="BG685" i="1" s="1"/>
  <c r="AQ685" i="1"/>
  <c r="BH685" i="1" s="1"/>
  <c r="AR685" i="1"/>
  <c r="BI685" i="1" s="1"/>
  <c r="AS685" i="1"/>
  <c r="BJ685" i="1" s="1"/>
  <c r="AT685" i="1"/>
  <c r="BK685" i="1" s="1"/>
  <c r="AU685" i="1"/>
  <c r="BL685" i="1" s="1"/>
  <c r="AV685" i="1"/>
  <c r="BM685" i="1" s="1"/>
  <c r="AW685" i="1"/>
  <c r="BN685" i="1" s="1"/>
  <c r="AX685" i="1"/>
  <c r="BO685" i="1" s="1"/>
  <c r="AY685" i="1"/>
  <c r="BP685" i="1" s="1"/>
  <c r="AZ685" i="1"/>
  <c r="BQ685" i="1" s="1"/>
  <c r="BA685" i="1"/>
  <c r="BR685" i="1" s="1"/>
  <c r="AL686" i="1"/>
  <c r="BC686" i="1" s="1"/>
  <c r="AM686" i="1"/>
  <c r="BD686" i="1" s="1"/>
  <c r="AN686" i="1"/>
  <c r="BE686" i="1" s="1"/>
  <c r="AO686" i="1"/>
  <c r="BF686" i="1" s="1"/>
  <c r="AP686" i="1"/>
  <c r="BG686" i="1" s="1"/>
  <c r="AQ686" i="1"/>
  <c r="BH686" i="1" s="1"/>
  <c r="AR686" i="1"/>
  <c r="BI686" i="1" s="1"/>
  <c r="AS686" i="1"/>
  <c r="BJ686" i="1" s="1"/>
  <c r="AT686" i="1"/>
  <c r="BK686" i="1" s="1"/>
  <c r="AU686" i="1"/>
  <c r="BL686" i="1" s="1"/>
  <c r="AV686" i="1"/>
  <c r="BM686" i="1" s="1"/>
  <c r="AW686" i="1"/>
  <c r="BN686" i="1" s="1"/>
  <c r="AX686" i="1"/>
  <c r="BO686" i="1" s="1"/>
  <c r="AY686" i="1"/>
  <c r="BP686" i="1" s="1"/>
  <c r="AZ686" i="1"/>
  <c r="BQ686" i="1" s="1"/>
  <c r="BA686" i="1"/>
  <c r="BR686" i="1" s="1"/>
  <c r="AL687" i="1"/>
  <c r="BC687" i="1" s="1"/>
  <c r="AM687" i="1"/>
  <c r="BD687" i="1" s="1"/>
  <c r="AN687" i="1"/>
  <c r="BE687" i="1" s="1"/>
  <c r="AO687" i="1"/>
  <c r="BF687" i="1" s="1"/>
  <c r="AP687" i="1"/>
  <c r="BG687" i="1" s="1"/>
  <c r="AQ687" i="1"/>
  <c r="BH687" i="1" s="1"/>
  <c r="AR687" i="1"/>
  <c r="BI687" i="1" s="1"/>
  <c r="AS687" i="1"/>
  <c r="BJ687" i="1" s="1"/>
  <c r="AT687" i="1"/>
  <c r="BK687" i="1" s="1"/>
  <c r="AU687" i="1"/>
  <c r="BL687" i="1" s="1"/>
  <c r="AV687" i="1"/>
  <c r="BM687" i="1" s="1"/>
  <c r="AW687" i="1"/>
  <c r="BN687" i="1" s="1"/>
  <c r="AX687" i="1"/>
  <c r="BO687" i="1" s="1"/>
  <c r="AY687" i="1"/>
  <c r="BP687" i="1" s="1"/>
  <c r="AZ687" i="1"/>
  <c r="BQ687" i="1" s="1"/>
  <c r="BA687" i="1"/>
  <c r="BR687" i="1" s="1"/>
  <c r="AL688" i="1"/>
  <c r="BC688" i="1" s="1"/>
  <c r="AM688" i="1"/>
  <c r="BD688" i="1" s="1"/>
  <c r="AN688" i="1"/>
  <c r="BE688" i="1" s="1"/>
  <c r="AO688" i="1"/>
  <c r="BF688" i="1" s="1"/>
  <c r="AP688" i="1"/>
  <c r="BG688" i="1" s="1"/>
  <c r="AQ688" i="1"/>
  <c r="BH688" i="1" s="1"/>
  <c r="AR688" i="1"/>
  <c r="BI688" i="1" s="1"/>
  <c r="AS688" i="1"/>
  <c r="BJ688" i="1" s="1"/>
  <c r="AT688" i="1"/>
  <c r="BK688" i="1" s="1"/>
  <c r="AU688" i="1"/>
  <c r="BL688" i="1" s="1"/>
  <c r="AV688" i="1"/>
  <c r="BM688" i="1" s="1"/>
  <c r="AW688" i="1"/>
  <c r="BN688" i="1" s="1"/>
  <c r="AX688" i="1"/>
  <c r="BO688" i="1" s="1"/>
  <c r="AY688" i="1"/>
  <c r="BP688" i="1" s="1"/>
  <c r="AZ688" i="1"/>
  <c r="BQ688" i="1" s="1"/>
  <c r="BA688" i="1"/>
  <c r="BR688" i="1" s="1"/>
  <c r="AL689" i="1"/>
  <c r="BC689" i="1" s="1"/>
  <c r="AM689" i="1"/>
  <c r="BD689" i="1" s="1"/>
  <c r="AN689" i="1"/>
  <c r="BE689" i="1" s="1"/>
  <c r="AO689" i="1"/>
  <c r="BF689" i="1" s="1"/>
  <c r="AP689" i="1"/>
  <c r="BG689" i="1" s="1"/>
  <c r="AQ689" i="1"/>
  <c r="BH689" i="1" s="1"/>
  <c r="AR689" i="1"/>
  <c r="BI689" i="1" s="1"/>
  <c r="AS689" i="1"/>
  <c r="BJ689" i="1" s="1"/>
  <c r="AT689" i="1"/>
  <c r="BK689" i="1" s="1"/>
  <c r="AU689" i="1"/>
  <c r="BL689" i="1" s="1"/>
  <c r="AV689" i="1"/>
  <c r="BM689" i="1" s="1"/>
  <c r="AW689" i="1"/>
  <c r="BN689" i="1" s="1"/>
  <c r="AX689" i="1"/>
  <c r="BO689" i="1" s="1"/>
  <c r="AY689" i="1"/>
  <c r="BP689" i="1" s="1"/>
  <c r="AZ689" i="1"/>
  <c r="BQ689" i="1" s="1"/>
  <c r="BA689" i="1"/>
  <c r="BR689" i="1" s="1"/>
  <c r="AL690" i="1"/>
  <c r="BC690" i="1" s="1"/>
  <c r="AM690" i="1"/>
  <c r="BD690" i="1" s="1"/>
  <c r="AN690" i="1"/>
  <c r="BE690" i="1" s="1"/>
  <c r="AO690" i="1"/>
  <c r="BF690" i="1" s="1"/>
  <c r="AP690" i="1"/>
  <c r="BG690" i="1" s="1"/>
  <c r="AQ690" i="1"/>
  <c r="BH690" i="1" s="1"/>
  <c r="AR690" i="1"/>
  <c r="BI690" i="1" s="1"/>
  <c r="AS690" i="1"/>
  <c r="BJ690" i="1" s="1"/>
  <c r="AT690" i="1"/>
  <c r="BK690" i="1" s="1"/>
  <c r="AU690" i="1"/>
  <c r="BL690" i="1" s="1"/>
  <c r="AV690" i="1"/>
  <c r="BM690" i="1" s="1"/>
  <c r="AW690" i="1"/>
  <c r="BN690" i="1" s="1"/>
  <c r="AX690" i="1"/>
  <c r="BO690" i="1" s="1"/>
  <c r="AY690" i="1"/>
  <c r="BP690" i="1" s="1"/>
  <c r="AZ690" i="1"/>
  <c r="BQ690" i="1" s="1"/>
  <c r="BA690" i="1"/>
  <c r="BR690" i="1" s="1"/>
  <c r="AL691" i="1"/>
  <c r="BC691" i="1" s="1"/>
  <c r="AM691" i="1"/>
  <c r="BD691" i="1" s="1"/>
  <c r="AN691" i="1"/>
  <c r="BE691" i="1" s="1"/>
  <c r="AO691" i="1"/>
  <c r="BF691" i="1" s="1"/>
  <c r="AP691" i="1"/>
  <c r="BG691" i="1" s="1"/>
  <c r="AQ691" i="1"/>
  <c r="BH691" i="1" s="1"/>
  <c r="AR691" i="1"/>
  <c r="BI691" i="1" s="1"/>
  <c r="AS691" i="1"/>
  <c r="BJ691" i="1" s="1"/>
  <c r="AT691" i="1"/>
  <c r="BK691" i="1" s="1"/>
  <c r="AU691" i="1"/>
  <c r="BL691" i="1" s="1"/>
  <c r="AV691" i="1"/>
  <c r="BM691" i="1" s="1"/>
  <c r="AW691" i="1"/>
  <c r="BN691" i="1" s="1"/>
  <c r="AX691" i="1"/>
  <c r="BO691" i="1" s="1"/>
  <c r="AY691" i="1"/>
  <c r="BP691" i="1" s="1"/>
  <c r="AZ691" i="1"/>
  <c r="BQ691" i="1" s="1"/>
  <c r="BA691" i="1"/>
  <c r="BR691" i="1" s="1"/>
  <c r="AL692" i="1"/>
  <c r="BC692" i="1" s="1"/>
  <c r="AM692" i="1"/>
  <c r="BD692" i="1" s="1"/>
  <c r="AN692" i="1"/>
  <c r="BE692" i="1" s="1"/>
  <c r="AO692" i="1"/>
  <c r="BF692" i="1" s="1"/>
  <c r="AP692" i="1"/>
  <c r="BG692" i="1" s="1"/>
  <c r="AQ692" i="1"/>
  <c r="BH692" i="1" s="1"/>
  <c r="AR692" i="1"/>
  <c r="BI692" i="1" s="1"/>
  <c r="AS692" i="1"/>
  <c r="BJ692" i="1" s="1"/>
  <c r="AT692" i="1"/>
  <c r="BK692" i="1" s="1"/>
  <c r="AU692" i="1"/>
  <c r="BL692" i="1" s="1"/>
  <c r="AV692" i="1"/>
  <c r="BM692" i="1" s="1"/>
  <c r="AW692" i="1"/>
  <c r="BN692" i="1" s="1"/>
  <c r="AX692" i="1"/>
  <c r="BO692" i="1" s="1"/>
  <c r="AY692" i="1"/>
  <c r="BP692" i="1" s="1"/>
  <c r="AZ692" i="1"/>
  <c r="BQ692" i="1" s="1"/>
  <c r="BA692" i="1"/>
  <c r="BR692" i="1" s="1"/>
  <c r="AL693" i="1"/>
  <c r="BC693" i="1" s="1"/>
  <c r="AM693" i="1"/>
  <c r="BD693" i="1" s="1"/>
  <c r="AN693" i="1"/>
  <c r="BE693" i="1" s="1"/>
  <c r="AO693" i="1"/>
  <c r="BF693" i="1" s="1"/>
  <c r="AP693" i="1"/>
  <c r="BG693" i="1" s="1"/>
  <c r="AQ693" i="1"/>
  <c r="BH693" i="1" s="1"/>
  <c r="AR693" i="1"/>
  <c r="BI693" i="1" s="1"/>
  <c r="AS693" i="1"/>
  <c r="BJ693" i="1" s="1"/>
  <c r="AT693" i="1"/>
  <c r="BK693" i="1" s="1"/>
  <c r="AU693" i="1"/>
  <c r="BL693" i="1" s="1"/>
  <c r="AV693" i="1"/>
  <c r="BM693" i="1" s="1"/>
  <c r="AW693" i="1"/>
  <c r="BN693" i="1" s="1"/>
  <c r="AX693" i="1"/>
  <c r="BO693" i="1" s="1"/>
  <c r="AY693" i="1"/>
  <c r="BP693" i="1" s="1"/>
  <c r="AZ693" i="1"/>
  <c r="BQ693" i="1" s="1"/>
  <c r="BA693" i="1"/>
  <c r="BR693" i="1" s="1"/>
  <c r="AL694" i="1"/>
  <c r="BC694" i="1" s="1"/>
  <c r="AM694" i="1"/>
  <c r="BD694" i="1" s="1"/>
  <c r="AN694" i="1"/>
  <c r="BE694" i="1" s="1"/>
  <c r="AO694" i="1"/>
  <c r="BF694" i="1" s="1"/>
  <c r="AP694" i="1"/>
  <c r="BG694" i="1" s="1"/>
  <c r="AQ694" i="1"/>
  <c r="BH694" i="1" s="1"/>
  <c r="AR694" i="1"/>
  <c r="BI694" i="1" s="1"/>
  <c r="AS694" i="1"/>
  <c r="BJ694" i="1" s="1"/>
  <c r="AT694" i="1"/>
  <c r="BK694" i="1" s="1"/>
  <c r="AU694" i="1"/>
  <c r="BL694" i="1" s="1"/>
  <c r="AV694" i="1"/>
  <c r="BM694" i="1" s="1"/>
  <c r="AW694" i="1"/>
  <c r="BN694" i="1" s="1"/>
  <c r="AX694" i="1"/>
  <c r="BO694" i="1" s="1"/>
  <c r="AY694" i="1"/>
  <c r="BP694" i="1" s="1"/>
  <c r="AZ694" i="1"/>
  <c r="BQ694" i="1" s="1"/>
  <c r="BA694" i="1"/>
  <c r="BR694" i="1" s="1"/>
  <c r="AL695" i="1"/>
  <c r="BC695" i="1" s="1"/>
  <c r="AM695" i="1"/>
  <c r="BD695" i="1" s="1"/>
  <c r="AN695" i="1"/>
  <c r="BE695" i="1" s="1"/>
  <c r="AO695" i="1"/>
  <c r="BF695" i="1" s="1"/>
  <c r="AP695" i="1"/>
  <c r="BG695" i="1" s="1"/>
  <c r="AQ695" i="1"/>
  <c r="BH695" i="1" s="1"/>
  <c r="AR695" i="1"/>
  <c r="BI695" i="1" s="1"/>
  <c r="AS695" i="1"/>
  <c r="BJ695" i="1" s="1"/>
  <c r="AT695" i="1"/>
  <c r="BK695" i="1" s="1"/>
  <c r="AU695" i="1"/>
  <c r="BL695" i="1" s="1"/>
  <c r="AV695" i="1"/>
  <c r="BM695" i="1" s="1"/>
  <c r="AW695" i="1"/>
  <c r="BN695" i="1" s="1"/>
  <c r="AX695" i="1"/>
  <c r="BO695" i="1" s="1"/>
  <c r="AY695" i="1"/>
  <c r="BP695" i="1" s="1"/>
  <c r="AZ695" i="1"/>
  <c r="BQ695" i="1" s="1"/>
  <c r="BA695" i="1"/>
  <c r="BR695" i="1" s="1"/>
  <c r="AL696" i="1"/>
  <c r="BC696" i="1" s="1"/>
  <c r="AM696" i="1"/>
  <c r="BD696" i="1" s="1"/>
  <c r="AN696" i="1"/>
  <c r="BE696" i="1" s="1"/>
  <c r="AO696" i="1"/>
  <c r="BF696" i="1" s="1"/>
  <c r="AP696" i="1"/>
  <c r="BG696" i="1" s="1"/>
  <c r="AQ696" i="1"/>
  <c r="BH696" i="1" s="1"/>
  <c r="AR696" i="1"/>
  <c r="BI696" i="1" s="1"/>
  <c r="AS696" i="1"/>
  <c r="BJ696" i="1" s="1"/>
  <c r="AT696" i="1"/>
  <c r="BK696" i="1" s="1"/>
  <c r="AU696" i="1"/>
  <c r="BL696" i="1" s="1"/>
  <c r="AV696" i="1"/>
  <c r="BM696" i="1" s="1"/>
  <c r="AW696" i="1"/>
  <c r="BN696" i="1" s="1"/>
  <c r="AX696" i="1"/>
  <c r="BO696" i="1" s="1"/>
  <c r="AY696" i="1"/>
  <c r="BP696" i="1" s="1"/>
  <c r="AZ696" i="1"/>
  <c r="BQ696" i="1" s="1"/>
  <c r="BA696" i="1"/>
  <c r="BR696" i="1" s="1"/>
  <c r="AL697" i="1"/>
  <c r="BC697" i="1" s="1"/>
  <c r="AM697" i="1"/>
  <c r="BD697" i="1" s="1"/>
  <c r="AN697" i="1"/>
  <c r="BE697" i="1" s="1"/>
  <c r="AO697" i="1"/>
  <c r="BF697" i="1" s="1"/>
  <c r="AP697" i="1"/>
  <c r="BG697" i="1" s="1"/>
  <c r="AQ697" i="1"/>
  <c r="BH697" i="1" s="1"/>
  <c r="AR697" i="1"/>
  <c r="BI697" i="1" s="1"/>
  <c r="AS697" i="1"/>
  <c r="BJ697" i="1" s="1"/>
  <c r="AT697" i="1"/>
  <c r="BK697" i="1" s="1"/>
  <c r="AU697" i="1"/>
  <c r="BL697" i="1" s="1"/>
  <c r="AV697" i="1"/>
  <c r="BM697" i="1" s="1"/>
  <c r="AW697" i="1"/>
  <c r="BN697" i="1" s="1"/>
  <c r="AX697" i="1"/>
  <c r="BO697" i="1" s="1"/>
  <c r="AY697" i="1"/>
  <c r="BP697" i="1" s="1"/>
  <c r="AZ697" i="1"/>
  <c r="BQ697" i="1" s="1"/>
  <c r="BA697" i="1"/>
  <c r="BR697" i="1" s="1"/>
  <c r="AL698" i="1"/>
  <c r="BC698" i="1" s="1"/>
  <c r="AM698" i="1"/>
  <c r="BD698" i="1" s="1"/>
  <c r="AN698" i="1"/>
  <c r="BE698" i="1" s="1"/>
  <c r="AO698" i="1"/>
  <c r="BF698" i="1" s="1"/>
  <c r="AP698" i="1"/>
  <c r="BG698" i="1" s="1"/>
  <c r="AQ698" i="1"/>
  <c r="BH698" i="1" s="1"/>
  <c r="AR698" i="1"/>
  <c r="BI698" i="1" s="1"/>
  <c r="AS698" i="1"/>
  <c r="BJ698" i="1" s="1"/>
  <c r="AT698" i="1"/>
  <c r="BK698" i="1" s="1"/>
  <c r="AU698" i="1"/>
  <c r="BL698" i="1" s="1"/>
  <c r="AV698" i="1"/>
  <c r="BM698" i="1" s="1"/>
  <c r="AW698" i="1"/>
  <c r="BN698" i="1" s="1"/>
  <c r="AX698" i="1"/>
  <c r="BO698" i="1" s="1"/>
  <c r="AY698" i="1"/>
  <c r="BP698" i="1" s="1"/>
  <c r="AZ698" i="1"/>
  <c r="BQ698" i="1" s="1"/>
  <c r="BA698" i="1"/>
  <c r="BR698" i="1" s="1"/>
  <c r="AL699" i="1"/>
  <c r="BC699" i="1" s="1"/>
  <c r="AM699" i="1"/>
  <c r="BD699" i="1" s="1"/>
  <c r="AN699" i="1"/>
  <c r="BE699" i="1" s="1"/>
  <c r="AO699" i="1"/>
  <c r="BF699" i="1" s="1"/>
  <c r="AP699" i="1"/>
  <c r="BG699" i="1" s="1"/>
  <c r="AQ699" i="1"/>
  <c r="BH699" i="1" s="1"/>
  <c r="AR699" i="1"/>
  <c r="BI699" i="1" s="1"/>
  <c r="AS699" i="1"/>
  <c r="BJ699" i="1" s="1"/>
  <c r="AT699" i="1"/>
  <c r="BK699" i="1" s="1"/>
  <c r="AU699" i="1"/>
  <c r="BL699" i="1" s="1"/>
  <c r="AV699" i="1"/>
  <c r="BM699" i="1" s="1"/>
  <c r="AW699" i="1"/>
  <c r="BN699" i="1" s="1"/>
  <c r="AX699" i="1"/>
  <c r="BO699" i="1" s="1"/>
  <c r="AY699" i="1"/>
  <c r="BP699" i="1" s="1"/>
  <c r="AZ699" i="1"/>
  <c r="BQ699" i="1" s="1"/>
  <c r="BA699" i="1"/>
  <c r="BR699" i="1" s="1"/>
  <c r="AL700" i="1"/>
  <c r="BC700" i="1" s="1"/>
  <c r="AM700" i="1"/>
  <c r="BD700" i="1" s="1"/>
  <c r="AN700" i="1"/>
  <c r="BE700" i="1" s="1"/>
  <c r="AO700" i="1"/>
  <c r="BF700" i="1" s="1"/>
  <c r="AP700" i="1"/>
  <c r="BG700" i="1" s="1"/>
  <c r="AQ700" i="1"/>
  <c r="BH700" i="1" s="1"/>
  <c r="AR700" i="1"/>
  <c r="BI700" i="1" s="1"/>
  <c r="AS700" i="1"/>
  <c r="BJ700" i="1" s="1"/>
  <c r="AT700" i="1"/>
  <c r="BK700" i="1" s="1"/>
  <c r="AU700" i="1"/>
  <c r="BL700" i="1" s="1"/>
  <c r="AV700" i="1"/>
  <c r="BM700" i="1" s="1"/>
  <c r="AW700" i="1"/>
  <c r="BN700" i="1" s="1"/>
  <c r="AX700" i="1"/>
  <c r="BO700" i="1" s="1"/>
  <c r="AY700" i="1"/>
  <c r="BP700" i="1" s="1"/>
  <c r="AZ700" i="1"/>
  <c r="BQ700" i="1" s="1"/>
  <c r="BA700" i="1"/>
  <c r="BR700" i="1" s="1"/>
  <c r="AL701" i="1"/>
  <c r="BC701" i="1" s="1"/>
  <c r="AM701" i="1"/>
  <c r="BD701" i="1" s="1"/>
  <c r="AN701" i="1"/>
  <c r="BE701" i="1" s="1"/>
  <c r="AO701" i="1"/>
  <c r="BF701" i="1" s="1"/>
  <c r="AP701" i="1"/>
  <c r="BG701" i="1" s="1"/>
  <c r="AQ701" i="1"/>
  <c r="BH701" i="1" s="1"/>
  <c r="AR701" i="1"/>
  <c r="BI701" i="1" s="1"/>
  <c r="AS701" i="1"/>
  <c r="BJ701" i="1" s="1"/>
  <c r="AT701" i="1"/>
  <c r="BK701" i="1" s="1"/>
  <c r="AU701" i="1"/>
  <c r="BL701" i="1" s="1"/>
  <c r="AV701" i="1"/>
  <c r="BM701" i="1" s="1"/>
  <c r="AW701" i="1"/>
  <c r="BN701" i="1" s="1"/>
  <c r="AX701" i="1"/>
  <c r="BO701" i="1" s="1"/>
  <c r="AY701" i="1"/>
  <c r="BP701" i="1" s="1"/>
  <c r="AZ701" i="1"/>
  <c r="BQ701" i="1" s="1"/>
  <c r="BA701" i="1"/>
  <c r="BR701" i="1" s="1"/>
  <c r="AL702" i="1"/>
  <c r="BC702" i="1" s="1"/>
  <c r="AM702" i="1"/>
  <c r="BD702" i="1" s="1"/>
  <c r="AN702" i="1"/>
  <c r="BE702" i="1" s="1"/>
  <c r="AO702" i="1"/>
  <c r="BF702" i="1" s="1"/>
  <c r="AP702" i="1"/>
  <c r="BG702" i="1" s="1"/>
  <c r="AQ702" i="1"/>
  <c r="BH702" i="1" s="1"/>
  <c r="AR702" i="1"/>
  <c r="BI702" i="1" s="1"/>
  <c r="AS702" i="1"/>
  <c r="BJ702" i="1" s="1"/>
  <c r="AT702" i="1"/>
  <c r="BK702" i="1" s="1"/>
  <c r="AU702" i="1"/>
  <c r="BL702" i="1" s="1"/>
  <c r="AV702" i="1"/>
  <c r="BM702" i="1" s="1"/>
  <c r="AW702" i="1"/>
  <c r="BN702" i="1" s="1"/>
  <c r="AX702" i="1"/>
  <c r="BO702" i="1" s="1"/>
  <c r="AY702" i="1"/>
  <c r="BP702" i="1" s="1"/>
  <c r="AZ702" i="1"/>
  <c r="BQ702" i="1" s="1"/>
  <c r="BA702" i="1"/>
  <c r="BR702" i="1" s="1"/>
  <c r="AL703" i="1"/>
  <c r="BC703" i="1" s="1"/>
  <c r="AM703" i="1"/>
  <c r="BD703" i="1" s="1"/>
  <c r="AN703" i="1"/>
  <c r="BE703" i="1" s="1"/>
  <c r="AO703" i="1"/>
  <c r="BF703" i="1" s="1"/>
  <c r="AP703" i="1"/>
  <c r="BG703" i="1" s="1"/>
  <c r="AQ703" i="1"/>
  <c r="BH703" i="1" s="1"/>
  <c r="AR703" i="1"/>
  <c r="BI703" i="1" s="1"/>
  <c r="AS703" i="1"/>
  <c r="BJ703" i="1" s="1"/>
  <c r="AT703" i="1"/>
  <c r="BK703" i="1" s="1"/>
  <c r="AU703" i="1"/>
  <c r="BL703" i="1" s="1"/>
  <c r="AV703" i="1"/>
  <c r="BM703" i="1" s="1"/>
  <c r="AW703" i="1"/>
  <c r="BN703" i="1" s="1"/>
  <c r="AX703" i="1"/>
  <c r="BO703" i="1" s="1"/>
  <c r="AY703" i="1"/>
  <c r="BP703" i="1" s="1"/>
  <c r="AZ703" i="1"/>
  <c r="BQ703" i="1" s="1"/>
  <c r="BA703" i="1"/>
  <c r="BR703" i="1" s="1"/>
  <c r="AL704" i="1"/>
  <c r="BC704" i="1" s="1"/>
  <c r="AM704" i="1"/>
  <c r="BD704" i="1" s="1"/>
  <c r="AN704" i="1"/>
  <c r="BE704" i="1" s="1"/>
  <c r="AO704" i="1"/>
  <c r="BF704" i="1" s="1"/>
  <c r="AP704" i="1"/>
  <c r="BG704" i="1" s="1"/>
  <c r="AQ704" i="1"/>
  <c r="BH704" i="1" s="1"/>
  <c r="AR704" i="1"/>
  <c r="BI704" i="1" s="1"/>
  <c r="AS704" i="1"/>
  <c r="BJ704" i="1" s="1"/>
  <c r="AT704" i="1"/>
  <c r="BK704" i="1" s="1"/>
  <c r="AU704" i="1"/>
  <c r="BL704" i="1" s="1"/>
  <c r="AV704" i="1"/>
  <c r="BM704" i="1" s="1"/>
  <c r="AW704" i="1"/>
  <c r="BN704" i="1" s="1"/>
  <c r="AX704" i="1"/>
  <c r="BO704" i="1" s="1"/>
  <c r="AY704" i="1"/>
  <c r="BP704" i="1" s="1"/>
  <c r="AZ704" i="1"/>
  <c r="BQ704" i="1" s="1"/>
  <c r="BA704" i="1"/>
  <c r="BR704" i="1" s="1"/>
  <c r="AL705" i="1"/>
  <c r="BC705" i="1" s="1"/>
  <c r="AM705" i="1"/>
  <c r="BD705" i="1" s="1"/>
  <c r="AN705" i="1"/>
  <c r="BE705" i="1" s="1"/>
  <c r="AO705" i="1"/>
  <c r="BF705" i="1" s="1"/>
  <c r="AP705" i="1"/>
  <c r="BG705" i="1" s="1"/>
  <c r="AQ705" i="1"/>
  <c r="BH705" i="1" s="1"/>
  <c r="AR705" i="1"/>
  <c r="BI705" i="1" s="1"/>
  <c r="AS705" i="1"/>
  <c r="BJ705" i="1" s="1"/>
  <c r="AT705" i="1"/>
  <c r="BK705" i="1" s="1"/>
  <c r="AU705" i="1"/>
  <c r="BL705" i="1" s="1"/>
  <c r="AV705" i="1"/>
  <c r="BM705" i="1" s="1"/>
  <c r="AW705" i="1"/>
  <c r="BN705" i="1" s="1"/>
  <c r="AX705" i="1"/>
  <c r="BO705" i="1" s="1"/>
  <c r="AY705" i="1"/>
  <c r="BP705" i="1" s="1"/>
  <c r="AZ705" i="1"/>
  <c r="BQ705" i="1" s="1"/>
  <c r="BA705" i="1"/>
  <c r="BR705" i="1" s="1"/>
  <c r="AL706" i="1"/>
  <c r="BC706" i="1" s="1"/>
  <c r="AM706" i="1"/>
  <c r="BD706" i="1" s="1"/>
  <c r="AN706" i="1"/>
  <c r="BE706" i="1" s="1"/>
  <c r="AO706" i="1"/>
  <c r="BF706" i="1" s="1"/>
  <c r="AP706" i="1"/>
  <c r="BG706" i="1" s="1"/>
  <c r="AQ706" i="1"/>
  <c r="BH706" i="1" s="1"/>
  <c r="AR706" i="1"/>
  <c r="BI706" i="1" s="1"/>
  <c r="AS706" i="1"/>
  <c r="BJ706" i="1" s="1"/>
  <c r="AT706" i="1"/>
  <c r="BK706" i="1" s="1"/>
  <c r="AU706" i="1"/>
  <c r="BL706" i="1" s="1"/>
  <c r="AV706" i="1"/>
  <c r="BM706" i="1" s="1"/>
  <c r="AW706" i="1"/>
  <c r="BN706" i="1" s="1"/>
  <c r="AX706" i="1"/>
  <c r="BO706" i="1" s="1"/>
  <c r="AY706" i="1"/>
  <c r="BP706" i="1" s="1"/>
  <c r="AZ706" i="1"/>
  <c r="BQ706" i="1" s="1"/>
  <c r="BA706" i="1"/>
  <c r="BR706" i="1" s="1"/>
  <c r="AL707" i="1"/>
  <c r="BC707" i="1" s="1"/>
  <c r="AM707" i="1"/>
  <c r="BD707" i="1" s="1"/>
  <c r="AN707" i="1"/>
  <c r="BE707" i="1" s="1"/>
  <c r="AO707" i="1"/>
  <c r="BF707" i="1" s="1"/>
  <c r="AP707" i="1"/>
  <c r="BG707" i="1" s="1"/>
  <c r="AQ707" i="1"/>
  <c r="BH707" i="1" s="1"/>
  <c r="AR707" i="1"/>
  <c r="BI707" i="1" s="1"/>
  <c r="AS707" i="1"/>
  <c r="BJ707" i="1" s="1"/>
  <c r="AT707" i="1"/>
  <c r="BK707" i="1" s="1"/>
  <c r="AU707" i="1"/>
  <c r="BL707" i="1" s="1"/>
  <c r="AV707" i="1"/>
  <c r="BM707" i="1" s="1"/>
  <c r="AW707" i="1"/>
  <c r="BN707" i="1" s="1"/>
  <c r="AX707" i="1"/>
  <c r="BO707" i="1" s="1"/>
  <c r="AY707" i="1"/>
  <c r="BP707" i="1" s="1"/>
  <c r="AZ707" i="1"/>
  <c r="BQ707" i="1" s="1"/>
  <c r="BA707" i="1"/>
  <c r="BR707" i="1" s="1"/>
  <c r="AL708" i="1"/>
  <c r="BC708" i="1" s="1"/>
  <c r="AM708" i="1"/>
  <c r="BD708" i="1" s="1"/>
  <c r="AN708" i="1"/>
  <c r="BE708" i="1" s="1"/>
  <c r="AO708" i="1"/>
  <c r="BF708" i="1" s="1"/>
  <c r="AP708" i="1"/>
  <c r="BG708" i="1" s="1"/>
  <c r="AQ708" i="1"/>
  <c r="BH708" i="1" s="1"/>
  <c r="AR708" i="1"/>
  <c r="BI708" i="1" s="1"/>
  <c r="AS708" i="1"/>
  <c r="BJ708" i="1" s="1"/>
  <c r="AT708" i="1"/>
  <c r="BK708" i="1" s="1"/>
  <c r="AU708" i="1"/>
  <c r="BL708" i="1" s="1"/>
  <c r="AV708" i="1"/>
  <c r="BM708" i="1" s="1"/>
  <c r="AW708" i="1"/>
  <c r="BN708" i="1" s="1"/>
  <c r="AX708" i="1"/>
  <c r="BO708" i="1" s="1"/>
  <c r="AY708" i="1"/>
  <c r="BP708" i="1" s="1"/>
  <c r="AZ708" i="1"/>
  <c r="BQ708" i="1" s="1"/>
  <c r="BA708" i="1"/>
  <c r="BR708" i="1" s="1"/>
  <c r="AL709" i="1"/>
  <c r="BC709" i="1" s="1"/>
  <c r="AM709" i="1"/>
  <c r="BD709" i="1" s="1"/>
  <c r="AN709" i="1"/>
  <c r="BE709" i="1" s="1"/>
  <c r="AO709" i="1"/>
  <c r="BF709" i="1" s="1"/>
  <c r="AP709" i="1"/>
  <c r="BG709" i="1" s="1"/>
  <c r="AQ709" i="1"/>
  <c r="BH709" i="1" s="1"/>
  <c r="AR709" i="1"/>
  <c r="BI709" i="1" s="1"/>
  <c r="AS709" i="1"/>
  <c r="BJ709" i="1" s="1"/>
  <c r="AT709" i="1"/>
  <c r="BK709" i="1" s="1"/>
  <c r="AU709" i="1"/>
  <c r="BL709" i="1" s="1"/>
  <c r="AV709" i="1"/>
  <c r="BM709" i="1" s="1"/>
  <c r="AW709" i="1"/>
  <c r="BN709" i="1" s="1"/>
  <c r="AX709" i="1"/>
  <c r="BO709" i="1" s="1"/>
  <c r="AY709" i="1"/>
  <c r="BP709" i="1" s="1"/>
  <c r="AZ709" i="1"/>
  <c r="BQ709" i="1" s="1"/>
  <c r="BA709" i="1"/>
  <c r="BR709" i="1" s="1"/>
  <c r="AL710" i="1"/>
  <c r="BC710" i="1" s="1"/>
  <c r="AM710" i="1"/>
  <c r="BD710" i="1" s="1"/>
  <c r="AN710" i="1"/>
  <c r="BE710" i="1" s="1"/>
  <c r="AO710" i="1"/>
  <c r="BF710" i="1" s="1"/>
  <c r="AP710" i="1"/>
  <c r="BG710" i="1" s="1"/>
  <c r="AQ710" i="1"/>
  <c r="BH710" i="1" s="1"/>
  <c r="AR710" i="1"/>
  <c r="BI710" i="1" s="1"/>
  <c r="AS710" i="1"/>
  <c r="BJ710" i="1" s="1"/>
  <c r="AT710" i="1"/>
  <c r="BK710" i="1" s="1"/>
  <c r="AU710" i="1"/>
  <c r="BL710" i="1" s="1"/>
  <c r="AV710" i="1"/>
  <c r="BM710" i="1" s="1"/>
  <c r="AW710" i="1"/>
  <c r="BN710" i="1" s="1"/>
  <c r="AX710" i="1"/>
  <c r="BO710" i="1" s="1"/>
  <c r="AY710" i="1"/>
  <c r="BP710" i="1" s="1"/>
  <c r="AZ710" i="1"/>
  <c r="BQ710" i="1" s="1"/>
  <c r="BA710" i="1"/>
  <c r="BR710" i="1" s="1"/>
  <c r="AL711" i="1"/>
  <c r="BC711" i="1" s="1"/>
  <c r="AM711" i="1"/>
  <c r="BD711" i="1" s="1"/>
  <c r="AN711" i="1"/>
  <c r="BE711" i="1" s="1"/>
  <c r="AO711" i="1"/>
  <c r="BF711" i="1" s="1"/>
  <c r="AP711" i="1"/>
  <c r="BG711" i="1" s="1"/>
  <c r="AQ711" i="1"/>
  <c r="BH711" i="1" s="1"/>
  <c r="AR711" i="1"/>
  <c r="BI711" i="1" s="1"/>
  <c r="AS711" i="1"/>
  <c r="BJ711" i="1" s="1"/>
  <c r="AT711" i="1"/>
  <c r="BK711" i="1" s="1"/>
  <c r="AU711" i="1"/>
  <c r="BL711" i="1" s="1"/>
  <c r="AV711" i="1"/>
  <c r="BM711" i="1" s="1"/>
  <c r="AW711" i="1"/>
  <c r="BN711" i="1" s="1"/>
  <c r="AX711" i="1"/>
  <c r="BO711" i="1" s="1"/>
  <c r="AY711" i="1"/>
  <c r="BP711" i="1" s="1"/>
  <c r="AZ711" i="1"/>
  <c r="BQ711" i="1" s="1"/>
  <c r="BA711" i="1"/>
  <c r="BR711" i="1" s="1"/>
  <c r="AL712" i="1"/>
  <c r="BC712" i="1" s="1"/>
  <c r="AM712" i="1"/>
  <c r="BD712" i="1" s="1"/>
  <c r="AN712" i="1"/>
  <c r="BE712" i="1" s="1"/>
  <c r="AO712" i="1"/>
  <c r="BF712" i="1" s="1"/>
  <c r="AP712" i="1"/>
  <c r="BG712" i="1" s="1"/>
  <c r="AQ712" i="1"/>
  <c r="BH712" i="1" s="1"/>
  <c r="AR712" i="1"/>
  <c r="BI712" i="1" s="1"/>
  <c r="AS712" i="1"/>
  <c r="BJ712" i="1" s="1"/>
  <c r="AT712" i="1"/>
  <c r="BK712" i="1" s="1"/>
  <c r="AU712" i="1"/>
  <c r="BL712" i="1" s="1"/>
  <c r="AV712" i="1"/>
  <c r="BM712" i="1" s="1"/>
  <c r="AW712" i="1"/>
  <c r="BN712" i="1" s="1"/>
  <c r="AX712" i="1"/>
  <c r="BO712" i="1" s="1"/>
  <c r="AY712" i="1"/>
  <c r="BP712" i="1" s="1"/>
  <c r="AZ712" i="1"/>
  <c r="BQ712" i="1" s="1"/>
  <c r="BA712" i="1"/>
  <c r="BR712" i="1" s="1"/>
  <c r="AL713" i="1"/>
  <c r="BC713" i="1" s="1"/>
  <c r="AM713" i="1"/>
  <c r="BD713" i="1" s="1"/>
  <c r="AN713" i="1"/>
  <c r="BE713" i="1" s="1"/>
  <c r="AO713" i="1"/>
  <c r="BF713" i="1" s="1"/>
  <c r="AP713" i="1"/>
  <c r="BG713" i="1" s="1"/>
  <c r="AQ713" i="1"/>
  <c r="BH713" i="1" s="1"/>
  <c r="AR713" i="1"/>
  <c r="BI713" i="1" s="1"/>
  <c r="AS713" i="1"/>
  <c r="BJ713" i="1" s="1"/>
  <c r="AT713" i="1"/>
  <c r="BK713" i="1" s="1"/>
  <c r="AU713" i="1"/>
  <c r="BL713" i="1" s="1"/>
  <c r="AV713" i="1"/>
  <c r="BM713" i="1" s="1"/>
  <c r="AW713" i="1"/>
  <c r="BN713" i="1" s="1"/>
  <c r="AX713" i="1"/>
  <c r="BO713" i="1" s="1"/>
  <c r="AY713" i="1"/>
  <c r="BP713" i="1" s="1"/>
  <c r="AZ713" i="1"/>
  <c r="BQ713" i="1" s="1"/>
  <c r="BA713" i="1"/>
  <c r="BR713" i="1" s="1"/>
  <c r="AL714" i="1"/>
  <c r="BC714" i="1" s="1"/>
  <c r="AM714" i="1"/>
  <c r="BD714" i="1" s="1"/>
  <c r="AN714" i="1"/>
  <c r="BE714" i="1" s="1"/>
  <c r="AO714" i="1"/>
  <c r="BF714" i="1" s="1"/>
  <c r="AP714" i="1"/>
  <c r="BG714" i="1" s="1"/>
  <c r="AQ714" i="1"/>
  <c r="BH714" i="1" s="1"/>
  <c r="AR714" i="1"/>
  <c r="BI714" i="1" s="1"/>
  <c r="AS714" i="1"/>
  <c r="BJ714" i="1" s="1"/>
  <c r="AT714" i="1"/>
  <c r="BK714" i="1" s="1"/>
  <c r="AU714" i="1"/>
  <c r="BL714" i="1" s="1"/>
  <c r="AV714" i="1"/>
  <c r="BM714" i="1" s="1"/>
  <c r="AW714" i="1"/>
  <c r="BN714" i="1" s="1"/>
  <c r="AX714" i="1"/>
  <c r="BO714" i="1" s="1"/>
  <c r="AY714" i="1"/>
  <c r="BP714" i="1" s="1"/>
  <c r="AZ714" i="1"/>
  <c r="BQ714" i="1" s="1"/>
  <c r="BA714" i="1"/>
  <c r="BR714" i="1" s="1"/>
  <c r="AL715" i="1"/>
  <c r="BC715" i="1" s="1"/>
  <c r="AM715" i="1"/>
  <c r="BD715" i="1" s="1"/>
  <c r="AN715" i="1"/>
  <c r="BE715" i="1" s="1"/>
  <c r="AO715" i="1"/>
  <c r="BF715" i="1" s="1"/>
  <c r="AP715" i="1"/>
  <c r="BG715" i="1" s="1"/>
  <c r="AQ715" i="1"/>
  <c r="BH715" i="1" s="1"/>
  <c r="AR715" i="1"/>
  <c r="BI715" i="1" s="1"/>
  <c r="AS715" i="1"/>
  <c r="BJ715" i="1" s="1"/>
  <c r="AT715" i="1"/>
  <c r="BK715" i="1" s="1"/>
  <c r="AU715" i="1"/>
  <c r="BL715" i="1" s="1"/>
  <c r="AV715" i="1"/>
  <c r="BM715" i="1" s="1"/>
  <c r="AW715" i="1"/>
  <c r="BN715" i="1" s="1"/>
  <c r="AX715" i="1"/>
  <c r="BO715" i="1" s="1"/>
  <c r="AY715" i="1"/>
  <c r="BP715" i="1" s="1"/>
  <c r="AZ715" i="1"/>
  <c r="BQ715" i="1" s="1"/>
  <c r="BA715" i="1"/>
  <c r="BR715" i="1" s="1"/>
  <c r="AL716" i="1"/>
  <c r="BC716" i="1" s="1"/>
  <c r="AM716" i="1"/>
  <c r="BD716" i="1" s="1"/>
  <c r="AN716" i="1"/>
  <c r="BE716" i="1" s="1"/>
  <c r="AO716" i="1"/>
  <c r="BF716" i="1" s="1"/>
  <c r="AP716" i="1"/>
  <c r="BG716" i="1" s="1"/>
  <c r="AQ716" i="1"/>
  <c r="BH716" i="1" s="1"/>
  <c r="AR716" i="1"/>
  <c r="BI716" i="1" s="1"/>
  <c r="AS716" i="1"/>
  <c r="BJ716" i="1" s="1"/>
  <c r="AT716" i="1"/>
  <c r="BK716" i="1" s="1"/>
  <c r="AU716" i="1"/>
  <c r="BL716" i="1" s="1"/>
  <c r="AV716" i="1"/>
  <c r="BM716" i="1" s="1"/>
  <c r="AW716" i="1"/>
  <c r="BN716" i="1" s="1"/>
  <c r="AX716" i="1"/>
  <c r="BO716" i="1" s="1"/>
  <c r="AY716" i="1"/>
  <c r="BP716" i="1" s="1"/>
  <c r="AZ716" i="1"/>
  <c r="BQ716" i="1" s="1"/>
  <c r="BA716" i="1"/>
  <c r="BR716" i="1" s="1"/>
  <c r="AL717" i="1"/>
  <c r="BC717" i="1" s="1"/>
  <c r="AM717" i="1"/>
  <c r="BD717" i="1" s="1"/>
  <c r="AN717" i="1"/>
  <c r="BE717" i="1" s="1"/>
  <c r="AO717" i="1"/>
  <c r="BF717" i="1" s="1"/>
  <c r="AP717" i="1"/>
  <c r="BG717" i="1" s="1"/>
  <c r="AQ717" i="1"/>
  <c r="BH717" i="1" s="1"/>
  <c r="AR717" i="1"/>
  <c r="BI717" i="1" s="1"/>
  <c r="AS717" i="1"/>
  <c r="BJ717" i="1" s="1"/>
  <c r="AT717" i="1"/>
  <c r="BK717" i="1" s="1"/>
  <c r="AU717" i="1"/>
  <c r="BL717" i="1" s="1"/>
  <c r="AV717" i="1"/>
  <c r="BM717" i="1" s="1"/>
  <c r="AW717" i="1"/>
  <c r="BN717" i="1" s="1"/>
  <c r="AX717" i="1"/>
  <c r="BO717" i="1" s="1"/>
  <c r="AY717" i="1"/>
  <c r="BP717" i="1" s="1"/>
  <c r="AZ717" i="1"/>
  <c r="BQ717" i="1" s="1"/>
  <c r="BA717" i="1"/>
  <c r="BR717" i="1" s="1"/>
  <c r="AL718" i="1"/>
  <c r="BC718" i="1" s="1"/>
  <c r="AM718" i="1"/>
  <c r="BD718" i="1" s="1"/>
  <c r="AN718" i="1"/>
  <c r="BE718" i="1" s="1"/>
  <c r="AO718" i="1"/>
  <c r="BF718" i="1" s="1"/>
  <c r="AP718" i="1"/>
  <c r="BG718" i="1" s="1"/>
  <c r="AQ718" i="1"/>
  <c r="BH718" i="1" s="1"/>
  <c r="AR718" i="1"/>
  <c r="BI718" i="1" s="1"/>
  <c r="AS718" i="1"/>
  <c r="BJ718" i="1" s="1"/>
  <c r="AT718" i="1"/>
  <c r="BK718" i="1" s="1"/>
  <c r="AU718" i="1"/>
  <c r="BL718" i="1" s="1"/>
  <c r="AV718" i="1"/>
  <c r="BM718" i="1" s="1"/>
  <c r="AW718" i="1"/>
  <c r="BN718" i="1" s="1"/>
  <c r="AX718" i="1"/>
  <c r="BO718" i="1" s="1"/>
  <c r="AY718" i="1"/>
  <c r="BP718" i="1" s="1"/>
  <c r="AZ718" i="1"/>
  <c r="BQ718" i="1" s="1"/>
  <c r="BA718" i="1"/>
  <c r="BR718" i="1" s="1"/>
  <c r="AL719" i="1"/>
  <c r="BC719" i="1" s="1"/>
  <c r="AM719" i="1"/>
  <c r="BD719" i="1" s="1"/>
  <c r="AN719" i="1"/>
  <c r="BE719" i="1" s="1"/>
  <c r="AO719" i="1"/>
  <c r="BF719" i="1" s="1"/>
  <c r="AP719" i="1"/>
  <c r="BG719" i="1" s="1"/>
  <c r="AQ719" i="1"/>
  <c r="BH719" i="1" s="1"/>
  <c r="AR719" i="1"/>
  <c r="BI719" i="1" s="1"/>
  <c r="AS719" i="1"/>
  <c r="BJ719" i="1" s="1"/>
  <c r="AT719" i="1"/>
  <c r="BK719" i="1" s="1"/>
  <c r="AU719" i="1"/>
  <c r="BL719" i="1" s="1"/>
  <c r="AV719" i="1"/>
  <c r="BM719" i="1" s="1"/>
  <c r="AW719" i="1"/>
  <c r="BN719" i="1" s="1"/>
  <c r="AX719" i="1"/>
  <c r="BO719" i="1" s="1"/>
  <c r="AY719" i="1"/>
  <c r="BP719" i="1" s="1"/>
  <c r="AZ719" i="1"/>
  <c r="BQ719" i="1" s="1"/>
  <c r="BA719" i="1"/>
  <c r="BR719" i="1" s="1"/>
  <c r="AL720" i="1"/>
  <c r="BC720" i="1" s="1"/>
  <c r="AM720" i="1"/>
  <c r="BD720" i="1" s="1"/>
  <c r="AN720" i="1"/>
  <c r="BE720" i="1" s="1"/>
  <c r="AO720" i="1"/>
  <c r="BF720" i="1" s="1"/>
  <c r="AP720" i="1"/>
  <c r="BG720" i="1" s="1"/>
  <c r="AQ720" i="1"/>
  <c r="BH720" i="1" s="1"/>
  <c r="AR720" i="1"/>
  <c r="BI720" i="1" s="1"/>
  <c r="AS720" i="1"/>
  <c r="BJ720" i="1" s="1"/>
  <c r="AT720" i="1"/>
  <c r="BK720" i="1" s="1"/>
  <c r="AU720" i="1"/>
  <c r="BL720" i="1" s="1"/>
  <c r="AV720" i="1"/>
  <c r="BM720" i="1" s="1"/>
  <c r="AW720" i="1"/>
  <c r="BN720" i="1" s="1"/>
  <c r="AX720" i="1"/>
  <c r="BO720" i="1" s="1"/>
  <c r="AY720" i="1"/>
  <c r="BP720" i="1" s="1"/>
  <c r="AZ720" i="1"/>
  <c r="BQ720" i="1" s="1"/>
  <c r="BA720" i="1"/>
  <c r="BR720" i="1" s="1"/>
  <c r="AL721" i="1"/>
  <c r="BC721" i="1" s="1"/>
  <c r="AM721" i="1"/>
  <c r="BD721" i="1" s="1"/>
  <c r="AN721" i="1"/>
  <c r="BE721" i="1" s="1"/>
  <c r="AO721" i="1"/>
  <c r="BF721" i="1" s="1"/>
  <c r="AP721" i="1"/>
  <c r="BG721" i="1" s="1"/>
  <c r="AQ721" i="1"/>
  <c r="BH721" i="1" s="1"/>
  <c r="AR721" i="1"/>
  <c r="BI721" i="1" s="1"/>
  <c r="AS721" i="1"/>
  <c r="BJ721" i="1" s="1"/>
  <c r="AT721" i="1"/>
  <c r="BK721" i="1" s="1"/>
  <c r="AU721" i="1"/>
  <c r="BL721" i="1" s="1"/>
  <c r="AV721" i="1"/>
  <c r="BM721" i="1" s="1"/>
  <c r="AW721" i="1"/>
  <c r="BN721" i="1" s="1"/>
  <c r="AX721" i="1"/>
  <c r="BO721" i="1" s="1"/>
  <c r="AY721" i="1"/>
  <c r="BP721" i="1" s="1"/>
  <c r="AZ721" i="1"/>
  <c r="BQ721" i="1" s="1"/>
  <c r="BA721" i="1"/>
  <c r="BR721" i="1" s="1"/>
  <c r="AL722" i="1"/>
  <c r="BC722" i="1" s="1"/>
  <c r="AM722" i="1"/>
  <c r="BD722" i="1" s="1"/>
  <c r="AN722" i="1"/>
  <c r="BE722" i="1" s="1"/>
  <c r="AO722" i="1"/>
  <c r="BF722" i="1" s="1"/>
  <c r="AP722" i="1"/>
  <c r="BG722" i="1" s="1"/>
  <c r="AQ722" i="1"/>
  <c r="BH722" i="1" s="1"/>
  <c r="AR722" i="1"/>
  <c r="BI722" i="1" s="1"/>
  <c r="AS722" i="1"/>
  <c r="BJ722" i="1" s="1"/>
  <c r="AT722" i="1"/>
  <c r="BK722" i="1" s="1"/>
  <c r="AU722" i="1"/>
  <c r="BL722" i="1" s="1"/>
  <c r="AV722" i="1"/>
  <c r="BM722" i="1" s="1"/>
  <c r="AW722" i="1"/>
  <c r="BN722" i="1" s="1"/>
  <c r="AX722" i="1"/>
  <c r="BO722" i="1" s="1"/>
  <c r="AY722" i="1"/>
  <c r="BP722" i="1" s="1"/>
  <c r="AZ722" i="1"/>
  <c r="BQ722" i="1" s="1"/>
  <c r="BA722" i="1"/>
  <c r="BR722" i="1" s="1"/>
  <c r="AL723" i="1"/>
  <c r="BC723" i="1" s="1"/>
  <c r="AM723" i="1"/>
  <c r="BD723" i="1" s="1"/>
  <c r="AN723" i="1"/>
  <c r="BE723" i="1" s="1"/>
  <c r="AO723" i="1"/>
  <c r="BF723" i="1" s="1"/>
  <c r="AP723" i="1"/>
  <c r="BG723" i="1" s="1"/>
  <c r="AQ723" i="1"/>
  <c r="BH723" i="1" s="1"/>
  <c r="AR723" i="1"/>
  <c r="BI723" i="1" s="1"/>
  <c r="AS723" i="1"/>
  <c r="BJ723" i="1" s="1"/>
  <c r="AT723" i="1"/>
  <c r="BK723" i="1" s="1"/>
  <c r="AU723" i="1"/>
  <c r="BL723" i="1" s="1"/>
  <c r="AV723" i="1"/>
  <c r="BM723" i="1" s="1"/>
  <c r="AW723" i="1"/>
  <c r="BN723" i="1" s="1"/>
  <c r="AX723" i="1"/>
  <c r="BO723" i="1" s="1"/>
  <c r="AY723" i="1"/>
  <c r="BP723" i="1" s="1"/>
  <c r="AZ723" i="1"/>
  <c r="BQ723" i="1" s="1"/>
  <c r="BA723" i="1"/>
  <c r="BR723" i="1" s="1"/>
  <c r="AL724" i="1"/>
  <c r="BC724" i="1" s="1"/>
  <c r="AM724" i="1"/>
  <c r="BD724" i="1" s="1"/>
  <c r="AN724" i="1"/>
  <c r="BE724" i="1" s="1"/>
  <c r="AO724" i="1"/>
  <c r="BF724" i="1" s="1"/>
  <c r="AP724" i="1"/>
  <c r="BG724" i="1" s="1"/>
  <c r="AQ724" i="1"/>
  <c r="BH724" i="1" s="1"/>
  <c r="AR724" i="1"/>
  <c r="BI724" i="1" s="1"/>
  <c r="AS724" i="1"/>
  <c r="BJ724" i="1" s="1"/>
  <c r="AT724" i="1"/>
  <c r="BK724" i="1" s="1"/>
  <c r="AU724" i="1"/>
  <c r="BL724" i="1" s="1"/>
  <c r="AV724" i="1"/>
  <c r="BM724" i="1" s="1"/>
  <c r="AW724" i="1"/>
  <c r="BN724" i="1" s="1"/>
  <c r="AX724" i="1"/>
  <c r="BO724" i="1" s="1"/>
  <c r="AY724" i="1"/>
  <c r="BP724" i="1" s="1"/>
  <c r="AZ724" i="1"/>
  <c r="BQ724" i="1" s="1"/>
  <c r="BA724" i="1"/>
  <c r="BR724" i="1" s="1"/>
  <c r="AL725" i="1"/>
  <c r="BC725" i="1" s="1"/>
  <c r="AM725" i="1"/>
  <c r="BD725" i="1" s="1"/>
  <c r="AN725" i="1"/>
  <c r="BE725" i="1" s="1"/>
  <c r="AO725" i="1"/>
  <c r="BF725" i="1" s="1"/>
  <c r="AP725" i="1"/>
  <c r="BG725" i="1" s="1"/>
  <c r="AQ725" i="1"/>
  <c r="BH725" i="1" s="1"/>
  <c r="AR725" i="1"/>
  <c r="BI725" i="1" s="1"/>
  <c r="AS725" i="1"/>
  <c r="BJ725" i="1" s="1"/>
  <c r="AT725" i="1"/>
  <c r="BK725" i="1" s="1"/>
  <c r="AU725" i="1"/>
  <c r="BL725" i="1" s="1"/>
  <c r="AV725" i="1"/>
  <c r="BM725" i="1" s="1"/>
  <c r="AW725" i="1"/>
  <c r="BN725" i="1" s="1"/>
  <c r="AX725" i="1"/>
  <c r="BO725" i="1" s="1"/>
  <c r="AY725" i="1"/>
  <c r="BP725" i="1" s="1"/>
  <c r="AZ725" i="1"/>
  <c r="BQ725" i="1" s="1"/>
  <c r="BA725" i="1"/>
  <c r="BR725" i="1" s="1"/>
  <c r="AL726" i="1"/>
  <c r="BC726" i="1" s="1"/>
  <c r="AM726" i="1"/>
  <c r="BD726" i="1" s="1"/>
  <c r="AN726" i="1"/>
  <c r="BE726" i="1" s="1"/>
  <c r="AO726" i="1"/>
  <c r="BF726" i="1" s="1"/>
  <c r="AP726" i="1"/>
  <c r="BG726" i="1" s="1"/>
  <c r="AQ726" i="1"/>
  <c r="BH726" i="1" s="1"/>
  <c r="AR726" i="1"/>
  <c r="BI726" i="1" s="1"/>
  <c r="AS726" i="1"/>
  <c r="BJ726" i="1" s="1"/>
  <c r="AT726" i="1"/>
  <c r="BK726" i="1" s="1"/>
  <c r="AU726" i="1"/>
  <c r="BL726" i="1" s="1"/>
  <c r="AV726" i="1"/>
  <c r="BM726" i="1" s="1"/>
  <c r="AW726" i="1"/>
  <c r="BN726" i="1" s="1"/>
  <c r="AX726" i="1"/>
  <c r="BO726" i="1" s="1"/>
  <c r="AY726" i="1"/>
  <c r="BP726" i="1" s="1"/>
  <c r="AZ726" i="1"/>
  <c r="BQ726" i="1" s="1"/>
  <c r="BA726" i="1"/>
  <c r="BR726" i="1" s="1"/>
  <c r="AL727" i="1"/>
  <c r="BC727" i="1" s="1"/>
  <c r="AM727" i="1"/>
  <c r="BD727" i="1" s="1"/>
  <c r="AN727" i="1"/>
  <c r="BE727" i="1" s="1"/>
  <c r="AO727" i="1"/>
  <c r="BF727" i="1" s="1"/>
  <c r="AP727" i="1"/>
  <c r="BG727" i="1" s="1"/>
  <c r="AQ727" i="1"/>
  <c r="BH727" i="1" s="1"/>
  <c r="AR727" i="1"/>
  <c r="BI727" i="1" s="1"/>
  <c r="AS727" i="1"/>
  <c r="BJ727" i="1" s="1"/>
  <c r="AT727" i="1"/>
  <c r="BK727" i="1" s="1"/>
  <c r="AU727" i="1"/>
  <c r="BL727" i="1" s="1"/>
  <c r="AV727" i="1"/>
  <c r="BM727" i="1" s="1"/>
  <c r="AW727" i="1"/>
  <c r="BN727" i="1" s="1"/>
  <c r="AX727" i="1"/>
  <c r="BO727" i="1" s="1"/>
  <c r="AY727" i="1"/>
  <c r="BP727" i="1" s="1"/>
  <c r="AZ727" i="1"/>
  <c r="BQ727" i="1" s="1"/>
  <c r="BA727" i="1"/>
  <c r="BR727" i="1" s="1"/>
  <c r="AL728" i="1"/>
  <c r="BC728" i="1" s="1"/>
  <c r="AM728" i="1"/>
  <c r="BD728" i="1" s="1"/>
  <c r="AN728" i="1"/>
  <c r="BE728" i="1" s="1"/>
  <c r="AO728" i="1"/>
  <c r="BF728" i="1" s="1"/>
  <c r="AP728" i="1"/>
  <c r="BG728" i="1" s="1"/>
  <c r="AQ728" i="1"/>
  <c r="BH728" i="1" s="1"/>
  <c r="AR728" i="1"/>
  <c r="BI728" i="1" s="1"/>
  <c r="AS728" i="1"/>
  <c r="BJ728" i="1" s="1"/>
  <c r="AT728" i="1"/>
  <c r="BK728" i="1" s="1"/>
  <c r="AU728" i="1"/>
  <c r="BL728" i="1" s="1"/>
  <c r="AV728" i="1"/>
  <c r="BM728" i="1" s="1"/>
  <c r="AW728" i="1"/>
  <c r="BN728" i="1" s="1"/>
  <c r="AX728" i="1"/>
  <c r="BO728" i="1" s="1"/>
  <c r="AY728" i="1"/>
  <c r="BP728" i="1" s="1"/>
  <c r="AZ728" i="1"/>
  <c r="BQ728" i="1" s="1"/>
  <c r="BA728" i="1"/>
  <c r="BR728" i="1" s="1"/>
  <c r="AL729" i="1"/>
  <c r="BC729" i="1" s="1"/>
  <c r="AM729" i="1"/>
  <c r="BD729" i="1" s="1"/>
  <c r="AN729" i="1"/>
  <c r="BE729" i="1" s="1"/>
  <c r="AO729" i="1"/>
  <c r="BF729" i="1" s="1"/>
  <c r="AP729" i="1"/>
  <c r="BG729" i="1" s="1"/>
  <c r="AQ729" i="1"/>
  <c r="BH729" i="1" s="1"/>
  <c r="AR729" i="1"/>
  <c r="BI729" i="1" s="1"/>
  <c r="AS729" i="1"/>
  <c r="BJ729" i="1" s="1"/>
  <c r="AT729" i="1"/>
  <c r="BK729" i="1" s="1"/>
  <c r="AU729" i="1"/>
  <c r="BL729" i="1" s="1"/>
  <c r="AV729" i="1"/>
  <c r="BM729" i="1" s="1"/>
  <c r="AW729" i="1"/>
  <c r="BN729" i="1" s="1"/>
  <c r="AX729" i="1"/>
  <c r="BO729" i="1" s="1"/>
  <c r="AY729" i="1"/>
  <c r="BP729" i="1" s="1"/>
  <c r="AZ729" i="1"/>
  <c r="BQ729" i="1" s="1"/>
  <c r="BA729" i="1"/>
  <c r="BR729" i="1" s="1"/>
  <c r="AL730" i="1"/>
  <c r="BC730" i="1" s="1"/>
  <c r="AM730" i="1"/>
  <c r="BD730" i="1" s="1"/>
  <c r="AN730" i="1"/>
  <c r="BE730" i="1" s="1"/>
  <c r="AO730" i="1"/>
  <c r="BF730" i="1" s="1"/>
  <c r="AP730" i="1"/>
  <c r="BG730" i="1" s="1"/>
  <c r="AQ730" i="1"/>
  <c r="BH730" i="1" s="1"/>
  <c r="AR730" i="1"/>
  <c r="BI730" i="1" s="1"/>
  <c r="AS730" i="1"/>
  <c r="BJ730" i="1" s="1"/>
  <c r="AT730" i="1"/>
  <c r="BK730" i="1" s="1"/>
  <c r="AU730" i="1"/>
  <c r="BL730" i="1" s="1"/>
  <c r="AV730" i="1"/>
  <c r="BM730" i="1" s="1"/>
  <c r="AW730" i="1"/>
  <c r="BN730" i="1" s="1"/>
  <c r="AX730" i="1"/>
  <c r="BO730" i="1" s="1"/>
  <c r="AY730" i="1"/>
  <c r="BP730" i="1" s="1"/>
  <c r="AZ730" i="1"/>
  <c r="BQ730" i="1" s="1"/>
  <c r="BA730" i="1"/>
  <c r="BR730" i="1" s="1"/>
  <c r="AL731" i="1"/>
  <c r="BC731" i="1" s="1"/>
  <c r="AM731" i="1"/>
  <c r="BD731" i="1" s="1"/>
  <c r="AN731" i="1"/>
  <c r="BE731" i="1" s="1"/>
  <c r="AO731" i="1"/>
  <c r="BF731" i="1" s="1"/>
  <c r="AP731" i="1"/>
  <c r="BG731" i="1" s="1"/>
  <c r="AQ731" i="1"/>
  <c r="BH731" i="1" s="1"/>
  <c r="AR731" i="1"/>
  <c r="BI731" i="1" s="1"/>
  <c r="AS731" i="1"/>
  <c r="BJ731" i="1" s="1"/>
  <c r="AT731" i="1"/>
  <c r="BK731" i="1" s="1"/>
  <c r="AU731" i="1"/>
  <c r="BL731" i="1" s="1"/>
  <c r="AV731" i="1"/>
  <c r="BM731" i="1" s="1"/>
  <c r="AW731" i="1"/>
  <c r="BN731" i="1" s="1"/>
  <c r="AX731" i="1"/>
  <c r="BO731" i="1" s="1"/>
  <c r="AY731" i="1"/>
  <c r="BP731" i="1" s="1"/>
  <c r="AZ731" i="1"/>
  <c r="BQ731" i="1" s="1"/>
  <c r="BA731" i="1"/>
  <c r="BR731" i="1" s="1"/>
  <c r="AL732" i="1"/>
  <c r="BC732" i="1" s="1"/>
  <c r="AM732" i="1"/>
  <c r="BD732" i="1" s="1"/>
  <c r="AN732" i="1"/>
  <c r="BE732" i="1" s="1"/>
  <c r="AO732" i="1"/>
  <c r="BF732" i="1" s="1"/>
  <c r="AP732" i="1"/>
  <c r="BG732" i="1" s="1"/>
  <c r="AQ732" i="1"/>
  <c r="BH732" i="1" s="1"/>
  <c r="AR732" i="1"/>
  <c r="BI732" i="1" s="1"/>
  <c r="AS732" i="1"/>
  <c r="BJ732" i="1" s="1"/>
  <c r="AT732" i="1"/>
  <c r="BK732" i="1" s="1"/>
  <c r="AU732" i="1"/>
  <c r="BL732" i="1" s="1"/>
  <c r="AV732" i="1"/>
  <c r="BM732" i="1" s="1"/>
  <c r="AW732" i="1"/>
  <c r="BN732" i="1" s="1"/>
  <c r="AX732" i="1"/>
  <c r="BO732" i="1" s="1"/>
  <c r="AY732" i="1"/>
  <c r="BP732" i="1" s="1"/>
  <c r="AZ732" i="1"/>
  <c r="BQ732" i="1" s="1"/>
  <c r="BA732" i="1"/>
  <c r="BR732" i="1" s="1"/>
  <c r="AL733" i="1"/>
  <c r="BC733" i="1" s="1"/>
  <c r="AM733" i="1"/>
  <c r="BD733" i="1" s="1"/>
  <c r="AN733" i="1"/>
  <c r="BE733" i="1" s="1"/>
  <c r="AO733" i="1"/>
  <c r="BF733" i="1" s="1"/>
  <c r="AP733" i="1"/>
  <c r="BG733" i="1" s="1"/>
  <c r="AQ733" i="1"/>
  <c r="BH733" i="1" s="1"/>
  <c r="AR733" i="1"/>
  <c r="BI733" i="1" s="1"/>
  <c r="AS733" i="1"/>
  <c r="BJ733" i="1" s="1"/>
  <c r="AT733" i="1"/>
  <c r="BK733" i="1" s="1"/>
  <c r="AU733" i="1"/>
  <c r="BL733" i="1" s="1"/>
  <c r="AV733" i="1"/>
  <c r="BM733" i="1" s="1"/>
  <c r="AW733" i="1"/>
  <c r="BN733" i="1" s="1"/>
  <c r="AX733" i="1"/>
  <c r="BO733" i="1" s="1"/>
  <c r="AY733" i="1"/>
  <c r="BP733" i="1" s="1"/>
  <c r="AZ733" i="1"/>
  <c r="BQ733" i="1" s="1"/>
  <c r="BA733" i="1"/>
  <c r="BR733" i="1" s="1"/>
  <c r="AL734" i="1"/>
  <c r="BC734" i="1" s="1"/>
  <c r="AM734" i="1"/>
  <c r="BD734" i="1" s="1"/>
  <c r="AN734" i="1"/>
  <c r="BE734" i="1" s="1"/>
  <c r="AO734" i="1"/>
  <c r="BF734" i="1" s="1"/>
  <c r="AP734" i="1"/>
  <c r="BG734" i="1" s="1"/>
  <c r="AQ734" i="1"/>
  <c r="BH734" i="1" s="1"/>
  <c r="AR734" i="1"/>
  <c r="BI734" i="1" s="1"/>
  <c r="AS734" i="1"/>
  <c r="BJ734" i="1" s="1"/>
  <c r="AT734" i="1"/>
  <c r="BK734" i="1" s="1"/>
  <c r="AU734" i="1"/>
  <c r="BL734" i="1" s="1"/>
  <c r="AV734" i="1"/>
  <c r="BM734" i="1" s="1"/>
  <c r="AW734" i="1"/>
  <c r="BN734" i="1" s="1"/>
  <c r="AX734" i="1"/>
  <c r="BO734" i="1" s="1"/>
  <c r="AY734" i="1"/>
  <c r="BP734" i="1" s="1"/>
  <c r="AZ734" i="1"/>
  <c r="BQ734" i="1" s="1"/>
  <c r="BA734" i="1"/>
  <c r="BR734" i="1" s="1"/>
  <c r="AL735" i="1"/>
  <c r="BC735" i="1" s="1"/>
  <c r="AM735" i="1"/>
  <c r="BD735" i="1" s="1"/>
  <c r="AN735" i="1"/>
  <c r="BE735" i="1" s="1"/>
  <c r="AO735" i="1"/>
  <c r="BF735" i="1" s="1"/>
  <c r="AP735" i="1"/>
  <c r="BG735" i="1" s="1"/>
  <c r="AQ735" i="1"/>
  <c r="BH735" i="1" s="1"/>
  <c r="AR735" i="1"/>
  <c r="BI735" i="1" s="1"/>
  <c r="AS735" i="1"/>
  <c r="BJ735" i="1" s="1"/>
  <c r="AT735" i="1"/>
  <c r="BK735" i="1" s="1"/>
  <c r="AU735" i="1"/>
  <c r="BL735" i="1" s="1"/>
  <c r="AV735" i="1"/>
  <c r="BM735" i="1" s="1"/>
  <c r="AW735" i="1"/>
  <c r="BN735" i="1" s="1"/>
  <c r="AX735" i="1"/>
  <c r="BO735" i="1" s="1"/>
  <c r="AY735" i="1"/>
  <c r="BP735" i="1" s="1"/>
  <c r="AZ735" i="1"/>
  <c r="BQ735" i="1" s="1"/>
  <c r="BA735" i="1"/>
  <c r="BR735" i="1" s="1"/>
  <c r="AL736" i="1"/>
  <c r="BC736" i="1" s="1"/>
  <c r="AM736" i="1"/>
  <c r="BD736" i="1" s="1"/>
  <c r="AN736" i="1"/>
  <c r="BE736" i="1" s="1"/>
  <c r="AO736" i="1"/>
  <c r="BF736" i="1" s="1"/>
  <c r="AP736" i="1"/>
  <c r="BG736" i="1" s="1"/>
  <c r="AQ736" i="1"/>
  <c r="BH736" i="1" s="1"/>
  <c r="AR736" i="1"/>
  <c r="BI736" i="1" s="1"/>
  <c r="AS736" i="1"/>
  <c r="BJ736" i="1" s="1"/>
  <c r="AT736" i="1"/>
  <c r="BK736" i="1" s="1"/>
  <c r="AU736" i="1"/>
  <c r="BL736" i="1" s="1"/>
  <c r="AV736" i="1"/>
  <c r="BM736" i="1" s="1"/>
  <c r="AW736" i="1"/>
  <c r="BN736" i="1" s="1"/>
  <c r="AX736" i="1"/>
  <c r="BO736" i="1" s="1"/>
  <c r="AY736" i="1"/>
  <c r="BP736" i="1" s="1"/>
  <c r="AZ736" i="1"/>
  <c r="BQ736" i="1" s="1"/>
  <c r="BA736" i="1"/>
  <c r="BR736" i="1" s="1"/>
  <c r="AL737" i="1"/>
  <c r="BC737" i="1" s="1"/>
  <c r="AM737" i="1"/>
  <c r="BD737" i="1" s="1"/>
  <c r="AN737" i="1"/>
  <c r="BE737" i="1" s="1"/>
  <c r="AO737" i="1"/>
  <c r="BF737" i="1" s="1"/>
  <c r="AP737" i="1"/>
  <c r="BG737" i="1" s="1"/>
  <c r="AQ737" i="1"/>
  <c r="BH737" i="1" s="1"/>
  <c r="AR737" i="1"/>
  <c r="BI737" i="1" s="1"/>
  <c r="AS737" i="1"/>
  <c r="BJ737" i="1" s="1"/>
  <c r="AT737" i="1"/>
  <c r="BK737" i="1" s="1"/>
  <c r="AU737" i="1"/>
  <c r="BL737" i="1" s="1"/>
  <c r="AV737" i="1"/>
  <c r="BM737" i="1" s="1"/>
  <c r="AW737" i="1"/>
  <c r="BN737" i="1" s="1"/>
  <c r="AX737" i="1"/>
  <c r="BO737" i="1" s="1"/>
  <c r="AY737" i="1"/>
  <c r="BP737" i="1" s="1"/>
  <c r="AZ737" i="1"/>
  <c r="BQ737" i="1" s="1"/>
  <c r="BA737" i="1"/>
  <c r="BR737" i="1" s="1"/>
  <c r="AL738" i="1"/>
  <c r="BC738" i="1" s="1"/>
  <c r="AM738" i="1"/>
  <c r="BD738" i="1" s="1"/>
  <c r="AN738" i="1"/>
  <c r="BE738" i="1" s="1"/>
  <c r="AO738" i="1"/>
  <c r="BF738" i="1" s="1"/>
  <c r="AP738" i="1"/>
  <c r="BG738" i="1" s="1"/>
  <c r="AQ738" i="1"/>
  <c r="BH738" i="1" s="1"/>
  <c r="AR738" i="1"/>
  <c r="BI738" i="1" s="1"/>
  <c r="AS738" i="1"/>
  <c r="BJ738" i="1" s="1"/>
  <c r="AT738" i="1"/>
  <c r="BK738" i="1" s="1"/>
  <c r="AU738" i="1"/>
  <c r="BL738" i="1" s="1"/>
  <c r="AV738" i="1"/>
  <c r="BM738" i="1" s="1"/>
  <c r="AW738" i="1"/>
  <c r="BN738" i="1" s="1"/>
  <c r="AX738" i="1"/>
  <c r="BO738" i="1" s="1"/>
  <c r="AY738" i="1"/>
  <c r="BP738" i="1" s="1"/>
  <c r="AZ738" i="1"/>
  <c r="BQ738" i="1" s="1"/>
  <c r="BA738" i="1"/>
  <c r="BR738" i="1" s="1"/>
  <c r="AL739" i="1"/>
  <c r="BC739" i="1" s="1"/>
  <c r="AM739" i="1"/>
  <c r="BD739" i="1" s="1"/>
  <c r="AN739" i="1"/>
  <c r="BE739" i="1" s="1"/>
  <c r="AO739" i="1"/>
  <c r="BF739" i="1" s="1"/>
  <c r="AP739" i="1"/>
  <c r="BG739" i="1" s="1"/>
  <c r="AQ739" i="1"/>
  <c r="BH739" i="1" s="1"/>
  <c r="AR739" i="1"/>
  <c r="BI739" i="1" s="1"/>
  <c r="AS739" i="1"/>
  <c r="BJ739" i="1" s="1"/>
  <c r="AT739" i="1"/>
  <c r="BK739" i="1" s="1"/>
  <c r="AU739" i="1"/>
  <c r="BL739" i="1" s="1"/>
  <c r="AV739" i="1"/>
  <c r="BM739" i="1" s="1"/>
  <c r="AW739" i="1"/>
  <c r="BN739" i="1" s="1"/>
  <c r="AX739" i="1"/>
  <c r="BO739" i="1" s="1"/>
  <c r="AY739" i="1"/>
  <c r="BP739" i="1" s="1"/>
  <c r="AZ739" i="1"/>
  <c r="BQ739" i="1" s="1"/>
  <c r="BA739" i="1"/>
  <c r="BR739" i="1" s="1"/>
  <c r="AL740" i="1"/>
  <c r="BC740" i="1" s="1"/>
  <c r="AM740" i="1"/>
  <c r="BD740" i="1" s="1"/>
  <c r="AN740" i="1"/>
  <c r="BE740" i="1" s="1"/>
  <c r="AO740" i="1"/>
  <c r="BF740" i="1" s="1"/>
  <c r="AP740" i="1"/>
  <c r="BG740" i="1" s="1"/>
  <c r="AQ740" i="1"/>
  <c r="BH740" i="1" s="1"/>
  <c r="AR740" i="1"/>
  <c r="BI740" i="1" s="1"/>
  <c r="AS740" i="1"/>
  <c r="BJ740" i="1" s="1"/>
  <c r="AT740" i="1"/>
  <c r="BK740" i="1" s="1"/>
  <c r="AU740" i="1"/>
  <c r="BL740" i="1" s="1"/>
  <c r="AV740" i="1"/>
  <c r="BM740" i="1" s="1"/>
  <c r="AW740" i="1"/>
  <c r="BN740" i="1" s="1"/>
  <c r="AX740" i="1"/>
  <c r="BO740" i="1" s="1"/>
  <c r="AY740" i="1"/>
  <c r="BP740" i="1" s="1"/>
  <c r="AZ740" i="1"/>
  <c r="BQ740" i="1" s="1"/>
  <c r="BA740" i="1"/>
  <c r="BR740" i="1" s="1"/>
  <c r="AL741" i="1"/>
  <c r="BC741" i="1" s="1"/>
  <c r="AM741" i="1"/>
  <c r="BD741" i="1" s="1"/>
  <c r="AN741" i="1"/>
  <c r="BE741" i="1" s="1"/>
  <c r="AO741" i="1"/>
  <c r="BF741" i="1" s="1"/>
  <c r="AP741" i="1"/>
  <c r="BG741" i="1" s="1"/>
  <c r="AQ741" i="1"/>
  <c r="BH741" i="1" s="1"/>
  <c r="AR741" i="1"/>
  <c r="BI741" i="1" s="1"/>
  <c r="AS741" i="1"/>
  <c r="BJ741" i="1" s="1"/>
  <c r="AT741" i="1"/>
  <c r="BK741" i="1" s="1"/>
  <c r="AU741" i="1"/>
  <c r="BL741" i="1" s="1"/>
  <c r="AV741" i="1"/>
  <c r="BM741" i="1" s="1"/>
  <c r="AW741" i="1"/>
  <c r="BN741" i="1" s="1"/>
  <c r="AX741" i="1"/>
  <c r="BO741" i="1" s="1"/>
  <c r="AY741" i="1"/>
  <c r="BP741" i="1" s="1"/>
  <c r="AZ741" i="1"/>
  <c r="BQ741" i="1" s="1"/>
  <c r="BA741" i="1"/>
  <c r="BR741" i="1" s="1"/>
  <c r="AL742" i="1"/>
  <c r="BC742" i="1" s="1"/>
  <c r="AM742" i="1"/>
  <c r="BD742" i="1" s="1"/>
  <c r="AN742" i="1"/>
  <c r="BE742" i="1" s="1"/>
  <c r="AO742" i="1"/>
  <c r="BF742" i="1" s="1"/>
  <c r="AP742" i="1"/>
  <c r="BG742" i="1" s="1"/>
  <c r="AQ742" i="1"/>
  <c r="BH742" i="1" s="1"/>
  <c r="AR742" i="1"/>
  <c r="BI742" i="1" s="1"/>
  <c r="AS742" i="1"/>
  <c r="BJ742" i="1" s="1"/>
  <c r="AT742" i="1"/>
  <c r="BK742" i="1" s="1"/>
  <c r="AU742" i="1"/>
  <c r="BL742" i="1" s="1"/>
  <c r="AV742" i="1"/>
  <c r="BM742" i="1" s="1"/>
  <c r="AW742" i="1"/>
  <c r="BN742" i="1" s="1"/>
  <c r="AX742" i="1"/>
  <c r="BO742" i="1" s="1"/>
  <c r="AY742" i="1"/>
  <c r="BP742" i="1" s="1"/>
  <c r="AZ742" i="1"/>
  <c r="BQ742" i="1" s="1"/>
  <c r="BA742" i="1"/>
  <c r="BR742" i="1" s="1"/>
  <c r="AL743" i="1"/>
  <c r="BC743" i="1" s="1"/>
  <c r="AM743" i="1"/>
  <c r="BD743" i="1" s="1"/>
  <c r="AN743" i="1"/>
  <c r="BE743" i="1" s="1"/>
  <c r="AO743" i="1"/>
  <c r="BF743" i="1" s="1"/>
  <c r="AP743" i="1"/>
  <c r="BG743" i="1" s="1"/>
  <c r="AQ743" i="1"/>
  <c r="BH743" i="1" s="1"/>
  <c r="AR743" i="1"/>
  <c r="BI743" i="1" s="1"/>
  <c r="AS743" i="1"/>
  <c r="BJ743" i="1" s="1"/>
  <c r="AT743" i="1"/>
  <c r="BK743" i="1" s="1"/>
  <c r="AU743" i="1"/>
  <c r="BL743" i="1" s="1"/>
  <c r="AV743" i="1"/>
  <c r="BM743" i="1" s="1"/>
  <c r="AW743" i="1"/>
  <c r="BN743" i="1" s="1"/>
  <c r="AX743" i="1"/>
  <c r="BO743" i="1" s="1"/>
  <c r="AY743" i="1"/>
  <c r="BP743" i="1" s="1"/>
  <c r="AZ743" i="1"/>
  <c r="BQ743" i="1" s="1"/>
  <c r="BA743" i="1"/>
  <c r="BR743" i="1" s="1"/>
  <c r="AL744" i="1"/>
  <c r="BC744" i="1" s="1"/>
  <c r="AM744" i="1"/>
  <c r="BD744" i="1" s="1"/>
  <c r="AN744" i="1"/>
  <c r="BE744" i="1" s="1"/>
  <c r="AO744" i="1"/>
  <c r="BF744" i="1" s="1"/>
  <c r="AP744" i="1"/>
  <c r="BG744" i="1" s="1"/>
  <c r="AQ744" i="1"/>
  <c r="BH744" i="1" s="1"/>
  <c r="AR744" i="1"/>
  <c r="BI744" i="1" s="1"/>
  <c r="AS744" i="1"/>
  <c r="BJ744" i="1" s="1"/>
  <c r="AT744" i="1"/>
  <c r="BK744" i="1" s="1"/>
  <c r="AU744" i="1"/>
  <c r="BL744" i="1" s="1"/>
  <c r="AV744" i="1"/>
  <c r="BM744" i="1" s="1"/>
  <c r="AW744" i="1"/>
  <c r="BN744" i="1" s="1"/>
  <c r="AX744" i="1"/>
  <c r="BO744" i="1" s="1"/>
  <c r="AY744" i="1"/>
  <c r="BP744" i="1" s="1"/>
  <c r="AZ744" i="1"/>
  <c r="BQ744" i="1" s="1"/>
  <c r="BA744" i="1"/>
  <c r="BR744" i="1" s="1"/>
  <c r="AL745" i="1"/>
  <c r="BC745" i="1" s="1"/>
  <c r="AM745" i="1"/>
  <c r="BD745" i="1" s="1"/>
  <c r="AN745" i="1"/>
  <c r="BE745" i="1" s="1"/>
  <c r="AO745" i="1"/>
  <c r="BF745" i="1" s="1"/>
  <c r="AP745" i="1"/>
  <c r="BG745" i="1" s="1"/>
  <c r="AQ745" i="1"/>
  <c r="BH745" i="1" s="1"/>
  <c r="AR745" i="1"/>
  <c r="BI745" i="1" s="1"/>
  <c r="AS745" i="1"/>
  <c r="BJ745" i="1" s="1"/>
  <c r="AT745" i="1"/>
  <c r="BK745" i="1" s="1"/>
  <c r="AU745" i="1"/>
  <c r="BL745" i="1" s="1"/>
  <c r="AV745" i="1"/>
  <c r="BM745" i="1" s="1"/>
  <c r="AW745" i="1"/>
  <c r="BN745" i="1" s="1"/>
  <c r="AX745" i="1"/>
  <c r="BO745" i="1" s="1"/>
  <c r="AY745" i="1"/>
  <c r="BP745" i="1" s="1"/>
  <c r="AZ745" i="1"/>
  <c r="BQ745" i="1" s="1"/>
  <c r="BA745" i="1"/>
  <c r="BR745" i="1" s="1"/>
  <c r="AL746" i="1"/>
  <c r="BC746" i="1" s="1"/>
  <c r="AM746" i="1"/>
  <c r="BD746" i="1" s="1"/>
  <c r="AN746" i="1"/>
  <c r="BE746" i="1" s="1"/>
  <c r="AO746" i="1"/>
  <c r="BF746" i="1" s="1"/>
  <c r="AP746" i="1"/>
  <c r="BG746" i="1" s="1"/>
  <c r="AQ746" i="1"/>
  <c r="BH746" i="1" s="1"/>
  <c r="AR746" i="1"/>
  <c r="BI746" i="1" s="1"/>
  <c r="AS746" i="1"/>
  <c r="BJ746" i="1" s="1"/>
  <c r="AT746" i="1"/>
  <c r="BK746" i="1" s="1"/>
  <c r="AU746" i="1"/>
  <c r="BL746" i="1" s="1"/>
  <c r="AV746" i="1"/>
  <c r="BM746" i="1" s="1"/>
  <c r="AW746" i="1"/>
  <c r="BN746" i="1" s="1"/>
  <c r="AX746" i="1"/>
  <c r="BO746" i="1" s="1"/>
  <c r="AY746" i="1"/>
  <c r="BP746" i="1" s="1"/>
  <c r="AZ746" i="1"/>
  <c r="BQ746" i="1" s="1"/>
  <c r="BA746" i="1"/>
  <c r="BR746" i="1" s="1"/>
  <c r="AL747" i="1"/>
  <c r="BC747" i="1" s="1"/>
  <c r="AM747" i="1"/>
  <c r="BD747" i="1" s="1"/>
  <c r="AN747" i="1"/>
  <c r="BE747" i="1" s="1"/>
  <c r="AO747" i="1"/>
  <c r="BF747" i="1" s="1"/>
  <c r="AP747" i="1"/>
  <c r="BG747" i="1" s="1"/>
  <c r="AQ747" i="1"/>
  <c r="BH747" i="1" s="1"/>
  <c r="AR747" i="1"/>
  <c r="BI747" i="1" s="1"/>
  <c r="AS747" i="1"/>
  <c r="BJ747" i="1" s="1"/>
  <c r="AT747" i="1"/>
  <c r="BK747" i="1" s="1"/>
  <c r="AU747" i="1"/>
  <c r="BL747" i="1" s="1"/>
  <c r="AV747" i="1"/>
  <c r="BM747" i="1" s="1"/>
  <c r="AW747" i="1"/>
  <c r="BN747" i="1" s="1"/>
  <c r="AX747" i="1"/>
  <c r="BO747" i="1" s="1"/>
  <c r="AY747" i="1"/>
  <c r="BP747" i="1" s="1"/>
  <c r="AZ747" i="1"/>
  <c r="BQ747" i="1" s="1"/>
  <c r="BA747" i="1"/>
  <c r="BR747" i="1" s="1"/>
  <c r="AL748" i="1"/>
  <c r="BC748" i="1" s="1"/>
  <c r="AM748" i="1"/>
  <c r="BD748" i="1" s="1"/>
  <c r="AN748" i="1"/>
  <c r="BE748" i="1" s="1"/>
  <c r="AO748" i="1"/>
  <c r="BF748" i="1" s="1"/>
  <c r="AP748" i="1"/>
  <c r="BG748" i="1" s="1"/>
  <c r="AQ748" i="1"/>
  <c r="BH748" i="1" s="1"/>
  <c r="AR748" i="1"/>
  <c r="BI748" i="1" s="1"/>
  <c r="AS748" i="1"/>
  <c r="BJ748" i="1" s="1"/>
  <c r="AT748" i="1"/>
  <c r="BK748" i="1" s="1"/>
  <c r="AU748" i="1"/>
  <c r="BL748" i="1" s="1"/>
  <c r="AV748" i="1"/>
  <c r="BM748" i="1" s="1"/>
  <c r="AW748" i="1"/>
  <c r="BN748" i="1" s="1"/>
  <c r="AX748" i="1"/>
  <c r="BO748" i="1" s="1"/>
  <c r="AY748" i="1"/>
  <c r="BP748" i="1" s="1"/>
  <c r="AZ748" i="1"/>
  <c r="BQ748" i="1" s="1"/>
  <c r="BA748" i="1"/>
  <c r="BR748" i="1" s="1"/>
  <c r="AL749" i="1"/>
  <c r="BC749" i="1" s="1"/>
  <c r="AM749" i="1"/>
  <c r="BD749" i="1" s="1"/>
  <c r="AN749" i="1"/>
  <c r="BE749" i="1" s="1"/>
  <c r="AO749" i="1"/>
  <c r="BF749" i="1" s="1"/>
  <c r="AP749" i="1"/>
  <c r="BG749" i="1" s="1"/>
  <c r="AQ749" i="1"/>
  <c r="BH749" i="1" s="1"/>
  <c r="AR749" i="1"/>
  <c r="BI749" i="1" s="1"/>
  <c r="AS749" i="1"/>
  <c r="BJ749" i="1" s="1"/>
  <c r="AT749" i="1"/>
  <c r="BK749" i="1" s="1"/>
  <c r="AU749" i="1"/>
  <c r="BL749" i="1" s="1"/>
  <c r="AV749" i="1"/>
  <c r="BM749" i="1" s="1"/>
  <c r="AW749" i="1"/>
  <c r="BN749" i="1" s="1"/>
  <c r="AX749" i="1"/>
  <c r="BO749" i="1" s="1"/>
  <c r="AY749" i="1"/>
  <c r="BP749" i="1" s="1"/>
  <c r="AZ749" i="1"/>
  <c r="BQ749" i="1" s="1"/>
  <c r="BA749" i="1"/>
  <c r="BR749" i="1" s="1"/>
  <c r="AL750" i="1"/>
  <c r="BC750" i="1" s="1"/>
  <c r="AM750" i="1"/>
  <c r="BD750" i="1" s="1"/>
  <c r="AN750" i="1"/>
  <c r="BE750" i="1" s="1"/>
  <c r="AO750" i="1"/>
  <c r="BF750" i="1" s="1"/>
  <c r="AP750" i="1"/>
  <c r="BG750" i="1" s="1"/>
  <c r="AQ750" i="1"/>
  <c r="BH750" i="1" s="1"/>
  <c r="AR750" i="1"/>
  <c r="BI750" i="1" s="1"/>
  <c r="AS750" i="1"/>
  <c r="BJ750" i="1" s="1"/>
  <c r="AT750" i="1"/>
  <c r="BK750" i="1" s="1"/>
  <c r="AU750" i="1"/>
  <c r="BL750" i="1" s="1"/>
  <c r="AV750" i="1"/>
  <c r="BM750" i="1" s="1"/>
  <c r="AW750" i="1"/>
  <c r="BN750" i="1" s="1"/>
  <c r="AX750" i="1"/>
  <c r="BO750" i="1" s="1"/>
  <c r="AY750" i="1"/>
  <c r="BP750" i="1" s="1"/>
  <c r="AZ750" i="1"/>
  <c r="BQ750" i="1" s="1"/>
  <c r="BA750" i="1"/>
  <c r="BR750" i="1" s="1"/>
  <c r="AL751" i="1"/>
  <c r="BC751" i="1" s="1"/>
  <c r="AM751" i="1"/>
  <c r="BD751" i="1" s="1"/>
  <c r="AN751" i="1"/>
  <c r="BE751" i="1" s="1"/>
  <c r="AO751" i="1"/>
  <c r="BF751" i="1" s="1"/>
  <c r="AP751" i="1"/>
  <c r="BG751" i="1" s="1"/>
  <c r="AQ751" i="1"/>
  <c r="BH751" i="1" s="1"/>
  <c r="AR751" i="1"/>
  <c r="BI751" i="1" s="1"/>
  <c r="AS751" i="1"/>
  <c r="BJ751" i="1" s="1"/>
  <c r="AT751" i="1"/>
  <c r="BK751" i="1" s="1"/>
  <c r="AU751" i="1"/>
  <c r="BL751" i="1" s="1"/>
  <c r="AV751" i="1"/>
  <c r="BM751" i="1" s="1"/>
  <c r="AW751" i="1"/>
  <c r="BN751" i="1" s="1"/>
  <c r="AX751" i="1"/>
  <c r="BO751" i="1" s="1"/>
  <c r="AY751" i="1"/>
  <c r="BP751" i="1" s="1"/>
  <c r="AZ751" i="1"/>
  <c r="BQ751" i="1" s="1"/>
  <c r="BA751" i="1"/>
  <c r="BR751" i="1" s="1"/>
  <c r="AL752" i="1"/>
  <c r="BC752" i="1" s="1"/>
  <c r="AM752" i="1"/>
  <c r="BD752" i="1" s="1"/>
  <c r="AN752" i="1"/>
  <c r="BE752" i="1" s="1"/>
  <c r="AO752" i="1"/>
  <c r="BF752" i="1" s="1"/>
  <c r="AP752" i="1"/>
  <c r="BG752" i="1" s="1"/>
  <c r="AQ752" i="1"/>
  <c r="BH752" i="1" s="1"/>
  <c r="AR752" i="1"/>
  <c r="BI752" i="1" s="1"/>
  <c r="AS752" i="1"/>
  <c r="BJ752" i="1" s="1"/>
  <c r="AT752" i="1"/>
  <c r="BK752" i="1" s="1"/>
  <c r="AU752" i="1"/>
  <c r="BL752" i="1" s="1"/>
  <c r="AV752" i="1"/>
  <c r="BM752" i="1" s="1"/>
  <c r="AW752" i="1"/>
  <c r="BN752" i="1" s="1"/>
  <c r="AX752" i="1"/>
  <c r="BO752" i="1" s="1"/>
  <c r="AY752" i="1"/>
  <c r="BP752" i="1" s="1"/>
  <c r="AZ752" i="1"/>
  <c r="BQ752" i="1" s="1"/>
  <c r="BA752" i="1"/>
  <c r="BR752" i="1" s="1"/>
  <c r="AL753" i="1"/>
  <c r="BC753" i="1" s="1"/>
  <c r="AM753" i="1"/>
  <c r="BD753" i="1" s="1"/>
  <c r="AN753" i="1"/>
  <c r="BE753" i="1" s="1"/>
  <c r="AO753" i="1"/>
  <c r="BF753" i="1" s="1"/>
  <c r="AP753" i="1"/>
  <c r="BG753" i="1" s="1"/>
  <c r="AQ753" i="1"/>
  <c r="BH753" i="1" s="1"/>
  <c r="AR753" i="1"/>
  <c r="BI753" i="1" s="1"/>
  <c r="AS753" i="1"/>
  <c r="BJ753" i="1" s="1"/>
  <c r="AT753" i="1"/>
  <c r="BK753" i="1" s="1"/>
  <c r="AU753" i="1"/>
  <c r="BL753" i="1" s="1"/>
  <c r="AV753" i="1"/>
  <c r="BM753" i="1" s="1"/>
  <c r="AW753" i="1"/>
  <c r="BN753" i="1" s="1"/>
  <c r="AX753" i="1"/>
  <c r="BO753" i="1" s="1"/>
  <c r="AY753" i="1"/>
  <c r="BP753" i="1" s="1"/>
  <c r="AZ753" i="1"/>
  <c r="BQ753" i="1" s="1"/>
  <c r="BA753" i="1"/>
  <c r="BR753" i="1" s="1"/>
  <c r="AL754" i="1"/>
  <c r="BC754" i="1" s="1"/>
  <c r="AM754" i="1"/>
  <c r="BD754" i="1" s="1"/>
  <c r="AN754" i="1"/>
  <c r="BE754" i="1" s="1"/>
  <c r="AO754" i="1"/>
  <c r="BF754" i="1" s="1"/>
  <c r="AP754" i="1"/>
  <c r="BG754" i="1" s="1"/>
  <c r="AQ754" i="1"/>
  <c r="BH754" i="1" s="1"/>
  <c r="AR754" i="1"/>
  <c r="BI754" i="1" s="1"/>
  <c r="AS754" i="1"/>
  <c r="BJ754" i="1" s="1"/>
  <c r="AT754" i="1"/>
  <c r="BK754" i="1" s="1"/>
  <c r="AU754" i="1"/>
  <c r="BL754" i="1" s="1"/>
  <c r="AV754" i="1"/>
  <c r="BM754" i="1" s="1"/>
  <c r="AW754" i="1"/>
  <c r="BN754" i="1" s="1"/>
  <c r="AX754" i="1"/>
  <c r="BO754" i="1" s="1"/>
  <c r="AY754" i="1"/>
  <c r="BP754" i="1" s="1"/>
  <c r="AZ754" i="1"/>
  <c r="BQ754" i="1" s="1"/>
  <c r="BA754" i="1"/>
  <c r="BR754" i="1" s="1"/>
  <c r="AL755" i="1"/>
  <c r="BC755" i="1" s="1"/>
  <c r="AM755" i="1"/>
  <c r="BD755" i="1" s="1"/>
  <c r="AN755" i="1"/>
  <c r="BE755" i="1" s="1"/>
  <c r="AO755" i="1"/>
  <c r="BF755" i="1" s="1"/>
  <c r="AP755" i="1"/>
  <c r="BG755" i="1" s="1"/>
  <c r="AQ755" i="1"/>
  <c r="BH755" i="1" s="1"/>
  <c r="AR755" i="1"/>
  <c r="BI755" i="1" s="1"/>
  <c r="AS755" i="1"/>
  <c r="BJ755" i="1" s="1"/>
  <c r="AT755" i="1"/>
  <c r="BK755" i="1" s="1"/>
  <c r="AU755" i="1"/>
  <c r="BL755" i="1" s="1"/>
  <c r="AV755" i="1"/>
  <c r="BM755" i="1" s="1"/>
  <c r="AW755" i="1"/>
  <c r="BN755" i="1" s="1"/>
  <c r="AX755" i="1"/>
  <c r="BO755" i="1" s="1"/>
  <c r="AY755" i="1"/>
  <c r="BP755" i="1" s="1"/>
  <c r="AZ755" i="1"/>
  <c r="BQ755" i="1" s="1"/>
  <c r="BA755" i="1"/>
  <c r="BR755" i="1" s="1"/>
  <c r="AL756" i="1"/>
  <c r="BC756" i="1" s="1"/>
  <c r="AM756" i="1"/>
  <c r="BD756" i="1" s="1"/>
  <c r="AN756" i="1"/>
  <c r="BE756" i="1" s="1"/>
  <c r="AO756" i="1"/>
  <c r="BF756" i="1" s="1"/>
  <c r="AP756" i="1"/>
  <c r="BG756" i="1" s="1"/>
  <c r="AQ756" i="1"/>
  <c r="BH756" i="1" s="1"/>
  <c r="AR756" i="1"/>
  <c r="BI756" i="1" s="1"/>
  <c r="AS756" i="1"/>
  <c r="BJ756" i="1" s="1"/>
  <c r="AT756" i="1"/>
  <c r="BK756" i="1" s="1"/>
  <c r="AU756" i="1"/>
  <c r="BL756" i="1" s="1"/>
  <c r="AV756" i="1"/>
  <c r="BM756" i="1" s="1"/>
  <c r="AW756" i="1"/>
  <c r="BN756" i="1" s="1"/>
  <c r="AX756" i="1"/>
  <c r="BO756" i="1" s="1"/>
  <c r="AY756" i="1"/>
  <c r="BP756" i="1" s="1"/>
  <c r="AZ756" i="1"/>
  <c r="BQ756" i="1" s="1"/>
  <c r="BA756" i="1"/>
  <c r="BR756" i="1" s="1"/>
  <c r="AL757" i="1"/>
  <c r="BC757" i="1" s="1"/>
  <c r="AM757" i="1"/>
  <c r="BD757" i="1" s="1"/>
  <c r="AN757" i="1"/>
  <c r="BE757" i="1" s="1"/>
  <c r="AO757" i="1"/>
  <c r="BF757" i="1" s="1"/>
  <c r="AP757" i="1"/>
  <c r="BG757" i="1" s="1"/>
  <c r="AQ757" i="1"/>
  <c r="BH757" i="1" s="1"/>
  <c r="AR757" i="1"/>
  <c r="BI757" i="1" s="1"/>
  <c r="AS757" i="1"/>
  <c r="BJ757" i="1" s="1"/>
  <c r="AT757" i="1"/>
  <c r="BK757" i="1" s="1"/>
  <c r="AU757" i="1"/>
  <c r="BL757" i="1" s="1"/>
  <c r="AV757" i="1"/>
  <c r="BM757" i="1" s="1"/>
  <c r="AW757" i="1"/>
  <c r="BN757" i="1" s="1"/>
  <c r="AX757" i="1"/>
  <c r="BO757" i="1" s="1"/>
  <c r="AY757" i="1"/>
  <c r="BP757" i="1" s="1"/>
  <c r="AZ757" i="1"/>
  <c r="BQ757" i="1" s="1"/>
  <c r="BA757" i="1"/>
  <c r="BR757" i="1" s="1"/>
  <c r="AL758" i="1"/>
  <c r="BC758" i="1" s="1"/>
  <c r="AM758" i="1"/>
  <c r="BD758" i="1" s="1"/>
  <c r="AN758" i="1"/>
  <c r="BE758" i="1" s="1"/>
  <c r="AO758" i="1"/>
  <c r="BF758" i="1" s="1"/>
  <c r="AP758" i="1"/>
  <c r="BG758" i="1" s="1"/>
  <c r="AQ758" i="1"/>
  <c r="BH758" i="1" s="1"/>
  <c r="AR758" i="1"/>
  <c r="BI758" i="1" s="1"/>
  <c r="AS758" i="1"/>
  <c r="BJ758" i="1" s="1"/>
  <c r="AT758" i="1"/>
  <c r="BK758" i="1" s="1"/>
  <c r="AU758" i="1"/>
  <c r="BL758" i="1" s="1"/>
  <c r="AV758" i="1"/>
  <c r="BM758" i="1" s="1"/>
  <c r="AW758" i="1"/>
  <c r="BN758" i="1" s="1"/>
  <c r="AX758" i="1"/>
  <c r="BO758" i="1" s="1"/>
  <c r="AY758" i="1"/>
  <c r="BP758" i="1" s="1"/>
  <c r="AZ758" i="1"/>
  <c r="BQ758" i="1" s="1"/>
  <c r="BA758" i="1"/>
  <c r="BR758" i="1" s="1"/>
  <c r="AL759" i="1"/>
  <c r="BC759" i="1" s="1"/>
  <c r="AM759" i="1"/>
  <c r="BD759" i="1" s="1"/>
  <c r="AN759" i="1"/>
  <c r="BE759" i="1" s="1"/>
  <c r="AO759" i="1"/>
  <c r="BF759" i="1" s="1"/>
  <c r="AP759" i="1"/>
  <c r="BG759" i="1" s="1"/>
  <c r="AQ759" i="1"/>
  <c r="BH759" i="1" s="1"/>
  <c r="AR759" i="1"/>
  <c r="BI759" i="1" s="1"/>
  <c r="AS759" i="1"/>
  <c r="BJ759" i="1" s="1"/>
  <c r="AT759" i="1"/>
  <c r="BK759" i="1" s="1"/>
  <c r="AU759" i="1"/>
  <c r="BL759" i="1" s="1"/>
  <c r="AV759" i="1"/>
  <c r="BM759" i="1" s="1"/>
  <c r="AW759" i="1"/>
  <c r="BN759" i="1" s="1"/>
  <c r="AX759" i="1"/>
  <c r="BO759" i="1" s="1"/>
  <c r="AY759" i="1"/>
  <c r="BP759" i="1" s="1"/>
  <c r="AZ759" i="1"/>
  <c r="BQ759" i="1" s="1"/>
  <c r="BA759" i="1"/>
  <c r="BR759" i="1" s="1"/>
  <c r="AL4" i="1"/>
  <c r="BC4" i="1" s="1"/>
  <c r="AM4" i="1"/>
  <c r="BD4" i="1" s="1"/>
  <c r="AN4" i="1"/>
  <c r="BE4" i="1" s="1"/>
  <c r="AO4" i="1"/>
  <c r="BF4" i="1" s="1"/>
  <c r="AP4" i="1"/>
  <c r="BG4" i="1" s="1"/>
  <c r="AQ4" i="1"/>
  <c r="BH4" i="1" s="1"/>
  <c r="AR4" i="1"/>
  <c r="BI4" i="1" s="1"/>
  <c r="AS4" i="1"/>
  <c r="BJ4" i="1" s="1"/>
  <c r="AT4" i="1"/>
  <c r="BK4" i="1" s="1"/>
  <c r="AU4" i="1"/>
  <c r="BL4" i="1" s="1"/>
  <c r="AV4" i="1"/>
  <c r="BM4" i="1" s="1"/>
  <c r="AW4" i="1"/>
  <c r="BN4" i="1" s="1"/>
  <c r="AX4" i="1"/>
  <c r="BO4" i="1" s="1"/>
  <c r="AY4" i="1"/>
  <c r="BP4" i="1" s="1"/>
  <c r="AZ4" i="1"/>
  <c r="BQ4" i="1" s="1"/>
  <c r="BA4" i="1"/>
  <c r="BR4" i="1" s="1"/>
  <c r="AK5" i="1"/>
  <c r="BB5" i="1" s="1"/>
  <c r="AK6" i="1"/>
  <c r="BB6" i="1" s="1"/>
  <c r="AK7" i="1"/>
  <c r="BB7" i="1" s="1"/>
  <c r="AK8" i="1"/>
  <c r="BB8" i="1" s="1"/>
  <c r="AK9" i="1"/>
  <c r="BB9" i="1" s="1"/>
  <c r="AK10" i="1"/>
  <c r="BB10" i="1" s="1"/>
  <c r="AK11" i="1"/>
  <c r="BB11" i="1" s="1"/>
  <c r="AK12" i="1"/>
  <c r="BB12" i="1" s="1"/>
  <c r="AK13" i="1"/>
  <c r="BB13" i="1" s="1"/>
  <c r="AK14" i="1"/>
  <c r="BB14" i="1" s="1"/>
  <c r="AK15" i="1"/>
  <c r="BB15" i="1" s="1"/>
  <c r="AK16" i="1"/>
  <c r="BB16" i="1" s="1"/>
  <c r="AK17" i="1"/>
  <c r="BB17" i="1" s="1"/>
  <c r="AK18" i="1"/>
  <c r="BB18" i="1" s="1"/>
  <c r="AK19" i="1"/>
  <c r="BB19" i="1" s="1"/>
  <c r="AK20" i="1"/>
  <c r="BB20" i="1" s="1"/>
  <c r="AK21" i="1"/>
  <c r="BB21" i="1" s="1"/>
  <c r="AK22" i="1"/>
  <c r="BB22" i="1" s="1"/>
  <c r="AK23" i="1"/>
  <c r="BB23" i="1" s="1"/>
  <c r="AK24" i="1"/>
  <c r="BB24" i="1" s="1"/>
  <c r="AK25" i="1"/>
  <c r="BB25" i="1" s="1"/>
  <c r="AK26" i="1"/>
  <c r="BB26" i="1" s="1"/>
  <c r="AK27" i="1"/>
  <c r="BB27" i="1" s="1"/>
  <c r="AK28" i="1"/>
  <c r="BB28" i="1" s="1"/>
  <c r="AK29" i="1"/>
  <c r="BB29" i="1" s="1"/>
  <c r="AK30" i="1"/>
  <c r="BB30" i="1" s="1"/>
  <c r="AK31" i="1"/>
  <c r="BB31" i="1" s="1"/>
  <c r="AK32" i="1"/>
  <c r="BB32" i="1" s="1"/>
  <c r="AK33" i="1"/>
  <c r="BB33" i="1" s="1"/>
  <c r="AK34" i="1"/>
  <c r="BB34" i="1" s="1"/>
  <c r="AK35" i="1"/>
  <c r="BB35" i="1" s="1"/>
  <c r="AK36" i="1"/>
  <c r="BB36" i="1" s="1"/>
  <c r="AK37" i="1"/>
  <c r="BB37" i="1" s="1"/>
  <c r="AK38" i="1"/>
  <c r="BB38" i="1" s="1"/>
  <c r="AK39" i="1"/>
  <c r="BB39" i="1" s="1"/>
  <c r="AK40" i="1"/>
  <c r="BB40" i="1" s="1"/>
  <c r="AK41" i="1"/>
  <c r="BB41" i="1" s="1"/>
  <c r="AK42" i="1"/>
  <c r="BB42" i="1" s="1"/>
  <c r="AK43" i="1"/>
  <c r="BB43" i="1" s="1"/>
  <c r="AK44" i="1"/>
  <c r="BB44" i="1" s="1"/>
  <c r="AK45" i="1"/>
  <c r="BB45" i="1" s="1"/>
  <c r="AK46" i="1"/>
  <c r="BB46" i="1" s="1"/>
  <c r="AK47" i="1"/>
  <c r="BB47" i="1" s="1"/>
  <c r="AK48" i="1"/>
  <c r="BB48" i="1" s="1"/>
  <c r="AK49" i="1"/>
  <c r="BB49" i="1" s="1"/>
  <c r="AK50" i="1"/>
  <c r="BB50" i="1" s="1"/>
  <c r="AK51" i="1"/>
  <c r="BB51" i="1" s="1"/>
  <c r="AK52" i="1"/>
  <c r="BB52" i="1" s="1"/>
  <c r="AK53" i="1"/>
  <c r="BB53" i="1" s="1"/>
  <c r="AK54" i="1"/>
  <c r="BB54" i="1" s="1"/>
  <c r="AK55" i="1"/>
  <c r="BB55" i="1" s="1"/>
  <c r="AK56" i="1"/>
  <c r="BB56" i="1" s="1"/>
  <c r="AK57" i="1"/>
  <c r="BB57" i="1" s="1"/>
  <c r="AK58" i="1"/>
  <c r="BB58" i="1" s="1"/>
  <c r="AK59" i="1"/>
  <c r="BB59" i="1" s="1"/>
  <c r="AK60" i="1"/>
  <c r="BB60" i="1" s="1"/>
  <c r="AK61" i="1"/>
  <c r="BB61" i="1" s="1"/>
  <c r="AK62" i="1"/>
  <c r="BB62" i="1" s="1"/>
  <c r="AK63" i="1"/>
  <c r="BB63" i="1" s="1"/>
  <c r="AK64" i="1"/>
  <c r="BB64" i="1" s="1"/>
  <c r="AK65" i="1"/>
  <c r="BB65" i="1" s="1"/>
  <c r="AK66" i="1"/>
  <c r="BB66" i="1" s="1"/>
  <c r="AK67" i="1"/>
  <c r="BB67" i="1" s="1"/>
  <c r="AK68" i="1"/>
  <c r="BB68" i="1" s="1"/>
  <c r="AK69" i="1"/>
  <c r="BB69" i="1" s="1"/>
  <c r="AK70" i="1"/>
  <c r="BB70" i="1" s="1"/>
  <c r="AK71" i="1"/>
  <c r="BB71" i="1" s="1"/>
  <c r="AK72" i="1"/>
  <c r="BB72" i="1" s="1"/>
  <c r="AK73" i="1"/>
  <c r="BB73" i="1" s="1"/>
  <c r="AK74" i="1"/>
  <c r="BB74" i="1" s="1"/>
  <c r="AK75" i="1"/>
  <c r="BB75" i="1" s="1"/>
  <c r="AK76" i="1"/>
  <c r="BB76" i="1" s="1"/>
  <c r="AK77" i="1"/>
  <c r="BB77" i="1" s="1"/>
  <c r="AK78" i="1"/>
  <c r="BB78" i="1" s="1"/>
  <c r="AK79" i="1"/>
  <c r="BB79" i="1" s="1"/>
  <c r="AK80" i="1"/>
  <c r="BB80" i="1" s="1"/>
  <c r="AK81" i="1"/>
  <c r="BB81" i="1" s="1"/>
  <c r="AK82" i="1"/>
  <c r="BB82" i="1" s="1"/>
  <c r="AK83" i="1"/>
  <c r="BB83" i="1" s="1"/>
  <c r="AK84" i="1"/>
  <c r="BB84" i="1" s="1"/>
  <c r="AK85" i="1"/>
  <c r="BB85" i="1" s="1"/>
  <c r="AK86" i="1"/>
  <c r="BB86" i="1" s="1"/>
  <c r="AK87" i="1"/>
  <c r="BB87" i="1" s="1"/>
  <c r="AK88" i="1"/>
  <c r="BB88" i="1" s="1"/>
  <c r="AK89" i="1"/>
  <c r="BB89" i="1" s="1"/>
  <c r="AK90" i="1"/>
  <c r="BB90" i="1" s="1"/>
  <c r="AK91" i="1"/>
  <c r="BB91" i="1" s="1"/>
  <c r="AK92" i="1"/>
  <c r="BB92" i="1" s="1"/>
  <c r="AK93" i="1"/>
  <c r="BB93" i="1" s="1"/>
  <c r="AK94" i="1"/>
  <c r="BB94" i="1" s="1"/>
  <c r="AK95" i="1"/>
  <c r="BB95" i="1" s="1"/>
  <c r="AK96" i="1"/>
  <c r="BB96" i="1" s="1"/>
  <c r="AK97" i="1"/>
  <c r="BB97" i="1" s="1"/>
  <c r="AK98" i="1"/>
  <c r="BB98" i="1" s="1"/>
  <c r="AK99" i="1"/>
  <c r="BB99" i="1" s="1"/>
  <c r="AK100" i="1"/>
  <c r="BB100" i="1" s="1"/>
  <c r="AK101" i="1"/>
  <c r="BB101" i="1" s="1"/>
  <c r="AK102" i="1"/>
  <c r="BB102" i="1" s="1"/>
  <c r="AK103" i="1"/>
  <c r="BB103" i="1" s="1"/>
  <c r="AK104" i="1"/>
  <c r="BB104" i="1" s="1"/>
  <c r="AK105" i="1"/>
  <c r="BB105" i="1" s="1"/>
  <c r="AK106" i="1"/>
  <c r="BB106" i="1" s="1"/>
  <c r="AK107" i="1"/>
  <c r="BB107" i="1" s="1"/>
  <c r="AK108" i="1"/>
  <c r="BB108" i="1" s="1"/>
  <c r="AK109" i="1"/>
  <c r="BB109" i="1" s="1"/>
  <c r="AK110" i="1"/>
  <c r="BB110" i="1" s="1"/>
  <c r="AK111" i="1"/>
  <c r="BB111" i="1" s="1"/>
  <c r="AK112" i="1"/>
  <c r="BB112" i="1" s="1"/>
  <c r="AK113" i="1"/>
  <c r="BB113" i="1" s="1"/>
  <c r="AK114" i="1"/>
  <c r="BB114" i="1" s="1"/>
  <c r="AK115" i="1"/>
  <c r="BB115" i="1" s="1"/>
  <c r="AK116" i="1"/>
  <c r="BB116" i="1" s="1"/>
  <c r="AK117" i="1"/>
  <c r="BB117" i="1" s="1"/>
  <c r="AK118" i="1"/>
  <c r="BB118" i="1" s="1"/>
  <c r="AK119" i="1"/>
  <c r="BB119" i="1" s="1"/>
  <c r="AK120" i="1"/>
  <c r="BB120" i="1" s="1"/>
  <c r="AK121" i="1"/>
  <c r="BB121" i="1" s="1"/>
  <c r="AK122" i="1"/>
  <c r="BB122" i="1" s="1"/>
  <c r="AK123" i="1"/>
  <c r="BB123" i="1" s="1"/>
  <c r="AK124" i="1"/>
  <c r="BB124" i="1" s="1"/>
  <c r="AK125" i="1"/>
  <c r="BB125" i="1" s="1"/>
  <c r="AK126" i="1"/>
  <c r="BB126" i="1" s="1"/>
  <c r="AK127" i="1"/>
  <c r="BB127" i="1" s="1"/>
  <c r="AK128" i="1"/>
  <c r="BB128" i="1" s="1"/>
  <c r="AK129" i="1"/>
  <c r="BB129" i="1" s="1"/>
  <c r="AK130" i="1"/>
  <c r="BB130" i="1" s="1"/>
  <c r="AK131" i="1"/>
  <c r="BB131" i="1" s="1"/>
  <c r="AK132" i="1"/>
  <c r="BB132" i="1" s="1"/>
  <c r="AK133" i="1"/>
  <c r="BB133" i="1" s="1"/>
  <c r="AK134" i="1"/>
  <c r="BB134" i="1" s="1"/>
  <c r="AK135" i="1"/>
  <c r="BB135" i="1" s="1"/>
  <c r="AK136" i="1"/>
  <c r="BB136" i="1" s="1"/>
  <c r="AK137" i="1"/>
  <c r="BB137" i="1" s="1"/>
  <c r="AK138" i="1"/>
  <c r="BB138" i="1" s="1"/>
  <c r="AK139" i="1"/>
  <c r="BB139" i="1" s="1"/>
  <c r="AK140" i="1"/>
  <c r="BB140" i="1" s="1"/>
  <c r="AK141" i="1"/>
  <c r="BB141" i="1" s="1"/>
  <c r="AK142" i="1"/>
  <c r="BB142" i="1" s="1"/>
  <c r="AK143" i="1"/>
  <c r="BB143" i="1" s="1"/>
  <c r="AK144" i="1"/>
  <c r="BB144" i="1" s="1"/>
  <c r="AK145" i="1"/>
  <c r="BB145" i="1" s="1"/>
  <c r="AK146" i="1"/>
  <c r="BB146" i="1" s="1"/>
  <c r="AK147" i="1"/>
  <c r="BB147" i="1" s="1"/>
  <c r="AK148" i="1"/>
  <c r="BB148" i="1" s="1"/>
  <c r="AK149" i="1"/>
  <c r="BB149" i="1" s="1"/>
  <c r="AK150" i="1"/>
  <c r="BB150" i="1" s="1"/>
  <c r="AK151" i="1"/>
  <c r="BB151" i="1" s="1"/>
  <c r="AK152" i="1"/>
  <c r="BB152" i="1" s="1"/>
  <c r="AK153" i="1"/>
  <c r="BB153" i="1" s="1"/>
  <c r="AK154" i="1"/>
  <c r="BB154" i="1" s="1"/>
  <c r="AK155" i="1"/>
  <c r="BB155" i="1" s="1"/>
  <c r="AK156" i="1"/>
  <c r="BB156" i="1" s="1"/>
  <c r="AK157" i="1"/>
  <c r="BB157" i="1" s="1"/>
  <c r="AK158" i="1"/>
  <c r="BB158" i="1" s="1"/>
  <c r="AK159" i="1"/>
  <c r="BB159" i="1" s="1"/>
  <c r="AK160" i="1"/>
  <c r="BB160" i="1" s="1"/>
  <c r="AK161" i="1"/>
  <c r="BB161" i="1" s="1"/>
  <c r="AK162" i="1"/>
  <c r="BB162" i="1" s="1"/>
  <c r="AK163" i="1"/>
  <c r="BB163" i="1" s="1"/>
  <c r="AK164" i="1"/>
  <c r="BB164" i="1" s="1"/>
  <c r="AK165" i="1"/>
  <c r="BB165" i="1" s="1"/>
  <c r="AK166" i="1"/>
  <c r="BB166" i="1" s="1"/>
  <c r="AK167" i="1"/>
  <c r="BB167" i="1" s="1"/>
  <c r="AK168" i="1"/>
  <c r="BB168" i="1" s="1"/>
  <c r="AK169" i="1"/>
  <c r="BB169" i="1" s="1"/>
  <c r="AK170" i="1"/>
  <c r="BB170" i="1" s="1"/>
  <c r="AK171" i="1"/>
  <c r="BB171" i="1" s="1"/>
  <c r="AK172" i="1"/>
  <c r="BB172" i="1" s="1"/>
  <c r="AK173" i="1"/>
  <c r="BB173" i="1" s="1"/>
  <c r="AK174" i="1"/>
  <c r="BB174" i="1" s="1"/>
  <c r="AK175" i="1"/>
  <c r="BB175" i="1" s="1"/>
  <c r="AK176" i="1"/>
  <c r="BB176" i="1" s="1"/>
  <c r="AK177" i="1"/>
  <c r="BB177" i="1" s="1"/>
  <c r="AK178" i="1"/>
  <c r="BB178" i="1" s="1"/>
  <c r="AK179" i="1"/>
  <c r="BB179" i="1" s="1"/>
  <c r="AK180" i="1"/>
  <c r="BB180" i="1" s="1"/>
  <c r="AK181" i="1"/>
  <c r="BB181" i="1" s="1"/>
  <c r="AK182" i="1"/>
  <c r="BB182" i="1" s="1"/>
  <c r="AK183" i="1"/>
  <c r="BB183" i="1" s="1"/>
  <c r="AK184" i="1"/>
  <c r="BB184" i="1" s="1"/>
  <c r="AK185" i="1"/>
  <c r="BB185" i="1" s="1"/>
  <c r="AK186" i="1"/>
  <c r="BB186" i="1" s="1"/>
  <c r="AK187" i="1"/>
  <c r="BB187" i="1" s="1"/>
  <c r="AK188" i="1"/>
  <c r="BB188" i="1" s="1"/>
  <c r="AK189" i="1"/>
  <c r="BB189" i="1" s="1"/>
  <c r="AK190" i="1"/>
  <c r="BB190" i="1" s="1"/>
  <c r="AK191" i="1"/>
  <c r="BB191" i="1" s="1"/>
  <c r="AK192" i="1"/>
  <c r="BB192" i="1" s="1"/>
  <c r="AK193" i="1"/>
  <c r="BB193" i="1" s="1"/>
  <c r="AK194" i="1"/>
  <c r="BB194" i="1" s="1"/>
  <c r="AK195" i="1"/>
  <c r="BB195" i="1" s="1"/>
  <c r="AK196" i="1"/>
  <c r="BB196" i="1" s="1"/>
  <c r="AK197" i="1"/>
  <c r="BB197" i="1" s="1"/>
  <c r="AK198" i="1"/>
  <c r="BB198" i="1" s="1"/>
  <c r="AK199" i="1"/>
  <c r="BB199" i="1" s="1"/>
  <c r="AK200" i="1"/>
  <c r="BB200" i="1" s="1"/>
  <c r="AK201" i="1"/>
  <c r="BB201" i="1" s="1"/>
  <c r="AK202" i="1"/>
  <c r="BB202" i="1" s="1"/>
  <c r="AK203" i="1"/>
  <c r="BB203" i="1" s="1"/>
  <c r="AK204" i="1"/>
  <c r="BB204" i="1" s="1"/>
  <c r="AK205" i="1"/>
  <c r="BB205" i="1" s="1"/>
  <c r="AK206" i="1"/>
  <c r="BB206" i="1" s="1"/>
  <c r="AK207" i="1"/>
  <c r="BB207" i="1" s="1"/>
  <c r="AK208" i="1"/>
  <c r="BB208" i="1" s="1"/>
  <c r="AK209" i="1"/>
  <c r="BB209" i="1" s="1"/>
  <c r="AK210" i="1"/>
  <c r="BB210" i="1" s="1"/>
  <c r="AK211" i="1"/>
  <c r="BB211" i="1" s="1"/>
  <c r="AK212" i="1"/>
  <c r="BB212" i="1" s="1"/>
  <c r="AK213" i="1"/>
  <c r="BB213" i="1" s="1"/>
  <c r="AK214" i="1"/>
  <c r="BB214" i="1" s="1"/>
  <c r="AK215" i="1"/>
  <c r="BB215" i="1" s="1"/>
  <c r="AK216" i="1"/>
  <c r="BB216" i="1" s="1"/>
  <c r="AK217" i="1"/>
  <c r="BB217" i="1" s="1"/>
  <c r="AK218" i="1"/>
  <c r="BB218" i="1" s="1"/>
  <c r="AK219" i="1"/>
  <c r="BB219" i="1" s="1"/>
  <c r="AK220" i="1"/>
  <c r="BB220" i="1" s="1"/>
  <c r="AK221" i="1"/>
  <c r="BB221" i="1" s="1"/>
  <c r="AK222" i="1"/>
  <c r="BB222" i="1" s="1"/>
  <c r="AK223" i="1"/>
  <c r="BB223" i="1" s="1"/>
  <c r="AK224" i="1"/>
  <c r="BB224" i="1" s="1"/>
  <c r="AK225" i="1"/>
  <c r="BB225" i="1" s="1"/>
  <c r="AK226" i="1"/>
  <c r="BB226" i="1" s="1"/>
  <c r="AK227" i="1"/>
  <c r="BB227" i="1" s="1"/>
  <c r="AK228" i="1"/>
  <c r="BB228" i="1" s="1"/>
  <c r="AK229" i="1"/>
  <c r="BB229" i="1" s="1"/>
  <c r="AK230" i="1"/>
  <c r="BB230" i="1" s="1"/>
  <c r="AK231" i="1"/>
  <c r="BB231" i="1" s="1"/>
  <c r="AK232" i="1"/>
  <c r="BB232" i="1" s="1"/>
  <c r="AK233" i="1"/>
  <c r="BB233" i="1" s="1"/>
  <c r="AK234" i="1"/>
  <c r="BB234" i="1" s="1"/>
  <c r="AK235" i="1"/>
  <c r="BB235" i="1" s="1"/>
  <c r="AK236" i="1"/>
  <c r="BB236" i="1" s="1"/>
  <c r="AK237" i="1"/>
  <c r="BB237" i="1" s="1"/>
  <c r="AK238" i="1"/>
  <c r="BB238" i="1" s="1"/>
  <c r="AK239" i="1"/>
  <c r="BB239" i="1" s="1"/>
  <c r="AK240" i="1"/>
  <c r="BB240" i="1" s="1"/>
  <c r="AK241" i="1"/>
  <c r="BB241" i="1" s="1"/>
  <c r="AK242" i="1"/>
  <c r="BB242" i="1" s="1"/>
  <c r="AK243" i="1"/>
  <c r="BB243" i="1" s="1"/>
  <c r="AK244" i="1"/>
  <c r="BB244" i="1" s="1"/>
  <c r="AK245" i="1"/>
  <c r="BB245" i="1" s="1"/>
  <c r="AK246" i="1"/>
  <c r="BB246" i="1" s="1"/>
  <c r="AK247" i="1"/>
  <c r="BB247" i="1" s="1"/>
  <c r="AK248" i="1"/>
  <c r="BB248" i="1" s="1"/>
  <c r="AK249" i="1"/>
  <c r="BB249" i="1" s="1"/>
  <c r="AK250" i="1"/>
  <c r="BB250" i="1" s="1"/>
  <c r="AK251" i="1"/>
  <c r="BB251" i="1" s="1"/>
  <c r="AK252" i="1"/>
  <c r="BB252" i="1" s="1"/>
  <c r="AK253" i="1"/>
  <c r="BB253" i="1" s="1"/>
  <c r="AK254" i="1"/>
  <c r="BB254" i="1" s="1"/>
  <c r="AK255" i="1"/>
  <c r="BB255" i="1" s="1"/>
  <c r="AK256" i="1"/>
  <c r="BB256" i="1" s="1"/>
  <c r="AK257" i="1"/>
  <c r="BB257" i="1" s="1"/>
  <c r="AK258" i="1"/>
  <c r="BB258" i="1" s="1"/>
  <c r="AK259" i="1"/>
  <c r="BB259" i="1" s="1"/>
  <c r="AK260" i="1"/>
  <c r="BB260" i="1" s="1"/>
  <c r="AK261" i="1"/>
  <c r="BB261" i="1" s="1"/>
  <c r="AK262" i="1"/>
  <c r="BB262" i="1" s="1"/>
  <c r="AK263" i="1"/>
  <c r="BB263" i="1" s="1"/>
  <c r="AK264" i="1"/>
  <c r="BB264" i="1" s="1"/>
  <c r="AK265" i="1"/>
  <c r="BB265" i="1" s="1"/>
  <c r="AK266" i="1"/>
  <c r="BB266" i="1" s="1"/>
  <c r="AK267" i="1"/>
  <c r="BB267" i="1" s="1"/>
  <c r="AK268" i="1"/>
  <c r="BB268" i="1" s="1"/>
  <c r="AK269" i="1"/>
  <c r="BB269" i="1" s="1"/>
  <c r="AK270" i="1"/>
  <c r="BB270" i="1" s="1"/>
  <c r="AK271" i="1"/>
  <c r="BB271" i="1" s="1"/>
  <c r="AK272" i="1"/>
  <c r="BB272" i="1" s="1"/>
  <c r="AK273" i="1"/>
  <c r="BB273" i="1" s="1"/>
  <c r="AK274" i="1"/>
  <c r="BB274" i="1" s="1"/>
  <c r="AK275" i="1"/>
  <c r="BB275" i="1" s="1"/>
  <c r="AK276" i="1"/>
  <c r="BB276" i="1" s="1"/>
  <c r="AK277" i="1"/>
  <c r="BB277" i="1" s="1"/>
  <c r="AK278" i="1"/>
  <c r="BB278" i="1" s="1"/>
  <c r="AK279" i="1"/>
  <c r="BB279" i="1" s="1"/>
  <c r="AK280" i="1"/>
  <c r="BB280" i="1" s="1"/>
  <c r="AK281" i="1"/>
  <c r="BB281" i="1" s="1"/>
  <c r="AK282" i="1"/>
  <c r="BB282" i="1" s="1"/>
  <c r="AK283" i="1"/>
  <c r="BB283" i="1" s="1"/>
  <c r="AK284" i="1"/>
  <c r="BB284" i="1" s="1"/>
  <c r="AK285" i="1"/>
  <c r="BB285" i="1" s="1"/>
  <c r="AK286" i="1"/>
  <c r="BB286" i="1" s="1"/>
  <c r="AK287" i="1"/>
  <c r="BB287" i="1" s="1"/>
  <c r="AK288" i="1"/>
  <c r="BB288" i="1" s="1"/>
  <c r="AK289" i="1"/>
  <c r="BB289" i="1" s="1"/>
  <c r="AK290" i="1"/>
  <c r="BB290" i="1" s="1"/>
  <c r="AK291" i="1"/>
  <c r="BB291" i="1" s="1"/>
  <c r="AK292" i="1"/>
  <c r="BB292" i="1" s="1"/>
  <c r="AK293" i="1"/>
  <c r="BB293" i="1" s="1"/>
  <c r="AK294" i="1"/>
  <c r="BB294" i="1" s="1"/>
  <c r="AK295" i="1"/>
  <c r="BB295" i="1" s="1"/>
  <c r="AK296" i="1"/>
  <c r="BB296" i="1" s="1"/>
  <c r="AK297" i="1"/>
  <c r="BB297" i="1" s="1"/>
  <c r="AK298" i="1"/>
  <c r="BB298" i="1" s="1"/>
  <c r="AK299" i="1"/>
  <c r="BB299" i="1" s="1"/>
  <c r="AK300" i="1"/>
  <c r="BB300" i="1" s="1"/>
  <c r="AK301" i="1"/>
  <c r="BB301" i="1" s="1"/>
  <c r="AK302" i="1"/>
  <c r="BB302" i="1" s="1"/>
  <c r="AK303" i="1"/>
  <c r="BB303" i="1" s="1"/>
  <c r="AK304" i="1"/>
  <c r="BB304" i="1" s="1"/>
  <c r="AK305" i="1"/>
  <c r="BB305" i="1" s="1"/>
  <c r="AK306" i="1"/>
  <c r="BB306" i="1" s="1"/>
  <c r="AK307" i="1"/>
  <c r="BB307" i="1" s="1"/>
  <c r="AK308" i="1"/>
  <c r="BB308" i="1" s="1"/>
  <c r="AK309" i="1"/>
  <c r="BB309" i="1" s="1"/>
  <c r="AK310" i="1"/>
  <c r="BB310" i="1" s="1"/>
  <c r="AK311" i="1"/>
  <c r="BB311" i="1" s="1"/>
  <c r="AK312" i="1"/>
  <c r="BB312" i="1" s="1"/>
  <c r="AK313" i="1"/>
  <c r="BB313" i="1" s="1"/>
  <c r="AK314" i="1"/>
  <c r="BB314" i="1" s="1"/>
  <c r="AK315" i="1"/>
  <c r="BB315" i="1" s="1"/>
  <c r="AK316" i="1"/>
  <c r="BB316" i="1" s="1"/>
  <c r="AK317" i="1"/>
  <c r="BB317" i="1" s="1"/>
  <c r="AK318" i="1"/>
  <c r="BB318" i="1" s="1"/>
  <c r="AK319" i="1"/>
  <c r="BB319" i="1" s="1"/>
  <c r="AK320" i="1"/>
  <c r="BB320" i="1" s="1"/>
  <c r="AK321" i="1"/>
  <c r="BB321" i="1" s="1"/>
  <c r="AK322" i="1"/>
  <c r="BB322" i="1" s="1"/>
  <c r="AK323" i="1"/>
  <c r="BB323" i="1" s="1"/>
  <c r="AK324" i="1"/>
  <c r="BB324" i="1" s="1"/>
  <c r="AK325" i="1"/>
  <c r="BB325" i="1" s="1"/>
  <c r="AK326" i="1"/>
  <c r="BB326" i="1" s="1"/>
  <c r="AK327" i="1"/>
  <c r="BB327" i="1" s="1"/>
  <c r="AK328" i="1"/>
  <c r="BB328" i="1" s="1"/>
  <c r="AK329" i="1"/>
  <c r="BB329" i="1" s="1"/>
  <c r="AK330" i="1"/>
  <c r="BB330" i="1" s="1"/>
  <c r="AK331" i="1"/>
  <c r="BB331" i="1" s="1"/>
  <c r="AK332" i="1"/>
  <c r="BB332" i="1" s="1"/>
  <c r="AK333" i="1"/>
  <c r="BB333" i="1" s="1"/>
  <c r="AK334" i="1"/>
  <c r="BB334" i="1" s="1"/>
  <c r="AK335" i="1"/>
  <c r="BB335" i="1" s="1"/>
  <c r="AK336" i="1"/>
  <c r="BB336" i="1" s="1"/>
  <c r="AK337" i="1"/>
  <c r="BB337" i="1" s="1"/>
  <c r="AK338" i="1"/>
  <c r="BB338" i="1" s="1"/>
  <c r="AK339" i="1"/>
  <c r="BB339" i="1" s="1"/>
  <c r="AK340" i="1"/>
  <c r="BB340" i="1" s="1"/>
  <c r="AK341" i="1"/>
  <c r="BB341" i="1" s="1"/>
  <c r="AK342" i="1"/>
  <c r="BB342" i="1" s="1"/>
  <c r="AK343" i="1"/>
  <c r="BB343" i="1" s="1"/>
  <c r="AK344" i="1"/>
  <c r="BB344" i="1" s="1"/>
  <c r="AK345" i="1"/>
  <c r="BB345" i="1" s="1"/>
  <c r="AK346" i="1"/>
  <c r="BB346" i="1" s="1"/>
  <c r="AK347" i="1"/>
  <c r="BB347" i="1" s="1"/>
  <c r="AK348" i="1"/>
  <c r="BB348" i="1" s="1"/>
  <c r="AK349" i="1"/>
  <c r="BB349" i="1" s="1"/>
  <c r="AK350" i="1"/>
  <c r="BB350" i="1" s="1"/>
  <c r="AK351" i="1"/>
  <c r="BB351" i="1" s="1"/>
  <c r="AK352" i="1"/>
  <c r="BB352" i="1" s="1"/>
  <c r="AK353" i="1"/>
  <c r="BB353" i="1" s="1"/>
  <c r="AK354" i="1"/>
  <c r="BB354" i="1" s="1"/>
  <c r="AK355" i="1"/>
  <c r="BB355" i="1" s="1"/>
  <c r="AK356" i="1"/>
  <c r="BB356" i="1" s="1"/>
  <c r="AK357" i="1"/>
  <c r="BB357" i="1" s="1"/>
  <c r="AK358" i="1"/>
  <c r="BB358" i="1" s="1"/>
  <c r="AK359" i="1"/>
  <c r="BB359" i="1" s="1"/>
  <c r="AK360" i="1"/>
  <c r="BB360" i="1" s="1"/>
  <c r="AK361" i="1"/>
  <c r="BB361" i="1" s="1"/>
  <c r="AK362" i="1"/>
  <c r="BB362" i="1" s="1"/>
  <c r="AK363" i="1"/>
  <c r="BB363" i="1" s="1"/>
  <c r="AK364" i="1"/>
  <c r="BB364" i="1" s="1"/>
  <c r="AK365" i="1"/>
  <c r="BB365" i="1" s="1"/>
  <c r="AK366" i="1"/>
  <c r="BB366" i="1" s="1"/>
  <c r="AK367" i="1"/>
  <c r="BB367" i="1" s="1"/>
  <c r="AK368" i="1"/>
  <c r="BB368" i="1" s="1"/>
  <c r="AK369" i="1"/>
  <c r="BB369" i="1" s="1"/>
  <c r="AK370" i="1"/>
  <c r="BB370" i="1" s="1"/>
  <c r="AK371" i="1"/>
  <c r="BB371" i="1" s="1"/>
  <c r="AK372" i="1"/>
  <c r="BB372" i="1" s="1"/>
  <c r="AK373" i="1"/>
  <c r="BB373" i="1" s="1"/>
  <c r="AK374" i="1"/>
  <c r="BB374" i="1" s="1"/>
  <c r="AK375" i="1"/>
  <c r="BB375" i="1" s="1"/>
  <c r="AK376" i="1"/>
  <c r="BB376" i="1" s="1"/>
  <c r="AK377" i="1"/>
  <c r="BB377" i="1" s="1"/>
  <c r="AK378" i="1"/>
  <c r="BB378" i="1" s="1"/>
  <c r="AK379" i="1"/>
  <c r="BB379" i="1" s="1"/>
  <c r="AK380" i="1"/>
  <c r="BB380" i="1" s="1"/>
  <c r="AK381" i="1"/>
  <c r="BB381" i="1" s="1"/>
  <c r="AK382" i="1"/>
  <c r="BB382" i="1" s="1"/>
  <c r="AK383" i="1"/>
  <c r="BB383" i="1" s="1"/>
  <c r="AK384" i="1"/>
  <c r="BB384" i="1" s="1"/>
  <c r="AK385" i="1"/>
  <c r="BB385" i="1" s="1"/>
  <c r="AK386" i="1"/>
  <c r="BB386" i="1" s="1"/>
  <c r="AK387" i="1"/>
  <c r="BB387" i="1" s="1"/>
  <c r="AK388" i="1"/>
  <c r="BB388" i="1" s="1"/>
  <c r="AK389" i="1"/>
  <c r="BB389" i="1" s="1"/>
  <c r="AK390" i="1"/>
  <c r="BB390" i="1" s="1"/>
  <c r="AK391" i="1"/>
  <c r="BB391" i="1" s="1"/>
  <c r="AK392" i="1"/>
  <c r="BB392" i="1" s="1"/>
  <c r="AK393" i="1"/>
  <c r="BB393" i="1" s="1"/>
  <c r="AK394" i="1"/>
  <c r="BB394" i="1" s="1"/>
  <c r="AK395" i="1"/>
  <c r="BB395" i="1" s="1"/>
  <c r="AK396" i="1"/>
  <c r="BB396" i="1" s="1"/>
  <c r="AK397" i="1"/>
  <c r="BB397" i="1" s="1"/>
  <c r="AK398" i="1"/>
  <c r="BB398" i="1" s="1"/>
  <c r="AK399" i="1"/>
  <c r="BB399" i="1" s="1"/>
  <c r="AK400" i="1"/>
  <c r="BB400" i="1" s="1"/>
  <c r="AK401" i="1"/>
  <c r="BB401" i="1" s="1"/>
  <c r="AK402" i="1"/>
  <c r="BB402" i="1" s="1"/>
  <c r="AK403" i="1"/>
  <c r="BB403" i="1" s="1"/>
  <c r="AK404" i="1"/>
  <c r="BB404" i="1" s="1"/>
  <c r="AK405" i="1"/>
  <c r="BB405" i="1" s="1"/>
  <c r="AK406" i="1"/>
  <c r="BB406" i="1" s="1"/>
  <c r="AK407" i="1"/>
  <c r="BB407" i="1" s="1"/>
  <c r="AK408" i="1"/>
  <c r="BB408" i="1" s="1"/>
  <c r="AK409" i="1"/>
  <c r="BB409" i="1" s="1"/>
  <c r="AK410" i="1"/>
  <c r="BB410" i="1" s="1"/>
  <c r="AK411" i="1"/>
  <c r="BB411" i="1" s="1"/>
  <c r="AK412" i="1"/>
  <c r="BB412" i="1" s="1"/>
  <c r="AK413" i="1"/>
  <c r="BB413" i="1" s="1"/>
  <c r="AK414" i="1"/>
  <c r="BB414" i="1" s="1"/>
  <c r="AK415" i="1"/>
  <c r="BB415" i="1" s="1"/>
  <c r="AK416" i="1"/>
  <c r="BB416" i="1" s="1"/>
  <c r="AK417" i="1"/>
  <c r="BB417" i="1" s="1"/>
  <c r="AK418" i="1"/>
  <c r="BB418" i="1" s="1"/>
  <c r="AK419" i="1"/>
  <c r="BB419" i="1" s="1"/>
  <c r="AK420" i="1"/>
  <c r="BB420" i="1" s="1"/>
  <c r="AK421" i="1"/>
  <c r="BB421" i="1" s="1"/>
  <c r="AK422" i="1"/>
  <c r="BB422" i="1" s="1"/>
  <c r="AK423" i="1"/>
  <c r="BB423" i="1" s="1"/>
  <c r="AK424" i="1"/>
  <c r="BB424" i="1" s="1"/>
  <c r="AK425" i="1"/>
  <c r="BB425" i="1" s="1"/>
  <c r="AK426" i="1"/>
  <c r="BB426" i="1" s="1"/>
  <c r="AK427" i="1"/>
  <c r="BB427" i="1" s="1"/>
  <c r="AK428" i="1"/>
  <c r="BB428" i="1" s="1"/>
  <c r="AK429" i="1"/>
  <c r="BB429" i="1" s="1"/>
  <c r="AK430" i="1"/>
  <c r="BB430" i="1" s="1"/>
  <c r="AK431" i="1"/>
  <c r="BB431" i="1" s="1"/>
  <c r="AK432" i="1"/>
  <c r="BB432" i="1" s="1"/>
  <c r="AK433" i="1"/>
  <c r="BB433" i="1" s="1"/>
  <c r="AK434" i="1"/>
  <c r="BB434" i="1" s="1"/>
  <c r="AK435" i="1"/>
  <c r="BB435" i="1" s="1"/>
  <c r="AK436" i="1"/>
  <c r="BB436" i="1" s="1"/>
  <c r="AK437" i="1"/>
  <c r="BB437" i="1" s="1"/>
  <c r="AK438" i="1"/>
  <c r="BB438" i="1" s="1"/>
  <c r="AK439" i="1"/>
  <c r="BB439" i="1" s="1"/>
  <c r="AK440" i="1"/>
  <c r="BB440" i="1" s="1"/>
  <c r="AK441" i="1"/>
  <c r="BB441" i="1" s="1"/>
  <c r="AK442" i="1"/>
  <c r="BB442" i="1" s="1"/>
  <c r="AK443" i="1"/>
  <c r="BB443" i="1" s="1"/>
  <c r="AK444" i="1"/>
  <c r="BB444" i="1" s="1"/>
  <c r="AK445" i="1"/>
  <c r="BB445" i="1" s="1"/>
  <c r="AK446" i="1"/>
  <c r="BB446" i="1" s="1"/>
  <c r="AK447" i="1"/>
  <c r="BB447" i="1" s="1"/>
  <c r="AK448" i="1"/>
  <c r="BB448" i="1" s="1"/>
  <c r="AK449" i="1"/>
  <c r="BB449" i="1" s="1"/>
  <c r="AK450" i="1"/>
  <c r="BB450" i="1" s="1"/>
  <c r="AK451" i="1"/>
  <c r="BB451" i="1" s="1"/>
  <c r="AK452" i="1"/>
  <c r="BB452" i="1" s="1"/>
  <c r="AK453" i="1"/>
  <c r="BB453" i="1" s="1"/>
  <c r="AK454" i="1"/>
  <c r="BB454" i="1" s="1"/>
  <c r="AK455" i="1"/>
  <c r="BB455" i="1" s="1"/>
  <c r="AK456" i="1"/>
  <c r="BB456" i="1" s="1"/>
  <c r="AK457" i="1"/>
  <c r="BB457" i="1" s="1"/>
  <c r="AK458" i="1"/>
  <c r="BB458" i="1" s="1"/>
  <c r="AK459" i="1"/>
  <c r="BB459" i="1" s="1"/>
  <c r="AK460" i="1"/>
  <c r="BB460" i="1" s="1"/>
  <c r="AK461" i="1"/>
  <c r="BB461" i="1" s="1"/>
  <c r="AK462" i="1"/>
  <c r="BB462" i="1" s="1"/>
  <c r="AK463" i="1"/>
  <c r="BB463" i="1" s="1"/>
  <c r="AK464" i="1"/>
  <c r="BB464" i="1" s="1"/>
  <c r="AK465" i="1"/>
  <c r="BB465" i="1" s="1"/>
  <c r="AK466" i="1"/>
  <c r="BB466" i="1" s="1"/>
  <c r="AK467" i="1"/>
  <c r="BB467" i="1" s="1"/>
  <c r="AK468" i="1"/>
  <c r="BB468" i="1" s="1"/>
  <c r="AK469" i="1"/>
  <c r="BB469" i="1" s="1"/>
  <c r="AK470" i="1"/>
  <c r="BB470" i="1" s="1"/>
  <c r="AK471" i="1"/>
  <c r="BB471" i="1" s="1"/>
  <c r="AK472" i="1"/>
  <c r="BB472" i="1" s="1"/>
  <c r="AK473" i="1"/>
  <c r="BB473" i="1" s="1"/>
  <c r="AK474" i="1"/>
  <c r="BB474" i="1" s="1"/>
  <c r="AK475" i="1"/>
  <c r="BB475" i="1" s="1"/>
  <c r="AK476" i="1"/>
  <c r="BB476" i="1" s="1"/>
  <c r="AK477" i="1"/>
  <c r="BB477" i="1" s="1"/>
  <c r="AK478" i="1"/>
  <c r="BB478" i="1" s="1"/>
  <c r="AK479" i="1"/>
  <c r="BB479" i="1" s="1"/>
  <c r="AK480" i="1"/>
  <c r="BB480" i="1" s="1"/>
  <c r="AK481" i="1"/>
  <c r="BB481" i="1" s="1"/>
  <c r="AK482" i="1"/>
  <c r="BB482" i="1" s="1"/>
  <c r="AK483" i="1"/>
  <c r="BB483" i="1" s="1"/>
  <c r="AK484" i="1"/>
  <c r="BB484" i="1" s="1"/>
  <c r="AK485" i="1"/>
  <c r="BB485" i="1" s="1"/>
  <c r="AK486" i="1"/>
  <c r="BB486" i="1" s="1"/>
  <c r="AK487" i="1"/>
  <c r="BB487" i="1" s="1"/>
  <c r="AK488" i="1"/>
  <c r="BB488" i="1" s="1"/>
  <c r="AK489" i="1"/>
  <c r="BB489" i="1" s="1"/>
  <c r="AK490" i="1"/>
  <c r="BB490" i="1" s="1"/>
  <c r="AK491" i="1"/>
  <c r="BB491" i="1" s="1"/>
  <c r="AK492" i="1"/>
  <c r="BB492" i="1" s="1"/>
  <c r="AK493" i="1"/>
  <c r="BB493" i="1" s="1"/>
  <c r="AK494" i="1"/>
  <c r="BB494" i="1" s="1"/>
  <c r="AK495" i="1"/>
  <c r="BB495" i="1" s="1"/>
  <c r="AK496" i="1"/>
  <c r="BB496" i="1" s="1"/>
  <c r="AK497" i="1"/>
  <c r="BB497" i="1" s="1"/>
  <c r="AK498" i="1"/>
  <c r="BB498" i="1" s="1"/>
  <c r="AK499" i="1"/>
  <c r="BB499" i="1" s="1"/>
  <c r="AK500" i="1"/>
  <c r="BB500" i="1" s="1"/>
  <c r="AK501" i="1"/>
  <c r="BB501" i="1" s="1"/>
  <c r="AK502" i="1"/>
  <c r="BB502" i="1" s="1"/>
  <c r="AK503" i="1"/>
  <c r="BB503" i="1" s="1"/>
  <c r="AK504" i="1"/>
  <c r="BB504" i="1" s="1"/>
  <c r="AK505" i="1"/>
  <c r="BB505" i="1" s="1"/>
  <c r="AK506" i="1"/>
  <c r="BB506" i="1" s="1"/>
  <c r="AK507" i="1"/>
  <c r="BB507" i="1" s="1"/>
  <c r="AK508" i="1"/>
  <c r="BB508" i="1" s="1"/>
  <c r="AK509" i="1"/>
  <c r="BB509" i="1" s="1"/>
  <c r="AK510" i="1"/>
  <c r="BB510" i="1" s="1"/>
  <c r="AK511" i="1"/>
  <c r="BB511" i="1" s="1"/>
  <c r="AK512" i="1"/>
  <c r="BB512" i="1" s="1"/>
  <c r="AK513" i="1"/>
  <c r="BB513" i="1" s="1"/>
  <c r="AK514" i="1"/>
  <c r="BB514" i="1" s="1"/>
  <c r="AK515" i="1"/>
  <c r="BB515" i="1" s="1"/>
  <c r="AK516" i="1"/>
  <c r="BB516" i="1" s="1"/>
  <c r="AK517" i="1"/>
  <c r="BB517" i="1" s="1"/>
  <c r="AK518" i="1"/>
  <c r="BB518" i="1" s="1"/>
  <c r="AK519" i="1"/>
  <c r="BB519" i="1" s="1"/>
  <c r="AK520" i="1"/>
  <c r="BB520" i="1" s="1"/>
  <c r="AK521" i="1"/>
  <c r="BB521" i="1" s="1"/>
  <c r="AK522" i="1"/>
  <c r="BB522" i="1" s="1"/>
  <c r="AK523" i="1"/>
  <c r="BB523" i="1" s="1"/>
  <c r="AK524" i="1"/>
  <c r="BB524" i="1" s="1"/>
  <c r="AK525" i="1"/>
  <c r="BB525" i="1" s="1"/>
  <c r="AK526" i="1"/>
  <c r="BB526" i="1" s="1"/>
  <c r="AK527" i="1"/>
  <c r="BB527" i="1" s="1"/>
  <c r="AK528" i="1"/>
  <c r="BB528" i="1" s="1"/>
  <c r="AK529" i="1"/>
  <c r="BB529" i="1" s="1"/>
  <c r="AK530" i="1"/>
  <c r="BB530" i="1" s="1"/>
  <c r="AK531" i="1"/>
  <c r="BB531" i="1" s="1"/>
  <c r="AK532" i="1"/>
  <c r="BB532" i="1" s="1"/>
  <c r="AK533" i="1"/>
  <c r="BB533" i="1" s="1"/>
  <c r="AK534" i="1"/>
  <c r="BB534" i="1" s="1"/>
  <c r="AK535" i="1"/>
  <c r="BB535" i="1" s="1"/>
  <c r="AK536" i="1"/>
  <c r="BB536" i="1" s="1"/>
  <c r="AK537" i="1"/>
  <c r="BB537" i="1" s="1"/>
  <c r="AK538" i="1"/>
  <c r="BB538" i="1" s="1"/>
  <c r="AK539" i="1"/>
  <c r="BB539" i="1" s="1"/>
  <c r="AK540" i="1"/>
  <c r="BB540" i="1" s="1"/>
  <c r="AK541" i="1"/>
  <c r="BB541" i="1" s="1"/>
  <c r="AK542" i="1"/>
  <c r="BB542" i="1" s="1"/>
  <c r="AK543" i="1"/>
  <c r="BB543" i="1" s="1"/>
  <c r="AK544" i="1"/>
  <c r="BB544" i="1" s="1"/>
  <c r="AK545" i="1"/>
  <c r="BB545" i="1" s="1"/>
  <c r="AK546" i="1"/>
  <c r="BB546" i="1" s="1"/>
  <c r="AK547" i="1"/>
  <c r="BB547" i="1" s="1"/>
  <c r="AK548" i="1"/>
  <c r="BB548" i="1" s="1"/>
  <c r="AK549" i="1"/>
  <c r="BB549" i="1" s="1"/>
  <c r="AK550" i="1"/>
  <c r="BB550" i="1" s="1"/>
  <c r="AK551" i="1"/>
  <c r="BB551" i="1" s="1"/>
  <c r="AK552" i="1"/>
  <c r="BB552" i="1" s="1"/>
  <c r="AK553" i="1"/>
  <c r="BB553" i="1" s="1"/>
  <c r="AK554" i="1"/>
  <c r="BB554" i="1" s="1"/>
  <c r="AK555" i="1"/>
  <c r="BB555" i="1" s="1"/>
  <c r="AK556" i="1"/>
  <c r="BB556" i="1" s="1"/>
  <c r="AK557" i="1"/>
  <c r="BB557" i="1" s="1"/>
  <c r="AK558" i="1"/>
  <c r="BB558" i="1" s="1"/>
  <c r="AK559" i="1"/>
  <c r="BB559" i="1" s="1"/>
  <c r="AK560" i="1"/>
  <c r="BB560" i="1" s="1"/>
  <c r="AK561" i="1"/>
  <c r="BB561" i="1" s="1"/>
  <c r="AK562" i="1"/>
  <c r="BB562" i="1" s="1"/>
  <c r="AK563" i="1"/>
  <c r="BB563" i="1" s="1"/>
  <c r="AK564" i="1"/>
  <c r="BB564" i="1" s="1"/>
  <c r="AK565" i="1"/>
  <c r="BB565" i="1" s="1"/>
  <c r="AK566" i="1"/>
  <c r="BB566" i="1" s="1"/>
  <c r="AK567" i="1"/>
  <c r="BB567" i="1" s="1"/>
  <c r="AK568" i="1"/>
  <c r="BB568" i="1" s="1"/>
  <c r="AK569" i="1"/>
  <c r="BB569" i="1" s="1"/>
  <c r="AK570" i="1"/>
  <c r="BB570" i="1" s="1"/>
  <c r="AK571" i="1"/>
  <c r="BB571" i="1" s="1"/>
  <c r="AK572" i="1"/>
  <c r="BB572" i="1" s="1"/>
  <c r="AK573" i="1"/>
  <c r="BB573" i="1" s="1"/>
  <c r="AK574" i="1"/>
  <c r="BB574" i="1" s="1"/>
  <c r="AK575" i="1"/>
  <c r="BB575" i="1" s="1"/>
  <c r="AK576" i="1"/>
  <c r="BB576" i="1" s="1"/>
  <c r="AK577" i="1"/>
  <c r="BB577" i="1" s="1"/>
  <c r="AK578" i="1"/>
  <c r="BB578" i="1" s="1"/>
  <c r="AK579" i="1"/>
  <c r="BB579" i="1" s="1"/>
  <c r="AK580" i="1"/>
  <c r="BB580" i="1" s="1"/>
  <c r="AK581" i="1"/>
  <c r="BB581" i="1" s="1"/>
  <c r="AK582" i="1"/>
  <c r="BB582" i="1" s="1"/>
  <c r="AK583" i="1"/>
  <c r="BB583" i="1" s="1"/>
  <c r="AK584" i="1"/>
  <c r="BB584" i="1" s="1"/>
  <c r="AK585" i="1"/>
  <c r="BB585" i="1" s="1"/>
  <c r="AK586" i="1"/>
  <c r="BB586" i="1" s="1"/>
  <c r="AK587" i="1"/>
  <c r="BB587" i="1" s="1"/>
  <c r="AK588" i="1"/>
  <c r="BB588" i="1" s="1"/>
  <c r="AK589" i="1"/>
  <c r="BB589" i="1" s="1"/>
  <c r="AK590" i="1"/>
  <c r="BB590" i="1" s="1"/>
  <c r="AK591" i="1"/>
  <c r="BB591" i="1" s="1"/>
  <c r="AK592" i="1"/>
  <c r="BB592" i="1" s="1"/>
  <c r="AK593" i="1"/>
  <c r="BB593" i="1" s="1"/>
  <c r="AK594" i="1"/>
  <c r="BB594" i="1" s="1"/>
  <c r="AK595" i="1"/>
  <c r="BB595" i="1" s="1"/>
  <c r="AK596" i="1"/>
  <c r="BB596" i="1" s="1"/>
  <c r="AK597" i="1"/>
  <c r="BB597" i="1" s="1"/>
  <c r="AK598" i="1"/>
  <c r="BB598" i="1" s="1"/>
  <c r="AK599" i="1"/>
  <c r="BB599" i="1" s="1"/>
  <c r="AK600" i="1"/>
  <c r="BB600" i="1" s="1"/>
  <c r="AK601" i="1"/>
  <c r="BB601" i="1" s="1"/>
  <c r="AK602" i="1"/>
  <c r="BB602" i="1" s="1"/>
  <c r="AK603" i="1"/>
  <c r="BB603" i="1" s="1"/>
  <c r="AK604" i="1"/>
  <c r="BB604" i="1" s="1"/>
  <c r="AK605" i="1"/>
  <c r="BB605" i="1" s="1"/>
  <c r="AK606" i="1"/>
  <c r="BB606" i="1" s="1"/>
  <c r="AK607" i="1"/>
  <c r="BB607" i="1" s="1"/>
  <c r="AK608" i="1"/>
  <c r="BB608" i="1" s="1"/>
  <c r="AK609" i="1"/>
  <c r="BB609" i="1" s="1"/>
  <c r="AK610" i="1"/>
  <c r="BB610" i="1" s="1"/>
  <c r="AK611" i="1"/>
  <c r="BB611" i="1" s="1"/>
  <c r="AK612" i="1"/>
  <c r="BB612" i="1" s="1"/>
  <c r="AK613" i="1"/>
  <c r="BB613" i="1" s="1"/>
  <c r="AK614" i="1"/>
  <c r="BB614" i="1" s="1"/>
  <c r="AK615" i="1"/>
  <c r="BB615" i="1" s="1"/>
  <c r="AK616" i="1"/>
  <c r="BB616" i="1" s="1"/>
  <c r="AK617" i="1"/>
  <c r="BB617" i="1" s="1"/>
  <c r="AK618" i="1"/>
  <c r="BB618" i="1" s="1"/>
  <c r="AK619" i="1"/>
  <c r="BB619" i="1" s="1"/>
  <c r="AK620" i="1"/>
  <c r="BB620" i="1" s="1"/>
  <c r="AK621" i="1"/>
  <c r="BB621" i="1" s="1"/>
  <c r="AK622" i="1"/>
  <c r="BB622" i="1" s="1"/>
  <c r="AK623" i="1"/>
  <c r="BB623" i="1" s="1"/>
  <c r="AK624" i="1"/>
  <c r="BB624" i="1" s="1"/>
  <c r="AK625" i="1"/>
  <c r="BB625" i="1" s="1"/>
  <c r="AK626" i="1"/>
  <c r="BB626" i="1" s="1"/>
  <c r="AK627" i="1"/>
  <c r="BB627" i="1" s="1"/>
  <c r="AK628" i="1"/>
  <c r="BB628" i="1" s="1"/>
  <c r="AK629" i="1"/>
  <c r="BB629" i="1" s="1"/>
  <c r="AK630" i="1"/>
  <c r="BB630" i="1" s="1"/>
  <c r="AK631" i="1"/>
  <c r="BB631" i="1" s="1"/>
  <c r="AK632" i="1"/>
  <c r="BB632" i="1" s="1"/>
  <c r="AK633" i="1"/>
  <c r="BB633" i="1" s="1"/>
  <c r="AK634" i="1"/>
  <c r="BB634" i="1" s="1"/>
  <c r="AK635" i="1"/>
  <c r="BB635" i="1" s="1"/>
  <c r="AK636" i="1"/>
  <c r="BB636" i="1" s="1"/>
  <c r="AK637" i="1"/>
  <c r="BB637" i="1" s="1"/>
  <c r="AK638" i="1"/>
  <c r="BB638" i="1" s="1"/>
  <c r="AK639" i="1"/>
  <c r="BB639" i="1" s="1"/>
  <c r="AK640" i="1"/>
  <c r="BB640" i="1" s="1"/>
  <c r="AK641" i="1"/>
  <c r="BB641" i="1" s="1"/>
  <c r="AK642" i="1"/>
  <c r="BB642" i="1" s="1"/>
  <c r="AK643" i="1"/>
  <c r="BB643" i="1" s="1"/>
  <c r="AK644" i="1"/>
  <c r="BB644" i="1" s="1"/>
  <c r="AK645" i="1"/>
  <c r="BB645" i="1" s="1"/>
  <c r="AK646" i="1"/>
  <c r="BB646" i="1" s="1"/>
  <c r="AK647" i="1"/>
  <c r="BB647" i="1" s="1"/>
  <c r="AK648" i="1"/>
  <c r="BB648" i="1" s="1"/>
  <c r="AK649" i="1"/>
  <c r="BB649" i="1" s="1"/>
  <c r="AK650" i="1"/>
  <c r="BB650" i="1" s="1"/>
  <c r="AK651" i="1"/>
  <c r="BB651" i="1" s="1"/>
  <c r="AK652" i="1"/>
  <c r="BB652" i="1" s="1"/>
  <c r="AK653" i="1"/>
  <c r="BB653" i="1" s="1"/>
  <c r="AK654" i="1"/>
  <c r="BB654" i="1" s="1"/>
  <c r="AK655" i="1"/>
  <c r="BB655" i="1" s="1"/>
  <c r="AK656" i="1"/>
  <c r="BB656" i="1" s="1"/>
  <c r="AK657" i="1"/>
  <c r="BB657" i="1" s="1"/>
  <c r="AK658" i="1"/>
  <c r="BB658" i="1" s="1"/>
  <c r="AK659" i="1"/>
  <c r="BB659" i="1" s="1"/>
  <c r="AK660" i="1"/>
  <c r="BB660" i="1" s="1"/>
  <c r="AK661" i="1"/>
  <c r="BB661" i="1" s="1"/>
  <c r="AK662" i="1"/>
  <c r="BB662" i="1" s="1"/>
  <c r="AK663" i="1"/>
  <c r="BB663" i="1" s="1"/>
  <c r="AK664" i="1"/>
  <c r="BB664" i="1" s="1"/>
  <c r="AK665" i="1"/>
  <c r="BB665" i="1" s="1"/>
  <c r="AK666" i="1"/>
  <c r="BB666" i="1" s="1"/>
  <c r="AK667" i="1"/>
  <c r="BB667" i="1" s="1"/>
  <c r="AK668" i="1"/>
  <c r="BB668" i="1" s="1"/>
  <c r="AK669" i="1"/>
  <c r="BB669" i="1" s="1"/>
  <c r="AK670" i="1"/>
  <c r="BB670" i="1" s="1"/>
  <c r="AK671" i="1"/>
  <c r="BB671" i="1" s="1"/>
  <c r="AK672" i="1"/>
  <c r="BB672" i="1" s="1"/>
  <c r="AK673" i="1"/>
  <c r="BB673" i="1" s="1"/>
  <c r="AK674" i="1"/>
  <c r="BB674" i="1" s="1"/>
  <c r="AK675" i="1"/>
  <c r="BB675" i="1" s="1"/>
  <c r="AK676" i="1"/>
  <c r="BB676" i="1" s="1"/>
  <c r="AK677" i="1"/>
  <c r="BB677" i="1" s="1"/>
  <c r="AK678" i="1"/>
  <c r="BB678" i="1" s="1"/>
  <c r="AK679" i="1"/>
  <c r="BB679" i="1" s="1"/>
  <c r="AK680" i="1"/>
  <c r="BB680" i="1" s="1"/>
  <c r="AK681" i="1"/>
  <c r="BB681" i="1" s="1"/>
  <c r="AK682" i="1"/>
  <c r="BB682" i="1" s="1"/>
  <c r="AK683" i="1"/>
  <c r="BB683" i="1" s="1"/>
  <c r="AK684" i="1"/>
  <c r="BB684" i="1" s="1"/>
  <c r="AK685" i="1"/>
  <c r="BB685" i="1" s="1"/>
  <c r="AK686" i="1"/>
  <c r="BB686" i="1" s="1"/>
  <c r="AK687" i="1"/>
  <c r="BB687" i="1" s="1"/>
  <c r="AK688" i="1"/>
  <c r="BB688" i="1" s="1"/>
  <c r="AK689" i="1"/>
  <c r="BB689" i="1" s="1"/>
  <c r="AK690" i="1"/>
  <c r="BB690" i="1" s="1"/>
  <c r="AK691" i="1"/>
  <c r="BB691" i="1" s="1"/>
  <c r="AK692" i="1"/>
  <c r="BB692" i="1" s="1"/>
  <c r="AK693" i="1"/>
  <c r="BB693" i="1" s="1"/>
  <c r="AK694" i="1"/>
  <c r="BB694" i="1" s="1"/>
  <c r="AK695" i="1"/>
  <c r="BB695" i="1" s="1"/>
  <c r="AK696" i="1"/>
  <c r="BB696" i="1" s="1"/>
  <c r="AK697" i="1"/>
  <c r="BB697" i="1" s="1"/>
  <c r="AK698" i="1"/>
  <c r="BB698" i="1" s="1"/>
  <c r="AK699" i="1"/>
  <c r="BB699" i="1" s="1"/>
  <c r="AK700" i="1"/>
  <c r="BB700" i="1" s="1"/>
  <c r="AK701" i="1"/>
  <c r="BB701" i="1" s="1"/>
  <c r="AK702" i="1"/>
  <c r="BB702" i="1" s="1"/>
  <c r="AK703" i="1"/>
  <c r="BB703" i="1" s="1"/>
  <c r="AK704" i="1"/>
  <c r="BB704" i="1" s="1"/>
  <c r="AK705" i="1"/>
  <c r="BB705" i="1" s="1"/>
  <c r="AK706" i="1"/>
  <c r="BB706" i="1" s="1"/>
  <c r="AK707" i="1"/>
  <c r="BB707" i="1" s="1"/>
  <c r="AK708" i="1"/>
  <c r="BB708" i="1" s="1"/>
  <c r="AK709" i="1"/>
  <c r="BB709" i="1" s="1"/>
  <c r="AK710" i="1"/>
  <c r="BB710" i="1" s="1"/>
  <c r="AK711" i="1"/>
  <c r="BB711" i="1" s="1"/>
  <c r="AK712" i="1"/>
  <c r="BB712" i="1" s="1"/>
  <c r="AK713" i="1"/>
  <c r="BB713" i="1" s="1"/>
  <c r="AK714" i="1"/>
  <c r="BB714" i="1" s="1"/>
  <c r="AK715" i="1"/>
  <c r="BB715" i="1" s="1"/>
  <c r="AK716" i="1"/>
  <c r="BB716" i="1" s="1"/>
  <c r="AK717" i="1"/>
  <c r="BB717" i="1" s="1"/>
  <c r="AK718" i="1"/>
  <c r="BB718" i="1" s="1"/>
  <c r="AK719" i="1"/>
  <c r="BB719" i="1" s="1"/>
  <c r="AK720" i="1"/>
  <c r="BB720" i="1" s="1"/>
  <c r="AK721" i="1"/>
  <c r="BB721" i="1" s="1"/>
  <c r="AK722" i="1"/>
  <c r="BB722" i="1" s="1"/>
  <c r="AK723" i="1"/>
  <c r="BB723" i="1" s="1"/>
  <c r="AK724" i="1"/>
  <c r="BB724" i="1" s="1"/>
  <c r="AK725" i="1"/>
  <c r="BB725" i="1" s="1"/>
  <c r="AK726" i="1"/>
  <c r="BB726" i="1" s="1"/>
  <c r="AK727" i="1"/>
  <c r="BB727" i="1" s="1"/>
  <c r="AK728" i="1"/>
  <c r="BB728" i="1" s="1"/>
  <c r="AK729" i="1"/>
  <c r="BB729" i="1" s="1"/>
  <c r="AK730" i="1"/>
  <c r="BB730" i="1" s="1"/>
  <c r="AK731" i="1"/>
  <c r="BB731" i="1" s="1"/>
  <c r="AK732" i="1"/>
  <c r="BB732" i="1" s="1"/>
  <c r="AK733" i="1"/>
  <c r="BB733" i="1" s="1"/>
  <c r="AK734" i="1"/>
  <c r="BB734" i="1" s="1"/>
  <c r="AK735" i="1"/>
  <c r="BB735" i="1" s="1"/>
  <c r="AK736" i="1"/>
  <c r="BB736" i="1" s="1"/>
  <c r="AK737" i="1"/>
  <c r="BB737" i="1" s="1"/>
  <c r="AK738" i="1"/>
  <c r="BB738" i="1" s="1"/>
  <c r="AK739" i="1"/>
  <c r="BB739" i="1" s="1"/>
  <c r="AK740" i="1"/>
  <c r="BB740" i="1" s="1"/>
  <c r="AK741" i="1"/>
  <c r="BB741" i="1" s="1"/>
  <c r="AK742" i="1"/>
  <c r="BB742" i="1" s="1"/>
  <c r="AK743" i="1"/>
  <c r="BB743" i="1" s="1"/>
  <c r="AK744" i="1"/>
  <c r="BB744" i="1" s="1"/>
  <c r="AK745" i="1"/>
  <c r="BB745" i="1" s="1"/>
  <c r="AK746" i="1"/>
  <c r="BB746" i="1" s="1"/>
  <c r="AK747" i="1"/>
  <c r="BB747" i="1" s="1"/>
  <c r="AK748" i="1"/>
  <c r="BB748" i="1" s="1"/>
  <c r="AK749" i="1"/>
  <c r="BB749" i="1" s="1"/>
  <c r="AK750" i="1"/>
  <c r="BB750" i="1" s="1"/>
  <c r="AK751" i="1"/>
  <c r="BB751" i="1" s="1"/>
  <c r="AK752" i="1"/>
  <c r="BB752" i="1" s="1"/>
  <c r="AK753" i="1"/>
  <c r="BB753" i="1" s="1"/>
  <c r="AK754" i="1"/>
  <c r="BB754" i="1" s="1"/>
  <c r="AK755" i="1"/>
  <c r="BB755" i="1" s="1"/>
  <c r="AK756" i="1"/>
  <c r="BB756" i="1" s="1"/>
  <c r="AK757" i="1"/>
  <c r="BB757" i="1" s="1"/>
  <c r="AK758" i="1"/>
  <c r="BB758" i="1" s="1"/>
  <c r="AK759" i="1"/>
  <c r="BB759" i="1" s="1"/>
  <c r="AK4" i="1"/>
  <c r="BB4" i="1" s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4" i="1"/>
</calcChain>
</file>

<file path=xl/sharedStrings.xml><?xml version="1.0" encoding="utf-8"?>
<sst xmlns="http://schemas.openxmlformats.org/spreadsheetml/2006/main" count="162" uniqueCount="59">
  <si>
    <t>Date</t>
  </si>
  <si>
    <t>Open</t>
  </si>
  <si>
    <t>High</t>
  </si>
  <si>
    <t>Low</t>
  </si>
  <si>
    <t>Close</t>
  </si>
  <si>
    <t>Volume</t>
  </si>
  <si>
    <t>conv_line</t>
  </si>
  <si>
    <t>base_line</t>
  </si>
  <si>
    <t>lead_a</t>
  </si>
  <si>
    <t>lead_b</t>
  </si>
  <si>
    <t>lag_span</t>
  </si>
  <si>
    <t>crit1</t>
  </si>
  <si>
    <t>crit2</t>
  </si>
  <si>
    <t>crit3</t>
  </si>
  <si>
    <t>crit4</t>
  </si>
  <si>
    <t>crit5</t>
  </si>
  <si>
    <t>crit6</t>
  </si>
  <si>
    <t>crit7</t>
  </si>
  <si>
    <t>op</t>
  </si>
  <si>
    <t>hi</t>
  </si>
  <si>
    <t>lo</t>
  </si>
  <si>
    <t>clse</t>
  </si>
  <si>
    <t>vol</t>
  </si>
  <si>
    <t>conv_line2</t>
  </si>
  <si>
    <t>base_line2</t>
  </si>
  <si>
    <t>lead_a2</t>
  </si>
  <si>
    <t>lead_b2</t>
  </si>
  <si>
    <t>lag_span2</t>
  </si>
  <si>
    <t>crit12</t>
  </si>
  <si>
    <t>crit22</t>
  </si>
  <si>
    <t>crit32</t>
  </si>
  <si>
    <t>crit42</t>
  </si>
  <si>
    <t>crit52</t>
  </si>
  <si>
    <t>crit62</t>
  </si>
  <si>
    <t>crit72</t>
  </si>
  <si>
    <t>daily data</t>
  </si>
  <si>
    <t>3 day calculated</t>
  </si>
  <si>
    <t>3 day output from yfinance</t>
  </si>
  <si>
    <t>Open%</t>
  </si>
  <si>
    <t>High%</t>
  </si>
  <si>
    <t>Low%</t>
  </si>
  <si>
    <t>Close%</t>
  </si>
  <si>
    <t>Volume%</t>
  </si>
  <si>
    <t>conv_line%</t>
  </si>
  <si>
    <t>base_line%</t>
  </si>
  <si>
    <t>lead_a%</t>
  </si>
  <si>
    <t>lead_b%</t>
  </si>
  <si>
    <t>lag_span%</t>
  </si>
  <si>
    <t>crit1%</t>
  </si>
  <si>
    <t>crit2%</t>
  </si>
  <si>
    <t>crit3%</t>
  </si>
  <si>
    <t>crit4%</t>
  </si>
  <si>
    <t>crit5%</t>
  </si>
  <si>
    <t>crit6%</t>
  </si>
  <si>
    <t>crit7%</t>
  </si>
  <si>
    <t>Average</t>
  </si>
  <si>
    <t>Std Dev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</si>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</sst>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6" fillId="2" borderId="0" xfId="6"/>
    <xf numFmtId="1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60"/>
  <sheetViews>
    <sheetView workbookViewId="0">
      <pane xSplit="1" ySplit="3" topLeftCell="AU726" activePane="bottomRight" state="frozen"/>
      <selection pane="topRight" activeCell="B1" sqref="B1"/>
      <selection pane="bottomLeft" activeCell="A4" sqref="A4"/>
      <selection pane="bottomRight" activeCell="BI3" sqref="BI3:BI759"/>
    </sheetView>
  </sheetViews>
  <sheetFormatPr defaultRowHeight="15" x14ac:dyDescent="0.25"/>
  <cols>
    <col min="1" max="1" width="10.7109375" bestFit="1" customWidth="1"/>
    <col min="2" max="35" width="9.140625" customWidth="1"/>
    <col min="36" max="36" width="10.7109375" style="1" customWidth="1"/>
    <col min="37" max="40" width="9.140625" style="3" customWidth="1"/>
    <col min="41" max="41" width="12.7109375" style="2" customWidth="1"/>
    <col min="42" max="46" width="9.140625" style="3" customWidth="1"/>
    <col min="47" max="53" width="9.140625" style="2" customWidth="1"/>
    <col min="54" max="62" width="9.140625" style="4" customWidth="1"/>
    <col min="63" max="70" width="9.140625" style="4"/>
  </cols>
  <sheetData>
    <row r="1" spans="1:70" s="2" customFormat="1" x14ac:dyDescent="0.25">
      <c r="AJ1" s="2">
        <v>1</v>
      </c>
      <c r="AK1" s="3">
        <v>2</v>
      </c>
      <c r="AL1" s="3">
        <v>3</v>
      </c>
      <c r="AM1" s="3">
        <v>4</v>
      </c>
      <c r="AN1" s="3">
        <v>5</v>
      </c>
      <c r="AO1" s="2">
        <v>6</v>
      </c>
      <c r="AP1" s="3">
        <v>7</v>
      </c>
      <c r="AQ1" s="3">
        <v>8</v>
      </c>
      <c r="AR1" s="3">
        <v>9</v>
      </c>
      <c r="AS1" s="3">
        <v>10</v>
      </c>
      <c r="AT1" s="3">
        <v>11</v>
      </c>
      <c r="AU1" s="2">
        <v>12</v>
      </c>
      <c r="AV1" s="2">
        <v>13</v>
      </c>
      <c r="AW1" s="2">
        <v>14</v>
      </c>
      <c r="AX1" s="2">
        <v>15</v>
      </c>
      <c r="AY1" s="2">
        <v>16</v>
      </c>
      <c r="AZ1" s="2">
        <v>17</v>
      </c>
      <c r="BA1" s="2">
        <v>18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35</v>
      </c>
      <c r="S2" t="s">
        <v>36</v>
      </c>
      <c r="AJ2" s="1" t="s">
        <v>37</v>
      </c>
    </row>
    <row r="3" spans="1:7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s="1" t="s">
        <v>0</v>
      </c>
      <c r="AK3" s="3" t="s">
        <v>1</v>
      </c>
      <c r="AL3" s="3" t="s">
        <v>2</v>
      </c>
      <c r="AM3" s="3" t="s">
        <v>3</v>
      </c>
      <c r="AN3" s="3" t="s">
        <v>4</v>
      </c>
      <c r="AO3" s="2" t="s">
        <v>5</v>
      </c>
      <c r="AP3" s="3" t="s">
        <v>6</v>
      </c>
      <c r="AQ3" s="3" t="s">
        <v>7</v>
      </c>
      <c r="AR3" s="3" t="s">
        <v>8</v>
      </c>
      <c r="AS3" s="3" t="s">
        <v>9</v>
      </c>
      <c r="AT3" s="3" t="s">
        <v>10</v>
      </c>
      <c r="AU3" s="2" t="s">
        <v>11</v>
      </c>
      <c r="AV3" s="2" t="s">
        <v>12</v>
      </c>
      <c r="AW3" s="2" t="s">
        <v>13</v>
      </c>
      <c r="AX3" s="2" t="s">
        <v>14</v>
      </c>
      <c r="AY3" s="2" t="s">
        <v>15</v>
      </c>
      <c r="AZ3" s="2" t="s">
        <v>16</v>
      </c>
      <c r="BA3" s="2" t="s">
        <v>17</v>
      </c>
      <c r="BB3" s="4" t="str">
        <f>CONCATENATE(AK3,"%")</f>
        <v>Open%</v>
      </c>
      <c r="BC3" s="4" t="str">
        <f t="shared" ref="BC3:DN3" si="0">CONCATENATE(AL3,"%")</f>
        <v>High%</v>
      </c>
      <c r="BD3" s="4" t="str">
        <f t="shared" si="0"/>
        <v>Low%</v>
      </c>
      <c r="BE3" s="4" t="str">
        <f t="shared" si="0"/>
        <v>Close%</v>
      </c>
      <c r="BF3" s="4" t="str">
        <f t="shared" si="0"/>
        <v>Volume%</v>
      </c>
      <c r="BG3" s="4" t="str">
        <f t="shared" si="0"/>
        <v>conv_line%</v>
      </c>
      <c r="BH3" s="4" t="str">
        <f t="shared" si="0"/>
        <v>base_line%</v>
      </c>
      <c r="BI3" s="4" t="str">
        <f t="shared" si="0"/>
        <v>lead_a%</v>
      </c>
      <c r="BJ3" s="4" t="str">
        <f t="shared" si="0"/>
        <v>lead_b%</v>
      </c>
      <c r="BK3" s="4" t="str">
        <f t="shared" si="0"/>
        <v>lag_span%</v>
      </c>
      <c r="BL3" s="4" t="str">
        <f t="shared" si="0"/>
        <v>crit1%</v>
      </c>
      <c r="BM3" s="4" t="str">
        <f t="shared" si="0"/>
        <v>crit2%</v>
      </c>
      <c r="BN3" s="4" t="str">
        <f t="shared" si="0"/>
        <v>crit3%</v>
      </c>
      <c r="BO3" s="4" t="str">
        <f t="shared" si="0"/>
        <v>crit4%</v>
      </c>
      <c r="BP3" s="4" t="str">
        <f t="shared" si="0"/>
        <v>crit5%</v>
      </c>
      <c r="BQ3" s="4" t="str">
        <f t="shared" si="0"/>
        <v>crit6%</v>
      </c>
      <c r="BR3" s="4" t="str">
        <f t="shared" si="0"/>
        <v>crit7%</v>
      </c>
    </row>
    <row r="4" spans="1:70" x14ac:dyDescent="0.25">
      <c r="A4" s="1">
        <v>43326</v>
      </c>
      <c r="B4">
        <v>50.901485560240403</v>
      </c>
      <c r="C4">
        <v>50.998365476453301</v>
      </c>
      <c r="D4">
        <v>50.441296718899402</v>
      </c>
      <c r="E4">
        <v>50.802181243896399</v>
      </c>
      <c r="F4">
        <v>82992000</v>
      </c>
      <c r="K4">
        <v>52.889968872070298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50.901485560240403</v>
      </c>
      <c r="T4">
        <v>51.785520743412</v>
      </c>
      <c r="U4">
        <v>50.441296718899402</v>
      </c>
      <c r="V4">
        <v>51.666843414306598</v>
      </c>
      <c r="W4">
        <v>312224000</v>
      </c>
      <c r="AB4">
        <v>44.920230865478501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">
        <f>VLOOKUP($A4,df3d!$A$1:$R$263,AJ$1,FALSE)</f>
        <v>43326</v>
      </c>
      <c r="AK4" s="3">
        <f>VLOOKUP($A4,df3d!$A$1:$R$263,AK$1,FALSE)</f>
        <v>50.901485560240403</v>
      </c>
      <c r="AL4" s="3">
        <f>VLOOKUP($A4,df3d!$A$1:$R$263,AL$1,FALSE)</f>
        <v>51.785520743412</v>
      </c>
      <c r="AM4" s="3">
        <f>VLOOKUP($A4,df3d!$A$1:$R$263,AM$1,FALSE)</f>
        <v>50.441296718899402</v>
      </c>
      <c r="AN4" s="3">
        <f>VLOOKUP($A4,df3d!$A$1:$R$263,AN$1,FALSE)</f>
        <v>51.666843414306598</v>
      </c>
      <c r="AO4" s="2">
        <f>VLOOKUP($A4,df3d!$A$1:$R$263,AO$1,FALSE)</f>
        <v>312224000</v>
      </c>
      <c r="AP4" s="3">
        <f>VLOOKUP($A4,df3d!$A$1:$R$263,AP$1,FALSE)</f>
        <v>0</v>
      </c>
      <c r="AQ4" s="3">
        <f>VLOOKUP($A4,df3d!$A$1:$R$263,AQ$1,FALSE)</f>
        <v>0</v>
      </c>
      <c r="AR4" s="3">
        <f>VLOOKUP($A4,df3d!$A$1:$R$263,AR$1,FALSE)</f>
        <v>0</v>
      </c>
      <c r="AS4" s="3">
        <f>VLOOKUP($A4,df3d!$A$1:$R$263,AS$1,FALSE)</f>
        <v>0</v>
      </c>
      <c r="AT4" s="3">
        <f>VLOOKUP($A4,df3d!$A$1:$R$263,AT$1,FALSE)</f>
        <v>43.639373779296797</v>
      </c>
      <c r="AU4" s="2">
        <f>VLOOKUP($A4,df3d!$A$1:$R$263,AU$1,FALSE)</f>
        <v>0</v>
      </c>
      <c r="AV4" s="2">
        <f>VLOOKUP($A4,df3d!$A$1:$R$263,AV$1,FALSE)</f>
        <v>0</v>
      </c>
      <c r="AW4" s="2">
        <f>VLOOKUP($A4,df3d!$A$1:$R$263,AW$1,FALSE)</f>
        <v>0</v>
      </c>
      <c r="AX4" s="2">
        <f>VLOOKUP($A4,df3d!$A$1:$R$263,AX$1,FALSE)</f>
        <v>0</v>
      </c>
      <c r="AY4" s="2">
        <f>VLOOKUP($A4,df3d!$A$1:$R$263,AY$1,FALSE)</f>
        <v>0</v>
      </c>
      <c r="AZ4" s="2">
        <f>VLOOKUP($A4,df3d!$A$1:$R$263,AZ$1,FALSE)</f>
        <v>0</v>
      </c>
      <c r="BA4" s="2">
        <f>VLOOKUP($A4,df3d!$A$1:$R$263,BA$1,FALSE)</f>
        <v>0</v>
      </c>
      <c r="BB4" s="4">
        <f>(AK4-S4)/S4</f>
        <v>0</v>
      </c>
      <c r="BC4" s="4">
        <f t="shared" ref="BC4:BR4" si="1">(AL4-T4)/T4</f>
        <v>0</v>
      </c>
      <c r="BD4" s="4">
        <f t="shared" si="1"/>
        <v>0</v>
      </c>
      <c r="BE4" s="4">
        <f t="shared" si="1"/>
        <v>0</v>
      </c>
      <c r="BF4" s="4">
        <f t="shared" si="1"/>
        <v>0</v>
      </c>
      <c r="BG4" s="4" t="e">
        <f t="shared" si="1"/>
        <v>#DIV/0!</v>
      </c>
      <c r="BH4" s="4" t="e">
        <f t="shared" si="1"/>
        <v>#DIV/0!</v>
      </c>
      <c r="BI4" s="4" t="e">
        <f t="shared" si="1"/>
        <v>#DIV/0!</v>
      </c>
      <c r="BJ4" s="4" t="e">
        <f t="shared" si="1"/>
        <v>#DIV/0!</v>
      </c>
      <c r="BK4" s="4">
        <f t="shared" si="1"/>
        <v>-2.851403613702377E-2</v>
      </c>
      <c r="BL4" s="4" t="e">
        <f t="shared" si="1"/>
        <v>#DIV/0!</v>
      </c>
      <c r="BM4" s="4" t="e">
        <f t="shared" si="1"/>
        <v>#DIV/0!</v>
      </c>
      <c r="BN4" s="4" t="e">
        <f t="shared" si="1"/>
        <v>#DIV/0!</v>
      </c>
      <c r="BO4" s="4" t="e">
        <f t="shared" si="1"/>
        <v>#DIV/0!</v>
      </c>
      <c r="BP4" s="4" t="e">
        <f t="shared" si="1"/>
        <v>#DIV/0!</v>
      </c>
      <c r="BQ4" s="4" t="e">
        <f t="shared" si="1"/>
        <v>#DIV/0!</v>
      </c>
      <c r="BR4" s="4" t="e">
        <f t="shared" si="1"/>
        <v>#DIV/0!</v>
      </c>
    </row>
    <row r="5" spans="1:70" x14ac:dyDescent="0.25">
      <c r="A5" s="1">
        <v>43327</v>
      </c>
      <c r="B5">
        <v>50.673807913208101</v>
      </c>
      <c r="C5">
        <v>51.041958205152199</v>
      </c>
      <c r="D5">
        <v>50.458246982844003</v>
      </c>
      <c r="E5">
        <v>50.92085647583</v>
      </c>
      <c r="F5">
        <v>115230400</v>
      </c>
      <c r="K5">
        <v>53.292026519775298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50.673807913208101</v>
      </c>
      <c r="T5">
        <v>52.788245387615703</v>
      </c>
      <c r="U5">
        <v>50.458246982844003</v>
      </c>
      <c r="V5">
        <v>52.698631286621001</v>
      </c>
      <c r="W5">
        <v>370940000</v>
      </c>
      <c r="AB5">
        <v>42.944248199462798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" t="e">
        <f>VLOOKUP($A5,df3d!$A$1:$R$263,AJ$1,FALSE)</f>
        <v>#N/A</v>
      </c>
      <c r="AK5" s="3" t="e">
        <f>VLOOKUP($A5,df3d!$A$1:$R$263,AK$1,FALSE)</f>
        <v>#N/A</v>
      </c>
      <c r="AL5" s="3" t="e">
        <f>VLOOKUP($A5,df3d!$A$1:$R$263,AL$1,FALSE)</f>
        <v>#N/A</v>
      </c>
      <c r="AM5" s="3" t="e">
        <f>VLOOKUP($A5,df3d!$A$1:$R$263,AM$1,FALSE)</f>
        <v>#N/A</v>
      </c>
      <c r="AN5" s="3" t="e">
        <f>VLOOKUP($A5,df3d!$A$1:$R$263,AN$1,FALSE)</f>
        <v>#N/A</v>
      </c>
      <c r="AO5" s="2" t="e">
        <f>VLOOKUP($A5,df3d!$A$1:$R$263,AO$1,FALSE)</f>
        <v>#N/A</v>
      </c>
      <c r="AP5" s="3" t="e">
        <f>VLOOKUP($A5,df3d!$A$1:$R$263,AP$1,FALSE)</f>
        <v>#N/A</v>
      </c>
      <c r="AQ5" s="3" t="e">
        <f>VLOOKUP($A5,df3d!$A$1:$R$263,AQ$1,FALSE)</f>
        <v>#N/A</v>
      </c>
      <c r="AR5" s="3" t="e">
        <f>VLOOKUP($A5,df3d!$A$1:$R$263,AR$1,FALSE)</f>
        <v>#N/A</v>
      </c>
      <c r="AS5" s="3" t="e">
        <f>VLOOKUP($A5,df3d!$A$1:$R$263,AS$1,FALSE)</f>
        <v>#N/A</v>
      </c>
      <c r="AT5" s="3" t="e">
        <f>VLOOKUP($A5,df3d!$A$1:$R$263,AT$1,FALSE)</f>
        <v>#N/A</v>
      </c>
      <c r="AU5" s="2" t="e">
        <f>VLOOKUP($A5,df3d!$A$1:$R$263,AU$1,FALSE)</f>
        <v>#N/A</v>
      </c>
      <c r="AV5" s="2" t="e">
        <f>VLOOKUP($A5,df3d!$A$1:$R$263,AV$1,FALSE)</f>
        <v>#N/A</v>
      </c>
      <c r="AW5" s="2" t="e">
        <f>VLOOKUP($A5,df3d!$A$1:$R$263,AW$1,FALSE)</f>
        <v>#N/A</v>
      </c>
      <c r="AX5" s="2" t="e">
        <f>VLOOKUP($A5,df3d!$A$1:$R$263,AX$1,FALSE)</f>
        <v>#N/A</v>
      </c>
      <c r="AY5" s="2" t="e">
        <f>VLOOKUP($A5,df3d!$A$1:$R$263,AY$1,FALSE)</f>
        <v>#N/A</v>
      </c>
      <c r="AZ5" s="2" t="e">
        <f>VLOOKUP($A5,df3d!$A$1:$R$263,AZ$1,FALSE)</f>
        <v>#N/A</v>
      </c>
      <c r="BA5" s="2" t="e">
        <f>VLOOKUP($A5,df3d!$A$1:$R$263,BA$1,FALSE)</f>
        <v>#N/A</v>
      </c>
      <c r="BB5" s="4" t="e">
        <f t="shared" ref="BB5:BB68" si="2">(AK5-S5)/S5</f>
        <v>#N/A</v>
      </c>
      <c r="BC5" s="4" t="e">
        <f t="shared" ref="BC5:BC68" si="3">(AL5-T5)/T5</f>
        <v>#N/A</v>
      </c>
      <c r="BD5" s="4" t="e">
        <f t="shared" ref="BD5:BD68" si="4">(AM5-U5)/U5</f>
        <v>#N/A</v>
      </c>
      <c r="BE5" s="4" t="e">
        <f t="shared" ref="BE5:BE68" si="5">(AN5-V5)/V5</f>
        <v>#N/A</v>
      </c>
      <c r="BF5" s="4" t="e">
        <f t="shared" ref="BF5:BF68" si="6">(AO5-W5)/W5</f>
        <v>#N/A</v>
      </c>
      <c r="BG5" s="4" t="e">
        <f t="shared" ref="BG5:BG68" si="7">(AP5-X5)/X5</f>
        <v>#N/A</v>
      </c>
      <c r="BH5" s="4" t="e">
        <f t="shared" ref="BH5:BH68" si="8">(AQ5-Y5)/Y5</f>
        <v>#N/A</v>
      </c>
      <c r="BI5" s="4" t="e">
        <f t="shared" ref="BI5:BI68" si="9">(AR5-Z5)/Z5</f>
        <v>#N/A</v>
      </c>
      <c r="BJ5" s="4" t="e">
        <f t="shared" ref="BJ5:BJ68" si="10">(AS5-AA5)/AA5</f>
        <v>#N/A</v>
      </c>
      <c r="BK5" s="4" t="e">
        <f t="shared" ref="BK5:BK68" si="11">(AT5-AB5)/AB5</f>
        <v>#N/A</v>
      </c>
      <c r="BL5" s="4" t="e">
        <f t="shared" ref="BL5:BL68" si="12">(AU5-AC5)/AC5</f>
        <v>#N/A</v>
      </c>
      <c r="BM5" s="4" t="e">
        <f t="shared" ref="BM5:BM68" si="13">(AV5-AD5)/AD5</f>
        <v>#N/A</v>
      </c>
      <c r="BN5" s="4" t="e">
        <f t="shared" ref="BN5:BN68" si="14">(AW5-AE5)/AE5</f>
        <v>#N/A</v>
      </c>
      <c r="BO5" s="4" t="e">
        <f t="shared" ref="BO5:BO68" si="15">(AX5-AF5)/AF5</f>
        <v>#N/A</v>
      </c>
      <c r="BP5" s="4" t="e">
        <f t="shared" ref="BP5:BP68" si="16">(AY5-AG5)/AG5</f>
        <v>#N/A</v>
      </c>
      <c r="BQ5" s="4" t="e">
        <f t="shared" ref="BQ5:BQ68" si="17">(AZ5-AH5)/AH5</f>
        <v>#N/A</v>
      </c>
      <c r="BR5" s="4" t="e">
        <f t="shared" ref="BR5:BR68" si="18">(BA5-AI5)/AI5</f>
        <v>#N/A</v>
      </c>
    </row>
    <row r="6" spans="1:70" x14ac:dyDescent="0.25">
      <c r="A6" s="1">
        <v>43328</v>
      </c>
      <c r="B6">
        <v>51.286582211444198</v>
      </c>
      <c r="C6">
        <v>51.785520743412</v>
      </c>
      <c r="D6">
        <v>51.218765538889201</v>
      </c>
      <c r="E6">
        <v>51.666843414306598</v>
      </c>
      <c r="F6">
        <v>114001600</v>
      </c>
      <c r="K6">
        <v>52.718009948730398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51.286582211444198</v>
      </c>
      <c r="T6">
        <v>53.086151223838499</v>
      </c>
      <c r="U6">
        <v>51.218765538889201</v>
      </c>
      <c r="V6">
        <v>52.185157775878899</v>
      </c>
      <c r="W6">
        <v>376860400</v>
      </c>
      <c r="AB6">
        <v>42.465446472167898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" t="e">
        <f>VLOOKUP($A6,df3d!$A$1:$R$263,AJ$1,FALSE)</f>
        <v>#N/A</v>
      </c>
      <c r="AK6" s="3" t="e">
        <f>VLOOKUP($A6,df3d!$A$1:$R$263,AK$1,FALSE)</f>
        <v>#N/A</v>
      </c>
      <c r="AL6" s="3" t="e">
        <f>VLOOKUP($A6,df3d!$A$1:$R$263,AL$1,FALSE)</f>
        <v>#N/A</v>
      </c>
      <c r="AM6" s="3" t="e">
        <f>VLOOKUP($A6,df3d!$A$1:$R$263,AM$1,FALSE)</f>
        <v>#N/A</v>
      </c>
      <c r="AN6" s="3" t="e">
        <f>VLOOKUP($A6,df3d!$A$1:$R$263,AN$1,FALSE)</f>
        <v>#N/A</v>
      </c>
      <c r="AO6" s="2" t="e">
        <f>VLOOKUP($A6,df3d!$A$1:$R$263,AO$1,FALSE)</f>
        <v>#N/A</v>
      </c>
      <c r="AP6" s="3" t="e">
        <f>VLOOKUP($A6,df3d!$A$1:$R$263,AP$1,FALSE)</f>
        <v>#N/A</v>
      </c>
      <c r="AQ6" s="3" t="e">
        <f>VLOOKUP($A6,df3d!$A$1:$R$263,AQ$1,FALSE)</f>
        <v>#N/A</v>
      </c>
      <c r="AR6" s="3" t="e">
        <f>VLOOKUP($A6,df3d!$A$1:$R$263,AR$1,FALSE)</f>
        <v>#N/A</v>
      </c>
      <c r="AS6" s="3" t="e">
        <f>VLOOKUP($A6,df3d!$A$1:$R$263,AS$1,FALSE)</f>
        <v>#N/A</v>
      </c>
      <c r="AT6" s="3" t="e">
        <f>VLOOKUP($A6,df3d!$A$1:$R$263,AT$1,FALSE)</f>
        <v>#N/A</v>
      </c>
      <c r="AU6" s="2" t="e">
        <f>VLOOKUP($A6,df3d!$A$1:$R$263,AU$1,FALSE)</f>
        <v>#N/A</v>
      </c>
      <c r="AV6" s="2" t="e">
        <f>VLOOKUP($A6,df3d!$A$1:$R$263,AV$1,FALSE)</f>
        <v>#N/A</v>
      </c>
      <c r="AW6" s="2" t="e">
        <f>VLOOKUP($A6,df3d!$A$1:$R$263,AW$1,FALSE)</f>
        <v>#N/A</v>
      </c>
      <c r="AX6" s="2" t="e">
        <f>VLOOKUP($A6,df3d!$A$1:$R$263,AX$1,FALSE)</f>
        <v>#N/A</v>
      </c>
      <c r="AY6" s="2" t="e">
        <f>VLOOKUP($A6,df3d!$A$1:$R$263,AY$1,FALSE)</f>
        <v>#N/A</v>
      </c>
      <c r="AZ6" s="2" t="e">
        <f>VLOOKUP($A6,df3d!$A$1:$R$263,AZ$1,FALSE)</f>
        <v>#N/A</v>
      </c>
      <c r="BA6" s="2" t="e">
        <f>VLOOKUP($A6,df3d!$A$1:$R$263,BA$1,FALSE)</f>
        <v>#N/A</v>
      </c>
      <c r="BB6" s="4" t="e">
        <f t="shared" si="2"/>
        <v>#N/A</v>
      </c>
      <c r="BC6" s="4" t="e">
        <f t="shared" si="3"/>
        <v>#N/A</v>
      </c>
      <c r="BD6" s="4" t="e">
        <f t="shared" si="4"/>
        <v>#N/A</v>
      </c>
      <c r="BE6" s="4" t="e">
        <f t="shared" si="5"/>
        <v>#N/A</v>
      </c>
      <c r="BF6" s="4" t="e">
        <f t="shared" si="6"/>
        <v>#N/A</v>
      </c>
      <c r="BG6" s="4" t="e">
        <f t="shared" si="7"/>
        <v>#N/A</v>
      </c>
      <c r="BH6" s="4" t="e">
        <f t="shared" si="8"/>
        <v>#N/A</v>
      </c>
      <c r="BI6" s="4" t="e">
        <f t="shared" si="9"/>
        <v>#N/A</v>
      </c>
      <c r="BJ6" s="4" t="e">
        <f t="shared" si="10"/>
        <v>#N/A</v>
      </c>
      <c r="BK6" s="4" t="e">
        <f t="shared" si="11"/>
        <v>#N/A</v>
      </c>
      <c r="BL6" s="4" t="e">
        <f t="shared" si="12"/>
        <v>#N/A</v>
      </c>
      <c r="BM6" s="4" t="e">
        <f t="shared" si="13"/>
        <v>#N/A</v>
      </c>
      <c r="BN6" s="4" t="e">
        <f t="shared" si="14"/>
        <v>#N/A</v>
      </c>
      <c r="BO6" s="4" t="e">
        <f t="shared" si="15"/>
        <v>#N/A</v>
      </c>
      <c r="BP6" s="4" t="e">
        <f t="shared" si="16"/>
        <v>#N/A</v>
      </c>
      <c r="BQ6" s="4" t="e">
        <f t="shared" si="17"/>
        <v>#N/A</v>
      </c>
      <c r="BR6" s="4" t="e">
        <f t="shared" si="18"/>
        <v>#N/A</v>
      </c>
    </row>
    <row r="7" spans="1:70" x14ac:dyDescent="0.25">
      <c r="A7" s="1">
        <v>43329</v>
      </c>
      <c r="B7">
        <v>51.695909071684603</v>
      </c>
      <c r="C7">
        <v>52.788245387615703</v>
      </c>
      <c r="D7">
        <v>51.6280923959483</v>
      </c>
      <c r="E7">
        <v>52.698631286621001</v>
      </c>
      <c r="F7">
        <v>141708000</v>
      </c>
      <c r="K7">
        <v>53.476100921630803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51.695909071684603</v>
      </c>
      <c r="T7">
        <v>53.086151223838499</v>
      </c>
      <c r="U7">
        <v>51.6280923959483</v>
      </c>
      <c r="V7">
        <v>52.083427429199197</v>
      </c>
      <c r="W7">
        <v>367498000</v>
      </c>
      <c r="AB7">
        <v>40.951248168945298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">
        <f>VLOOKUP($A7,df3d!$A$1:$R$263,AJ$1,FALSE)</f>
        <v>43329</v>
      </c>
      <c r="AK7" s="3">
        <f>VLOOKUP($A7,df3d!$A$1:$R$263,AK$1,FALSE)</f>
        <v>51.695909071684603</v>
      </c>
      <c r="AL7" s="3">
        <f>VLOOKUP($A7,df3d!$A$1:$R$263,AL$1,FALSE)</f>
        <v>53.086151223838499</v>
      </c>
      <c r="AM7" s="3">
        <f>VLOOKUP($A7,df3d!$A$1:$R$263,AM$1,FALSE)</f>
        <v>51.6280923959483</v>
      </c>
      <c r="AN7" s="3">
        <f>VLOOKUP($A7,df3d!$A$1:$R$263,AN$1,FALSE)</f>
        <v>52.083427429199197</v>
      </c>
      <c r="AO7" s="2">
        <f>VLOOKUP($A7,df3d!$A$1:$R$263,AO$1,FALSE)</f>
        <v>367498000</v>
      </c>
      <c r="AP7" s="3">
        <f>VLOOKUP($A7,df3d!$A$1:$R$263,AP$1,FALSE)</f>
        <v>0</v>
      </c>
      <c r="AQ7" s="3">
        <f>VLOOKUP($A7,df3d!$A$1:$R$263,AQ$1,FALSE)</f>
        <v>0</v>
      </c>
      <c r="AR7" s="3">
        <f>VLOOKUP($A7,df3d!$A$1:$R$263,AR$1,FALSE)</f>
        <v>0</v>
      </c>
      <c r="AS7" s="3">
        <f>VLOOKUP($A7,df3d!$A$1:$R$263,AS$1,FALSE)</f>
        <v>0</v>
      </c>
      <c r="AT7" s="3">
        <f>VLOOKUP($A7,df3d!$A$1:$R$263,AT$1,FALSE)</f>
        <v>42.944248199462798</v>
      </c>
      <c r="AU7" s="2">
        <f>VLOOKUP($A7,df3d!$A$1:$R$263,AU$1,FALSE)</f>
        <v>0</v>
      </c>
      <c r="AV7" s="2">
        <f>VLOOKUP($A7,df3d!$A$1:$R$263,AV$1,FALSE)</f>
        <v>0</v>
      </c>
      <c r="AW7" s="2">
        <f>VLOOKUP($A7,df3d!$A$1:$R$263,AW$1,FALSE)</f>
        <v>0</v>
      </c>
      <c r="AX7" s="2">
        <f>VLOOKUP($A7,df3d!$A$1:$R$263,AX$1,FALSE)</f>
        <v>0</v>
      </c>
      <c r="AY7" s="2">
        <f>VLOOKUP($A7,df3d!$A$1:$R$263,AY$1,FALSE)</f>
        <v>0</v>
      </c>
      <c r="AZ7" s="2">
        <f>VLOOKUP($A7,df3d!$A$1:$R$263,AZ$1,FALSE)</f>
        <v>0</v>
      </c>
      <c r="BA7" s="2">
        <f>VLOOKUP($A7,df3d!$A$1:$R$263,BA$1,FALSE)</f>
        <v>0</v>
      </c>
      <c r="BB7" s="4">
        <f t="shared" si="2"/>
        <v>0</v>
      </c>
      <c r="BC7" s="4">
        <f t="shared" si="3"/>
        <v>0</v>
      </c>
      <c r="BD7" s="4">
        <f t="shared" si="4"/>
        <v>0</v>
      </c>
      <c r="BE7" s="4">
        <f t="shared" si="5"/>
        <v>0</v>
      </c>
      <c r="BF7" s="4">
        <f t="shared" si="6"/>
        <v>0</v>
      </c>
      <c r="BG7" s="4" t="e">
        <f>(AP7-X7)/X7</f>
        <v>#DIV/0!</v>
      </c>
      <c r="BH7" s="4" t="e">
        <f t="shared" si="8"/>
        <v>#DIV/0!</v>
      </c>
      <c r="BI7" s="4" t="e">
        <f t="shared" si="9"/>
        <v>#DIV/0!</v>
      </c>
      <c r="BJ7" s="4" t="e">
        <f t="shared" si="10"/>
        <v>#DIV/0!</v>
      </c>
      <c r="BK7" s="4">
        <f t="shared" si="11"/>
        <v>4.8667626009720959E-2</v>
      </c>
      <c r="BL7" s="4" t="e">
        <f t="shared" si="12"/>
        <v>#DIV/0!</v>
      </c>
      <c r="BM7" s="4" t="e">
        <f t="shared" si="13"/>
        <v>#DIV/0!</v>
      </c>
      <c r="BN7" s="4" t="e">
        <f t="shared" si="14"/>
        <v>#DIV/0!</v>
      </c>
      <c r="BO7" s="4" t="e">
        <f t="shared" si="15"/>
        <v>#DIV/0!</v>
      </c>
      <c r="BP7" s="4" t="e">
        <f t="shared" si="16"/>
        <v>#DIV/0!</v>
      </c>
      <c r="BQ7" s="4" t="e">
        <f t="shared" si="17"/>
        <v>#DIV/0!</v>
      </c>
      <c r="BR7" s="4" t="e">
        <f t="shared" si="18"/>
        <v>#DIV/0!</v>
      </c>
    </row>
    <row r="8" spans="1:70" x14ac:dyDescent="0.25">
      <c r="A8" s="1">
        <v>43332</v>
      </c>
      <c r="B8">
        <v>52.824574746008203</v>
      </c>
      <c r="C8">
        <v>53.086151223838499</v>
      </c>
      <c r="D8">
        <v>52.100385088765996</v>
      </c>
      <c r="E8">
        <v>52.185157775878899</v>
      </c>
      <c r="F8">
        <v>121150800</v>
      </c>
      <c r="K8">
        <v>53.815185546875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52.824574746008203</v>
      </c>
      <c r="T8">
        <v>53.086151223838499</v>
      </c>
      <c r="U8">
        <v>51.7927857708899</v>
      </c>
      <c r="V8">
        <v>52.085853576660099</v>
      </c>
      <c r="W8">
        <v>301862400</v>
      </c>
      <c r="AB8">
        <v>41.221031188964801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 t="e">
        <f>VLOOKUP($A8,df3d!$A$1:$R$263,AJ$1,FALSE)</f>
        <v>#N/A</v>
      </c>
      <c r="AK8" s="3" t="e">
        <f>VLOOKUP($A8,df3d!$A$1:$R$263,AK$1,FALSE)</f>
        <v>#N/A</v>
      </c>
      <c r="AL8" s="3" t="e">
        <f>VLOOKUP($A8,df3d!$A$1:$R$263,AL$1,FALSE)</f>
        <v>#N/A</v>
      </c>
      <c r="AM8" s="3" t="e">
        <f>VLOOKUP($A8,df3d!$A$1:$R$263,AM$1,FALSE)</f>
        <v>#N/A</v>
      </c>
      <c r="AN8" s="3" t="e">
        <f>VLOOKUP($A8,df3d!$A$1:$R$263,AN$1,FALSE)</f>
        <v>#N/A</v>
      </c>
      <c r="AO8" s="2" t="e">
        <f>VLOOKUP($A8,df3d!$A$1:$R$263,AO$1,FALSE)</f>
        <v>#N/A</v>
      </c>
      <c r="AP8" s="3" t="e">
        <f>VLOOKUP($A8,df3d!$A$1:$R$263,AP$1,FALSE)</f>
        <v>#N/A</v>
      </c>
      <c r="AQ8" s="3" t="e">
        <f>VLOOKUP($A8,df3d!$A$1:$R$263,AQ$1,FALSE)</f>
        <v>#N/A</v>
      </c>
      <c r="AR8" s="3" t="e">
        <f>VLOOKUP($A8,df3d!$A$1:$R$263,AR$1,FALSE)</f>
        <v>#N/A</v>
      </c>
      <c r="AS8" s="3" t="e">
        <f>VLOOKUP($A8,df3d!$A$1:$R$263,AS$1,FALSE)</f>
        <v>#N/A</v>
      </c>
      <c r="AT8" s="3" t="e">
        <f>VLOOKUP($A8,df3d!$A$1:$R$263,AT$1,FALSE)</f>
        <v>#N/A</v>
      </c>
      <c r="AU8" s="2" t="e">
        <f>VLOOKUP($A8,df3d!$A$1:$R$263,AU$1,FALSE)</f>
        <v>#N/A</v>
      </c>
      <c r="AV8" s="2" t="e">
        <f>VLOOKUP($A8,df3d!$A$1:$R$263,AV$1,FALSE)</f>
        <v>#N/A</v>
      </c>
      <c r="AW8" s="2" t="e">
        <f>VLOOKUP($A8,df3d!$A$1:$R$263,AW$1,FALSE)</f>
        <v>#N/A</v>
      </c>
      <c r="AX8" s="2" t="e">
        <f>VLOOKUP($A8,df3d!$A$1:$R$263,AX$1,FALSE)</f>
        <v>#N/A</v>
      </c>
      <c r="AY8" s="2" t="e">
        <f>VLOOKUP($A8,df3d!$A$1:$R$263,AY$1,FALSE)</f>
        <v>#N/A</v>
      </c>
      <c r="AZ8" s="2" t="e">
        <f>VLOOKUP($A8,df3d!$A$1:$R$263,AZ$1,FALSE)</f>
        <v>#N/A</v>
      </c>
      <c r="BA8" s="2" t="e">
        <f>VLOOKUP($A8,df3d!$A$1:$R$263,BA$1,FALSE)</f>
        <v>#N/A</v>
      </c>
      <c r="BB8" s="4" t="e">
        <f t="shared" si="2"/>
        <v>#N/A</v>
      </c>
      <c r="BC8" s="4" t="e">
        <f t="shared" si="3"/>
        <v>#N/A</v>
      </c>
      <c r="BD8" s="4" t="e">
        <f t="shared" si="4"/>
        <v>#N/A</v>
      </c>
      <c r="BE8" s="4" t="e">
        <f t="shared" si="5"/>
        <v>#N/A</v>
      </c>
      <c r="BF8" s="4" t="e">
        <f t="shared" si="6"/>
        <v>#N/A</v>
      </c>
      <c r="BG8" s="4" t="e">
        <f t="shared" si="7"/>
        <v>#N/A</v>
      </c>
      <c r="BH8" s="4" t="e">
        <f t="shared" si="8"/>
        <v>#N/A</v>
      </c>
      <c r="BI8" s="4" t="e">
        <f t="shared" si="9"/>
        <v>#N/A</v>
      </c>
      <c r="BJ8" s="4" t="e">
        <f t="shared" si="10"/>
        <v>#N/A</v>
      </c>
      <c r="BK8" s="4" t="e">
        <f t="shared" si="11"/>
        <v>#N/A</v>
      </c>
      <c r="BL8" s="4" t="e">
        <f t="shared" si="12"/>
        <v>#N/A</v>
      </c>
      <c r="BM8" s="4" t="e">
        <f t="shared" si="13"/>
        <v>#N/A</v>
      </c>
      <c r="BN8" s="4" t="e">
        <f t="shared" si="14"/>
        <v>#N/A</v>
      </c>
      <c r="BO8" s="4" t="e">
        <f t="shared" si="15"/>
        <v>#N/A</v>
      </c>
      <c r="BP8" s="4" t="e">
        <f t="shared" si="16"/>
        <v>#N/A</v>
      </c>
      <c r="BQ8" s="4" t="e">
        <f t="shared" si="17"/>
        <v>#N/A</v>
      </c>
      <c r="BR8" s="4" t="e">
        <f t="shared" si="18"/>
        <v>#N/A</v>
      </c>
    </row>
    <row r="9" spans="1:70" x14ac:dyDescent="0.25">
      <c r="A9" s="1">
        <v>43333</v>
      </c>
      <c r="B9">
        <v>52.509707859652103</v>
      </c>
      <c r="C9">
        <v>52.604167055812702</v>
      </c>
      <c r="D9">
        <v>51.838803279073403</v>
      </c>
      <c r="E9">
        <v>52.083427429199197</v>
      </c>
      <c r="F9">
        <v>104639200</v>
      </c>
      <c r="K9">
        <v>53.3864936828613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52.509707859652103</v>
      </c>
      <c r="T9">
        <v>52.604167055812702</v>
      </c>
      <c r="U9">
        <v>51.7927857708899</v>
      </c>
      <c r="V9">
        <v>52.192420959472599</v>
      </c>
      <c r="W9">
        <v>256244400</v>
      </c>
      <c r="AB9">
        <v>40.985282897949197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 t="e">
        <f>VLOOKUP($A9,df3d!$A$1:$R$263,AJ$1,FALSE)</f>
        <v>#N/A</v>
      </c>
      <c r="AK9" s="3" t="e">
        <f>VLOOKUP($A9,df3d!$A$1:$R$263,AK$1,FALSE)</f>
        <v>#N/A</v>
      </c>
      <c r="AL9" s="3" t="e">
        <f>VLOOKUP($A9,df3d!$A$1:$R$263,AL$1,FALSE)</f>
        <v>#N/A</v>
      </c>
      <c r="AM9" s="3" t="e">
        <f>VLOOKUP($A9,df3d!$A$1:$R$263,AM$1,FALSE)</f>
        <v>#N/A</v>
      </c>
      <c r="AN9" s="3" t="e">
        <f>VLOOKUP($A9,df3d!$A$1:$R$263,AN$1,FALSE)</f>
        <v>#N/A</v>
      </c>
      <c r="AO9" s="2" t="e">
        <f>VLOOKUP($A9,df3d!$A$1:$R$263,AO$1,FALSE)</f>
        <v>#N/A</v>
      </c>
      <c r="AP9" s="3" t="e">
        <f>VLOOKUP($A9,df3d!$A$1:$R$263,AP$1,FALSE)</f>
        <v>#N/A</v>
      </c>
      <c r="AQ9" s="3" t="e">
        <f>VLOOKUP($A9,df3d!$A$1:$R$263,AQ$1,FALSE)</f>
        <v>#N/A</v>
      </c>
      <c r="AR9" s="3" t="e">
        <f>VLOOKUP($A9,df3d!$A$1:$R$263,AR$1,FALSE)</f>
        <v>#N/A</v>
      </c>
      <c r="AS9" s="3" t="e">
        <f>VLOOKUP($A9,df3d!$A$1:$R$263,AS$1,FALSE)</f>
        <v>#N/A</v>
      </c>
      <c r="AT9" s="3" t="e">
        <f>VLOOKUP($A9,df3d!$A$1:$R$263,AT$1,FALSE)</f>
        <v>#N/A</v>
      </c>
      <c r="AU9" s="2" t="e">
        <f>VLOOKUP($A9,df3d!$A$1:$R$263,AU$1,FALSE)</f>
        <v>#N/A</v>
      </c>
      <c r="AV9" s="2" t="e">
        <f>VLOOKUP($A9,df3d!$A$1:$R$263,AV$1,FALSE)</f>
        <v>#N/A</v>
      </c>
      <c r="AW9" s="2" t="e">
        <f>VLOOKUP($A9,df3d!$A$1:$R$263,AW$1,FALSE)</f>
        <v>#N/A</v>
      </c>
      <c r="AX9" s="2" t="e">
        <f>VLOOKUP($A9,df3d!$A$1:$R$263,AX$1,FALSE)</f>
        <v>#N/A</v>
      </c>
      <c r="AY9" s="2" t="e">
        <f>VLOOKUP($A9,df3d!$A$1:$R$263,AY$1,FALSE)</f>
        <v>#N/A</v>
      </c>
      <c r="AZ9" s="2" t="e">
        <f>VLOOKUP($A9,df3d!$A$1:$R$263,AZ$1,FALSE)</f>
        <v>#N/A</v>
      </c>
      <c r="BA9" s="2" t="e">
        <f>VLOOKUP($A9,df3d!$A$1:$R$263,BA$1,FALSE)</f>
        <v>#N/A</v>
      </c>
      <c r="BB9" s="4" t="e">
        <f t="shared" si="2"/>
        <v>#N/A</v>
      </c>
      <c r="BC9" s="4" t="e">
        <f t="shared" si="3"/>
        <v>#N/A</v>
      </c>
      <c r="BD9" s="4" t="e">
        <f t="shared" si="4"/>
        <v>#N/A</v>
      </c>
      <c r="BE9" s="4" t="e">
        <f t="shared" si="5"/>
        <v>#N/A</v>
      </c>
      <c r="BF9" s="4" t="e">
        <f t="shared" si="6"/>
        <v>#N/A</v>
      </c>
      <c r="BG9" s="4" t="e">
        <f t="shared" si="7"/>
        <v>#N/A</v>
      </c>
      <c r="BH9" s="4" t="e">
        <f t="shared" si="8"/>
        <v>#N/A</v>
      </c>
      <c r="BI9" s="4" t="e">
        <f t="shared" si="9"/>
        <v>#N/A</v>
      </c>
      <c r="BJ9" s="4" t="e">
        <f t="shared" si="10"/>
        <v>#N/A</v>
      </c>
      <c r="BK9" s="4" t="e">
        <f t="shared" si="11"/>
        <v>#N/A</v>
      </c>
      <c r="BL9" s="4" t="e">
        <f t="shared" si="12"/>
        <v>#N/A</v>
      </c>
      <c r="BM9" s="4" t="e">
        <f t="shared" si="13"/>
        <v>#N/A</v>
      </c>
      <c r="BN9" s="4" t="e">
        <f t="shared" si="14"/>
        <v>#N/A</v>
      </c>
      <c r="BO9" s="4" t="e">
        <f t="shared" si="15"/>
        <v>#N/A</v>
      </c>
      <c r="BP9" s="4" t="e">
        <f t="shared" si="16"/>
        <v>#N/A</v>
      </c>
      <c r="BQ9" s="4" t="e">
        <f t="shared" si="17"/>
        <v>#N/A</v>
      </c>
      <c r="BR9" s="4" t="e">
        <f t="shared" si="18"/>
        <v>#N/A</v>
      </c>
    </row>
    <row r="10" spans="1:70" x14ac:dyDescent="0.25">
      <c r="A10" s="1">
        <v>43334</v>
      </c>
      <c r="B10">
        <v>51.855761034264297</v>
      </c>
      <c r="C10">
        <v>52.403139510416999</v>
      </c>
      <c r="D10">
        <v>51.7927857708899</v>
      </c>
      <c r="E10">
        <v>52.085853576660099</v>
      </c>
      <c r="F10">
        <v>76072400</v>
      </c>
      <c r="K10">
        <v>54.4836616516113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51.855761034264297</v>
      </c>
      <c r="T10">
        <v>52.5702577370417</v>
      </c>
      <c r="U10">
        <v>51.7927857708899</v>
      </c>
      <c r="V10">
        <v>52.354705810546797</v>
      </c>
      <c r="W10">
        <v>225510800</v>
      </c>
      <c r="AB10">
        <v>41.099510192871001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1">
        <f>VLOOKUP($A10,df3d!$A$1:$R$263,AJ$1,FALSE)</f>
        <v>43334</v>
      </c>
      <c r="AK10" s="3">
        <f>VLOOKUP($A10,df3d!$A$1:$R$263,AK$1,FALSE)</f>
        <v>51.855761034264297</v>
      </c>
      <c r="AL10" s="3">
        <f>VLOOKUP($A10,df3d!$A$1:$R$263,AL$1,FALSE)</f>
        <v>52.5702577370417</v>
      </c>
      <c r="AM10" s="3">
        <f>VLOOKUP($A10,df3d!$A$1:$R$263,AM$1,FALSE)</f>
        <v>51.7927857708899</v>
      </c>
      <c r="AN10" s="3">
        <f>VLOOKUP($A10,df3d!$A$1:$R$263,AN$1,FALSE)</f>
        <v>52.354705810546797</v>
      </c>
      <c r="AO10" s="2">
        <f>VLOOKUP($A10,df3d!$A$1:$R$263,AO$1,FALSE)</f>
        <v>225510800</v>
      </c>
      <c r="AP10" s="3">
        <f>VLOOKUP($A10,df3d!$A$1:$R$263,AP$1,FALSE)</f>
        <v>0</v>
      </c>
      <c r="AQ10" s="3">
        <f>VLOOKUP($A10,df3d!$A$1:$R$263,AQ$1,FALSE)</f>
        <v>0</v>
      </c>
      <c r="AR10" s="3">
        <f>VLOOKUP($A10,df3d!$A$1:$R$263,AR$1,FALSE)</f>
        <v>0</v>
      </c>
      <c r="AS10" s="3">
        <f>VLOOKUP($A10,df3d!$A$1:$R$263,AS$1,FALSE)</f>
        <v>0</v>
      </c>
      <c r="AT10" s="3">
        <f>VLOOKUP($A10,df3d!$A$1:$R$263,AT$1,FALSE)</f>
        <v>40.951248168945298</v>
      </c>
      <c r="AU10" s="2">
        <f>VLOOKUP($A10,df3d!$A$1:$R$263,AU$1,FALSE)</f>
        <v>0</v>
      </c>
      <c r="AV10" s="2">
        <f>VLOOKUP($A10,df3d!$A$1:$R$263,AV$1,FALSE)</f>
        <v>0</v>
      </c>
      <c r="AW10" s="2">
        <f>VLOOKUP($A10,df3d!$A$1:$R$263,AW$1,FALSE)</f>
        <v>0</v>
      </c>
      <c r="AX10" s="2">
        <f>VLOOKUP($A10,df3d!$A$1:$R$263,AX$1,FALSE)</f>
        <v>0</v>
      </c>
      <c r="AY10" s="2">
        <f>VLOOKUP($A10,df3d!$A$1:$R$263,AY$1,FALSE)</f>
        <v>0</v>
      </c>
      <c r="AZ10" s="2">
        <f>VLOOKUP($A10,df3d!$A$1:$R$263,AZ$1,FALSE)</f>
        <v>0</v>
      </c>
      <c r="BA10" s="2">
        <f>VLOOKUP($A10,df3d!$A$1:$R$263,BA$1,FALSE)</f>
        <v>0</v>
      </c>
      <c r="BB10" s="4">
        <f t="shared" si="2"/>
        <v>0</v>
      </c>
      <c r="BC10" s="4">
        <f t="shared" si="3"/>
        <v>0</v>
      </c>
      <c r="BD10" s="4">
        <f t="shared" si="4"/>
        <v>0</v>
      </c>
      <c r="BE10" s="4">
        <f t="shared" si="5"/>
        <v>0</v>
      </c>
      <c r="BF10" s="4">
        <f t="shared" si="6"/>
        <v>0</v>
      </c>
      <c r="BG10" s="4" t="e">
        <f t="shared" si="7"/>
        <v>#DIV/0!</v>
      </c>
      <c r="BH10" s="4" t="e">
        <f t="shared" si="8"/>
        <v>#DIV/0!</v>
      </c>
      <c r="BI10" s="4" t="e">
        <f t="shared" si="9"/>
        <v>#DIV/0!</v>
      </c>
      <c r="BJ10" s="4" t="e">
        <f t="shared" si="10"/>
        <v>#DIV/0!</v>
      </c>
      <c r="BK10" s="4">
        <f t="shared" si="11"/>
        <v>-3.6073915049094716E-3</v>
      </c>
      <c r="BL10" s="4" t="e">
        <f t="shared" si="12"/>
        <v>#DIV/0!</v>
      </c>
      <c r="BM10" s="4" t="e">
        <f t="shared" si="13"/>
        <v>#DIV/0!</v>
      </c>
      <c r="BN10" s="4" t="e">
        <f t="shared" si="14"/>
        <v>#DIV/0!</v>
      </c>
      <c r="BO10" s="4" t="e">
        <f t="shared" si="15"/>
        <v>#DIV/0!</v>
      </c>
      <c r="BP10" s="4" t="e">
        <f t="shared" si="16"/>
        <v>#DIV/0!</v>
      </c>
      <c r="BQ10" s="4" t="e">
        <f t="shared" si="17"/>
        <v>#DIV/0!</v>
      </c>
      <c r="BR10" s="4" t="e">
        <f t="shared" si="18"/>
        <v>#DIV/0!</v>
      </c>
    </row>
    <row r="11" spans="1:70" x14ac:dyDescent="0.25">
      <c r="A11" s="1">
        <v>43335</v>
      </c>
      <c r="B11">
        <v>51.9889672597782</v>
      </c>
      <c r="C11">
        <v>52.5702577370417</v>
      </c>
      <c r="D11">
        <v>51.976860044283498</v>
      </c>
      <c r="E11">
        <v>52.192420959472599</v>
      </c>
      <c r="F11">
        <v>75532800</v>
      </c>
      <c r="K11">
        <v>54.675010681152301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51.9889672597782</v>
      </c>
      <c r="T11">
        <v>52.979594990819699</v>
      </c>
      <c r="U11">
        <v>51.976860044283498</v>
      </c>
      <c r="V11">
        <v>52.785831451416001</v>
      </c>
      <c r="W11">
        <v>231538800</v>
      </c>
      <c r="AB11">
        <v>41.5491523742675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 t="e">
        <f>VLOOKUP($A11,df3d!$A$1:$R$263,AJ$1,FALSE)</f>
        <v>#N/A</v>
      </c>
      <c r="AK11" s="3" t="e">
        <f>VLOOKUP($A11,df3d!$A$1:$R$263,AK$1,FALSE)</f>
        <v>#N/A</v>
      </c>
      <c r="AL11" s="3" t="e">
        <f>VLOOKUP($A11,df3d!$A$1:$R$263,AL$1,FALSE)</f>
        <v>#N/A</v>
      </c>
      <c r="AM11" s="3" t="e">
        <f>VLOOKUP($A11,df3d!$A$1:$R$263,AM$1,FALSE)</f>
        <v>#N/A</v>
      </c>
      <c r="AN11" s="3" t="e">
        <f>VLOOKUP($A11,df3d!$A$1:$R$263,AN$1,FALSE)</f>
        <v>#N/A</v>
      </c>
      <c r="AO11" s="2" t="e">
        <f>VLOOKUP($A11,df3d!$A$1:$R$263,AO$1,FALSE)</f>
        <v>#N/A</v>
      </c>
      <c r="AP11" s="3" t="e">
        <f>VLOOKUP($A11,df3d!$A$1:$R$263,AP$1,FALSE)</f>
        <v>#N/A</v>
      </c>
      <c r="AQ11" s="3" t="e">
        <f>VLOOKUP($A11,df3d!$A$1:$R$263,AQ$1,FALSE)</f>
        <v>#N/A</v>
      </c>
      <c r="AR11" s="3" t="e">
        <f>VLOOKUP($A11,df3d!$A$1:$R$263,AR$1,FALSE)</f>
        <v>#N/A</v>
      </c>
      <c r="AS11" s="3" t="e">
        <f>VLOOKUP($A11,df3d!$A$1:$R$263,AS$1,FALSE)</f>
        <v>#N/A</v>
      </c>
      <c r="AT11" s="3" t="e">
        <f>VLOOKUP($A11,df3d!$A$1:$R$263,AT$1,FALSE)</f>
        <v>#N/A</v>
      </c>
      <c r="AU11" s="2" t="e">
        <f>VLOOKUP($A11,df3d!$A$1:$R$263,AU$1,FALSE)</f>
        <v>#N/A</v>
      </c>
      <c r="AV11" s="2" t="e">
        <f>VLOOKUP($A11,df3d!$A$1:$R$263,AV$1,FALSE)</f>
        <v>#N/A</v>
      </c>
      <c r="AW11" s="2" t="e">
        <f>VLOOKUP($A11,df3d!$A$1:$R$263,AW$1,FALSE)</f>
        <v>#N/A</v>
      </c>
      <c r="AX11" s="2" t="e">
        <f>VLOOKUP($A11,df3d!$A$1:$R$263,AX$1,FALSE)</f>
        <v>#N/A</v>
      </c>
      <c r="AY11" s="2" t="e">
        <f>VLOOKUP($A11,df3d!$A$1:$R$263,AY$1,FALSE)</f>
        <v>#N/A</v>
      </c>
      <c r="AZ11" s="2" t="e">
        <f>VLOOKUP($A11,df3d!$A$1:$R$263,AZ$1,FALSE)</f>
        <v>#N/A</v>
      </c>
      <c r="BA11" s="2" t="e">
        <f>VLOOKUP($A11,df3d!$A$1:$R$263,BA$1,FALSE)</f>
        <v>#N/A</v>
      </c>
      <c r="BB11" s="4" t="e">
        <f t="shared" si="2"/>
        <v>#N/A</v>
      </c>
      <c r="BC11" s="4" t="e">
        <f t="shared" si="3"/>
        <v>#N/A</v>
      </c>
      <c r="BD11" s="4" t="e">
        <f t="shared" si="4"/>
        <v>#N/A</v>
      </c>
      <c r="BE11" s="4" t="e">
        <f t="shared" si="5"/>
        <v>#N/A</v>
      </c>
      <c r="BF11" s="4" t="e">
        <f t="shared" si="6"/>
        <v>#N/A</v>
      </c>
      <c r="BG11" s="4" t="e">
        <f t="shared" si="7"/>
        <v>#N/A</v>
      </c>
      <c r="BH11" s="4" t="e">
        <f t="shared" si="8"/>
        <v>#N/A</v>
      </c>
      <c r="BI11" s="4" t="e">
        <f t="shared" si="9"/>
        <v>#N/A</v>
      </c>
      <c r="BJ11" s="4" t="e">
        <f t="shared" si="10"/>
        <v>#N/A</v>
      </c>
      <c r="BK11" s="4" t="e">
        <f t="shared" si="11"/>
        <v>#N/A</v>
      </c>
      <c r="BL11" s="4" t="e">
        <f t="shared" si="12"/>
        <v>#N/A</v>
      </c>
      <c r="BM11" s="4" t="e">
        <f t="shared" si="13"/>
        <v>#N/A</v>
      </c>
      <c r="BN11" s="4" t="e">
        <f t="shared" si="14"/>
        <v>#N/A</v>
      </c>
      <c r="BO11" s="4" t="e">
        <f t="shared" si="15"/>
        <v>#N/A</v>
      </c>
      <c r="BP11" s="4" t="e">
        <f t="shared" si="16"/>
        <v>#N/A</v>
      </c>
      <c r="BQ11" s="4" t="e">
        <f t="shared" si="17"/>
        <v>#N/A</v>
      </c>
      <c r="BR11" s="4" t="e">
        <f t="shared" si="18"/>
        <v>#N/A</v>
      </c>
    </row>
    <row r="12" spans="1:70" x14ac:dyDescent="0.25">
      <c r="A12" s="1">
        <v>43336</v>
      </c>
      <c r="B12">
        <v>52.461275934461902</v>
      </c>
      <c r="C12">
        <v>52.533934022829499</v>
      </c>
      <c r="D12">
        <v>52.100391414064497</v>
      </c>
      <c r="E12">
        <v>52.354705810546797</v>
      </c>
      <c r="F12">
        <v>73905600</v>
      </c>
      <c r="G12">
        <v>51.763723971368997</v>
      </c>
      <c r="K12">
        <v>55.043159484863203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52.461275934461902</v>
      </c>
      <c r="T12">
        <v>53.415547178771902</v>
      </c>
      <c r="U12">
        <v>52.100391414064497</v>
      </c>
      <c r="V12">
        <v>53.2120971679687</v>
      </c>
      <c r="W12">
        <v>247113200</v>
      </c>
      <c r="AB12">
        <v>40.219673156738203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 t="e">
        <f>VLOOKUP($A12,df3d!$A$1:$R$263,AJ$1,FALSE)</f>
        <v>#N/A</v>
      </c>
      <c r="AK12" s="3" t="e">
        <f>VLOOKUP($A12,df3d!$A$1:$R$263,AK$1,FALSE)</f>
        <v>#N/A</v>
      </c>
      <c r="AL12" s="3" t="e">
        <f>VLOOKUP($A12,df3d!$A$1:$R$263,AL$1,FALSE)</f>
        <v>#N/A</v>
      </c>
      <c r="AM12" s="3" t="e">
        <f>VLOOKUP($A12,df3d!$A$1:$R$263,AM$1,FALSE)</f>
        <v>#N/A</v>
      </c>
      <c r="AN12" s="3" t="e">
        <f>VLOOKUP($A12,df3d!$A$1:$R$263,AN$1,FALSE)</f>
        <v>#N/A</v>
      </c>
      <c r="AO12" s="2" t="e">
        <f>VLOOKUP($A12,df3d!$A$1:$R$263,AO$1,FALSE)</f>
        <v>#N/A</v>
      </c>
      <c r="AP12" s="3" t="e">
        <f>VLOOKUP($A12,df3d!$A$1:$R$263,AP$1,FALSE)</f>
        <v>#N/A</v>
      </c>
      <c r="AQ12" s="3" t="e">
        <f>VLOOKUP($A12,df3d!$A$1:$R$263,AQ$1,FALSE)</f>
        <v>#N/A</v>
      </c>
      <c r="AR12" s="3" t="e">
        <f>VLOOKUP($A12,df3d!$A$1:$R$263,AR$1,FALSE)</f>
        <v>#N/A</v>
      </c>
      <c r="AS12" s="3" t="e">
        <f>VLOOKUP($A12,df3d!$A$1:$R$263,AS$1,FALSE)</f>
        <v>#N/A</v>
      </c>
      <c r="AT12" s="3" t="e">
        <f>VLOOKUP($A12,df3d!$A$1:$R$263,AT$1,FALSE)</f>
        <v>#N/A</v>
      </c>
      <c r="AU12" s="2" t="e">
        <f>VLOOKUP($A12,df3d!$A$1:$R$263,AU$1,FALSE)</f>
        <v>#N/A</v>
      </c>
      <c r="AV12" s="2" t="e">
        <f>VLOOKUP($A12,df3d!$A$1:$R$263,AV$1,FALSE)</f>
        <v>#N/A</v>
      </c>
      <c r="AW12" s="2" t="e">
        <f>VLOOKUP($A12,df3d!$A$1:$R$263,AW$1,FALSE)</f>
        <v>#N/A</v>
      </c>
      <c r="AX12" s="2" t="e">
        <f>VLOOKUP($A12,df3d!$A$1:$R$263,AX$1,FALSE)</f>
        <v>#N/A</v>
      </c>
      <c r="AY12" s="2" t="e">
        <f>VLOOKUP($A12,df3d!$A$1:$R$263,AY$1,FALSE)</f>
        <v>#N/A</v>
      </c>
      <c r="AZ12" s="2" t="e">
        <f>VLOOKUP($A12,df3d!$A$1:$R$263,AZ$1,FALSE)</f>
        <v>#N/A</v>
      </c>
      <c r="BA12" s="2" t="e">
        <f>VLOOKUP($A12,df3d!$A$1:$R$263,BA$1,FALSE)</f>
        <v>#N/A</v>
      </c>
      <c r="BB12" s="4" t="e">
        <f t="shared" si="2"/>
        <v>#N/A</v>
      </c>
      <c r="BC12" s="4" t="e">
        <f t="shared" si="3"/>
        <v>#N/A</v>
      </c>
      <c r="BD12" s="4" t="e">
        <f t="shared" si="4"/>
        <v>#N/A</v>
      </c>
      <c r="BE12" s="4" t="e">
        <f t="shared" si="5"/>
        <v>#N/A</v>
      </c>
      <c r="BF12" s="4" t="e">
        <f t="shared" si="6"/>
        <v>#N/A</v>
      </c>
      <c r="BG12" s="4" t="e">
        <f t="shared" si="7"/>
        <v>#N/A</v>
      </c>
      <c r="BH12" s="4" t="e">
        <f t="shared" si="8"/>
        <v>#N/A</v>
      </c>
      <c r="BI12" s="4" t="e">
        <f t="shared" si="9"/>
        <v>#N/A</v>
      </c>
      <c r="BJ12" s="4" t="e">
        <f t="shared" si="10"/>
        <v>#N/A</v>
      </c>
      <c r="BK12" s="4" t="e">
        <f t="shared" si="11"/>
        <v>#N/A</v>
      </c>
      <c r="BL12" s="4" t="e">
        <f t="shared" si="12"/>
        <v>#N/A</v>
      </c>
      <c r="BM12" s="4" t="e">
        <f t="shared" si="13"/>
        <v>#N/A</v>
      </c>
      <c r="BN12" s="4" t="e">
        <f t="shared" si="14"/>
        <v>#N/A</v>
      </c>
      <c r="BO12" s="4" t="e">
        <f t="shared" si="15"/>
        <v>#N/A</v>
      </c>
      <c r="BP12" s="4" t="e">
        <f t="shared" si="16"/>
        <v>#N/A</v>
      </c>
      <c r="BQ12" s="4" t="e">
        <f t="shared" si="17"/>
        <v>#N/A</v>
      </c>
      <c r="BR12" s="4" t="e">
        <f t="shared" si="18"/>
        <v>#N/A</v>
      </c>
    </row>
    <row r="13" spans="1:70" x14ac:dyDescent="0.25">
      <c r="A13" s="1">
        <v>43339</v>
      </c>
      <c r="B13">
        <v>52.594488616551899</v>
      </c>
      <c r="C13">
        <v>52.979594990819699</v>
      </c>
      <c r="D13">
        <v>52.395883668068798</v>
      </c>
      <c r="E13">
        <v>52.785831451416001</v>
      </c>
      <c r="F13">
        <v>82100400</v>
      </c>
      <c r="G13">
        <v>51.772199103341201</v>
      </c>
      <c r="K13">
        <v>55.532413482666001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52.594488616551899</v>
      </c>
      <c r="T13">
        <v>54.130053077966998</v>
      </c>
      <c r="U13">
        <v>52.395883668068798</v>
      </c>
      <c r="V13">
        <v>54.006526947021399</v>
      </c>
      <c r="W13">
        <v>282226800</v>
      </c>
      <c r="AB13">
        <v>39.845382690429602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1">
        <f>VLOOKUP($A13,df3d!$A$1:$R$263,AJ$1,FALSE)</f>
        <v>43339</v>
      </c>
      <c r="AK13" s="3">
        <f>VLOOKUP($A13,df3d!$A$1:$R$263,AK$1,FALSE)</f>
        <v>52.594488616551899</v>
      </c>
      <c r="AL13" s="3">
        <f>VLOOKUP($A13,df3d!$A$1:$R$263,AL$1,FALSE)</f>
        <v>54.130053077966998</v>
      </c>
      <c r="AM13" s="3">
        <f>VLOOKUP($A13,df3d!$A$1:$R$263,AM$1,FALSE)</f>
        <v>52.395883668068798</v>
      </c>
      <c r="AN13" s="3">
        <f>VLOOKUP($A13,df3d!$A$1:$R$263,AN$1,FALSE)</f>
        <v>54.006526947021399</v>
      </c>
      <c r="AO13" s="2">
        <f>VLOOKUP($A13,df3d!$A$1:$R$263,AO$1,FALSE)</f>
        <v>282226800</v>
      </c>
      <c r="AP13" s="3">
        <f>VLOOKUP($A13,df3d!$A$1:$R$263,AP$1,FALSE)</f>
        <v>0</v>
      </c>
      <c r="AQ13" s="3">
        <f>VLOOKUP($A13,df3d!$A$1:$R$263,AQ$1,FALSE)</f>
        <v>0</v>
      </c>
      <c r="AR13" s="3">
        <f>VLOOKUP($A13,df3d!$A$1:$R$263,AR$1,FALSE)</f>
        <v>0</v>
      </c>
      <c r="AS13" s="3">
        <f>VLOOKUP($A13,df3d!$A$1:$R$263,AS$1,FALSE)</f>
        <v>0</v>
      </c>
      <c r="AT13" s="3">
        <f>VLOOKUP($A13,df3d!$A$1:$R$263,AT$1,FALSE)</f>
        <v>41.099510192871001</v>
      </c>
      <c r="AU13" s="2">
        <f>VLOOKUP($A13,df3d!$A$1:$R$263,AU$1,FALSE)</f>
        <v>0</v>
      </c>
      <c r="AV13" s="2">
        <f>VLOOKUP($A13,df3d!$A$1:$R$263,AV$1,FALSE)</f>
        <v>0</v>
      </c>
      <c r="AW13" s="2">
        <f>VLOOKUP($A13,df3d!$A$1:$R$263,AW$1,FALSE)</f>
        <v>0</v>
      </c>
      <c r="AX13" s="2">
        <f>VLOOKUP($A13,df3d!$A$1:$R$263,AX$1,FALSE)</f>
        <v>0</v>
      </c>
      <c r="AY13" s="2">
        <f>VLOOKUP($A13,df3d!$A$1:$R$263,AY$1,FALSE)</f>
        <v>0</v>
      </c>
      <c r="AZ13" s="2">
        <f>VLOOKUP($A13,df3d!$A$1:$R$263,AZ$1,FALSE)</f>
        <v>0</v>
      </c>
      <c r="BA13" s="2">
        <f>VLOOKUP($A13,df3d!$A$1:$R$263,BA$1,FALSE)</f>
        <v>0</v>
      </c>
      <c r="BB13" s="4">
        <f t="shared" si="2"/>
        <v>0</v>
      </c>
      <c r="BC13" s="4">
        <f t="shared" si="3"/>
        <v>0</v>
      </c>
      <c r="BD13" s="4">
        <f t="shared" si="4"/>
        <v>0</v>
      </c>
      <c r="BE13" s="4">
        <f t="shared" si="5"/>
        <v>0</v>
      </c>
      <c r="BF13" s="4">
        <f t="shared" si="6"/>
        <v>0</v>
      </c>
      <c r="BG13" s="4" t="e">
        <f t="shared" si="7"/>
        <v>#DIV/0!</v>
      </c>
      <c r="BH13" s="4" t="e">
        <f t="shared" si="8"/>
        <v>#DIV/0!</v>
      </c>
      <c r="BI13" s="4" t="e">
        <f t="shared" si="9"/>
        <v>#DIV/0!</v>
      </c>
      <c r="BJ13" s="4" t="e">
        <f t="shared" si="10"/>
        <v>#DIV/0!</v>
      </c>
      <c r="BK13" s="4">
        <f t="shared" si="11"/>
        <v>3.1474851482418464E-2</v>
      </c>
      <c r="BL13" s="4" t="e">
        <f t="shared" si="12"/>
        <v>#DIV/0!</v>
      </c>
      <c r="BM13" s="4" t="e">
        <f t="shared" si="13"/>
        <v>#DIV/0!</v>
      </c>
      <c r="BN13" s="4" t="e">
        <f t="shared" si="14"/>
        <v>#DIV/0!</v>
      </c>
      <c r="BO13" s="4" t="e">
        <f t="shared" si="15"/>
        <v>#DIV/0!</v>
      </c>
      <c r="BP13" s="4" t="e">
        <f t="shared" si="16"/>
        <v>#DIV/0!</v>
      </c>
      <c r="BQ13" s="4" t="e">
        <f t="shared" si="17"/>
        <v>#DIV/0!</v>
      </c>
      <c r="BR13" s="4" t="e">
        <f t="shared" si="18"/>
        <v>#DIV/0!</v>
      </c>
    </row>
    <row r="14" spans="1:70" x14ac:dyDescent="0.25">
      <c r="A14" s="1">
        <v>43340</v>
      </c>
      <c r="B14">
        <v>53.044976196333501</v>
      </c>
      <c r="C14">
        <v>53.415547178771902</v>
      </c>
      <c r="D14">
        <v>53.023178772832701</v>
      </c>
      <c r="E14">
        <v>53.2120971679687</v>
      </c>
      <c r="F14">
        <v>91107200</v>
      </c>
      <c r="G14">
        <v>52.317156358830502</v>
      </c>
      <c r="K14">
        <v>56.208156585693303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53.044976196333501</v>
      </c>
      <c r="T14">
        <v>55.285368005737404</v>
      </c>
      <c r="U14">
        <v>53.023178772832701</v>
      </c>
      <c r="V14">
        <v>54.5030517578125</v>
      </c>
      <c r="W14">
        <v>395301600</v>
      </c>
      <c r="AB14">
        <v>40.363075256347599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1" t="e">
        <f>VLOOKUP($A14,df3d!$A$1:$R$263,AJ$1,FALSE)</f>
        <v>#N/A</v>
      </c>
      <c r="AK14" s="3" t="e">
        <f>VLOOKUP($A14,df3d!$A$1:$R$263,AK$1,FALSE)</f>
        <v>#N/A</v>
      </c>
      <c r="AL14" s="3" t="e">
        <f>VLOOKUP($A14,df3d!$A$1:$R$263,AL$1,FALSE)</f>
        <v>#N/A</v>
      </c>
      <c r="AM14" s="3" t="e">
        <f>VLOOKUP($A14,df3d!$A$1:$R$263,AM$1,FALSE)</f>
        <v>#N/A</v>
      </c>
      <c r="AN14" s="3" t="e">
        <f>VLOOKUP($A14,df3d!$A$1:$R$263,AN$1,FALSE)</f>
        <v>#N/A</v>
      </c>
      <c r="AO14" s="2" t="e">
        <f>VLOOKUP($A14,df3d!$A$1:$R$263,AO$1,FALSE)</f>
        <v>#N/A</v>
      </c>
      <c r="AP14" s="3" t="e">
        <f>VLOOKUP($A14,df3d!$A$1:$R$263,AP$1,FALSE)</f>
        <v>#N/A</v>
      </c>
      <c r="AQ14" s="3" t="e">
        <f>VLOOKUP($A14,df3d!$A$1:$R$263,AQ$1,FALSE)</f>
        <v>#N/A</v>
      </c>
      <c r="AR14" s="3" t="e">
        <f>VLOOKUP($A14,df3d!$A$1:$R$263,AR$1,FALSE)</f>
        <v>#N/A</v>
      </c>
      <c r="AS14" s="3" t="e">
        <f>VLOOKUP($A14,df3d!$A$1:$R$263,AS$1,FALSE)</f>
        <v>#N/A</v>
      </c>
      <c r="AT14" s="3" t="e">
        <f>VLOOKUP($A14,df3d!$A$1:$R$263,AT$1,FALSE)</f>
        <v>#N/A</v>
      </c>
      <c r="AU14" s="2" t="e">
        <f>VLOOKUP($A14,df3d!$A$1:$R$263,AU$1,FALSE)</f>
        <v>#N/A</v>
      </c>
      <c r="AV14" s="2" t="e">
        <f>VLOOKUP($A14,df3d!$A$1:$R$263,AV$1,FALSE)</f>
        <v>#N/A</v>
      </c>
      <c r="AW14" s="2" t="e">
        <f>VLOOKUP($A14,df3d!$A$1:$R$263,AW$1,FALSE)</f>
        <v>#N/A</v>
      </c>
      <c r="AX14" s="2" t="e">
        <f>VLOOKUP($A14,df3d!$A$1:$R$263,AX$1,FALSE)</f>
        <v>#N/A</v>
      </c>
      <c r="AY14" s="2" t="e">
        <f>VLOOKUP($A14,df3d!$A$1:$R$263,AY$1,FALSE)</f>
        <v>#N/A</v>
      </c>
      <c r="AZ14" s="2" t="e">
        <f>VLOOKUP($A14,df3d!$A$1:$R$263,AZ$1,FALSE)</f>
        <v>#N/A</v>
      </c>
      <c r="BA14" s="2" t="e">
        <f>VLOOKUP($A14,df3d!$A$1:$R$263,BA$1,FALSE)</f>
        <v>#N/A</v>
      </c>
      <c r="BB14" s="4" t="e">
        <f t="shared" si="2"/>
        <v>#N/A</v>
      </c>
      <c r="BC14" s="4" t="e">
        <f t="shared" si="3"/>
        <v>#N/A</v>
      </c>
      <c r="BD14" s="4" t="e">
        <f t="shared" si="4"/>
        <v>#N/A</v>
      </c>
      <c r="BE14" s="4" t="e">
        <f t="shared" si="5"/>
        <v>#N/A</v>
      </c>
      <c r="BF14" s="4" t="e">
        <f t="shared" si="6"/>
        <v>#N/A</v>
      </c>
      <c r="BG14" s="4" t="e">
        <f t="shared" si="7"/>
        <v>#N/A</v>
      </c>
      <c r="BH14" s="4" t="e">
        <f t="shared" si="8"/>
        <v>#N/A</v>
      </c>
      <c r="BI14" s="4" t="e">
        <f t="shared" si="9"/>
        <v>#N/A</v>
      </c>
      <c r="BJ14" s="4" t="e">
        <f t="shared" si="10"/>
        <v>#N/A</v>
      </c>
      <c r="BK14" s="4" t="e">
        <f t="shared" si="11"/>
        <v>#N/A</v>
      </c>
      <c r="BL14" s="4" t="e">
        <f t="shared" si="12"/>
        <v>#N/A</v>
      </c>
      <c r="BM14" s="4" t="e">
        <f t="shared" si="13"/>
        <v>#N/A</v>
      </c>
      <c r="BN14" s="4" t="e">
        <f t="shared" si="14"/>
        <v>#N/A</v>
      </c>
      <c r="BO14" s="4" t="e">
        <f t="shared" si="15"/>
        <v>#N/A</v>
      </c>
      <c r="BP14" s="4" t="e">
        <f t="shared" si="16"/>
        <v>#N/A</v>
      </c>
      <c r="BQ14" s="4" t="e">
        <f t="shared" si="17"/>
        <v>#N/A</v>
      </c>
      <c r="BR14" s="4" t="e">
        <f t="shared" si="18"/>
        <v>#N/A</v>
      </c>
    </row>
    <row r="15" spans="1:70" x14ac:dyDescent="0.25">
      <c r="A15" s="1">
        <v>43341</v>
      </c>
      <c r="B15">
        <v>53.321090705755502</v>
      </c>
      <c r="C15">
        <v>54.130053077966998</v>
      </c>
      <c r="D15">
        <v>53.141862509060502</v>
      </c>
      <c r="E15">
        <v>54.006526947021399</v>
      </c>
      <c r="F15">
        <v>109019200</v>
      </c>
      <c r="G15">
        <v>52.879072736957603</v>
      </c>
      <c r="K15">
        <v>55.219966888427699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53.321090705755502</v>
      </c>
      <c r="T15">
        <v>55.43310427582</v>
      </c>
      <c r="U15">
        <v>53.141862509060502</v>
      </c>
      <c r="V15">
        <v>55.132774353027301</v>
      </c>
      <c r="W15">
        <v>477554800</v>
      </c>
      <c r="AB15">
        <v>39.104080200195298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1" t="e">
        <f>VLOOKUP($A15,df3d!$A$1:$R$263,AJ$1,FALSE)</f>
        <v>#N/A</v>
      </c>
      <c r="AK15" s="3" t="e">
        <f>VLOOKUP($A15,df3d!$A$1:$R$263,AK$1,FALSE)</f>
        <v>#N/A</v>
      </c>
      <c r="AL15" s="3" t="e">
        <f>VLOOKUP($A15,df3d!$A$1:$R$263,AL$1,FALSE)</f>
        <v>#N/A</v>
      </c>
      <c r="AM15" s="3" t="e">
        <f>VLOOKUP($A15,df3d!$A$1:$R$263,AM$1,FALSE)</f>
        <v>#N/A</v>
      </c>
      <c r="AN15" s="3" t="e">
        <f>VLOOKUP($A15,df3d!$A$1:$R$263,AN$1,FALSE)</f>
        <v>#N/A</v>
      </c>
      <c r="AO15" s="2" t="e">
        <f>VLOOKUP($A15,df3d!$A$1:$R$263,AO$1,FALSE)</f>
        <v>#N/A</v>
      </c>
      <c r="AP15" s="3" t="e">
        <f>VLOOKUP($A15,df3d!$A$1:$R$263,AP$1,FALSE)</f>
        <v>#N/A</v>
      </c>
      <c r="AQ15" s="3" t="e">
        <f>VLOOKUP($A15,df3d!$A$1:$R$263,AQ$1,FALSE)</f>
        <v>#N/A</v>
      </c>
      <c r="AR15" s="3" t="e">
        <f>VLOOKUP($A15,df3d!$A$1:$R$263,AR$1,FALSE)</f>
        <v>#N/A</v>
      </c>
      <c r="AS15" s="3" t="e">
        <f>VLOOKUP($A15,df3d!$A$1:$R$263,AS$1,FALSE)</f>
        <v>#N/A</v>
      </c>
      <c r="AT15" s="3" t="e">
        <f>VLOOKUP($A15,df3d!$A$1:$R$263,AT$1,FALSE)</f>
        <v>#N/A</v>
      </c>
      <c r="AU15" s="2" t="e">
        <f>VLOOKUP($A15,df3d!$A$1:$R$263,AU$1,FALSE)</f>
        <v>#N/A</v>
      </c>
      <c r="AV15" s="2" t="e">
        <f>VLOOKUP($A15,df3d!$A$1:$R$263,AV$1,FALSE)</f>
        <v>#N/A</v>
      </c>
      <c r="AW15" s="2" t="e">
        <f>VLOOKUP($A15,df3d!$A$1:$R$263,AW$1,FALSE)</f>
        <v>#N/A</v>
      </c>
      <c r="AX15" s="2" t="e">
        <f>VLOOKUP($A15,df3d!$A$1:$R$263,AX$1,FALSE)</f>
        <v>#N/A</v>
      </c>
      <c r="AY15" s="2" t="e">
        <f>VLOOKUP($A15,df3d!$A$1:$R$263,AY$1,FALSE)</f>
        <v>#N/A</v>
      </c>
      <c r="AZ15" s="2" t="e">
        <f>VLOOKUP($A15,df3d!$A$1:$R$263,AZ$1,FALSE)</f>
        <v>#N/A</v>
      </c>
      <c r="BA15" s="2" t="e">
        <f>VLOOKUP($A15,df3d!$A$1:$R$263,BA$1,FALSE)</f>
        <v>#N/A</v>
      </c>
      <c r="BB15" s="4" t="e">
        <f t="shared" si="2"/>
        <v>#N/A</v>
      </c>
      <c r="BC15" s="4" t="e">
        <f t="shared" si="3"/>
        <v>#N/A</v>
      </c>
      <c r="BD15" s="4" t="e">
        <f t="shared" si="4"/>
        <v>#N/A</v>
      </c>
      <c r="BE15" s="4" t="e">
        <f t="shared" si="5"/>
        <v>#N/A</v>
      </c>
      <c r="BF15" s="4" t="e">
        <f t="shared" si="6"/>
        <v>#N/A</v>
      </c>
      <c r="BG15" s="4" t="e">
        <f t="shared" si="7"/>
        <v>#N/A</v>
      </c>
      <c r="BH15" s="4" t="e">
        <f t="shared" si="8"/>
        <v>#N/A</v>
      </c>
      <c r="BI15" s="4" t="e">
        <f t="shared" si="9"/>
        <v>#N/A</v>
      </c>
      <c r="BJ15" s="4" t="e">
        <f t="shared" si="10"/>
        <v>#N/A</v>
      </c>
      <c r="BK15" s="4" t="e">
        <f t="shared" si="11"/>
        <v>#N/A</v>
      </c>
      <c r="BL15" s="4" t="e">
        <f t="shared" si="12"/>
        <v>#N/A</v>
      </c>
      <c r="BM15" s="4" t="e">
        <f t="shared" si="13"/>
        <v>#N/A</v>
      </c>
      <c r="BN15" s="4" t="e">
        <f t="shared" si="14"/>
        <v>#N/A</v>
      </c>
      <c r="BO15" s="4" t="e">
        <f t="shared" si="15"/>
        <v>#N/A</v>
      </c>
      <c r="BP15" s="4" t="e">
        <f t="shared" si="16"/>
        <v>#N/A</v>
      </c>
      <c r="BQ15" s="4" t="e">
        <f t="shared" si="17"/>
        <v>#N/A</v>
      </c>
      <c r="BR15" s="4" t="e">
        <f t="shared" si="18"/>
        <v>#N/A</v>
      </c>
    </row>
    <row r="16" spans="1:70" x14ac:dyDescent="0.25">
      <c r="A16" s="1">
        <v>43342</v>
      </c>
      <c r="B16">
        <v>54.071929835743703</v>
      </c>
      <c r="C16">
        <v>55.285368005737404</v>
      </c>
      <c r="D16">
        <v>53.866055388311402</v>
      </c>
      <c r="E16">
        <v>54.5030517578125</v>
      </c>
      <c r="F16">
        <v>195175200</v>
      </c>
      <c r="G16">
        <v>53.539076888313602</v>
      </c>
      <c r="K16">
        <v>54.323814392089801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54.071929835743703</v>
      </c>
      <c r="T16">
        <v>55.508190498550498</v>
      </c>
      <c r="U16">
        <v>53.866055388311402</v>
      </c>
      <c r="V16">
        <v>55.309585571288999</v>
      </c>
      <c r="W16">
        <v>478096000</v>
      </c>
      <c r="AB16">
        <v>38.117301940917898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1">
        <f>VLOOKUP($A16,df3d!$A$1:$R$263,AJ$1,FALSE)</f>
        <v>43342</v>
      </c>
      <c r="AK16" s="3">
        <f>VLOOKUP($A16,df3d!$A$1:$R$263,AK$1,FALSE)</f>
        <v>54.071929835743703</v>
      </c>
      <c r="AL16" s="3">
        <f>VLOOKUP($A16,df3d!$A$1:$R$263,AL$1,FALSE)</f>
        <v>55.43310427582</v>
      </c>
      <c r="AM16" s="3">
        <f>VLOOKUP($A16,df3d!$A$1:$R$263,AM$1,FALSE)</f>
        <v>53.866055388311402</v>
      </c>
      <c r="AN16" s="3">
        <f>VLOOKUP($A16,df3d!$A$1:$R$263,AN$1,FALSE)</f>
        <v>55.132774353027301</v>
      </c>
      <c r="AO16" s="2">
        <f>VLOOKUP($A16,df3d!$A$1:$R$263,AO$1,FALSE)</f>
        <v>368535600</v>
      </c>
      <c r="AP16" s="3">
        <f>VLOOKUP($A16,df3d!$A$1:$R$263,AP$1,FALSE)</f>
        <v>0</v>
      </c>
      <c r="AQ16" s="3">
        <f>VLOOKUP($A16,df3d!$A$1:$R$263,AQ$1,FALSE)</f>
        <v>0</v>
      </c>
      <c r="AR16" s="3">
        <f>VLOOKUP($A16,df3d!$A$1:$R$263,AR$1,FALSE)</f>
        <v>0</v>
      </c>
      <c r="AS16" s="3">
        <f>VLOOKUP($A16,df3d!$A$1:$R$263,AS$1,FALSE)</f>
        <v>0</v>
      </c>
      <c r="AT16" s="3">
        <f>VLOOKUP($A16,df3d!$A$1:$R$263,AT$1,FALSE)</f>
        <v>39.845382690429602</v>
      </c>
      <c r="AU16" s="2">
        <f>VLOOKUP($A16,df3d!$A$1:$R$263,AU$1,FALSE)</f>
        <v>0</v>
      </c>
      <c r="AV16" s="2">
        <f>VLOOKUP($A16,df3d!$A$1:$R$263,AV$1,FALSE)</f>
        <v>0</v>
      </c>
      <c r="AW16" s="2">
        <f>VLOOKUP($A16,df3d!$A$1:$R$263,AW$1,FALSE)</f>
        <v>0</v>
      </c>
      <c r="AX16" s="2">
        <f>VLOOKUP($A16,df3d!$A$1:$R$263,AX$1,FALSE)</f>
        <v>0</v>
      </c>
      <c r="AY16" s="2">
        <f>VLOOKUP($A16,df3d!$A$1:$R$263,AY$1,FALSE)</f>
        <v>0</v>
      </c>
      <c r="AZ16" s="2">
        <f>VLOOKUP($A16,df3d!$A$1:$R$263,AZ$1,FALSE)</f>
        <v>0</v>
      </c>
      <c r="BA16" s="2">
        <f>VLOOKUP($A16,df3d!$A$1:$R$263,BA$1,FALSE)</f>
        <v>0</v>
      </c>
      <c r="BB16" s="4">
        <f t="shared" si="2"/>
        <v>0</v>
      </c>
      <c r="BC16" s="4">
        <f t="shared" si="3"/>
        <v>-1.3527052864830563E-3</v>
      </c>
      <c r="BD16" s="4">
        <f t="shared" si="4"/>
        <v>0</v>
      </c>
      <c r="BE16" s="4">
        <f t="shared" si="5"/>
        <v>-3.1967554346217968E-3</v>
      </c>
      <c r="BF16" s="4">
        <f t="shared" si="6"/>
        <v>-0.22915983400823264</v>
      </c>
      <c r="BG16" s="4" t="e">
        <f t="shared" si="7"/>
        <v>#DIV/0!</v>
      </c>
      <c r="BH16" s="4" t="e">
        <f t="shared" si="8"/>
        <v>#DIV/0!</v>
      </c>
      <c r="BI16" s="4" t="e">
        <f t="shared" si="9"/>
        <v>#DIV/0!</v>
      </c>
      <c r="BJ16" s="4" t="e">
        <f t="shared" si="10"/>
        <v>#DIV/0!</v>
      </c>
      <c r="BK16" s="4">
        <f t="shared" si="11"/>
        <v>4.5335862233645038E-2</v>
      </c>
      <c r="BL16" s="4" t="e">
        <f t="shared" si="12"/>
        <v>#DIV/0!</v>
      </c>
      <c r="BM16" s="4" t="e">
        <f t="shared" si="13"/>
        <v>#DIV/0!</v>
      </c>
      <c r="BN16" s="4" t="e">
        <f t="shared" si="14"/>
        <v>#DIV/0!</v>
      </c>
      <c r="BO16" s="4" t="e">
        <f t="shared" si="15"/>
        <v>#DIV/0!</v>
      </c>
      <c r="BP16" s="4" t="e">
        <f t="shared" si="16"/>
        <v>#DIV/0!</v>
      </c>
      <c r="BQ16" s="4" t="e">
        <f t="shared" si="17"/>
        <v>#DIV/0!</v>
      </c>
      <c r="BR16" s="4" t="e">
        <f t="shared" si="18"/>
        <v>#DIV/0!</v>
      </c>
    </row>
    <row r="17" spans="1:70" x14ac:dyDescent="0.25">
      <c r="A17" s="1">
        <v>43343</v>
      </c>
      <c r="B17">
        <v>54.861503966842697</v>
      </c>
      <c r="C17">
        <v>55.43310427582</v>
      </c>
      <c r="D17">
        <v>54.737981533668098</v>
      </c>
      <c r="E17">
        <v>55.132774353027301</v>
      </c>
      <c r="F17">
        <v>173360400</v>
      </c>
      <c r="G17">
        <v>53.612945023354897</v>
      </c>
      <c r="K17">
        <v>54.1978759765625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54.861503966842697</v>
      </c>
      <c r="T17">
        <v>55.6268742667989</v>
      </c>
      <c r="U17">
        <v>54.520006255954399</v>
      </c>
      <c r="V17">
        <v>54.948703765869098</v>
      </c>
      <c r="W17">
        <v>416252800</v>
      </c>
      <c r="AB17">
        <v>36.6347045898437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 t="e">
        <f>VLOOKUP($A17,df3d!$A$1:$R$263,AJ$1,FALSE)</f>
        <v>#N/A</v>
      </c>
      <c r="AK17" s="3" t="e">
        <f>VLOOKUP($A17,df3d!$A$1:$R$263,AK$1,FALSE)</f>
        <v>#N/A</v>
      </c>
      <c r="AL17" s="3" t="e">
        <f>VLOOKUP($A17,df3d!$A$1:$R$263,AL$1,FALSE)</f>
        <v>#N/A</v>
      </c>
      <c r="AM17" s="3" t="e">
        <f>VLOOKUP($A17,df3d!$A$1:$R$263,AM$1,FALSE)</f>
        <v>#N/A</v>
      </c>
      <c r="AN17" s="3" t="e">
        <f>VLOOKUP($A17,df3d!$A$1:$R$263,AN$1,FALSE)</f>
        <v>#N/A</v>
      </c>
      <c r="AO17" s="2" t="e">
        <f>VLOOKUP($A17,df3d!$A$1:$R$263,AO$1,FALSE)</f>
        <v>#N/A</v>
      </c>
      <c r="AP17" s="3" t="e">
        <f>VLOOKUP($A17,df3d!$A$1:$R$263,AP$1,FALSE)</f>
        <v>#N/A</v>
      </c>
      <c r="AQ17" s="3" t="e">
        <f>VLOOKUP($A17,df3d!$A$1:$R$263,AQ$1,FALSE)</f>
        <v>#N/A</v>
      </c>
      <c r="AR17" s="3" t="e">
        <f>VLOOKUP($A17,df3d!$A$1:$R$263,AR$1,FALSE)</f>
        <v>#N/A</v>
      </c>
      <c r="AS17" s="3" t="e">
        <f>VLOOKUP($A17,df3d!$A$1:$R$263,AS$1,FALSE)</f>
        <v>#N/A</v>
      </c>
      <c r="AT17" s="3" t="e">
        <f>VLOOKUP($A17,df3d!$A$1:$R$263,AT$1,FALSE)</f>
        <v>#N/A</v>
      </c>
      <c r="AU17" s="2" t="e">
        <f>VLOOKUP($A17,df3d!$A$1:$R$263,AU$1,FALSE)</f>
        <v>#N/A</v>
      </c>
      <c r="AV17" s="2" t="e">
        <f>VLOOKUP($A17,df3d!$A$1:$R$263,AV$1,FALSE)</f>
        <v>#N/A</v>
      </c>
      <c r="AW17" s="2" t="e">
        <f>VLOOKUP($A17,df3d!$A$1:$R$263,AW$1,FALSE)</f>
        <v>#N/A</v>
      </c>
      <c r="AX17" s="2" t="e">
        <f>VLOOKUP($A17,df3d!$A$1:$R$263,AX$1,FALSE)</f>
        <v>#N/A</v>
      </c>
      <c r="AY17" s="2" t="e">
        <f>VLOOKUP($A17,df3d!$A$1:$R$263,AY$1,FALSE)</f>
        <v>#N/A</v>
      </c>
      <c r="AZ17" s="2" t="e">
        <f>VLOOKUP($A17,df3d!$A$1:$R$263,AZ$1,FALSE)</f>
        <v>#N/A</v>
      </c>
      <c r="BA17" s="2" t="e">
        <f>VLOOKUP($A17,df3d!$A$1:$R$263,BA$1,FALSE)</f>
        <v>#N/A</v>
      </c>
      <c r="BB17" s="4" t="e">
        <f t="shared" si="2"/>
        <v>#N/A</v>
      </c>
      <c r="BC17" s="4" t="e">
        <f t="shared" si="3"/>
        <v>#N/A</v>
      </c>
      <c r="BD17" s="4" t="e">
        <f t="shared" si="4"/>
        <v>#N/A</v>
      </c>
      <c r="BE17" s="4" t="e">
        <f t="shared" si="5"/>
        <v>#N/A</v>
      </c>
      <c r="BF17" s="4" t="e">
        <f t="shared" si="6"/>
        <v>#N/A</v>
      </c>
      <c r="BG17" s="4" t="e">
        <f t="shared" si="7"/>
        <v>#N/A</v>
      </c>
      <c r="BH17" s="4" t="e">
        <f t="shared" si="8"/>
        <v>#N/A</v>
      </c>
      <c r="BI17" s="4" t="e">
        <f t="shared" si="9"/>
        <v>#N/A</v>
      </c>
      <c r="BJ17" s="4" t="e">
        <f t="shared" si="10"/>
        <v>#N/A</v>
      </c>
      <c r="BK17" s="4" t="e">
        <f t="shared" si="11"/>
        <v>#N/A</v>
      </c>
      <c r="BL17" s="4" t="e">
        <f t="shared" si="12"/>
        <v>#N/A</v>
      </c>
      <c r="BM17" s="4" t="e">
        <f t="shared" si="13"/>
        <v>#N/A</v>
      </c>
      <c r="BN17" s="4" t="e">
        <f t="shared" si="14"/>
        <v>#N/A</v>
      </c>
      <c r="BO17" s="4" t="e">
        <f t="shared" si="15"/>
        <v>#N/A</v>
      </c>
      <c r="BP17" s="4" t="e">
        <f t="shared" si="16"/>
        <v>#N/A</v>
      </c>
      <c r="BQ17" s="4" t="e">
        <f t="shared" si="17"/>
        <v>#N/A</v>
      </c>
      <c r="BR17" s="4" t="e">
        <f t="shared" si="18"/>
        <v>#N/A</v>
      </c>
    </row>
    <row r="18" spans="1:70" x14ac:dyDescent="0.25">
      <c r="A18" s="1">
        <v>43347</v>
      </c>
      <c r="B18">
        <v>55.3216964841574</v>
      </c>
      <c r="C18">
        <v>55.508190498550498</v>
      </c>
      <c r="D18">
        <v>54.890574595310099</v>
      </c>
      <c r="E18">
        <v>55.309585571288999</v>
      </c>
      <c r="F18">
        <v>109560400</v>
      </c>
      <c r="G18">
        <v>53.650488134720199</v>
      </c>
      <c r="K18">
        <v>54.948703765869098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55.3216964841574</v>
      </c>
      <c r="T18">
        <v>55.6268742667989</v>
      </c>
      <c r="U18">
        <v>53.599627960647403</v>
      </c>
      <c r="V18">
        <v>54.035594940185497</v>
      </c>
      <c r="W18">
        <v>380052400</v>
      </c>
      <c r="AB18">
        <v>35.686813354492102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1">
        <f>VLOOKUP($A18,df3d!$A$1:$R$263,AJ$1,FALSE)</f>
        <v>43347</v>
      </c>
      <c r="AK18" s="3">
        <f>VLOOKUP($A18,df3d!$A$1:$R$263,AK$1,FALSE)</f>
        <v>55.3216964841574</v>
      </c>
      <c r="AL18" s="3">
        <f>VLOOKUP($A18,df3d!$A$1:$R$263,AL$1,FALSE)</f>
        <v>55.6268742667989</v>
      </c>
      <c r="AM18" s="3">
        <f>VLOOKUP($A18,df3d!$A$1:$R$263,AM$1,FALSE)</f>
        <v>53.599627960647403</v>
      </c>
      <c r="AN18" s="3">
        <f>VLOOKUP($A18,df3d!$A$1:$R$263,AN$1,FALSE)</f>
        <v>54.035594940185497</v>
      </c>
      <c r="AO18" s="2">
        <f>VLOOKUP($A18,df3d!$A$1:$R$263,AO$1,FALSE)</f>
        <v>380052400</v>
      </c>
      <c r="AP18" s="3">
        <f>VLOOKUP($A18,df3d!$A$1:$R$263,AP$1,FALSE)</f>
        <v>0</v>
      </c>
      <c r="AQ18" s="3">
        <f>VLOOKUP($A18,df3d!$A$1:$R$263,AQ$1,FALSE)</f>
        <v>0</v>
      </c>
      <c r="AR18" s="3">
        <f>VLOOKUP($A18,df3d!$A$1:$R$263,AR$1,FALSE)</f>
        <v>0</v>
      </c>
      <c r="AS18" s="3">
        <f>VLOOKUP($A18,df3d!$A$1:$R$263,AS$1,FALSE)</f>
        <v>0</v>
      </c>
      <c r="AT18" s="3">
        <f>VLOOKUP($A18,df3d!$A$1:$R$263,AT$1,FALSE)</f>
        <v>38.117301940917898</v>
      </c>
      <c r="AU18" s="2">
        <f>VLOOKUP($A18,df3d!$A$1:$R$263,AU$1,FALSE)</f>
        <v>0</v>
      </c>
      <c r="AV18" s="2">
        <f>VLOOKUP($A18,df3d!$A$1:$R$263,AV$1,FALSE)</f>
        <v>0</v>
      </c>
      <c r="AW18" s="2">
        <f>VLOOKUP($A18,df3d!$A$1:$R$263,AW$1,FALSE)</f>
        <v>0</v>
      </c>
      <c r="AX18" s="2">
        <f>VLOOKUP($A18,df3d!$A$1:$R$263,AX$1,FALSE)</f>
        <v>0</v>
      </c>
      <c r="AY18" s="2">
        <f>VLOOKUP($A18,df3d!$A$1:$R$263,AY$1,FALSE)</f>
        <v>0</v>
      </c>
      <c r="AZ18" s="2">
        <f>VLOOKUP($A18,df3d!$A$1:$R$263,AZ$1,FALSE)</f>
        <v>0</v>
      </c>
      <c r="BA18" s="2">
        <f>VLOOKUP($A18,df3d!$A$1:$R$263,BA$1,FALSE)</f>
        <v>0</v>
      </c>
      <c r="BB18" s="4">
        <f t="shared" si="2"/>
        <v>0</v>
      </c>
      <c r="BC18" s="4">
        <f t="shared" si="3"/>
        <v>0</v>
      </c>
      <c r="BD18" s="4">
        <f t="shared" si="4"/>
        <v>0</v>
      </c>
      <c r="BE18" s="4">
        <f t="shared" si="5"/>
        <v>0</v>
      </c>
      <c r="BF18" s="4">
        <f t="shared" si="6"/>
        <v>0</v>
      </c>
      <c r="BG18" s="4" t="e">
        <f t="shared" si="7"/>
        <v>#DIV/0!</v>
      </c>
      <c r="BH18" s="4" t="e">
        <f t="shared" si="8"/>
        <v>#DIV/0!</v>
      </c>
      <c r="BI18" s="4" t="e">
        <f t="shared" si="9"/>
        <v>#DIV/0!</v>
      </c>
      <c r="BJ18" s="4" t="e">
        <f t="shared" si="10"/>
        <v>#DIV/0!</v>
      </c>
      <c r="BK18" s="4">
        <f t="shared" si="11"/>
        <v>6.8106069384305398E-2</v>
      </c>
      <c r="BL18" s="4" t="e">
        <f t="shared" si="12"/>
        <v>#DIV/0!</v>
      </c>
      <c r="BM18" s="4" t="e">
        <f t="shared" si="13"/>
        <v>#DIV/0!</v>
      </c>
      <c r="BN18" s="4" t="e">
        <f t="shared" si="14"/>
        <v>#DIV/0!</v>
      </c>
      <c r="BO18" s="4" t="e">
        <f t="shared" si="15"/>
        <v>#DIV/0!</v>
      </c>
      <c r="BP18" s="4" t="e">
        <f t="shared" si="16"/>
        <v>#DIV/0!</v>
      </c>
      <c r="BQ18" s="4" t="e">
        <f t="shared" si="17"/>
        <v>#DIV/0!</v>
      </c>
      <c r="BR18" s="4" t="e">
        <f t="shared" si="18"/>
        <v>#DIV/0!</v>
      </c>
    </row>
    <row r="19" spans="1:70" x14ac:dyDescent="0.25">
      <c r="A19" s="1">
        <v>43348</v>
      </c>
      <c r="B19">
        <v>55.462177670031402</v>
      </c>
      <c r="C19">
        <v>55.6268742667989</v>
      </c>
      <c r="D19">
        <v>54.520006255954399</v>
      </c>
      <c r="E19">
        <v>54.948703765869098</v>
      </c>
      <c r="F19">
        <v>133332000</v>
      </c>
      <c r="G19">
        <v>53.801867155541203</v>
      </c>
      <c r="K19">
        <v>52.403148651122997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55.462177670031402</v>
      </c>
      <c r="T19">
        <v>55.6268742667989</v>
      </c>
      <c r="U19">
        <v>53.456729288699499</v>
      </c>
      <c r="V19">
        <v>53.5996284484863</v>
      </c>
      <c r="W19">
        <v>420971200</v>
      </c>
      <c r="AB19">
        <v>38.199939727783203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1" t="e">
        <f>VLOOKUP($A19,df3d!$A$1:$R$263,AJ$1,FALSE)</f>
        <v>#N/A</v>
      </c>
      <c r="AK19" s="3" t="e">
        <f>VLOOKUP($A19,df3d!$A$1:$R$263,AK$1,FALSE)</f>
        <v>#N/A</v>
      </c>
      <c r="AL19" s="3" t="e">
        <f>VLOOKUP($A19,df3d!$A$1:$R$263,AL$1,FALSE)</f>
        <v>#N/A</v>
      </c>
      <c r="AM19" s="3" t="e">
        <f>VLOOKUP($A19,df3d!$A$1:$R$263,AM$1,FALSE)</f>
        <v>#N/A</v>
      </c>
      <c r="AN19" s="3" t="e">
        <f>VLOOKUP($A19,df3d!$A$1:$R$263,AN$1,FALSE)</f>
        <v>#N/A</v>
      </c>
      <c r="AO19" s="2" t="e">
        <f>VLOOKUP($A19,df3d!$A$1:$R$263,AO$1,FALSE)</f>
        <v>#N/A</v>
      </c>
      <c r="AP19" s="3" t="e">
        <f>VLOOKUP($A19,df3d!$A$1:$R$263,AP$1,FALSE)</f>
        <v>#N/A</v>
      </c>
      <c r="AQ19" s="3" t="e">
        <f>VLOOKUP($A19,df3d!$A$1:$R$263,AQ$1,FALSE)</f>
        <v>#N/A</v>
      </c>
      <c r="AR19" s="3" t="e">
        <f>VLOOKUP($A19,df3d!$A$1:$R$263,AR$1,FALSE)</f>
        <v>#N/A</v>
      </c>
      <c r="AS19" s="3" t="e">
        <f>VLOOKUP($A19,df3d!$A$1:$R$263,AS$1,FALSE)</f>
        <v>#N/A</v>
      </c>
      <c r="AT19" s="3" t="e">
        <f>VLOOKUP($A19,df3d!$A$1:$R$263,AT$1,FALSE)</f>
        <v>#N/A</v>
      </c>
      <c r="AU19" s="2" t="e">
        <f>VLOOKUP($A19,df3d!$A$1:$R$263,AU$1,FALSE)</f>
        <v>#N/A</v>
      </c>
      <c r="AV19" s="2" t="e">
        <f>VLOOKUP($A19,df3d!$A$1:$R$263,AV$1,FALSE)</f>
        <v>#N/A</v>
      </c>
      <c r="AW19" s="2" t="e">
        <f>VLOOKUP($A19,df3d!$A$1:$R$263,AW$1,FALSE)</f>
        <v>#N/A</v>
      </c>
      <c r="AX19" s="2" t="e">
        <f>VLOOKUP($A19,df3d!$A$1:$R$263,AX$1,FALSE)</f>
        <v>#N/A</v>
      </c>
      <c r="AY19" s="2" t="e">
        <f>VLOOKUP($A19,df3d!$A$1:$R$263,AY$1,FALSE)</f>
        <v>#N/A</v>
      </c>
      <c r="AZ19" s="2" t="e">
        <f>VLOOKUP($A19,df3d!$A$1:$R$263,AZ$1,FALSE)</f>
        <v>#N/A</v>
      </c>
      <c r="BA19" s="2" t="e">
        <f>VLOOKUP($A19,df3d!$A$1:$R$263,BA$1,FALSE)</f>
        <v>#N/A</v>
      </c>
      <c r="BB19" s="4" t="e">
        <f t="shared" si="2"/>
        <v>#N/A</v>
      </c>
      <c r="BC19" s="4" t="e">
        <f t="shared" si="3"/>
        <v>#N/A</v>
      </c>
      <c r="BD19" s="4" t="e">
        <f t="shared" si="4"/>
        <v>#N/A</v>
      </c>
      <c r="BE19" s="4" t="e">
        <f t="shared" si="5"/>
        <v>#N/A</v>
      </c>
      <c r="BF19" s="4" t="e">
        <f t="shared" si="6"/>
        <v>#N/A</v>
      </c>
      <c r="BG19" s="4" t="e">
        <f t="shared" si="7"/>
        <v>#N/A</v>
      </c>
      <c r="BH19" s="4" t="e">
        <f t="shared" si="8"/>
        <v>#N/A</v>
      </c>
      <c r="BI19" s="4" t="e">
        <f t="shared" si="9"/>
        <v>#N/A</v>
      </c>
      <c r="BJ19" s="4" t="e">
        <f t="shared" si="10"/>
        <v>#N/A</v>
      </c>
      <c r="BK19" s="4" t="e">
        <f t="shared" si="11"/>
        <v>#N/A</v>
      </c>
      <c r="BL19" s="4" t="e">
        <f t="shared" si="12"/>
        <v>#N/A</v>
      </c>
      <c r="BM19" s="4" t="e">
        <f t="shared" si="13"/>
        <v>#N/A</v>
      </c>
      <c r="BN19" s="4" t="e">
        <f t="shared" si="14"/>
        <v>#N/A</v>
      </c>
      <c r="BO19" s="4" t="e">
        <f t="shared" si="15"/>
        <v>#N/A</v>
      </c>
      <c r="BP19" s="4" t="e">
        <f t="shared" si="16"/>
        <v>#N/A</v>
      </c>
      <c r="BQ19" s="4" t="e">
        <f t="shared" si="17"/>
        <v>#N/A</v>
      </c>
      <c r="BR19" s="4" t="e">
        <f t="shared" si="18"/>
        <v>#N/A</v>
      </c>
    </row>
    <row r="20" spans="1:70" x14ac:dyDescent="0.25">
      <c r="A20" s="1">
        <v>43349</v>
      </c>
      <c r="B20">
        <v>54.793689278435899</v>
      </c>
      <c r="C20">
        <v>55.064959674443898</v>
      </c>
      <c r="D20">
        <v>53.599627960647403</v>
      </c>
      <c r="E20">
        <v>54.035594940185497</v>
      </c>
      <c r="F20">
        <v>137160000</v>
      </c>
      <c r="G20">
        <v>53.863632840431698</v>
      </c>
      <c r="K20">
        <v>51.940528869628899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54.793689278435899</v>
      </c>
      <c r="T20">
        <v>55.064959674443898</v>
      </c>
      <c r="U20">
        <v>52.429780977387303</v>
      </c>
      <c r="V20">
        <v>52.880279541015597</v>
      </c>
      <c r="W20">
        <v>445705200</v>
      </c>
      <c r="AB20">
        <v>37.9520263671875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 t="e">
        <f>VLOOKUP($A20,df3d!$A$1:$R$263,AJ$1,FALSE)</f>
        <v>#N/A</v>
      </c>
      <c r="AK20" s="3" t="e">
        <f>VLOOKUP($A20,df3d!$A$1:$R$263,AK$1,FALSE)</f>
        <v>#N/A</v>
      </c>
      <c r="AL20" s="3" t="e">
        <f>VLOOKUP($A20,df3d!$A$1:$R$263,AL$1,FALSE)</f>
        <v>#N/A</v>
      </c>
      <c r="AM20" s="3" t="e">
        <f>VLOOKUP($A20,df3d!$A$1:$R$263,AM$1,FALSE)</f>
        <v>#N/A</v>
      </c>
      <c r="AN20" s="3" t="e">
        <f>VLOOKUP($A20,df3d!$A$1:$R$263,AN$1,FALSE)</f>
        <v>#N/A</v>
      </c>
      <c r="AO20" s="2" t="e">
        <f>VLOOKUP($A20,df3d!$A$1:$R$263,AO$1,FALSE)</f>
        <v>#N/A</v>
      </c>
      <c r="AP20" s="3" t="e">
        <f>VLOOKUP($A20,df3d!$A$1:$R$263,AP$1,FALSE)</f>
        <v>#N/A</v>
      </c>
      <c r="AQ20" s="3" t="e">
        <f>VLOOKUP($A20,df3d!$A$1:$R$263,AQ$1,FALSE)</f>
        <v>#N/A</v>
      </c>
      <c r="AR20" s="3" t="e">
        <f>VLOOKUP($A20,df3d!$A$1:$R$263,AR$1,FALSE)</f>
        <v>#N/A</v>
      </c>
      <c r="AS20" s="3" t="e">
        <f>VLOOKUP($A20,df3d!$A$1:$R$263,AS$1,FALSE)</f>
        <v>#N/A</v>
      </c>
      <c r="AT20" s="3" t="e">
        <f>VLOOKUP($A20,df3d!$A$1:$R$263,AT$1,FALSE)</f>
        <v>#N/A</v>
      </c>
      <c r="AU20" s="2" t="e">
        <f>VLOOKUP($A20,df3d!$A$1:$R$263,AU$1,FALSE)</f>
        <v>#N/A</v>
      </c>
      <c r="AV20" s="2" t="e">
        <f>VLOOKUP($A20,df3d!$A$1:$R$263,AV$1,FALSE)</f>
        <v>#N/A</v>
      </c>
      <c r="AW20" s="2" t="e">
        <f>VLOOKUP($A20,df3d!$A$1:$R$263,AW$1,FALSE)</f>
        <v>#N/A</v>
      </c>
      <c r="AX20" s="2" t="e">
        <f>VLOOKUP($A20,df3d!$A$1:$R$263,AX$1,FALSE)</f>
        <v>#N/A</v>
      </c>
      <c r="AY20" s="2" t="e">
        <f>VLOOKUP($A20,df3d!$A$1:$R$263,AY$1,FALSE)</f>
        <v>#N/A</v>
      </c>
      <c r="AZ20" s="2" t="e">
        <f>VLOOKUP($A20,df3d!$A$1:$R$263,AZ$1,FALSE)</f>
        <v>#N/A</v>
      </c>
      <c r="BA20" s="2" t="e">
        <f>VLOOKUP($A20,df3d!$A$1:$R$263,BA$1,FALSE)</f>
        <v>#N/A</v>
      </c>
      <c r="BB20" s="4" t="e">
        <f t="shared" si="2"/>
        <v>#N/A</v>
      </c>
      <c r="BC20" s="4" t="e">
        <f t="shared" si="3"/>
        <v>#N/A</v>
      </c>
      <c r="BD20" s="4" t="e">
        <f t="shared" si="4"/>
        <v>#N/A</v>
      </c>
      <c r="BE20" s="4" t="e">
        <f t="shared" si="5"/>
        <v>#N/A</v>
      </c>
      <c r="BF20" s="4" t="e">
        <f t="shared" si="6"/>
        <v>#N/A</v>
      </c>
      <c r="BG20" s="4" t="e">
        <f t="shared" si="7"/>
        <v>#N/A</v>
      </c>
      <c r="BH20" s="4" t="e">
        <f t="shared" si="8"/>
        <v>#N/A</v>
      </c>
      <c r="BI20" s="4" t="e">
        <f t="shared" si="9"/>
        <v>#N/A</v>
      </c>
      <c r="BJ20" s="4" t="e">
        <f t="shared" si="10"/>
        <v>#N/A</v>
      </c>
      <c r="BK20" s="4" t="e">
        <f t="shared" si="11"/>
        <v>#N/A</v>
      </c>
      <c r="BL20" s="4" t="e">
        <f t="shared" si="12"/>
        <v>#N/A</v>
      </c>
      <c r="BM20" s="4" t="e">
        <f t="shared" si="13"/>
        <v>#N/A</v>
      </c>
      <c r="BN20" s="4" t="e">
        <f t="shared" si="14"/>
        <v>#N/A</v>
      </c>
      <c r="BO20" s="4" t="e">
        <f t="shared" si="15"/>
        <v>#N/A</v>
      </c>
      <c r="BP20" s="4" t="e">
        <f t="shared" si="16"/>
        <v>#N/A</v>
      </c>
      <c r="BQ20" s="4" t="e">
        <f t="shared" si="17"/>
        <v>#N/A</v>
      </c>
      <c r="BR20" s="4" t="e">
        <f t="shared" si="18"/>
        <v>#N/A</v>
      </c>
    </row>
    <row r="21" spans="1:70" x14ac:dyDescent="0.25">
      <c r="A21" s="1">
        <v>43350</v>
      </c>
      <c r="B21">
        <v>53.7328410956314</v>
      </c>
      <c r="C21">
        <v>54.585394645896997</v>
      </c>
      <c r="D21">
        <v>53.456729288699499</v>
      </c>
      <c r="E21">
        <v>53.5996284484863</v>
      </c>
      <c r="F21">
        <v>150479200</v>
      </c>
      <c r="G21">
        <v>54.011378967433899</v>
      </c>
      <c r="K21">
        <v>53.795818328857401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53.7328410956314</v>
      </c>
      <c r="T21">
        <v>54.585394645896997</v>
      </c>
      <c r="U21">
        <v>52.429780977387303</v>
      </c>
      <c r="V21">
        <v>54.217247009277301</v>
      </c>
      <c r="W21">
        <v>451541200</v>
      </c>
      <c r="AB21">
        <v>37.971477508544901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1">
        <f>VLOOKUP($A21,df3d!$A$1:$R$263,AJ$1,FALSE)</f>
        <v>43350</v>
      </c>
      <c r="AK21" s="3">
        <f>VLOOKUP($A21,df3d!$A$1:$R$263,AK$1,FALSE)</f>
        <v>53.7328410956314</v>
      </c>
      <c r="AL21" s="3">
        <f>VLOOKUP($A21,df3d!$A$1:$R$263,AL$1,FALSE)</f>
        <v>54.585394645896997</v>
      </c>
      <c r="AM21" s="3">
        <f>VLOOKUP($A21,df3d!$A$1:$R$263,AM$1,FALSE)</f>
        <v>52.429780977387303</v>
      </c>
      <c r="AN21" s="3">
        <f>VLOOKUP($A21,df3d!$A$1:$R$263,AN$1,FALSE)</f>
        <v>54.217247009277301</v>
      </c>
      <c r="AO21" s="2">
        <f>VLOOKUP($A21,df3d!$A$1:$R$263,AO$1,FALSE)</f>
        <v>451541200</v>
      </c>
      <c r="AP21" s="3">
        <f>VLOOKUP($A21,df3d!$A$1:$R$263,AP$1,FALSE)</f>
        <v>0</v>
      </c>
      <c r="AQ21" s="3">
        <f>VLOOKUP($A21,df3d!$A$1:$R$263,AQ$1,FALSE)</f>
        <v>0</v>
      </c>
      <c r="AR21" s="3">
        <f>VLOOKUP($A21,df3d!$A$1:$R$263,AR$1,FALSE)</f>
        <v>0</v>
      </c>
      <c r="AS21" s="3">
        <f>VLOOKUP($A21,df3d!$A$1:$R$263,AS$1,FALSE)</f>
        <v>0</v>
      </c>
      <c r="AT21" s="3">
        <f>VLOOKUP($A21,df3d!$A$1:$R$263,AT$1,FALSE)</f>
        <v>35.686813354492102</v>
      </c>
      <c r="AU21" s="2">
        <f>VLOOKUP($A21,df3d!$A$1:$R$263,AU$1,FALSE)</f>
        <v>0</v>
      </c>
      <c r="AV21" s="2">
        <f>VLOOKUP($A21,df3d!$A$1:$R$263,AV$1,FALSE)</f>
        <v>0</v>
      </c>
      <c r="AW21" s="2">
        <f>VLOOKUP($A21,df3d!$A$1:$R$263,AW$1,FALSE)</f>
        <v>0</v>
      </c>
      <c r="AX21" s="2">
        <f>VLOOKUP($A21,df3d!$A$1:$R$263,AX$1,FALSE)</f>
        <v>0</v>
      </c>
      <c r="AY21" s="2">
        <f>VLOOKUP($A21,df3d!$A$1:$R$263,AY$1,FALSE)</f>
        <v>0</v>
      </c>
      <c r="AZ21" s="2">
        <f>VLOOKUP($A21,df3d!$A$1:$R$263,AZ$1,FALSE)</f>
        <v>0</v>
      </c>
      <c r="BA21" s="2">
        <f>VLOOKUP($A21,df3d!$A$1:$R$263,BA$1,FALSE)</f>
        <v>0</v>
      </c>
      <c r="BB21" s="4">
        <f t="shared" si="2"/>
        <v>0</v>
      </c>
      <c r="BC21" s="4">
        <f t="shared" si="3"/>
        <v>0</v>
      </c>
      <c r="BD21" s="4">
        <f t="shared" si="4"/>
        <v>0</v>
      </c>
      <c r="BE21" s="4">
        <f t="shared" si="5"/>
        <v>0</v>
      </c>
      <c r="BF21" s="4">
        <f t="shared" si="6"/>
        <v>0</v>
      </c>
      <c r="BG21" s="4" t="e">
        <f t="shared" si="7"/>
        <v>#DIV/0!</v>
      </c>
      <c r="BH21" s="4" t="e">
        <f t="shared" si="8"/>
        <v>#DIV/0!</v>
      </c>
      <c r="BI21" s="4" t="e">
        <f t="shared" si="9"/>
        <v>#DIV/0!</v>
      </c>
      <c r="BJ21" s="4" t="e">
        <f t="shared" si="10"/>
        <v>#DIV/0!</v>
      </c>
      <c r="BK21" s="4">
        <f t="shared" si="11"/>
        <v>-6.0167902435154637E-2</v>
      </c>
      <c r="BL21" s="4" t="e">
        <f t="shared" si="12"/>
        <v>#DIV/0!</v>
      </c>
      <c r="BM21" s="4" t="e">
        <f t="shared" si="13"/>
        <v>#DIV/0!</v>
      </c>
      <c r="BN21" s="4" t="e">
        <f t="shared" si="14"/>
        <v>#DIV/0!</v>
      </c>
      <c r="BO21" s="4" t="e">
        <f t="shared" si="15"/>
        <v>#DIV/0!</v>
      </c>
      <c r="BP21" s="4" t="e">
        <f t="shared" si="16"/>
        <v>#DIV/0!</v>
      </c>
      <c r="BQ21" s="4" t="e">
        <f t="shared" si="17"/>
        <v>#DIV/0!</v>
      </c>
      <c r="BR21" s="4" t="e">
        <f t="shared" si="18"/>
        <v>#DIV/0!</v>
      </c>
    </row>
    <row r="22" spans="1:70" x14ac:dyDescent="0.25">
      <c r="A22" s="1">
        <v>43353</v>
      </c>
      <c r="B22">
        <v>53.514851395689902</v>
      </c>
      <c r="C22">
        <v>53.732836717547599</v>
      </c>
      <c r="D22">
        <v>52.429780977387303</v>
      </c>
      <c r="E22">
        <v>52.880279541015597</v>
      </c>
      <c r="F22">
        <v>158066000</v>
      </c>
      <c r="G22">
        <v>54.028327622093101</v>
      </c>
      <c r="K22">
        <v>52.6453437805175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53.514851395689902</v>
      </c>
      <c r="T22">
        <v>54.495780279242602</v>
      </c>
      <c r="U22">
        <v>52.429780977387303</v>
      </c>
      <c r="V22">
        <v>53.543922424316399</v>
      </c>
      <c r="W22">
        <v>498176800</v>
      </c>
      <c r="AB22">
        <v>38.338478088378899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 t="e">
        <f>VLOOKUP($A22,df3d!$A$1:$R$263,AJ$1,FALSE)</f>
        <v>#N/A</v>
      </c>
      <c r="AK22" s="3" t="e">
        <f>VLOOKUP($A22,df3d!$A$1:$R$263,AK$1,FALSE)</f>
        <v>#N/A</v>
      </c>
      <c r="AL22" s="3" t="e">
        <f>VLOOKUP($A22,df3d!$A$1:$R$263,AL$1,FALSE)</f>
        <v>#N/A</v>
      </c>
      <c r="AM22" s="3" t="e">
        <f>VLOOKUP($A22,df3d!$A$1:$R$263,AM$1,FALSE)</f>
        <v>#N/A</v>
      </c>
      <c r="AN22" s="3" t="e">
        <f>VLOOKUP($A22,df3d!$A$1:$R$263,AN$1,FALSE)</f>
        <v>#N/A</v>
      </c>
      <c r="AO22" s="2" t="e">
        <f>VLOOKUP($A22,df3d!$A$1:$R$263,AO$1,FALSE)</f>
        <v>#N/A</v>
      </c>
      <c r="AP22" s="3" t="e">
        <f>VLOOKUP($A22,df3d!$A$1:$R$263,AP$1,FALSE)</f>
        <v>#N/A</v>
      </c>
      <c r="AQ22" s="3" t="e">
        <f>VLOOKUP($A22,df3d!$A$1:$R$263,AQ$1,FALSE)</f>
        <v>#N/A</v>
      </c>
      <c r="AR22" s="3" t="e">
        <f>VLOOKUP($A22,df3d!$A$1:$R$263,AR$1,FALSE)</f>
        <v>#N/A</v>
      </c>
      <c r="AS22" s="3" t="e">
        <f>VLOOKUP($A22,df3d!$A$1:$R$263,AS$1,FALSE)</f>
        <v>#N/A</v>
      </c>
      <c r="AT22" s="3" t="e">
        <f>VLOOKUP($A22,df3d!$A$1:$R$263,AT$1,FALSE)</f>
        <v>#N/A</v>
      </c>
      <c r="AU22" s="2" t="e">
        <f>VLOOKUP($A22,df3d!$A$1:$R$263,AU$1,FALSE)</f>
        <v>#N/A</v>
      </c>
      <c r="AV22" s="2" t="e">
        <f>VLOOKUP($A22,df3d!$A$1:$R$263,AV$1,FALSE)</f>
        <v>#N/A</v>
      </c>
      <c r="AW22" s="2" t="e">
        <f>VLOOKUP($A22,df3d!$A$1:$R$263,AW$1,FALSE)</f>
        <v>#N/A</v>
      </c>
      <c r="AX22" s="2" t="e">
        <f>VLOOKUP($A22,df3d!$A$1:$R$263,AX$1,FALSE)</f>
        <v>#N/A</v>
      </c>
      <c r="AY22" s="2" t="e">
        <f>VLOOKUP($A22,df3d!$A$1:$R$263,AY$1,FALSE)</f>
        <v>#N/A</v>
      </c>
      <c r="AZ22" s="2" t="e">
        <f>VLOOKUP($A22,df3d!$A$1:$R$263,AZ$1,FALSE)</f>
        <v>#N/A</v>
      </c>
      <c r="BA22" s="2" t="e">
        <f>VLOOKUP($A22,df3d!$A$1:$R$263,BA$1,FALSE)</f>
        <v>#N/A</v>
      </c>
      <c r="BB22" s="4" t="e">
        <f t="shared" si="2"/>
        <v>#N/A</v>
      </c>
      <c r="BC22" s="4" t="e">
        <f t="shared" si="3"/>
        <v>#N/A</v>
      </c>
      <c r="BD22" s="4" t="e">
        <f t="shared" si="4"/>
        <v>#N/A</v>
      </c>
      <c r="BE22" s="4" t="e">
        <f t="shared" si="5"/>
        <v>#N/A</v>
      </c>
      <c r="BF22" s="4" t="e">
        <f t="shared" si="6"/>
        <v>#N/A</v>
      </c>
      <c r="BG22" s="4" t="e">
        <f t="shared" si="7"/>
        <v>#N/A</v>
      </c>
      <c r="BH22" s="4" t="e">
        <f t="shared" si="8"/>
        <v>#N/A</v>
      </c>
      <c r="BI22" s="4" t="e">
        <f t="shared" si="9"/>
        <v>#N/A</v>
      </c>
      <c r="BJ22" s="4" t="e">
        <f t="shared" si="10"/>
        <v>#N/A</v>
      </c>
      <c r="BK22" s="4" t="e">
        <f t="shared" si="11"/>
        <v>#N/A</v>
      </c>
      <c r="BL22" s="4" t="e">
        <f t="shared" si="12"/>
        <v>#N/A</v>
      </c>
      <c r="BM22" s="4" t="e">
        <f t="shared" si="13"/>
        <v>#N/A</v>
      </c>
      <c r="BN22" s="4" t="e">
        <f t="shared" si="14"/>
        <v>#N/A</v>
      </c>
      <c r="BO22" s="4" t="e">
        <f t="shared" si="15"/>
        <v>#N/A</v>
      </c>
      <c r="BP22" s="4" t="e">
        <f t="shared" si="16"/>
        <v>#N/A</v>
      </c>
      <c r="BQ22" s="4" t="e">
        <f t="shared" si="17"/>
        <v>#N/A</v>
      </c>
      <c r="BR22" s="4" t="e">
        <f t="shared" si="18"/>
        <v>#N/A</v>
      </c>
    </row>
    <row r="23" spans="1:70" x14ac:dyDescent="0.25">
      <c r="A23" s="1">
        <v>43354</v>
      </c>
      <c r="B23">
        <v>52.8027759677719</v>
      </c>
      <c r="C23">
        <v>54.3262378291613</v>
      </c>
      <c r="D23">
        <v>52.451581683375998</v>
      </c>
      <c r="E23">
        <v>54.217247009277301</v>
      </c>
      <c r="F23">
        <v>142996000</v>
      </c>
      <c r="G23">
        <v>54.028327622093101</v>
      </c>
      <c r="K23">
        <v>53.8055000305175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52.8027759677719</v>
      </c>
      <c r="T23">
        <v>55.307159373194303</v>
      </c>
      <c r="U23">
        <v>52.451581683375998</v>
      </c>
      <c r="V23">
        <v>54.837284088134702</v>
      </c>
      <c r="W23">
        <v>506936400</v>
      </c>
      <c r="AB23">
        <v>38.382228851318303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1" t="e">
        <f>VLOOKUP($A23,df3d!$A$1:$R$263,AJ$1,FALSE)</f>
        <v>#N/A</v>
      </c>
      <c r="AK23" s="3" t="e">
        <f>VLOOKUP($A23,df3d!$A$1:$R$263,AK$1,FALSE)</f>
        <v>#N/A</v>
      </c>
      <c r="AL23" s="3" t="e">
        <f>VLOOKUP($A23,df3d!$A$1:$R$263,AL$1,FALSE)</f>
        <v>#N/A</v>
      </c>
      <c r="AM23" s="3" t="e">
        <f>VLOOKUP($A23,df3d!$A$1:$R$263,AM$1,FALSE)</f>
        <v>#N/A</v>
      </c>
      <c r="AN23" s="3" t="e">
        <f>VLOOKUP($A23,df3d!$A$1:$R$263,AN$1,FALSE)</f>
        <v>#N/A</v>
      </c>
      <c r="AO23" s="2" t="e">
        <f>VLOOKUP($A23,df3d!$A$1:$R$263,AO$1,FALSE)</f>
        <v>#N/A</v>
      </c>
      <c r="AP23" s="3" t="e">
        <f>VLOOKUP($A23,df3d!$A$1:$R$263,AP$1,FALSE)</f>
        <v>#N/A</v>
      </c>
      <c r="AQ23" s="3" t="e">
        <f>VLOOKUP($A23,df3d!$A$1:$R$263,AQ$1,FALSE)</f>
        <v>#N/A</v>
      </c>
      <c r="AR23" s="3" t="e">
        <f>VLOOKUP($A23,df3d!$A$1:$R$263,AR$1,FALSE)</f>
        <v>#N/A</v>
      </c>
      <c r="AS23" s="3" t="e">
        <f>VLOOKUP($A23,df3d!$A$1:$R$263,AS$1,FALSE)</f>
        <v>#N/A</v>
      </c>
      <c r="AT23" s="3" t="e">
        <f>VLOOKUP($A23,df3d!$A$1:$R$263,AT$1,FALSE)</f>
        <v>#N/A</v>
      </c>
      <c r="AU23" s="2" t="e">
        <f>VLOOKUP($A23,df3d!$A$1:$R$263,AU$1,FALSE)</f>
        <v>#N/A</v>
      </c>
      <c r="AV23" s="2" t="e">
        <f>VLOOKUP($A23,df3d!$A$1:$R$263,AV$1,FALSE)</f>
        <v>#N/A</v>
      </c>
      <c r="AW23" s="2" t="e">
        <f>VLOOKUP($A23,df3d!$A$1:$R$263,AW$1,FALSE)</f>
        <v>#N/A</v>
      </c>
      <c r="AX23" s="2" t="e">
        <f>VLOOKUP($A23,df3d!$A$1:$R$263,AX$1,FALSE)</f>
        <v>#N/A</v>
      </c>
      <c r="AY23" s="2" t="e">
        <f>VLOOKUP($A23,df3d!$A$1:$R$263,AY$1,FALSE)</f>
        <v>#N/A</v>
      </c>
      <c r="AZ23" s="2" t="e">
        <f>VLOOKUP($A23,df3d!$A$1:$R$263,AZ$1,FALSE)</f>
        <v>#N/A</v>
      </c>
      <c r="BA23" s="2" t="e">
        <f>VLOOKUP($A23,df3d!$A$1:$R$263,BA$1,FALSE)</f>
        <v>#N/A</v>
      </c>
      <c r="BB23" s="4" t="e">
        <f t="shared" si="2"/>
        <v>#N/A</v>
      </c>
      <c r="BC23" s="4" t="e">
        <f t="shared" si="3"/>
        <v>#N/A</v>
      </c>
      <c r="BD23" s="4" t="e">
        <f t="shared" si="4"/>
        <v>#N/A</v>
      </c>
      <c r="BE23" s="4" t="e">
        <f t="shared" si="5"/>
        <v>#N/A</v>
      </c>
      <c r="BF23" s="4" t="e">
        <f t="shared" si="6"/>
        <v>#N/A</v>
      </c>
      <c r="BG23" s="4" t="e">
        <f t="shared" si="7"/>
        <v>#N/A</v>
      </c>
      <c r="BH23" s="4" t="e">
        <f t="shared" si="8"/>
        <v>#N/A</v>
      </c>
      <c r="BI23" s="4" t="e">
        <f t="shared" si="9"/>
        <v>#N/A</v>
      </c>
      <c r="BJ23" s="4" t="e">
        <f t="shared" si="10"/>
        <v>#N/A</v>
      </c>
      <c r="BK23" s="4" t="e">
        <f t="shared" si="11"/>
        <v>#N/A</v>
      </c>
      <c r="BL23" s="4" t="e">
        <f t="shared" si="12"/>
        <v>#N/A</v>
      </c>
      <c r="BM23" s="4" t="e">
        <f t="shared" si="13"/>
        <v>#N/A</v>
      </c>
      <c r="BN23" s="4" t="e">
        <f t="shared" si="14"/>
        <v>#N/A</v>
      </c>
      <c r="BO23" s="4" t="e">
        <f t="shared" si="15"/>
        <v>#N/A</v>
      </c>
      <c r="BP23" s="4" t="e">
        <f t="shared" si="16"/>
        <v>#N/A</v>
      </c>
      <c r="BQ23" s="4" t="e">
        <f t="shared" si="17"/>
        <v>#N/A</v>
      </c>
      <c r="BR23" s="4" t="e">
        <f t="shared" si="18"/>
        <v>#N/A</v>
      </c>
    </row>
    <row r="24" spans="1:70" x14ac:dyDescent="0.25">
      <c r="A24" s="1">
        <v>43355</v>
      </c>
      <c r="B24">
        <v>54.4812486624852</v>
      </c>
      <c r="C24">
        <v>54.495780279242602</v>
      </c>
      <c r="D24">
        <v>53.246009497863099</v>
      </c>
      <c r="E24">
        <v>53.543922424316399</v>
      </c>
      <c r="F24">
        <v>197114800</v>
      </c>
      <c r="G24">
        <v>54.028327622093101</v>
      </c>
      <c r="K24">
        <v>53.572982788085902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54.4812486624852</v>
      </c>
      <c r="T24">
        <v>55.307159373194303</v>
      </c>
      <c r="U24">
        <v>53.246009497863099</v>
      </c>
      <c r="V24">
        <v>54.214817047119098</v>
      </c>
      <c r="W24">
        <v>491937600</v>
      </c>
      <c r="AB24">
        <v>34.559078216552699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1">
        <f>VLOOKUP($A24,df3d!$A$1:$R$263,AJ$1,FALSE)</f>
        <v>43355</v>
      </c>
      <c r="AK24" s="3">
        <f>VLOOKUP($A24,df3d!$A$1:$R$263,AK$1,FALSE)</f>
        <v>54.4812486624852</v>
      </c>
      <c r="AL24" s="3">
        <f>VLOOKUP($A24,df3d!$A$1:$R$263,AL$1,FALSE)</f>
        <v>55.307159373194303</v>
      </c>
      <c r="AM24" s="3">
        <f>VLOOKUP($A24,df3d!$A$1:$R$263,AM$1,FALSE)</f>
        <v>53.246009497863099</v>
      </c>
      <c r="AN24" s="3">
        <f>VLOOKUP($A24,df3d!$A$1:$R$263,AN$1,FALSE)</f>
        <v>54.214817047119098</v>
      </c>
      <c r="AO24" s="2">
        <f>VLOOKUP($A24,df3d!$A$1:$R$263,AO$1,FALSE)</f>
        <v>491937600</v>
      </c>
      <c r="AP24" s="3">
        <f>VLOOKUP($A24,df3d!$A$1:$R$263,AP$1,FALSE)</f>
        <v>0</v>
      </c>
      <c r="AQ24" s="3">
        <f>VLOOKUP($A24,df3d!$A$1:$R$263,AQ$1,FALSE)</f>
        <v>0</v>
      </c>
      <c r="AR24" s="3">
        <f>VLOOKUP($A24,df3d!$A$1:$R$263,AR$1,FALSE)</f>
        <v>0</v>
      </c>
      <c r="AS24" s="3">
        <f>VLOOKUP($A24,df3d!$A$1:$R$263,AS$1,FALSE)</f>
        <v>0</v>
      </c>
      <c r="AT24" s="3">
        <f>VLOOKUP($A24,df3d!$A$1:$R$263,AT$1,FALSE)</f>
        <v>37.971477508544901</v>
      </c>
      <c r="AU24" s="2">
        <f>VLOOKUP($A24,df3d!$A$1:$R$263,AU$1,FALSE)</f>
        <v>0</v>
      </c>
      <c r="AV24" s="2">
        <f>VLOOKUP($A24,df3d!$A$1:$R$263,AV$1,FALSE)</f>
        <v>0</v>
      </c>
      <c r="AW24" s="2">
        <f>VLOOKUP($A24,df3d!$A$1:$R$263,AW$1,FALSE)</f>
        <v>0</v>
      </c>
      <c r="AX24" s="2">
        <f>VLOOKUP($A24,df3d!$A$1:$R$263,AX$1,FALSE)</f>
        <v>0</v>
      </c>
      <c r="AY24" s="2">
        <f>VLOOKUP($A24,df3d!$A$1:$R$263,AY$1,FALSE)</f>
        <v>0</v>
      </c>
      <c r="AZ24" s="2">
        <f>VLOOKUP($A24,df3d!$A$1:$R$263,AZ$1,FALSE)</f>
        <v>0</v>
      </c>
      <c r="BA24" s="2">
        <f>VLOOKUP($A24,df3d!$A$1:$R$263,BA$1,FALSE)</f>
        <v>0</v>
      </c>
      <c r="BB24" s="4">
        <f t="shared" si="2"/>
        <v>0</v>
      </c>
      <c r="BC24" s="4">
        <f t="shared" si="3"/>
        <v>0</v>
      </c>
      <c r="BD24" s="4">
        <f t="shared" si="4"/>
        <v>0</v>
      </c>
      <c r="BE24" s="4">
        <f t="shared" si="5"/>
        <v>0</v>
      </c>
      <c r="BF24" s="4">
        <f t="shared" si="6"/>
        <v>0</v>
      </c>
      <c r="BG24" s="4" t="e">
        <f t="shared" si="7"/>
        <v>#DIV/0!</v>
      </c>
      <c r="BH24" s="4" t="e">
        <f t="shared" si="8"/>
        <v>#DIV/0!</v>
      </c>
      <c r="BI24" s="4" t="e">
        <f t="shared" si="9"/>
        <v>#DIV/0!</v>
      </c>
      <c r="BJ24" s="4" t="e">
        <f t="shared" si="10"/>
        <v>#DIV/0!</v>
      </c>
      <c r="BK24" s="4">
        <f t="shared" si="11"/>
        <v>9.874103905808955E-2</v>
      </c>
      <c r="BL24" s="4" t="e">
        <f t="shared" si="12"/>
        <v>#DIV/0!</v>
      </c>
      <c r="BM24" s="4" t="e">
        <f t="shared" si="13"/>
        <v>#DIV/0!</v>
      </c>
      <c r="BN24" s="4" t="e">
        <f t="shared" si="14"/>
        <v>#DIV/0!</v>
      </c>
      <c r="BO24" s="4" t="e">
        <f t="shared" si="15"/>
        <v>#DIV/0!</v>
      </c>
      <c r="BP24" s="4" t="e">
        <f t="shared" si="16"/>
        <v>#DIV/0!</v>
      </c>
      <c r="BQ24" s="4" t="e">
        <f t="shared" si="17"/>
        <v>#DIV/0!</v>
      </c>
      <c r="BR24" s="4" t="e">
        <f t="shared" si="18"/>
        <v>#DIV/0!</v>
      </c>
    </row>
    <row r="25" spans="1:70" x14ac:dyDescent="0.25">
      <c r="A25" s="1">
        <v>43356</v>
      </c>
      <c r="B25">
        <v>54.1373162643578</v>
      </c>
      <c r="C25">
        <v>55.307159373194303</v>
      </c>
      <c r="D25">
        <v>53.907223725640499</v>
      </c>
      <c r="E25">
        <v>54.837284088134702</v>
      </c>
      <c r="F25">
        <v>166825600</v>
      </c>
      <c r="G25">
        <v>54.028327622093101</v>
      </c>
      <c r="K25">
        <v>52.320789337158203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54.1373162643578</v>
      </c>
      <c r="T25">
        <v>55.307159373194303</v>
      </c>
      <c r="U25">
        <v>52.623553178465798</v>
      </c>
      <c r="V25">
        <v>52.771297454833899</v>
      </c>
      <c r="W25">
        <v>443603200</v>
      </c>
      <c r="AB25">
        <v>36.034370422363203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1" t="e">
        <f>VLOOKUP($A25,df3d!$A$1:$R$263,AJ$1,FALSE)</f>
        <v>#N/A</v>
      </c>
      <c r="AK25" s="3" t="e">
        <f>VLOOKUP($A25,df3d!$A$1:$R$263,AK$1,FALSE)</f>
        <v>#N/A</v>
      </c>
      <c r="AL25" s="3" t="e">
        <f>VLOOKUP($A25,df3d!$A$1:$R$263,AL$1,FALSE)</f>
        <v>#N/A</v>
      </c>
      <c r="AM25" s="3" t="e">
        <f>VLOOKUP($A25,df3d!$A$1:$R$263,AM$1,FALSE)</f>
        <v>#N/A</v>
      </c>
      <c r="AN25" s="3" t="e">
        <f>VLOOKUP($A25,df3d!$A$1:$R$263,AN$1,FALSE)</f>
        <v>#N/A</v>
      </c>
      <c r="AO25" s="2" t="e">
        <f>VLOOKUP($A25,df3d!$A$1:$R$263,AO$1,FALSE)</f>
        <v>#N/A</v>
      </c>
      <c r="AP25" s="3" t="e">
        <f>VLOOKUP($A25,df3d!$A$1:$R$263,AP$1,FALSE)</f>
        <v>#N/A</v>
      </c>
      <c r="AQ25" s="3" t="e">
        <f>VLOOKUP($A25,df3d!$A$1:$R$263,AQ$1,FALSE)</f>
        <v>#N/A</v>
      </c>
      <c r="AR25" s="3" t="e">
        <f>VLOOKUP($A25,df3d!$A$1:$R$263,AR$1,FALSE)</f>
        <v>#N/A</v>
      </c>
      <c r="AS25" s="3" t="e">
        <f>VLOOKUP($A25,df3d!$A$1:$R$263,AS$1,FALSE)</f>
        <v>#N/A</v>
      </c>
      <c r="AT25" s="3" t="e">
        <f>VLOOKUP($A25,df3d!$A$1:$R$263,AT$1,FALSE)</f>
        <v>#N/A</v>
      </c>
      <c r="AU25" s="2" t="e">
        <f>VLOOKUP($A25,df3d!$A$1:$R$263,AU$1,FALSE)</f>
        <v>#N/A</v>
      </c>
      <c r="AV25" s="2" t="e">
        <f>VLOOKUP($A25,df3d!$A$1:$R$263,AV$1,FALSE)</f>
        <v>#N/A</v>
      </c>
      <c r="AW25" s="2" t="e">
        <f>VLOOKUP($A25,df3d!$A$1:$R$263,AW$1,FALSE)</f>
        <v>#N/A</v>
      </c>
      <c r="AX25" s="2" t="e">
        <f>VLOOKUP($A25,df3d!$A$1:$R$263,AX$1,FALSE)</f>
        <v>#N/A</v>
      </c>
      <c r="AY25" s="2" t="e">
        <f>VLOOKUP($A25,df3d!$A$1:$R$263,AY$1,FALSE)</f>
        <v>#N/A</v>
      </c>
      <c r="AZ25" s="2" t="e">
        <f>VLOOKUP($A25,df3d!$A$1:$R$263,AZ$1,FALSE)</f>
        <v>#N/A</v>
      </c>
      <c r="BA25" s="2" t="e">
        <f>VLOOKUP($A25,df3d!$A$1:$R$263,BA$1,FALSE)</f>
        <v>#N/A</v>
      </c>
      <c r="BB25" s="4" t="e">
        <f t="shared" si="2"/>
        <v>#N/A</v>
      </c>
      <c r="BC25" s="4" t="e">
        <f t="shared" si="3"/>
        <v>#N/A</v>
      </c>
      <c r="BD25" s="4" t="e">
        <f t="shared" si="4"/>
        <v>#N/A</v>
      </c>
      <c r="BE25" s="4" t="e">
        <f t="shared" si="5"/>
        <v>#N/A</v>
      </c>
      <c r="BF25" s="4" t="e">
        <f t="shared" si="6"/>
        <v>#N/A</v>
      </c>
      <c r="BG25" s="4" t="e">
        <f t="shared" si="7"/>
        <v>#N/A</v>
      </c>
      <c r="BH25" s="4" t="e">
        <f t="shared" si="8"/>
        <v>#N/A</v>
      </c>
      <c r="BI25" s="4" t="e">
        <f t="shared" si="9"/>
        <v>#N/A</v>
      </c>
      <c r="BJ25" s="4" t="e">
        <f t="shared" si="10"/>
        <v>#N/A</v>
      </c>
      <c r="BK25" s="4" t="e">
        <f t="shared" si="11"/>
        <v>#N/A</v>
      </c>
      <c r="BL25" s="4" t="e">
        <f t="shared" si="12"/>
        <v>#N/A</v>
      </c>
      <c r="BM25" s="4" t="e">
        <f t="shared" si="13"/>
        <v>#N/A</v>
      </c>
      <c r="BN25" s="4" t="e">
        <f t="shared" si="14"/>
        <v>#N/A</v>
      </c>
      <c r="BO25" s="4" t="e">
        <f t="shared" si="15"/>
        <v>#N/A</v>
      </c>
      <c r="BP25" s="4" t="e">
        <f t="shared" si="16"/>
        <v>#N/A</v>
      </c>
      <c r="BQ25" s="4" t="e">
        <f t="shared" si="17"/>
        <v>#N/A</v>
      </c>
      <c r="BR25" s="4" t="e">
        <f t="shared" si="18"/>
        <v>#N/A</v>
      </c>
    </row>
    <row r="26" spans="1:70" x14ac:dyDescent="0.25">
      <c r="A26" s="1">
        <v>43357</v>
      </c>
      <c r="B26">
        <v>54.677426503850299</v>
      </c>
      <c r="C26">
        <v>54.941427366107099</v>
      </c>
      <c r="D26">
        <v>53.895110428544598</v>
      </c>
      <c r="E26">
        <v>54.214817047119098</v>
      </c>
      <c r="F26">
        <v>127997200</v>
      </c>
      <c r="G26">
        <v>54.028327622093101</v>
      </c>
      <c r="K26">
        <v>53.117637634277301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54.677426503850299</v>
      </c>
      <c r="T26">
        <v>54.941427366107099</v>
      </c>
      <c r="U26">
        <v>52.587211983217102</v>
      </c>
      <c r="V26">
        <v>52.858482360839801</v>
      </c>
      <c r="W26">
        <v>403064400</v>
      </c>
      <c r="AB26">
        <v>35.954170227050703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1" t="e">
        <f>VLOOKUP($A26,df3d!$A$1:$R$263,AJ$1,FALSE)</f>
        <v>#N/A</v>
      </c>
      <c r="AK26" s="3" t="e">
        <f>VLOOKUP($A26,df3d!$A$1:$R$263,AK$1,FALSE)</f>
        <v>#N/A</v>
      </c>
      <c r="AL26" s="3" t="e">
        <f>VLOOKUP($A26,df3d!$A$1:$R$263,AL$1,FALSE)</f>
        <v>#N/A</v>
      </c>
      <c r="AM26" s="3" t="e">
        <f>VLOOKUP($A26,df3d!$A$1:$R$263,AM$1,FALSE)</f>
        <v>#N/A</v>
      </c>
      <c r="AN26" s="3" t="e">
        <f>VLOOKUP($A26,df3d!$A$1:$R$263,AN$1,FALSE)</f>
        <v>#N/A</v>
      </c>
      <c r="AO26" s="2" t="e">
        <f>VLOOKUP($A26,df3d!$A$1:$R$263,AO$1,FALSE)</f>
        <v>#N/A</v>
      </c>
      <c r="AP26" s="3" t="e">
        <f>VLOOKUP($A26,df3d!$A$1:$R$263,AP$1,FALSE)</f>
        <v>#N/A</v>
      </c>
      <c r="AQ26" s="3" t="e">
        <f>VLOOKUP($A26,df3d!$A$1:$R$263,AQ$1,FALSE)</f>
        <v>#N/A</v>
      </c>
      <c r="AR26" s="3" t="e">
        <f>VLOOKUP($A26,df3d!$A$1:$R$263,AR$1,FALSE)</f>
        <v>#N/A</v>
      </c>
      <c r="AS26" s="3" t="e">
        <f>VLOOKUP($A26,df3d!$A$1:$R$263,AS$1,FALSE)</f>
        <v>#N/A</v>
      </c>
      <c r="AT26" s="3" t="e">
        <f>VLOOKUP($A26,df3d!$A$1:$R$263,AT$1,FALSE)</f>
        <v>#N/A</v>
      </c>
      <c r="AU26" s="2" t="e">
        <f>VLOOKUP($A26,df3d!$A$1:$R$263,AU$1,FALSE)</f>
        <v>#N/A</v>
      </c>
      <c r="AV26" s="2" t="e">
        <f>VLOOKUP($A26,df3d!$A$1:$R$263,AV$1,FALSE)</f>
        <v>#N/A</v>
      </c>
      <c r="AW26" s="2" t="e">
        <f>VLOOKUP($A26,df3d!$A$1:$R$263,AW$1,FALSE)</f>
        <v>#N/A</v>
      </c>
      <c r="AX26" s="2" t="e">
        <f>VLOOKUP($A26,df3d!$A$1:$R$263,AX$1,FALSE)</f>
        <v>#N/A</v>
      </c>
      <c r="AY26" s="2" t="e">
        <f>VLOOKUP($A26,df3d!$A$1:$R$263,AY$1,FALSE)</f>
        <v>#N/A</v>
      </c>
      <c r="AZ26" s="2" t="e">
        <f>VLOOKUP($A26,df3d!$A$1:$R$263,AZ$1,FALSE)</f>
        <v>#N/A</v>
      </c>
      <c r="BA26" s="2" t="e">
        <f>VLOOKUP($A26,df3d!$A$1:$R$263,BA$1,FALSE)</f>
        <v>#N/A</v>
      </c>
      <c r="BB26" s="4" t="e">
        <f t="shared" si="2"/>
        <v>#N/A</v>
      </c>
      <c r="BC26" s="4" t="e">
        <f t="shared" si="3"/>
        <v>#N/A</v>
      </c>
      <c r="BD26" s="4" t="e">
        <f t="shared" si="4"/>
        <v>#N/A</v>
      </c>
      <c r="BE26" s="4" t="e">
        <f t="shared" si="5"/>
        <v>#N/A</v>
      </c>
      <c r="BF26" s="4" t="e">
        <f t="shared" si="6"/>
        <v>#N/A</v>
      </c>
      <c r="BG26" s="4" t="e">
        <f t="shared" si="7"/>
        <v>#N/A</v>
      </c>
      <c r="BH26" s="4" t="e">
        <f t="shared" si="8"/>
        <v>#N/A</v>
      </c>
      <c r="BI26" s="4" t="e">
        <f t="shared" si="9"/>
        <v>#N/A</v>
      </c>
      <c r="BJ26" s="4" t="e">
        <f t="shared" si="10"/>
        <v>#N/A</v>
      </c>
      <c r="BK26" s="4" t="e">
        <f t="shared" si="11"/>
        <v>#N/A</v>
      </c>
      <c r="BL26" s="4" t="e">
        <f t="shared" si="12"/>
        <v>#N/A</v>
      </c>
      <c r="BM26" s="4" t="e">
        <f t="shared" si="13"/>
        <v>#N/A</v>
      </c>
      <c r="BN26" s="4" t="e">
        <f t="shared" si="14"/>
        <v>#N/A</v>
      </c>
      <c r="BO26" s="4" t="e">
        <f t="shared" si="15"/>
        <v>#N/A</v>
      </c>
      <c r="BP26" s="4" t="e">
        <f t="shared" si="16"/>
        <v>#N/A</v>
      </c>
      <c r="BQ26" s="4" t="e">
        <f t="shared" si="17"/>
        <v>#N/A</v>
      </c>
      <c r="BR26" s="4" t="e">
        <f t="shared" si="18"/>
        <v>#N/A</v>
      </c>
    </row>
    <row r="27" spans="1:70" x14ac:dyDescent="0.25">
      <c r="A27" s="1">
        <v>43360</v>
      </c>
      <c r="B27">
        <v>53.805503693678801</v>
      </c>
      <c r="C27">
        <v>53.999267224351499</v>
      </c>
      <c r="D27">
        <v>52.623553178465798</v>
      </c>
      <c r="E27">
        <v>52.771297454833899</v>
      </c>
      <c r="F27">
        <v>148780400</v>
      </c>
      <c r="G27">
        <v>54.028327622093101</v>
      </c>
      <c r="K27">
        <v>53.4421997070312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53.805503693678801</v>
      </c>
      <c r="T27">
        <v>53.999267224351499</v>
      </c>
      <c r="U27">
        <v>52.146406164698597</v>
      </c>
      <c r="V27">
        <v>52.889968872070298</v>
      </c>
      <c r="W27">
        <v>383562400</v>
      </c>
      <c r="AB27">
        <v>36.639564514160099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1">
        <f>VLOOKUP($A27,df3d!$A$1:$R$263,AJ$1,FALSE)</f>
        <v>43360</v>
      </c>
      <c r="AK27" s="3">
        <f>VLOOKUP($A27,df3d!$A$1:$R$263,AK$1,FALSE)</f>
        <v>53.805503693678801</v>
      </c>
      <c r="AL27" s="3">
        <f>VLOOKUP($A27,df3d!$A$1:$R$263,AL$1,FALSE)</f>
        <v>53.999267224351499</v>
      </c>
      <c r="AM27" s="3">
        <f>VLOOKUP($A27,df3d!$A$1:$R$263,AM$1,FALSE)</f>
        <v>52.146406164698597</v>
      </c>
      <c r="AN27" s="3">
        <f>VLOOKUP($A27,df3d!$A$1:$R$263,AN$1,FALSE)</f>
        <v>52.889968872070298</v>
      </c>
      <c r="AO27" s="2">
        <f>VLOOKUP($A27,df3d!$A$1:$R$263,AO$1,FALSE)</f>
        <v>383562400</v>
      </c>
      <c r="AP27" s="3">
        <f>VLOOKUP($A27,df3d!$A$1:$R$263,AP$1,FALSE)</f>
        <v>53.034085492849201</v>
      </c>
      <c r="AQ27" s="3">
        <f>VLOOKUP($A27,df3d!$A$1:$R$263,AQ$1,FALSE)</f>
        <v>0</v>
      </c>
      <c r="AR27" s="3">
        <f>VLOOKUP($A27,df3d!$A$1:$R$263,AR$1,FALSE)</f>
        <v>0</v>
      </c>
      <c r="AS27" s="3">
        <f>VLOOKUP($A27,df3d!$A$1:$R$263,AS$1,FALSE)</f>
        <v>0</v>
      </c>
      <c r="AT27" s="3">
        <f>VLOOKUP($A27,df3d!$A$1:$R$263,AT$1,FALSE)</f>
        <v>38.382228851318303</v>
      </c>
      <c r="AU27" s="2">
        <f>VLOOKUP($A27,df3d!$A$1:$R$263,AU$1,FALSE)</f>
        <v>0</v>
      </c>
      <c r="AV27" s="2">
        <f>VLOOKUP($A27,df3d!$A$1:$R$263,AV$1,FALSE)</f>
        <v>0</v>
      </c>
      <c r="AW27" s="2">
        <f>VLOOKUP($A27,df3d!$A$1:$R$263,AW$1,FALSE)</f>
        <v>0</v>
      </c>
      <c r="AX27" s="2">
        <f>VLOOKUP($A27,df3d!$A$1:$R$263,AX$1,FALSE)</f>
        <v>0</v>
      </c>
      <c r="AY27" s="2">
        <f>VLOOKUP($A27,df3d!$A$1:$R$263,AY$1,FALSE)</f>
        <v>0</v>
      </c>
      <c r="AZ27" s="2">
        <f>VLOOKUP($A27,df3d!$A$1:$R$263,AZ$1,FALSE)</f>
        <v>0</v>
      </c>
      <c r="BA27" s="2">
        <f>VLOOKUP($A27,df3d!$A$1:$R$263,BA$1,FALSE)</f>
        <v>0</v>
      </c>
      <c r="BB27" s="4">
        <f t="shared" si="2"/>
        <v>0</v>
      </c>
      <c r="BC27" s="4">
        <f t="shared" si="3"/>
        <v>0</v>
      </c>
      <c r="BD27" s="4">
        <f t="shared" si="4"/>
        <v>0</v>
      </c>
      <c r="BE27" s="4">
        <f t="shared" si="5"/>
        <v>0</v>
      </c>
      <c r="BF27" s="4">
        <f t="shared" si="6"/>
        <v>0</v>
      </c>
      <c r="BG27" s="4" t="e">
        <f t="shared" si="7"/>
        <v>#DIV/0!</v>
      </c>
      <c r="BH27" s="4" t="e">
        <f t="shared" si="8"/>
        <v>#DIV/0!</v>
      </c>
      <c r="BI27" s="4" t="e">
        <f t="shared" si="9"/>
        <v>#DIV/0!</v>
      </c>
      <c r="BJ27" s="4" t="e">
        <f t="shared" si="10"/>
        <v>#DIV/0!</v>
      </c>
      <c r="BK27" s="4">
        <f t="shared" si="11"/>
        <v>4.7562364898870869E-2</v>
      </c>
      <c r="BL27" s="4" t="e">
        <f t="shared" si="12"/>
        <v>#DIV/0!</v>
      </c>
      <c r="BM27" s="4" t="e">
        <f t="shared" si="13"/>
        <v>#DIV/0!</v>
      </c>
      <c r="BN27" s="4" t="e">
        <f t="shared" si="14"/>
        <v>#DIV/0!</v>
      </c>
      <c r="BO27" s="4" t="e">
        <f t="shared" si="15"/>
        <v>#DIV/0!</v>
      </c>
      <c r="BP27" s="4" t="e">
        <f t="shared" si="16"/>
        <v>#DIV/0!</v>
      </c>
      <c r="BQ27" s="4" t="e">
        <f t="shared" si="17"/>
        <v>#DIV/0!</v>
      </c>
      <c r="BR27" s="4" t="e">
        <f t="shared" si="18"/>
        <v>#DIV/0!</v>
      </c>
    </row>
    <row r="28" spans="1:70" x14ac:dyDescent="0.25">
      <c r="A28" s="1">
        <v>43361</v>
      </c>
      <c r="B28">
        <v>52.749487851543599</v>
      </c>
      <c r="C28">
        <v>53.7328369648625</v>
      </c>
      <c r="D28">
        <v>52.587211983217102</v>
      </c>
      <c r="E28">
        <v>52.858482360839801</v>
      </c>
      <c r="F28">
        <v>126286800</v>
      </c>
      <c r="G28">
        <v>53.868470175290803</v>
      </c>
      <c r="K28">
        <v>53.945972442626903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52.749487851543599</v>
      </c>
      <c r="T28">
        <v>53.836984299781399</v>
      </c>
      <c r="U28">
        <v>52.146406164698597</v>
      </c>
      <c r="V28">
        <v>53.292026519775298</v>
      </c>
      <c r="W28">
        <v>341217200</v>
      </c>
      <c r="X28">
        <v>53.034085492849201</v>
      </c>
      <c r="AB28">
        <v>37.261772155761697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 t="e">
        <f>VLOOKUP($A28,df3d!$A$1:$R$263,AJ$1,FALSE)</f>
        <v>#N/A</v>
      </c>
      <c r="AK28" s="3" t="e">
        <f>VLOOKUP($A28,df3d!$A$1:$R$263,AK$1,FALSE)</f>
        <v>#N/A</v>
      </c>
      <c r="AL28" s="3" t="e">
        <f>VLOOKUP($A28,df3d!$A$1:$R$263,AL$1,FALSE)</f>
        <v>#N/A</v>
      </c>
      <c r="AM28" s="3" t="e">
        <f>VLOOKUP($A28,df3d!$A$1:$R$263,AM$1,FALSE)</f>
        <v>#N/A</v>
      </c>
      <c r="AN28" s="3" t="e">
        <f>VLOOKUP($A28,df3d!$A$1:$R$263,AN$1,FALSE)</f>
        <v>#N/A</v>
      </c>
      <c r="AO28" s="2" t="e">
        <f>VLOOKUP($A28,df3d!$A$1:$R$263,AO$1,FALSE)</f>
        <v>#N/A</v>
      </c>
      <c r="AP28" s="3" t="e">
        <f>VLOOKUP($A28,df3d!$A$1:$R$263,AP$1,FALSE)</f>
        <v>#N/A</v>
      </c>
      <c r="AQ28" s="3" t="e">
        <f>VLOOKUP($A28,df3d!$A$1:$R$263,AQ$1,FALSE)</f>
        <v>#N/A</v>
      </c>
      <c r="AR28" s="3" t="e">
        <f>VLOOKUP($A28,df3d!$A$1:$R$263,AR$1,FALSE)</f>
        <v>#N/A</v>
      </c>
      <c r="AS28" s="3" t="e">
        <f>VLOOKUP($A28,df3d!$A$1:$R$263,AS$1,FALSE)</f>
        <v>#N/A</v>
      </c>
      <c r="AT28" s="3" t="e">
        <f>VLOOKUP($A28,df3d!$A$1:$R$263,AT$1,FALSE)</f>
        <v>#N/A</v>
      </c>
      <c r="AU28" s="2" t="e">
        <f>VLOOKUP($A28,df3d!$A$1:$R$263,AU$1,FALSE)</f>
        <v>#N/A</v>
      </c>
      <c r="AV28" s="2" t="e">
        <f>VLOOKUP($A28,df3d!$A$1:$R$263,AV$1,FALSE)</f>
        <v>#N/A</v>
      </c>
      <c r="AW28" s="2" t="e">
        <f>VLOOKUP($A28,df3d!$A$1:$R$263,AW$1,FALSE)</f>
        <v>#N/A</v>
      </c>
      <c r="AX28" s="2" t="e">
        <f>VLOOKUP($A28,df3d!$A$1:$R$263,AX$1,FALSE)</f>
        <v>#N/A</v>
      </c>
      <c r="AY28" s="2" t="e">
        <f>VLOOKUP($A28,df3d!$A$1:$R$263,AY$1,FALSE)</f>
        <v>#N/A</v>
      </c>
      <c r="AZ28" s="2" t="e">
        <f>VLOOKUP($A28,df3d!$A$1:$R$263,AZ$1,FALSE)</f>
        <v>#N/A</v>
      </c>
      <c r="BA28" s="2" t="e">
        <f>VLOOKUP($A28,df3d!$A$1:$R$263,BA$1,FALSE)</f>
        <v>#N/A</v>
      </c>
      <c r="BB28" s="4" t="e">
        <f t="shared" si="2"/>
        <v>#N/A</v>
      </c>
      <c r="BC28" s="4" t="e">
        <f t="shared" si="3"/>
        <v>#N/A</v>
      </c>
      <c r="BD28" s="4" t="e">
        <f t="shared" si="4"/>
        <v>#N/A</v>
      </c>
      <c r="BE28" s="4" t="e">
        <f t="shared" si="5"/>
        <v>#N/A</v>
      </c>
      <c r="BF28" s="4" t="e">
        <f t="shared" si="6"/>
        <v>#N/A</v>
      </c>
      <c r="BG28" s="4" t="e">
        <f t="shared" si="7"/>
        <v>#N/A</v>
      </c>
      <c r="BH28" s="4" t="e">
        <f t="shared" si="8"/>
        <v>#N/A</v>
      </c>
      <c r="BI28" s="4" t="e">
        <f t="shared" si="9"/>
        <v>#N/A</v>
      </c>
      <c r="BJ28" s="4" t="e">
        <f t="shared" si="10"/>
        <v>#N/A</v>
      </c>
      <c r="BK28" s="4" t="e">
        <f t="shared" si="11"/>
        <v>#N/A</v>
      </c>
      <c r="BL28" s="4" t="e">
        <f t="shared" si="12"/>
        <v>#N/A</v>
      </c>
      <c r="BM28" s="4" t="e">
        <f t="shared" si="13"/>
        <v>#N/A</v>
      </c>
      <c r="BN28" s="4" t="e">
        <f t="shared" si="14"/>
        <v>#N/A</v>
      </c>
      <c r="BO28" s="4" t="e">
        <f t="shared" si="15"/>
        <v>#N/A</v>
      </c>
      <c r="BP28" s="4" t="e">
        <f t="shared" si="16"/>
        <v>#N/A</v>
      </c>
      <c r="BQ28" s="4" t="e">
        <f t="shared" si="17"/>
        <v>#N/A</v>
      </c>
      <c r="BR28" s="4" t="e">
        <f t="shared" si="18"/>
        <v>#N/A</v>
      </c>
    </row>
    <row r="29" spans="1:70" x14ac:dyDescent="0.25">
      <c r="A29" s="1">
        <v>43362</v>
      </c>
      <c r="B29">
        <v>52.921456504798797</v>
      </c>
      <c r="C29">
        <v>53.192723199900897</v>
      </c>
      <c r="D29">
        <v>52.146406164698597</v>
      </c>
      <c r="E29">
        <v>52.889968872070298</v>
      </c>
      <c r="F29">
        <v>108495200</v>
      </c>
      <c r="G29">
        <v>53.7267827689464</v>
      </c>
      <c r="H29">
        <v>53.034085492849201</v>
      </c>
      <c r="K29">
        <v>52.095542907714801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52.921456504798797</v>
      </c>
      <c r="T29">
        <v>53.836984299781399</v>
      </c>
      <c r="U29">
        <v>52.146406164698597</v>
      </c>
      <c r="V29">
        <v>52.718009948730398</v>
      </c>
      <c r="W29">
        <v>599917200</v>
      </c>
      <c r="X29">
        <v>53.042560624821398</v>
      </c>
      <c r="AB29">
        <v>37.380867004394503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1" t="e">
        <f>VLOOKUP($A29,df3d!$A$1:$R$263,AJ$1,FALSE)</f>
        <v>#N/A</v>
      </c>
      <c r="AK29" s="3" t="e">
        <f>VLOOKUP($A29,df3d!$A$1:$R$263,AK$1,FALSE)</f>
        <v>#N/A</v>
      </c>
      <c r="AL29" s="3" t="e">
        <f>VLOOKUP($A29,df3d!$A$1:$R$263,AL$1,FALSE)</f>
        <v>#N/A</v>
      </c>
      <c r="AM29" s="3" t="e">
        <f>VLOOKUP($A29,df3d!$A$1:$R$263,AM$1,FALSE)</f>
        <v>#N/A</v>
      </c>
      <c r="AN29" s="3" t="e">
        <f>VLOOKUP($A29,df3d!$A$1:$R$263,AN$1,FALSE)</f>
        <v>#N/A</v>
      </c>
      <c r="AO29" s="2" t="e">
        <f>VLOOKUP($A29,df3d!$A$1:$R$263,AO$1,FALSE)</f>
        <v>#N/A</v>
      </c>
      <c r="AP29" s="3" t="e">
        <f>VLOOKUP($A29,df3d!$A$1:$R$263,AP$1,FALSE)</f>
        <v>#N/A</v>
      </c>
      <c r="AQ29" s="3" t="e">
        <f>VLOOKUP($A29,df3d!$A$1:$R$263,AQ$1,FALSE)</f>
        <v>#N/A</v>
      </c>
      <c r="AR29" s="3" t="e">
        <f>VLOOKUP($A29,df3d!$A$1:$R$263,AR$1,FALSE)</f>
        <v>#N/A</v>
      </c>
      <c r="AS29" s="3" t="e">
        <f>VLOOKUP($A29,df3d!$A$1:$R$263,AS$1,FALSE)</f>
        <v>#N/A</v>
      </c>
      <c r="AT29" s="3" t="e">
        <f>VLOOKUP($A29,df3d!$A$1:$R$263,AT$1,FALSE)</f>
        <v>#N/A</v>
      </c>
      <c r="AU29" s="2" t="e">
        <f>VLOOKUP($A29,df3d!$A$1:$R$263,AU$1,FALSE)</f>
        <v>#N/A</v>
      </c>
      <c r="AV29" s="2" t="e">
        <f>VLOOKUP($A29,df3d!$A$1:$R$263,AV$1,FALSE)</f>
        <v>#N/A</v>
      </c>
      <c r="AW29" s="2" t="e">
        <f>VLOOKUP($A29,df3d!$A$1:$R$263,AW$1,FALSE)</f>
        <v>#N/A</v>
      </c>
      <c r="AX29" s="2" t="e">
        <f>VLOOKUP($A29,df3d!$A$1:$R$263,AX$1,FALSE)</f>
        <v>#N/A</v>
      </c>
      <c r="AY29" s="2" t="e">
        <f>VLOOKUP($A29,df3d!$A$1:$R$263,AY$1,FALSE)</f>
        <v>#N/A</v>
      </c>
      <c r="AZ29" s="2" t="e">
        <f>VLOOKUP($A29,df3d!$A$1:$R$263,AZ$1,FALSE)</f>
        <v>#N/A</v>
      </c>
      <c r="BA29" s="2" t="e">
        <f>VLOOKUP($A29,df3d!$A$1:$R$263,BA$1,FALSE)</f>
        <v>#N/A</v>
      </c>
      <c r="BB29" s="4" t="e">
        <f t="shared" si="2"/>
        <v>#N/A</v>
      </c>
      <c r="BC29" s="4" t="e">
        <f t="shared" si="3"/>
        <v>#N/A</v>
      </c>
      <c r="BD29" s="4" t="e">
        <f t="shared" si="4"/>
        <v>#N/A</v>
      </c>
      <c r="BE29" s="4" t="e">
        <f t="shared" si="5"/>
        <v>#N/A</v>
      </c>
      <c r="BF29" s="4" t="e">
        <f t="shared" si="6"/>
        <v>#N/A</v>
      </c>
      <c r="BG29" s="4" t="e">
        <f t="shared" si="7"/>
        <v>#N/A</v>
      </c>
      <c r="BH29" s="4" t="e">
        <f t="shared" si="8"/>
        <v>#N/A</v>
      </c>
      <c r="BI29" s="4" t="e">
        <f t="shared" si="9"/>
        <v>#N/A</v>
      </c>
      <c r="BJ29" s="4" t="e">
        <f t="shared" si="10"/>
        <v>#N/A</v>
      </c>
      <c r="BK29" s="4" t="e">
        <f t="shared" si="11"/>
        <v>#N/A</v>
      </c>
      <c r="BL29" s="4" t="e">
        <f t="shared" si="12"/>
        <v>#N/A</v>
      </c>
      <c r="BM29" s="4" t="e">
        <f t="shared" si="13"/>
        <v>#N/A</v>
      </c>
      <c r="BN29" s="4" t="e">
        <f t="shared" si="14"/>
        <v>#N/A</v>
      </c>
      <c r="BO29" s="4" t="e">
        <f t="shared" si="15"/>
        <v>#N/A</v>
      </c>
      <c r="BP29" s="4" t="e">
        <f t="shared" si="16"/>
        <v>#N/A</v>
      </c>
      <c r="BQ29" s="4" t="e">
        <f t="shared" si="17"/>
        <v>#N/A</v>
      </c>
      <c r="BR29" s="4" t="e">
        <f t="shared" si="18"/>
        <v>#N/A</v>
      </c>
    </row>
    <row r="30" spans="1:70" x14ac:dyDescent="0.25">
      <c r="A30" s="1">
        <v>43363</v>
      </c>
      <c r="B30">
        <v>53.342890872031099</v>
      </c>
      <c r="C30">
        <v>53.836984299781399</v>
      </c>
      <c r="D30">
        <v>53.078886294294499</v>
      </c>
      <c r="E30">
        <v>53.292026519775298</v>
      </c>
      <c r="F30">
        <v>106435200</v>
      </c>
      <c r="G30">
        <v>53.7267827689464</v>
      </c>
      <c r="H30">
        <v>53.042560624821398</v>
      </c>
      <c r="K30">
        <v>53.236320495605398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53.342890872031099</v>
      </c>
      <c r="T30">
        <v>53.836984299781399</v>
      </c>
      <c r="U30">
        <v>52.4685373252115</v>
      </c>
      <c r="V30">
        <v>53.476100921630803</v>
      </c>
      <c r="W30">
        <v>602195600</v>
      </c>
      <c r="X30">
        <v>53.422819902844097</v>
      </c>
      <c r="AB30">
        <v>37.013862609863203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1">
        <f>VLOOKUP($A30,df3d!$A$1:$R$263,AJ$1,FALSE)</f>
        <v>43363</v>
      </c>
      <c r="AK30" s="3">
        <f>VLOOKUP($A30,df3d!$A$1:$R$263,AK$1,FALSE)</f>
        <v>53.342890872031099</v>
      </c>
      <c r="AL30" s="3">
        <f>VLOOKUP($A30,df3d!$A$1:$R$263,AL$1,FALSE)</f>
        <v>53.836984299781399</v>
      </c>
      <c r="AM30" s="3">
        <f>VLOOKUP($A30,df3d!$A$1:$R$263,AM$1,FALSE)</f>
        <v>52.4685373252115</v>
      </c>
      <c r="AN30" s="3">
        <f>VLOOKUP($A30,df3d!$A$1:$R$263,AN$1,FALSE)</f>
        <v>53.476100921630803</v>
      </c>
      <c r="AO30" s="2">
        <f>VLOOKUP($A30,df3d!$A$1:$R$263,AO$1,FALSE)</f>
        <v>602195600</v>
      </c>
      <c r="AP30" s="3">
        <f>VLOOKUP($A30,df3d!$A$1:$R$263,AP$1,FALSE)</f>
        <v>53.627483331373597</v>
      </c>
      <c r="AQ30" s="3">
        <f>VLOOKUP($A30,df3d!$A$1:$R$263,AQ$1,FALSE)</f>
        <v>0</v>
      </c>
      <c r="AR30" s="3">
        <f>VLOOKUP($A30,df3d!$A$1:$R$263,AR$1,FALSE)</f>
        <v>0</v>
      </c>
      <c r="AS30" s="3">
        <f>VLOOKUP($A30,df3d!$A$1:$R$263,AS$1,FALSE)</f>
        <v>0</v>
      </c>
      <c r="AT30" s="3">
        <f>VLOOKUP($A30,df3d!$A$1:$R$263,AT$1,FALSE)</f>
        <v>35.954170227050703</v>
      </c>
      <c r="AU30" s="2">
        <f>VLOOKUP($A30,df3d!$A$1:$R$263,AU$1,FALSE)</f>
        <v>0</v>
      </c>
      <c r="AV30" s="2">
        <f>VLOOKUP($A30,df3d!$A$1:$R$263,AV$1,FALSE)</f>
        <v>0</v>
      </c>
      <c r="AW30" s="2">
        <f>VLOOKUP($A30,df3d!$A$1:$R$263,AW$1,FALSE)</f>
        <v>0</v>
      </c>
      <c r="AX30" s="2">
        <f>VLOOKUP($A30,df3d!$A$1:$R$263,AX$1,FALSE)</f>
        <v>0</v>
      </c>
      <c r="AY30" s="2">
        <f>VLOOKUP($A30,df3d!$A$1:$R$263,AY$1,FALSE)</f>
        <v>0</v>
      </c>
      <c r="AZ30" s="2">
        <f>VLOOKUP($A30,df3d!$A$1:$R$263,AZ$1,FALSE)</f>
        <v>0</v>
      </c>
      <c r="BA30" s="2">
        <f>VLOOKUP($A30,df3d!$A$1:$R$263,BA$1,FALSE)</f>
        <v>0</v>
      </c>
      <c r="BB30" s="4">
        <f t="shared" si="2"/>
        <v>0</v>
      </c>
      <c r="BC30" s="4">
        <f t="shared" si="3"/>
        <v>0</v>
      </c>
      <c r="BD30" s="4">
        <f t="shared" si="4"/>
        <v>0</v>
      </c>
      <c r="BE30" s="4">
        <f t="shared" si="5"/>
        <v>0</v>
      </c>
      <c r="BF30" s="4">
        <f t="shared" si="6"/>
        <v>0</v>
      </c>
      <c r="BG30" s="4">
        <f t="shared" si="7"/>
        <v>3.8310113337653327E-3</v>
      </c>
      <c r="BH30" s="4" t="e">
        <f t="shared" si="8"/>
        <v>#DIV/0!</v>
      </c>
      <c r="BI30" s="4" t="e">
        <f t="shared" si="9"/>
        <v>#DIV/0!</v>
      </c>
      <c r="BJ30" s="4" t="e">
        <f t="shared" si="10"/>
        <v>#DIV/0!</v>
      </c>
      <c r="BK30" s="4">
        <f t="shared" si="11"/>
        <v>-2.8629608154705808E-2</v>
      </c>
      <c r="BL30" s="4" t="e">
        <f t="shared" si="12"/>
        <v>#DIV/0!</v>
      </c>
      <c r="BM30" s="4" t="e">
        <f t="shared" si="13"/>
        <v>#DIV/0!</v>
      </c>
      <c r="BN30" s="4" t="e">
        <f t="shared" si="14"/>
        <v>#DIV/0!</v>
      </c>
      <c r="BO30" s="4" t="e">
        <f t="shared" si="15"/>
        <v>#DIV/0!</v>
      </c>
      <c r="BP30" s="4" t="e">
        <f t="shared" si="16"/>
        <v>#DIV/0!</v>
      </c>
      <c r="BQ30" s="4" t="e">
        <f t="shared" si="17"/>
        <v>#DIV/0!</v>
      </c>
      <c r="BR30" s="4" t="e">
        <f t="shared" si="18"/>
        <v>#DIV/0!</v>
      </c>
    </row>
    <row r="31" spans="1:70" x14ac:dyDescent="0.25">
      <c r="A31" s="1">
        <v>43364</v>
      </c>
      <c r="B31">
        <v>53.473683618033597</v>
      </c>
      <c r="C31">
        <v>53.614162078868702</v>
      </c>
      <c r="D31">
        <v>52.6283921487043</v>
      </c>
      <c r="E31">
        <v>52.718009948730398</v>
      </c>
      <c r="F31">
        <v>384986800</v>
      </c>
      <c r="G31">
        <v>53.7267827689464</v>
      </c>
      <c r="H31">
        <v>53.422819902844097</v>
      </c>
      <c r="K31">
        <v>52.388607025146399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53.473683618033597</v>
      </c>
      <c r="T31">
        <v>53.967774904143297</v>
      </c>
      <c r="U31">
        <v>52.4685373252115</v>
      </c>
      <c r="V31">
        <v>53.815185546875</v>
      </c>
      <c r="W31">
        <v>593978000</v>
      </c>
      <c r="X31">
        <v>53.627483331373597</v>
      </c>
      <c r="AB31">
        <v>36.457286834716797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1" t="e">
        <f>VLOOKUP($A31,df3d!$A$1:$R$263,AJ$1,FALSE)</f>
        <v>#N/A</v>
      </c>
      <c r="AK31" s="3" t="e">
        <f>VLOOKUP($A31,df3d!$A$1:$R$263,AK$1,FALSE)</f>
        <v>#N/A</v>
      </c>
      <c r="AL31" s="3" t="e">
        <f>VLOOKUP($A31,df3d!$A$1:$R$263,AL$1,FALSE)</f>
        <v>#N/A</v>
      </c>
      <c r="AM31" s="3" t="e">
        <f>VLOOKUP($A31,df3d!$A$1:$R$263,AM$1,FALSE)</f>
        <v>#N/A</v>
      </c>
      <c r="AN31" s="3" t="e">
        <f>VLOOKUP($A31,df3d!$A$1:$R$263,AN$1,FALSE)</f>
        <v>#N/A</v>
      </c>
      <c r="AO31" s="2" t="e">
        <f>VLOOKUP($A31,df3d!$A$1:$R$263,AO$1,FALSE)</f>
        <v>#N/A</v>
      </c>
      <c r="AP31" s="3" t="e">
        <f>VLOOKUP($A31,df3d!$A$1:$R$263,AP$1,FALSE)</f>
        <v>#N/A</v>
      </c>
      <c r="AQ31" s="3" t="e">
        <f>VLOOKUP($A31,df3d!$A$1:$R$263,AQ$1,FALSE)</f>
        <v>#N/A</v>
      </c>
      <c r="AR31" s="3" t="e">
        <f>VLOOKUP($A31,df3d!$A$1:$R$263,AR$1,FALSE)</f>
        <v>#N/A</v>
      </c>
      <c r="AS31" s="3" t="e">
        <f>VLOOKUP($A31,df3d!$A$1:$R$263,AS$1,FALSE)</f>
        <v>#N/A</v>
      </c>
      <c r="AT31" s="3" t="e">
        <f>VLOOKUP($A31,df3d!$A$1:$R$263,AT$1,FALSE)</f>
        <v>#N/A</v>
      </c>
      <c r="AU31" s="2" t="e">
        <f>VLOOKUP($A31,df3d!$A$1:$R$263,AU$1,FALSE)</f>
        <v>#N/A</v>
      </c>
      <c r="AV31" s="2" t="e">
        <f>VLOOKUP($A31,df3d!$A$1:$R$263,AV$1,FALSE)</f>
        <v>#N/A</v>
      </c>
      <c r="AW31" s="2" t="e">
        <f>VLOOKUP($A31,df3d!$A$1:$R$263,AW$1,FALSE)</f>
        <v>#N/A</v>
      </c>
      <c r="AX31" s="2" t="e">
        <f>VLOOKUP($A31,df3d!$A$1:$R$263,AX$1,FALSE)</f>
        <v>#N/A</v>
      </c>
      <c r="AY31" s="2" t="e">
        <f>VLOOKUP($A31,df3d!$A$1:$R$263,AY$1,FALSE)</f>
        <v>#N/A</v>
      </c>
      <c r="AZ31" s="2" t="e">
        <f>VLOOKUP($A31,df3d!$A$1:$R$263,AZ$1,FALSE)</f>
        <v>#N/A</v>
      </c>
      <c r="BA31" s="2" t="e">
        <f>VLOOKUP($A31,df3d!$A$1:$R$263,BA$1,FALSE)</f>
        <v>#N/A</v>
      </c>
      <c r="BB31" s="4" t="e">
        <f t="shared" si="2"/>
        <v>#N/A</v>
      </c>
      <c r="BC31" s="4" t="e">
        <f t="shared" si="3"/>
        <v>#N/A</v>
      </c>
      <c r="BD31" s="4" t="e">
        <f t="shared" si="4"/>
        <v>#N/A</v>
      </c>
      <c r="BE31" s="4" t="e">
        <f t="shared" si="5"/>
        <v>#N/A</v>
      </c>
      <c r="BF31" s="4" t="e">
        <f t="shared" si="6"/>
        <v>#N/A</v>
      </c>
      <c r="BG31" s="4" t="e">
        <f t="shared" si="7"/>
        <v>#N/A</v>
      </c>
      <c r="BH31" s="4" t="e">
        <f t="shared" si="8"/>
        <v>#N/A</v>
      </c>
      <c r="BI31" s="4" t="e">
        <f t="shared" si="9"/>
        <v>#N/A</v>
      </c>
      <c r="BJ31" s="4" t="e">
        <f t="shared" si="10"/>
        <v>#N/A</v>
      </c>
      <c r="BK31" s="4" t="e">
        <f t="shared" si="11"/>
        <v>#N/A</v>
      </c>
      <c r="BL31" s="4" t="e">
        <f t="shared" si="12"/>
        <v>#N/A</v>
      </c>
      <c r="BM31" s="4" t="e">
        <f t="shared" si="13"/>
        <v>#N/A</v>
      </c>
      <c r="BN31" s="4" t="e">
        <f t="shared" si="14"/>
        <v>#N/A</v>
      </c>
      <c r="BO31" s="4" t="e">
        <f t="shared" si="15"/>
        <v>#N/A</v>
      </c>
      <c r="BP31" s="4" t="e">
        <f t="shared" si="16"/>
        <v>#N/A</v>
      </c>
      <c r="BQ31" s="4" t="e">
        <f t="shared" si="17"/>
        <v>#N/A</v>
      </c>
      <c r="BR31" s="4" t="e">
        <f t="shared" si="18"/>
        <v>#N/A</v>
      </c>
    </row>
    <row r="32" spans="1:70" x14ac:dyDescent="0.25">
      <c r="A32" s="1">
        <v>43367</v>
      </c>
      <c r="B32">
        <v>52.514556574457202</v>
      </c>
      <c r="C32">
        <v>53.589936844797101</v>
      </c>
      <c r="D32">
        <v>52.4685373252115</v>
      </c>
      <c r="E32">
        <v>53.476100921630803</v>
      </c>
      <c r="F32">
        <v>110773600</v>
      </c>
      <c r="G32">
        <v>53.7267827689464</v>
      </c>
      <c r="H32">
        <v>53.627483331373597</v>
      </c>
      <c r="K32">
        <v>51.405265808105398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52.514556574457202</v>
      </c>
      <c r="T32">
        <v>54.193031761049902</v>
      </c>
      <c r="U32">
        <v>52.4685373252115</v>
      </c>
      <c r="V32">
        <v>53.3864936828613</v>
      </c>
      <c r="W32">
        <v>304930000</v>
      </c>
      <c r="X32">
        <v>53.7098300188444</v>
      </c>
      <c r="AB32">
        <v>37.203441619872997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 s="1" t="e">
        <f>VLOOKUP($A32,df3d!$A$1:$R$263,AJ$1,FALSE)</f>
        <v>#N/A</v>
      </c>
      <c r="AK32" s="3" t="e">
        <f>VLOOKUP($A32,df3d!$A$1:$R$263,AK$1,FALSE)</f>
        <v>#N/A</v>
      </c>
      <c r="AL32" s="3" t="e">
        <f>VLOOKUP($A32,df3d!$A$1:$R$263,AL$1,FALSE)</f>
        <v>#N/A</v>
      </c>
      <c r="AM32" s="3" t="e">
        <f>VLOOKUP($A32,df3d!$A$1:$R$263,AM$1,FALSE)</f>
        <v>#N/A</v>
      </c>
      <c r="AN32" s="3" t="e">
        <f>VLOOKUP($A32,df3d!$A$1:$R$263,AN$1,FALSE)</f>
        <v>#N/A</v>
      </c>
      <c r="AO32" s="2" t="e">
        <f>VLOOKUP($A32,df3d!$A$1:$R$263,AO$1,FALSE)</f>
        <v>#N/A</v>
      </c>
      <c r="AP32" s="3" t="e">
        <f>VLOOKUP($A32,df3d!$A$1:$R$263,AP$1,FALSE)</f>
        <v>#N/A</v>
      </c>
      <c r="AQ32" s="3" t="e">
        <f>VLOOKUP($A32,df3d!$A$1:$R$263,AQ$1,FALSE)</f>
        <v>#N/A</v>
      </c>
      <c r="AR32" s="3" t="e">
        <f>VLOOKUP($A32,df3d!$A$1:$R$263,AR$1,FALSE)</f>
        <v>#N/A</v>
      </c>
      <c r="AS32" s="3" t="e">
        <f>VLOOKUP($A32,df3d!$A$1:$R$263,AS$1,FALSE)</f>
        <v>#N/A</v>
      </c>
      <c r="AT32" s="3" t="e">
        <f>VLOOKUP($A32,df3d!$A$1:$R$263,AT$1,FALSE)</f>
        <v>#N/A</v>
      </c>
      <c r="AU32" s="2" t="e">
        <f>VLOOKUP($A32,df3d!$A$1:$R$263,AU$1,FALSE)</f>
        <v>#N/A</v>
      </c>
      <c r="AV32" s="2" t="e">
        <f>VLOOKUP($A32,df3d!$A$1:$R$263,AV$1,FALSE)</f>
        <v>#N/A</v>
      </c>
      <c r="AW32" s="2" t="e">
        <f>VLOOKUP($A32,df3d!$A$1:$R$263,AW$1,FALSE)</f>
        <v>#N/A</v>
      </c>
      <c r="AX32" s="2" t="e">
        <f>VLOOKUP($A32,df3d!$A$1:$R$263,AX$1,FALSE)</f>
        <v>#N/A</v>
      </c>
      <c r="AY32" s="2" t="e">
        <f>VLOOKUP($A32,df3d!$A$1:$R$263,AY$1,FALSE)</f>
        <v>#N/A</v>
      </c>
      <c r="AZ32" s="2" t="e">
        <f>VLOOKUP($A32,df3d!$A$1:$R$263,AZ$1,FALSE)</f>
        <v>#N/A</v>
      </c>
      <c r="BA32" s="2" t="e">
        <f>VLOOKUP($A32,df3d!$A$1:$R$263,BA$1,FALSE)</f>
        <v>#N/A</v>
      </c>
      <c r="BB32" s="4" t="e">
        <f t="shared" si="2"/>
        <v>#N/A</v>
      </c>
      <c r="BC32" s="4" t="e">
        <f t="shared" si="3"/>
        <v>#N/A</v>
      </c>
      <c r="BD32" s="4" t="e">
        <f t="shared" si="4"/>
        <v>#N/A</v>
      </c>
      <c r="BE32" s="4" t="e">
        <f t="shared" si="5"/>
        <v>#N/A</v>
      </c>
      <c r="BF32" s="4" t="e">
        <f t="shared" si="6"/>
        <v>#N/A</v>
      </c>
      <c r="BG32" s="4" t="e">
        <f t="shared" si="7"/>
        <v>#N/A</v>
      </c>
      <c r="BH32" s="4" t="e">
        <f t="shared" si="8"/>
        <v>#N/A</v>
      </c>
      <c r="BI32" s="4" t="e">
        <f t="shared" si="9"/>
        <v>#N/A</v>
      </c>
      <c r="BJ32" s="4" t="e">
        <f t="shared" si="10"/>
        <v>#N/A</v>
      </c>
      <c r="BK32" s="4" t="e">
        <f t="shared" si="11"/>
        <v>#N/A</v>
      </c>
      <c r="BL32" s="4" t="e">
        <f t="shared" si="12"/>
        <v>#N/A</v>
      </c>
      <c r="BM32" s="4" t="e">
        <f t="shared" si="13"/>
        <v>#N/A</v>
      </c>
      <c r="BN32" s="4" t="e">
        <f t="shared" si="14"/>
        <v>#N/A</v>
      </c>
      <c r="BO32" s="4" t="e">
        <f t="shared" si="15"/>
        <v>#N/A</v>
      </c>
      <c r="BP32" s="4" t="e">
        <f t="shared" si="16"/>
        <v>#N/A</v>
      </c>
      <c r="BQ32" s="4" t="e">
        <f t="shared" si="17"/>
        <v>#N/A</v>
      </c>
      <c r="BR32" s="4" t="e">
        <f t="shared" si="18"/>
        <v>#N/A</v>
      </c>
    </row>
    <row r="33" spans="1:70" x14ac:dyDescent="0.25">
      <c r="A33" s="1">
        <v>43368</v>
      </c>
      <c r="B33">
        <v>53.224208533164699</v>
      </c>
      <c r="C33">
        <v>53.967774904143297</v>
      </c>
      <c r="D33">
        <v>53.212097621428398</v>
      </c>
      <c r="E33">
        <v>53.815185546875</v>
      </c>
      <c r="F33">
        <v>98217600</v>
      </c>
      <c r="G33">
        <v>53.7267827689464</v>
      </c>
      <c r="H33">
        <v>53.7098300188444</v>
      </c>
      <c r="K33">
        <v>51.661994934082003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53.224208533164699</v>
      </c>
      <c r="T33">
        <v>54.844546098154602</v>
      </c>
      <c r="U33">
        <v>53.212097621428398</v>
      </c>
      <c r="V33">
        <v>54.4836616516113</v>
      </c>
      <c r="W33">
        <v>314881200</v>
      </c>
      <c r="X33">
        <v>53.7098300188444</v>
      </c>
      <c r="AB33">
        <v>37.657939910888601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 s="1">
        <f>VLOOKUP($A33,df3d!$A$1:$R$263,AJ$1,FALSE)</f>
        <v>43368</v>
      </c>
      <c r="AK33" s="3">
        <f>VLOOKUP($A33,df3d!$A$1:$R$263,AK$1,FALSE)</f>
        <v>53.224208533164699</v>
      </c>
      <c r="AL33" s="3">
        <f>VLOOKUP($A33,df3d!$A$1:$R$263,AL$1,FALSE)</f>
        <v>54.844546098154602</v>
      </c>
      <c r="AM33" s="3">
        <f>VLOOKUP($A33,df3d!$A$1:$R$263,AM$1,FALSE)</f>
        <v>53.212097621428398</v>
      </c>
      <c r="AN33" s="3">
        <f>VLOOKUP($A33,df3d!$A$1:$R$263,AN$1,FALSE)</f>
        <v>54.4836616516113</v>
      </c>
      <c r="AO33" s="2">
        <f>VLOOKUP($A33,df3d!$A$1:$R$263,AO$1,FALSE)</f>
        <v>314881200</v>
      </c>
      <c r="AP33" s="3">
        <f>VLOOKUP($A33,df3d!$A$1:$R$263,AP$1,FALSE)</f>
        <v>53.7098300188444</v>
      </c>
      <c r="AQ33" s="3">
        <f>VLOOKUP($A33,df3d!$A$1:$R$263,AQ$1,FALSE)</f>
        <v>0</v>
      </c>
      <c r="AR33" s="3">
        <f>VLOOKUP($A33,df3d!$A$1:$R$263,AR$1,FALSE)</f>
        <v>0</v>
      </c>
      <c r="AS33" s="3">
        <f>VLOOKUP($A33,df3d!$A$1:$R$263,AS$1,FALSE)</f>
        <v>0</v>
      </c>
      <c r="AT33" s="3">
        <f>VLOOKUP($A33,df3d!$A$1:$R$263,AT$1,FALSE)</f>
        <v>37.380867004394503</v>
      </c>
      <c r="AU33" s="2">
        <f>VLOOKUP($A33,df3d!$A$1:$R$263,AU$1,FALSE)</f>
        <v>0</v>
      </c>
      <c r="AV33" s="2">
        <f>VLOOKUP($A33,df3d!$A$1:$R$263,AV$1,FALSE)</f>
        <v>0</v>
      </c>
      <c r="AW33" s="2">
        <f>VLOOKUP($A33,df3d!$A$1:$R$263,AW$1,FALSE)</f>
        <v>0</v>
      </c>
      <c r="AX33" s="2">
        <f>VLOOKUP($A33,df3d!$A$1:$R$263,AX$1,FALSE)</f>
        <v>0</v>
      </c>
      <c r="AY33" s="2">
        <f>VLOOKUP($A33,df3d!$A$1:$R$263,AY$1,FALSE)</f>
        <v>0</v>
      </c>
      <c r="AZ33" s="2">
        <f>VLOOKUP($A33,df3d!$A$1:$R$263,AZ$1,FALSE)</f>
        <v>0</v>
      </c>
      <c r="BA33" s="2">
        <f>VLOOKUP($A33,df3d!$A$1:$R$263,BA$1,FALSE)</f>
        <v>0</v>
      </c>
      <c r="BB33" s="4">
        <f t="shared" si="2"/>
        <v>0</v>
      </c>
      <c r="BC33" s="4">
        <f t="shared" si="3"/>
        <v>0</v>
      </c>
      <c r="BD33" s="4">
        <f t="shared" si="4"/>
        <v>0</v>
      </c>
      <c r="BE33" s="4">
        <f t="shared" si="5"/>
        <v>0</v>
      </c>
      <c r="BF33" s="4">
        <f t="shared" si="6"/>
        <v>0</v>
      </c>
      <c r="BG33" s="4">
        <f t="shared" si="7"/>
        <v>0</v>
      </c>
      <c r="BH33" s="4" t="e">
        <f t="shared" si="8"/>
        <v>#DIV/0!</v>
      </c>
      <c r="BI33" s="4" t="e">
        <f t="shared" si="9"/>
        <v>#DIV/0!</v>
      </c>
      <c r="BJ33" s="4" t="e">
        <f t="shared" si="10"/>
        <v>#DIV/0!</v>
      </c>
      <c r="BK33" s="4">
        <f t="shared" si="11"/>
        <v>-7.3576225133330725E-3</v>
      </c>
      <c r="BL33" s="4" t="e">
        <f t="shared" si="12"/>
        <v>#DIV/0!</v>
      </c>
      <c r="BM33" s="4">
        <f t="shared" si="13"/>
        <v>-1</v>
      </c>
      <c r="BN33" s="4" t="e">
        <f t="shared" si="14"/>
        <v>#DIV/0!</v>
      </c>
      <c r="BO33" s="4" t="e">
        <f t="shared" si="15"/>
        <v>#DIV/0!</v>
      </c>
      <c r="BP33" s="4" t="e">
        <f t="shared" si="16"/>
        <v>#DIV/0!</v>
      </c>
      <c r="BQ33" s="4" t="e">
        <f t="shared" si="17"/>
        <v>#DIV/0!</v>
      </c>
      <c r="BR33" s="4" t="e">
        <f t="shared" si="18"/>
        <v>#DIV/0!</v>
      </c>
    </row>
    <row r="34" spans="1:70" x14ac:dyDescent="0.25">
      <c r="A34" s="1">
        <v>43369</v>
      </c>
      <c r="B34">
        <v>53.526972152813499</v>
      </c>
      <c r="C34">
        <v>54.193031761049902</v>
      </c>
      <c r="D34">
        <v>53.2266384899089</v>
      </c>
      <c r="E34">
        <v>53.3864936828613</v>
      </c>
      <c r="F34">
        <v>95938800</v>
      </c>
      <c r="G34">
        <v>53.543916765402898</v>
      </c>
      <c r="H34">
        <v>53.7098300188444</v>
      </c>
      <c r="K34">
        <v>53.008659362792898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53.526972152813499</v>
      </c>
      <c r="T34">
        <v>54.844546098154602</v>
      </c>
      <c r="U34">
        <v>53.2266384899089</v>
      </c>
      <c r="V34">
        <v>54.675010681152301</v>
      </c>
      <c r="W34">
        <v>308381200</v>
      </c>
      <c r="X34">
        <v>53.749793027224896</v>
      </c>
      <c r="AB34">
        <v>37.881542205810497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 s="1" t="e">
        <f>VLOOKUP($A34,df3d!$A$1:$R$263,AJ$1,FALSE)</f>
        <v>#N/A</v>
      </c>
      <c r="AK34" s="3" t="e">
        <f>VLOOKUP($A34,df3d!$A$1:$R$263,AK$1,FALSE)</f>
        <v>#N/A</v>
      </c>
      <c r="AL34" s="3" t="e">
        <f>VLOOKUP($A34,df3d!$A$1:$R$263,AL$1,FALSE)</f>
        <v>#N/A</v>
      </c>
      <c r="AM34" s="3" t="e">
        <f>VLOOKUP($A34,df3d!$A$1:$R$263,AM$1,FALSE)</f>
        <v>#N/A</v>
      </c>
      <c r="AN34" s="3" t="e">
        <f>VLOOKUP($A34,df3d!$A$1:$R$263,AN$1,FALSE)</f>
        <v>#N/A</v>
      </c>
      <c r="AO34" s="2" t="e">
        <f>VLOOKUP($A34,df3d!$A$1:$R$263,AO$1,FALSE)</f>
        <v>#N/A</v>
      </c>
      <c r="AP34" s="3" t="e">
        <f>VLOOKUP($A34,df3d!$A$1:$R$263,AP$1,FALSE)</f>
        <v>#N/A</v>
      </c>
      <c r="AQ34" s="3" t="e">
        <f>VLOOKUP($A34,df3d!$A$1:$R$263,AQ$1,FALSE)</f>
        <v>#N/A</v>
      </c>
      <c r="AR34" s="3" t="e">
        <f>VLOOKUP($A34,df3d!$A$1:$R$263,AR$1,FALSE)</f>
        <v>#N/A</v>
      </c>
      <c r="AS34" s="3" t="e">
        <f>VLOOKUP($A34,df3d!$A$1:$R$263,AS$1,FALSE)</f>
        <v>#N/A</v>
      </c>
      <c r="AT34" s="3" t="e">
        <f>VLOOKUP($A34,df3d!$A$1:$R$263,AT$1,FALSE)</f>
        <v>#N/A</v>
      </c>
      <c r="AU34" s="2" t="e">
        <f>VLOOKUP($A34,df3d!$A$1:$R$263,AU$1,FALSE)</f>
        <v>#N/A</v>
      </c>
      <c r="AV34" s="2" t="e">
        <f>VLOOKUP($A34,df3d!$A$1:$R$263,AV$1,FALSE)</f>
        <v>#N/A</v>
      </c>
      <c r="AW34" s="2" t="e">
        <f>VLOOKUP($A34,df3d!$A$1:$R$263,AW$1,FALSE)</f>
        <v>#N/A</v>
      </c>
      <c r="AX34" s="2" t="e">
        <f>VLOOKUP($A34,df3d!$A$1:$R$263,AX$1,FALSE)</f>
        <v>#N/A</v>
      </c>
      <c r="AY34" s="2" t="e">
        <f>VLOOKUP($A34,df3d!$A$1:$R$263,AY$1,FALSE)</f>
        <v>#N/A</v>
      </c>
      <c r="AZ34" s="2" t="e">
        <f>VLOOKUP($A34,df3d!$A$1:$R$263,AZ$1,FALSE)</f>
        <v>#N/A</v>
      </c>
      <c r="BA34" s="2" t="e">
        <f>VLOOKUP($A34,df3d!$A$1:$R$263,BA$1,FALSE)</f>
        <v>#N/A</v>
      </c>
      <c r="BB34" s="4" t="e">
        <f t="shared" si="2"/>
        <v>#N/A</v>
      </c>
      <c r="BC34" s="4" t="e">
        <f t="shared" si="3"/>
        <v>#N/A</v>
      </c>
      <c r="BD34" s="4" t="e">
        <f t="shared" si="4"/>
        <v>#N/A</v>
      </c>
      <c r="BE34" s="4" t="e">
        <f t="shared" si="5"/>
        <v>#N/A</v>
      </c>
      <c r="BF34" s="4" t="e">
        <f t="shared" si="6"/>
        <v>#N/A</v>
      </c>
      <c r="BG34" s="4" t="e">
        <f t="shared" si="7"/>
        <v>#N/A</v>
      </c>
      <c r="BH34" s="4" t="e">
        <f t="shared" si="8"/>
        <v>#N/A</v>
      </c>
      <c r="BI34" s="4" t="e">
        <f t="shared" si="9"/>
        <v>#N/A</v>
      </c>
      <c r="BJ34" s="4" t="e">
        <f t="shared" si="10"/>
        <v>#N/A</v>
      </c>
      <c r="BK34" s="4" t="e">
        <f t="shared" si="11"/>
        <v>#N/A</v>
      </c>
      <c r="BL34" s="4" t="e">
        <f t="shared" si="12"/>
        <v>#N/A</v>
      </c>
      <c r="BM34" s="4" t="e">
        <f t="shared" si="13"/>
        <v>#N/A</v>
      </c>
      <c r="BN34" s="4" t="e">
        <f t="shared" si="14"/>
        <v>#N/A</v>
      </c>
      <c r="BO34" s="4" t="e">
        <f t="shared" si="15"/>
        <v>#N/A</v>
      </c>
      <c r="BP34" s="4" t="e">
        <f t="shared" si="16"/>
        <v>#N/A</v>
      </c>
      <c r="BQ34" s="4" t="e">
        <f t="shared" si="17"/>
        <v>#N/A</v>
      </c>
      <c r="BR34" s="4" t="e">
        <f t="shared" si="18"/>
        <v>#N/A</v>
      </c>
    </row>
    <row r="35" spans="1:70" x14ac:dyDescent="0.25">
      <c r="A35" s="1">
        <v>43370</v>
      </c>
      <c r="B35">
        <v>54.209974284728197</v>
      </c>
      <c r="C35">
        <v>54.844546098154602</v>
      </c>
      <c r="D35">
        <v>54.1421539232445</v>
      </c>
      <c r="E35">
        <v>54.4836616516113</v>
      </c>
      <c r="F35">
        <v>120724800</v>
      </c>
      <c r="G35">
        <v>53.495476131426599</v>
      </c>
      <c r="H35">
        <v>53.7098300188444</v>
      </c>
      <c r="K35">
        <v>53.822456359863203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54.209974284728197</v>
      </c>
      <c r="T35">
        <v>55.5663198691595</v>
      </c>
      <c r="U35">
        <v>54.1421539232445</v>
      </c>
      <c r="V35">
        <v>55.043159484863203</v>
      </c>
      <c r="W35">
        <v>306845600</v>
      </c>
      <c r="X35">
        <v>54.262049991355703</v>
      </c>
      <c r="AB35">
        <v>38.114871978759702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1" t="e">
        <f>VLOOKUP($A35,df3d!$A$1:$R$263,AJ$1,FALSE)</f>
        <v>#N/A</v>
      </c>
      <c r="AK35" s="3" t="e">
        <f>VLOOKUP($A35,df3d!$A$1:$R$263,AK$1,FALSE)</f>
        <v>#N/A</v>
      </c>
      <c r="AL35" s="3" t="e">
        <f>VLOOKUP($A35,df3d!$A$1:$R$263,AL$1,FALSE)</f>
        <v>#N/A</v>
      </c>
      <c r="AM35" s="3" t="e">
        <f>VLOOKUP($A35,df3d!$A$1:$R$263,AM$1,FALSE)</f>
        <v>#N/A</v>
      </c>
      <c r="AN35" s="3" t="e">
        <f>VLOOKUP($A35,df3d!$A$1:$R$263,AN$1,FALSE)</f>
        <v>#N/A</v>
      </c>
      <c r="AO35" s="2" t="e">
        <f>VLOOKUP($A35,df3d!$A$1:$R$263,AO$1,FALSE)</f>
        <v>#N/A</v>
      </c>
      <c r="AP35" s="3" t="e">
        <f>VLOOKUP($A35,df3d!$A$1:$R$263,AP$1,FALSE)</f>
        <v>#N/A</v>
      </c>
      <c r="AQ35" s="3" t="e">
        <f>VLOOKUP($A35,df3d!$A$1:$R$263,AQ$1,FALSE)</f>
        <v>#N/A</v>
      </c>
      <c r="AR35" s="3" t="e">
        <f>VLOOKUP($A35,df3d!$A$1:$R$263,AR$1,FALSE)</f>
        <v>#N/A</v>
      </c>
      <c r="AS35" s="3" t="e">
        <f>VLOOKUP($A35,df3d!$A$1:$R$263,AS$1,FALSE)</f>
        <v>#N/A</v>
      </c>
      <c r="AT35" s="3" t="e">
        <f>VLOOKUP($A35,df3d!$A$1:$R$263,AT$1,FALSE)</f>
        <v>#N/A</v>
      </c>
      <c r="AU35" s="2" t="e">
        <f>VLOOKUP($A35,df3d!$A$1:$R$263,AU$1,FALSE)</f>
        <v>#N/A</v>
      </c>
      <c r="AV35" s="2" t="e">
        <f>VLOOKUP($A35,df3d!$A$1:$R$263,AV$1,FALSE)</f>
        <v>#N/A</v>
      </c>
      <c r="AW35" s="2" t="e">
        <f>VLOOKUP($A35,df3d!$A$1:$R$263,AW$1,FALSE)</f>
        <v>#N/A</v>
      </c>
      <c r="AX35" s="2" t="e">
        <f>VLOOKUP($A35,df3d!$A$1:$R$263,AX$1,FALSE)</f>
        <v>#N/A</v>
      </c>
      <c r="AY35" s="2" t="e">
        <f>VLOOKUP($A35,df3d!$A$1:$R$263,AY$1,FALSE)</f>
        <v>#N/A</v>
      </c>
      <c r="AZ35" s="2" t="e">
        <f>VLOOKUP($A35,df3d!$A$1:$R$263,AZ$1,FALSE)</f>
        <v>#N/A</v>
      </c>
      <c r="BA35" s="2" t="e">
        <f>VLOOKUP($A35,df3d!$A$1:$R$263,BA$1,FALSE)</f>
        <v>#N/A</v>
      </c>
      <c r="BB35" s="4" t="e">
        <f t="shared" si="2"/>
        <v>#N/A</v>
      </c>
      <c r="BC35" s="4" t="e">
        <f t="shared" si="3"/>
        <v>#N/A</v>
      </c>
      <c r="BD35" s="4" t="e">
        <f t="shared" si="4"/>
        <v>#N/A</v>
      </c>
      <c r="BE35" s="4" t="e">
        <f t="shared" si="5"/>
        <v>#N/A</v>
      </c>
      <c r="BF35" s="4" t="e">
        <f t="shared" si="6"/>
        <v>#N/A</v>
      </c>
      <c r="BG35" s="4" t="e">
        <f t="shared" si="7"/>
        <v>#N/A</v>
      </c>
      <c r="BH35" s="4" t="e">
        <f t="shared" si="8"/>
        <v>#N/A</v>
      </c>
      <c r="BI35" s="4" t="e">
        <f t="shared" si="9"/>
        <v>#N/A</v>
      </c>
      <c r="BJ35" s="4" t="e">
        <f t="shared" si="10"/>
        <v>#N/A</v>
      </c>
      <c r="BK35" s="4" t="e">
        <f t="shared" si="11"/>
        <v>#N/A</v>
      </c>
      <c r="BL35" s="4" t="e">
        <f t="shared" si="12"/>
        <v>#N/A</v>
      </c>
      <c r="BM35" s="4" t="e">
        <f t="shared" si="13"/>
        <v>#N/A</v>
      </c>
      <c r="BN35" s="4" t="e">
        <f t="shared" si="14"/>
        <v>#N/A</v>
      </c>
      <c r="BO35" s="4" t="e">
        <f t="shared" si="15"/>
        <v>#N/A</v>
      </c>
      <c r="BP35" s="4" t="e">
        <f t="shared" si="16"/>
        <v>#N/A</v>
      </c>
      <c r="BQ35" s="4" t="e">
        <f t="shared" si="17"/>
        <v>#N/A</v>
      </c>
      <c r="BR35" s="4" t="e">
        <f t="shared" si="18"/>
        <v>#N/A</v>
      </c>
    </row>
    <row r="36" spans="1:70" x14ac:dyDescent="0.25">
      <c r="A36" s="1">
        <v>43371</v>
      </c>
      <c r="B36">
        <v>54.4449144363454</v>
      </c>
      <c r="C36">
        <v>54.699228809841998</v>
      </c>
      <c r="D36">
        <v>54.258420432081998</v>
      </c>
      <c r="E36">
        <v>54.675010681152301</v>
      </c>
      <c r="F36">
        <v>91717600</v>
      </c>
      <c r="G36">
        <v>53.495476131426599</v>
      </c>
      <c r="H36">
        <v>53.801867155541203</v>
      </c>
      <c r="K36">
        <v>50.2523803710937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54.4449144363454</v>
      </c>
      <c r="T36">
        <v>55.70680028356</v>
      </c>
      <c r="U36">
        <v>54.258420432081998</v>
      </c>
      <c r="V36">
        <v>55.532413482666001</v>
      </c>
      <c r="W36">
        <v>285273600</v>
      </c>
      <c r="X36">
        <v>54.323815676246099</v>
      </c>
      <c r="AB36">
        <v>37.259346008300703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1">
        <f>VLOOKUP($A36,df3d!$A$1:$R$263,AJ$1,FALSE)</f>
        <v>43371</v>
      </c>
      <c r="AK36" s="3">
        <f>VLOOKUP($A36,df3d!$A$1:$R$263,AK$1,FALSE)</f>
        <v>54.4449144363454</v>
      </c>
      <c r="AL36" s="3">
        <f>VLOOKUP($A36,df3d!$A$1:$R$263,AL$1,FALSE)</f>
        <v>55.70680028356</v>
      </c>
      <c r="AM36" s="3">
        <f>VLOOKUP($A36,df3d!$A$1:$R$263,AM$1,FALSE)</f>
        <v>54.258420432081998</v>
      </c>
      <c r="AN36" s="3">
        <f>VLOOKUP($A36,df3d!$A$1:$R$263,AN$1,FALSE)</f>
        <v>55.532413482666001</v>
      </c>
      <c r="AO36" s="2">
        <f>VLOOKUP($A36,df3d!$A$1:$R$263,AO$1,FALSE)</f>
        <v>285273600</v>
      </c>
      <c r="AP36" s="3">
        <f>VLOOKUP($A36,df3d!$A$1:$R$263,AP$1,FALSE)</f>
        <v>53.926603224129302</v>
      </c>
      <c r="AQ36" s="3">
        <f>VLOOKUP($A36,df3d!$A$1:$R$263,AQ$1,FALSE)</f>
        <v>0</v>
      </c>
      <c r="AR36" s="3">
        <f>VLOOKUP($A36,df3d!$A$1:$R$263,AR$1,FALSE)</f>
        <v>0</v>
      </c>
      <c r="AS36" s="3">
        <f>VLOOKUP($A36,df3d!$A$1:$R$263,AS$1,FALSE)</f>
        <v>0</v>
      </c>
      <c r="AT36" s="3">
        <f>VLOOKUP($A36,df3d!$A$1:$R$263,AT$1,FALSE)</f>
        <v>37.203441619872997</v>
      </c>
      <c r="AU36" s="2">
        <f>VLOOKUP($A36,df3d!$A$1:$R$263,AU$1,FALSE)</f>
        <v>0</v>
      </c>
      <c r="AV36" s="2">
        <f>VLOOKUP($A36,df3d!$A$1:$R$263,AV$1,FALSE)</f>
        <v>0</v>
      </c>
      <c r="AW36" s="2">
        <f>VLOOKUP($A36,df3d!$A$1:$R$263,AW$1,FALSE)</f>
        <v>0</v>
      </c>
      <c r="AX36" s="2">
        <f>VLOOKUP($A36,df3d!$A$1:$R$263,AX$1,FALSE)</f>
        <v>0</v>
      </c>
      <c r="AY36" s="2">
        <f>VLOOKUP($A36,df3d!$A$1:$R$263,AY$1,FALSE)</f>
        <v>0</v>
      </c>
      <c r="AZ36" s="2">
        <f>VLOOKUP($A36,df3d!$A$1:$R$263,AZ$1,FALSE)</f>
        <v>0</v>
      </c>
      <c r="BA36" s="2">
        <f>VLOOKUP($A36,df3d!$A$1:$R$263,BA$1,FALSE)</f>
        <v>0</v>
      </c>
      <c r="BB36" s="4">
        <f t="shared" si="2"/>
        <v>0</v>
      </c>
      <c r="BC36" s="4">
        <f t="shared" si="3"/>
        <v>0</v>
      </c>
      <c r="BD36" s="4">
        <f t="shared" si="4"/>
        <v>0</v>
      </c>
      <c r="BE36" s="4">
        <f t="shared" si="5"/>
        <v>0</v>
      </c>
      <c r="BF36" s="4">
        <f t="shared" si="6"/>
        <v>0</v>
      </c>
      <c r="BG36" s="4">
        <f t="shared" si="7"/>
        <v>-7.3119394720736466E-3</v>
      </c>
      <c r="BH36" s="4" t="e">
        <f t="shared" si="8"/>
        <v>#DIV/0!</v>
      </c>
      <c r="BI36" s="4" t="e">
        <f t="shared" si="9"/>
        <v>#DIV/0!</v>
      </c>
      <c r="BJ36" s="4" t="e">
        <f t="shared" si="10"/>
        <v>#DIV/0!</v>
      </c>
      <c r="BK36" s="4">
        <f t="shared" si="11"/>
        <v>-1.5004124982561818E-3</v>
      </c>
      <c r="BL36" s="4" t="e">
        <f t="shared" si="12"/>
        <v>#DIV/0!</v>
      </c>
      <c r="BM36" s="4" t="e">
        <f t="shared" si="13"/>
        <v>#DIV/0!</v>
      </c>
      <c r="BN36" s="4" t="e">
        <f t="shared" si="14"/>
        <v>#DIV/0!</v>
      </c>
      <c r="BO36" s="4" t="e">
        <f t="shared" si="15"/>
        <v>#DIV/0!</v>
      </c>
      <c r="BP36" s="4" t="e">
        <f t="shared" si="16"/>
        <v>#DIV/0!</v>
      </c>
      <c r="BQ36" s="4" t="e">
        <f t="shared" si="17"/>
        <v>#DIV/0!</v>
      </c>
      <c r="BR36" s="4" t="e">
        <f t="shared" si="18"/>
        <v>#DIV/0!</v>
      </c>
    </row>
    <row r="37" spans="1:70" x14ac:dyDescent="0.25">
      <c r="A37" s="1">
        <v>43374</v>
      </c>
      <c r="B37">
        <v>55.210280471157702</v>
      </c>
      <c r="C37">
        <v>55.5663198691595</v>
      </c>
      <c r="D37">
        <v>54.822757135025903</v>
      </c>
      <c r="E37">
        <v>55.043159484863203</v>
      </c>
      <c r="F37">
        <v>94403200</v>
      </c>
      <c r="G37">
        <v>53.856363016929102</v>
      </c>
      <c r="H37">
        <v>53.863632840431698</v>
      </c>
      <c r="K37">
        <v>48.825794219970703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55.210280471157702</v>
      </c>
      <c r="T37">
        <v>56.547239938427801</v>
      </c>
      <c r="U37">
        <v>54.822757135025903</v>
      </c>
      <c r="V37">
        <v>56.208156585693303</v>
      </c>
      <c r="W37">
        <v>308175200</v>
      </c>
      <c r="X37">
        <v>54.346823051563199</v>
      </c>
      <c r="AB37">
        <v>37.410030364990199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 s="1" t="e">
        <f>VLOOKUP($A37,df3d!$A$1:$R$263,AJ$1,FALSE)</f>
        <v>#N/A</v>
      </c>
      <c r="AK37" s="3" t="e">
        <f>VLOOKUP($A37,df3d!$A$1:$R$263,AK$1,FALSE)</f>
        <v>#N/A</v>
      </c>
      <c r="AL37" s="3" t="e">
        <f>VLOOKUP($A37,df3d!$A$1:$R$263,AL$1,FALSE)</f>
        <v>#N/A</v>
      </c>
      <c r="AM37" s="3" t="e">
        <f>VLOOKUP($A37,df3d!$A$1:$R$263,AM$1,FALSE)</f>
        <v>#N/A</v>
      </c>
      <c r="AN37" s="3" t="e">
        <f>VLOOKUP($A37,df3d!$A$1:$R$263,AN$1,FALSE)</f>
        <v>#N/A</v>
      </c>
      <c r="AO37" s="2" t="e">
        <f>VLOOKUP($A37,df3d!$A$1:$R$263,AO$1,FALSE)</f>
        <v>#N/A</v>
      </c>
      <c r="AP37" s="3" t="e">
        <f>VLOOKUP($A37,df3d!$A$1:$R$263,AP$1,FALSE)</f>
        <v>#N/A</v>
      </c>
      <c r="AQ37" s="3" t="e">
        <f>VLOOKUP($A37,df3d!$A$1:$R$263,AQ$1,FALSE)</f>
        <v>#N/A</v>
      </c>
      <c r="AR37" s="3" t="e">
        <f>VLOOKUP($A37,df3d!$A$1:$R$263,AR$1,FALSE)</f>
        <v>#N/A</v>
      </c>
      <c r="AS37" s="3" t="e">
        <f>VLOOKUP($A37,df3d!$A$1:$R$263,AS$1,FALSE)</f>
        <v>#N/A</v>
      </c>
      <c r="AT37" s="3" t="e">
        <f>VLOOKUP($A37,df3d!$A$1:$R$263,AT$1,FALSE)</f>
        <v>#N/A</v>
      </c>
      <c r="AU37" s="2" t="e">
        <f>VLOOKUP($A37,df3d!$A$1:$R$263,AU$1,FALSE)</f>
        <v>#N/A</v>
      </c>
      <c r="AV37" s="2" t="e">
        <f>VLOOKUP($A37,df3d!$A$1:$R$263,AV$1,FALSE)</f>
        <v>#N/A</v>
      </c>
      <c r="AW37" s="2" t="e">
        <f>VLOOKUP($A37,df3d!$A$1:$R$263,AW$1,FALSE)</f>
        <v>#N/A</v>
      </c>
      <c r="AX37" s="2" t="e">
        <f>VLOOKUP($A37,df3d!$A$1:$R$263,AX$1,FALSE)</f>
        <v>#N/A</v>
      </c>
      <c r="AY37" s="2" t="e">
        <f>VLOOKUP($A37,df3d!$A$1:$R$263,AY$1,FALSE)</f>
        <v>#N/A</v>
      </c>
      <c r="AZ37" s="2" t="e">
        <f>VLOOKUP($A37,df3d!$A$1:$R$263,AZ$1,FALSE)</f>
        <v>#N/A</v>
      </c>
      <c r="BA37" s="2" t="e">
        <f>VLOOKUP($A37,df3d!$A$1:$R$263,BA$1,FALSE)</f>
        <v>#N/A</v>
      </c>
      <c r="BB37" s="4" t="e">
        <f t="shared" si="2"/>
        <v>#N/A</v>
      </c>
      <c r="BC37" s="4" t="e">
        <f t="shared" si="3"/>
        <v>#N/A</v>
      </c>
      <c r="BD37" s="4" t="e">
        <f t="shared" si="4"/>
        <v>#N/A</v>
      </c>
      <c r="BE37" s="4" t="e">
        <f t="shared" si="5"/>
        <v>#N/A</v>
      </c>
      <c r="BF37" s="4" t="e">
        <f t="shared" si="6"/>
        <v>#N/A</v>
      </c>
      <c r="BG37" s="4" t="e">
        <f t="shared" si="7"/>
        <v>#N/A</v>
      </c>
      <c r="BH37" s="4" t="e">
        <f t="shared" si="8"/>
        <v>#N/A</v>
      </c>
      <c r="BI37" s="4" t="e">
        <f t="shared" si="9"/>
        <v>#N/A</v>
      </c>
      <c r="BJ37" s="4" t="e">
        <f t="shared" si="10"/>
        <v>#N/A</v>
      </c>
      <c r="BK37" s="4" t="e">
        <f t="shared" si="11"/>
        <v>#N/A</v>
      </c>
      <c r="BL37" s="4" t="e">
        <f t="shared" si="12"/>
        <v>#N/A</v>
      </c>
      <c r="BM37" s="4" t="e">
        <f t="shared" si="13"/>
        <v>#N/A</v>
      </c>
      <c r="BN37" s="4" t="e">
        <f t="shared" si="14"/>
        <v>#N/A</v>
      </c>
      <c r="BO37" s="4" t="e">
        <f t="shared" si="15"/>
        <v>#N/A</v>
      </c>
      <c r="BP37" s="4" t="e">
        <f t="shared" si="16"/>
        <v>#N/A</v>
      </c>
      <c r="BQ37" s="4" t="e">
        <f t="shared" si="17"/>
        <v>#N/A</v>
      </c>
      <c r="BR37" s="4" t="e">
        <f t="shared" si="18"/>
        <v>#N/A</v>
      </c>
    </row>
    <row r="38" spans="1:70" x14ac:dyDescent="0.25">
      <c r="A38" s="1">
        <v>43375</v>
      </c>
      <c r="B38">
        <v>55.0407407149522</v>
      </c>
      <c r="C38">
        <v>55.70680028356</v>
      </c>
      <c r="D38">
        <v>54.890575740300299</v>
      </c>
      <c r="E38">
        <v>55.532413482666001</v>
      </c>
      <c r="F38">
        <v>99152800</v>
      </c>
      <c r="G38">
        <v>54.0876688043858</v>
      </c>
      <c r="H38">
        <v>53.926603224129302</v>
      </c>
      <c r="K38">
        <v>49.353801727294901</v>
      </c>
      <c r="L38">
        <v>1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55.0407407149522</v>
      </c>
      <c r="T38">
        <v>56.547239938427801</v>
      </c>
      <c r="U38">
        <v>54.890575740300299</v>
      </c>
      <c r="V38">
        <v>55.219966888427699</v>
      </c>
      <c r="W38">
        <v>341940000</v>
      </c>
      <c r="X38">
        <v>54.346823051563199</v>
      </c>
      <c r="AB38">
        <v>37.113517761230398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 s="1" t="e">
        <f>VLOOKUP($A38,df3d!$A$1:$R$263,AJ$1,FALSE)</f>
        <v>#N/A</v>
      </c>
      <c r="AK38" s="3" t="e">
        <f>VLOOKUP($A38,df3d!$A$1:$R$263,AK$1,FALSE)</f>
        <v>#N/A</v>
      </c>
      <c r="AL38" s="3" t="e">
        <f>VLOOKUP($A38,df3d!$A$1:$R$263,AL$1,FALSE)</f>
        <v>#N/A</v>
      </c>
      <c r="AM38" s="3" t="e">
        <f>VLOOKUP($A38,df3d!$A$1:$R$263,AM$1,FALSE)</f>
        <v>#N/A</v>
      </c>
      <c r="AN38" s="3" t="e">
        <f>VLOOKUP($A38,df3d!$A$1:$R$263,AN$1,FALSE)</f>
        <v>#N/A</v>
      </c>
      <c r="AO38" s="2" t="e">
        <f>VLOOKUP($A38,df3d!$A$1:$R$263,AO$1,FALSE)</f>
        <v>#N/A</v>
      </c>
      <c r="AP38" s="3" t="e">
        <f>VLOOKUP($A38,df3d!$A$1:$R$263,AP$1,FALSE)</f>
        <v>#N/A</v>
      </c>
      <c r="AQ38" s="3" t="e">
        <f>VLOOKUP($A38,df3d!$A$1:$R$263,AQ$1,FALSE)</f>
        <v>#N/A</v>
      </c>
      <c r="AR38" s="3" t="e">
        <f>VLOOKUP($A38,df3d!$A$1:$R$263,AR$1,FALSE)</f>
        <v>#N/A</v>
      </c>
      <c r="AS38" s="3" t="e">
        <f>VLOOKUP($A38,df3d!$A$1:$R$263,AS$1,FALSE)</f>
        <v>#N/A</v>
      </c>
      <c r="AT38" s="3" t="e">
        <f>VLOOKUP($A38,df3d!$A$1:$R$263,AT$1,FALSE)</f>
        <v>#N/A</v>
      </c>
      <c r="AU38" s="2" t="e">
        <f>VLOOKUP($A38,df3d!$A$1:$R$263,AU$1,FALSE)</f>
        <v>#N/A</v>
      </c>
      <c r="AV38" s="2" t="e">
        <f>VLOOKUP($A38,df3d!$A$1:$R$263,AV$1,FALSE)</f>
        <v>#N/A</v>
      </c>
      <c r="AW38" s="2" t="e">
        <f>VLOOKUP($A38,df3d!$A$1:$R$263,AW$1,FALSE)</f>
        <v>#N/A</v>
      </c>
      <c r="AX38" s="2" t="e">
        <f>VLOOKUP($A38,df3d!$A$1:$R$263,AX$1,FALSE)</f>
        <v>#N/A</v>
      </c>
      <c r="AY38" s="2" t="e">
        <f>VLOOKUP($A38,df3d!$A$1:$R$263,AY$1,FALSE)</f>
        <v>#N/A</v>
      </c>
      <c r="AZ38" s="2" t="e">
        <f>VLOOKUP($A38,df3d!$A$1:$R$263,AZ$1,FALSE)</f>
        <v>#N/A</v>
      </c>
      <c r="BA38" s="2" t="e">
        <f>VLOOKUP($A38,df3d!$A$1:$R$263,BA$1,FALSE)</f>
        <v>#N/A</v>
      </c>
      <c r="BB38" s="4" t="e">
        <f t="shared" si="2"/>
        <v>#N/A</v>
      </c>
      <c r="BC38" s="4" t="e">
        <f t="shared" si="3"/>
        <v>#N/A</v>
      </c>
      <c r="BD38" s="4" t="e">
        <f t="shared" si="4"/>
        <v>#N/A</v>
      </c>
      <c r="BE38" s="4" t="e">
        <f t="shared" si="5"/>
        <v>#N/A</v>
      </c>
      <c r="BF38" s="4" t="e">
        <f t="shared" si="6"/>
        <v>#N/A</v>
      </c>
      <c r="BG38" s="4" t="e">
        <f t="shared" si="7"/>
        <v>#N/A</v>
      </c>
      <c r="BH38" s="4" t="e">
        <f t="shared" si="8"/>
        <v>#N/A</v>
      </c>
      <c r="BI38" s="4" t="e">
        <f t="shared" si="9"/>
        <v>#N/A</v>
      </c>
      <c r="BJ38" s="4" t="e">
        <f t="shared" si="10"/>
        <v>#N/A</v>
      </c>
      <c r="BK38" s="4" t="e">
        <f t="shared" si="11"/>
        <v>#N/A</v>
      </c>
      <c r="BL38" s="4" t="e">
        <f t="shared" si="12"/>
        <v>#N/A</v>
      </c>
      <c r="BM38" s="4" t="e">
        <f t="shared" si="13"/>
        <v>#N/A</v>
      </c>
      <c r="BN38" s="4" t="e">
        <f t="shared" si="14"/>
        <v>#N/A</v>
      </c>
      <c r="BO38" s="4" t="e">
        <f t="shared" si="15"/>
        <v>#N/A</v>
      </c>
      <c r="BP38" s="4" t="e">
        <f t="shared" si="16"/>
        <v>#N/A</v>
      </c>
      <c r="BQ38" s="4" t="e">
        <f t="shared" si="17"/>
        <v>#N/A</v>
      </c>
      <c r="BR38" s="4" t="e">
        <f t="shared" si="18"/>
        <v>#N/A</v>
      </c>
    </row>
    <row r="39" spans="1:70" x14ac:dyDescent="0.25">
      <c r="A39" s="1">
        <v>43376</v>
      </c>
      <c r="B39">
        <v>55.718904580406701</v>
      </c>
      <c r="C39">
        <v>56.547239938427801</v>
      </c>
      <c r="D39">
        <v>55.653508613903803</v>
      </c>
      <c r="E39">
        <v>56.208156585693303</v>
      </c>
      <c r="F39">
        <v>114619200</v>
      </c>
      <c r="G39">
        <v>54.507888631819597</v>
      </c>
      <c r="H39">
        <v>54.346823051563199</v>
      </c>
      <c r="K39">
        <v>50.850620269775298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55.718904580406701</v>
      </c>
      <c r="T39">
        <v>56.547239938427801</v>
      </c>
      <c r="U39">
        <v>53.425241592433999</v>
      </c>
      <c r="V39">
        <v>54.323814392089801</v>
      </c>
      <c r="W39">
        <v>377109200</v>
      </c>
      <c r="X39">
        <v>54.346823051563199</v>
      </c>
      <c r="AB39">
        <v>38.343330383300703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f>VLOOKUP($A39,df3d!$A$1:$R$263,AJ$1,FALSE)</f>
        <v>43376</v>
      </c>
      <c r="AK39" s="3">
        <f>VLOOKUP($A39,df3d!$A$1:$R$263,AK$1,FALSE)</f>
        <v>55.718904580406701</v>
      </c>
      <c r="AL39" s="3">
        <f>VLOOKUP($A39,df3d!$A$1:$R$263,AL$1,FALSE)</f>
        <v>56.547239938427801</v>
      </c>
      <c r="AM39" s="3">
        <f>VLOOKUP($A39,df3d!$A$1:$R$263,AM$1,FALSE)</f>
        <v>53.425241592433999</v>
      </c>
      <c r="AN39" s="3">
        <f>VLOOKUP($A39,df3d!$A$1:$R$263,AN$1,FALSE)</f>
        <v>54.323814392089801</v>
      </c>
      <c r="AO39" s="2">
        <f>VLOOKUP($A39,df3d!$A$1:$R$263,AO$1,FALSE)</f>
        <v>377109200</v>
      </c>
      <c r="AP39" s="3">
        <f>VLOOKUP($A39,df3d!$A$1:$R$263,AP$1,FALSE)</f>
        <v>54.346823051563199</v>
      </c>
      <c r="AQ39" s="3">
        <f>VLOOKUP($A39,df3d!$A$1:$R$263,AQ$1,FALSE)</f>
        <v>0</v>
      </c>
      <c r="AR39" s="3">
        <f>VLOOKUP($A39,df3d!$A$1:$R$263,AR$1,FALSE)</f>
        <v>0</v>
      </c>
      <c r="AS39" s="3">
        <f>VLOOKUP($A39,df3d!$A$1:$R$263,AS$1,FALSE)</f>
        <v>0</v>
      </c>
      <c r="AT39" s="3">
        <f>VLOOKUP($A39,df3d!$A$1:$R$263,AT$1,FALSE)</f>
        <v>38.114871978759702</v>
      </c>
      <c r="AU39" s="2">
        <f>VLOOKUP($A39,df3d!$A$1:$R$263,AU$1,FALSE)</f>
        <v>0</v>
      </c>
      <c r="AV39" s="2">
        <f>VLOOKUP($A39,df3d!$A$1:$R$263,AV$1,FALSE)</f>
        <v>0</v>
      </c>
      <c r="AW39" s="2">
        <f>VLOOKUP($A39,df3d!$A$1:$R$263,AW$1,FALSE)</f>
        <v>0</v>
      </c>
      <c r="AX39" s="2">
        <f>VLOOKUP($A39,df3d!$A$1:$R$263,AX$1,FALSE)</f>
        <v>0</v>
      </c>
      <c r="AY39" s="2">
        <f>VLOOKUP($A39,df3d!$A$1:$R$263,AY$1,FALSE)</f>
        <v>0</v>
      </c>
      <c r="AZ39" s="2">
        <f>VLOOKUP($A39,df3d!$A$1:$R$263,AZ$1,FALSE)</f>
        <v>0</v>
      </c>
      <c r="BA39" s="2">
        <f>VLOOKUP($A39,df3d!$A$1:$R$263,BA$1,FALSE)</f>
        <v>0</v>
      </c>
      <c r="BB39" s="4">
        <f t="shared" si="2"/>
        <v>0</v>
      </c>
      <c r="BC39" s="4">
        <f t="shared" si="3"/>
        <v>0</v>
      </c>
      <c r="BD39" s="4">
        <f t="shared" si="4"/>
        <v>0</v>
      </c>
      <c r="BE39" s="4">
        <f t="shared" si="5"/>
        <v>0</v>
      </c>
      <c r="BF39" s="4">
        <f t="shared" si="6"/>
        <v>0</v>
      </c>
      <c r="BG39" s="4">
        <f t="shared" si="7"/>
        <v>0</v>
      </c>
      <c r="BH39" s="4" t="e">
        <f t="shared" si="8"/>
        <v>#DIV/0!</v>
      </c>
      <c r="BI39" s="4" t="e">
        <f t="shared" si="9"/>
        <v>#DIV/0!</v>
      </c>
      <c r="BJ39" s="4" t="e">
        <f t="shared" si="10"/>
        <v>#DIV/0!</v>
      </c>
      <c r="BK39" s="4">
        <f t="shared" si="11"/>
        <v>-5.9582306037896928E-3</v>
      </c>
      <c r="BL39" s="4" t="e">
        <f t="shared" si="12"/>
        <v>#DIV/0!</v>
      </c>
      <c r="BM39" s="4">
        <f t="shared" si="13"/>
        <v>-1</v>
      </c>
      <c r="BN39" s="4" t="e">
        <f t="shared" si="14"/>
        <v>#DIV/0!</v>
      </c>
      <c r="BO39" s="4" t="e">
        <f t="shared" si="15"/>
        <v>#DIV/0!</v>
      </c>
      <c r="BP39" s="4" t="e">
        <f t="shared" si="16"/>
        <v>#DIV/0!</v>
      </c>
      <c r="BQ39" s="4" t="e">
        <f t="shared" si="17"/>
        <v>#DIV/0!</v>
      </c>
      <c r="BR39" s="4" t="e">
        <f t="shared" si="18"/>
        <v>#DIV/0!</v>
      </c>
    </row>
    <row r="40" spans="1:70" x14ac:dyDescent="0.25">
      <c r="A40" s="1">
        <v>43377</v>
      </c>
      <c r="B40">
        <v>55.895712899951</v>
      </c>
      <c r="C40">
        <v>56.275974097236499</v>
      </c>
      <c r="D40">
        <v>54.914788170674697</v>
      </c>
      <c r="E40">
        <v>55.219966888427699</v>
      </c>
      <c r="F40">
        <v>128168000</v>
      </c>
      <c r="G40">
        <v>54.507888631819597</v>
      </c>
      <c r="H40">
        <v>54.346823051563199</v>
      </c>
      <c r="K40">
        <v>50.673194885253899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55.895712899951</v>
      </c>
      <c r="T40">
        <v>56.275974097236499</v>
      </c>
      <c r="U40">
        <v>53.3332077435591</v>
      </c>
      <c r="V40">
        <v>54.1978759765625</v>
      </c>
      <c r="W40">
        <v>381145600</v>
      </c>
      <c r="X40">
        <v>54.346823051563199</v>
      </c>
      <c r="AB40">
        <v>37.988491058349602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 s="1" t="e">
        <f>VLOOKUP($A40,df3d!$A$1:$R$263,AJ$1,FALSE)</f>
        <v>#N/A</v>
      </c>
      <c r="AK40" s="3" t="e">
        <f>VLOOKUP($A40,df3d!$A$1:$R$263,AK$1,FALSE)</f>
        <v>#N/A</v>
      </c>
      <c r="AL40" s="3" t="e">
        <f>VLOOKUP($A40,df3d!$A$1:$R$263,AL$1,FALSE)</f>
        <v>#N/A</v>
      </c>
      <c r="AM40" s="3" t="e">
        <f>VLOOKUP($A40,df3d!$A$1:$R$263,AM$1,FALSE)</f>
        <v>#N/A</v>
      </c>
      <c r="AN40" s="3" t="e">
        <f>VLOOKUP($A40,df3d!$A$1:$R$263,AN$1,FALSE)</f>
        <v>#N/A</v>
      </c>
      <c r="AO40" s="2" t="e">
        <f>VLOOKUP($A40,df3d!$A$1:$R$263,AO$1,FALSE)</f>
        <v>#N/A</v>
      </c>
      <c r="AP40" s="3" t="e">
        <f>VLOOKUP($A40,df3d!$A$1:$R$263,AP$1,FALSE)</f>
        <v>#N/A</v>
      </c>
      <c r="AQ40" s="3" t="e">
        <f>VLOOKUP($A40,df3d!$A$1:$R$263,AQ$1,FALSE)</f>
        <v>#N/A</v>
      </c>
      <c r="AR40" s="3" t="e">
        <f>VLOOKUP($A40,df3d!$A$1:$R$263,AR$1,FALSE)</f>
        <v>#N/A</v>
      </c>
      <c r="AS40" s="3" t="e">
        <f>VLOOKUP($A40,df3d!$A$1:$R$263,AS$1,FALSE)</f>
        <v>#N/A</v>
      </c>
      <c r="AT40" s="3" t="e">
        <f>VLOOKUP($A40,df3d!$A$1:$R$263,AT$1,FALSE)</f>
        <v>#N/A</v>
      </c>
      <c r="AU40" s="2" t="e">
        <f>VLOOKUP($A40,df3d!$A$1:$R$263,AU$1,FALSE)</f>
        <v>#N/A</v>
      </c>
      <c r="AV40" s="2" t="e">
        <f>VLOOKUP($A40,df3d!$A$1:$R$263,AV$1,FALSE)</f>
        <v>#N/A</v>
      </c>
      <c r="AW40" s="2" t="e">
        <f>VLOOKUP($A40,df3d!$A$1:$R$263,AW$1,FALSE)</f>
        <v>#N/A</v>
      </c>
      <c r="AX40" s="2" t="e">
        <f>VLOOKUP($A40,df3d!$A$1:$R$263,AX$1,FALSE)</f>
        <v>#N/A</v>
      </c>
      <c r="AY40" s="2" t="e">
        <f>VLOOKUP($A40,df3d!$A$1:$R$263,AY$1,FALSE)</f>
        <v>#N/A</v>
      </c>
      <c r="AZ40" s="2" t="e">
        <f>VLOOKUP($A40,df3d!$A$1:$R$263,AZ$1,FALSE)</f>
        <v>#N/A</v>
      </c>
      <c r="BA40" s="2" t="e">
        <f>VLOOKUP($A40,df3d!$A$1:$R$263,BA$1,FALSE)</f>
        <v>#N/A</v>
      </c>
      <c r="BB40" s="4" t="e">
        <f t="shared" si="2"/>
        <v>#N/A</v>
      </c>
      <c r="BC40" s="4" t="e">
        <f t="shared" si="3"/>
        <v>#N/A</v>
      </c>
      <c r="BD40" s="4" t="e">
        <f t="shared" si="4"/>
        <v>#N/A</v>
      </c>
      <c r="BE40" s="4" t="e">
        <f t="shared" si="5"/>
        <v>#N/A</v>
      </c>
      <c r="BF40" s="4" t="e">
        <f t="shared" si="6"/>
        <v>#N/A</v>
      </c>
      <c r="BG40" s="4" t="e">
        <f t="shared" si="7"/>
        <v>#N/A</v>
      </c>
      <c r="BH40" s="4" t="e">
        <f t="shared" si="8"/>
        <v>#N/A</v>
      </c>
      <c r="BI40" s="4" t="e">
        <f t="shared" si="9"/>
        <v>#N/A</v>
      </c>
      <c r="BJ40" s="4" t="e">
        <f t="shared" si="10"/>
        <v>#N/A</v>
      </c>
      <c r="BK40" s="4" t="e">
        <f t="shared" si="11"/>
        <v>#N/A</v>
      </c>
      <c r="BL40" s="4" t="e">
        <f t="shared" si="12"/>
        <v>#N/A</v>
      </c>
      <c r="BM40" s="4" t="e">
        <f t="shared" si="13"/>
        <v>#N/A</v>
      </c>
      <c r="BN40" s="4" t="e">
        <f t="shared" si="14"/>
        <v>#N/A</v>
      </c>
      <c r="BO40" s="4" t="e">
        <f t="shared" si="15"/>
        <v>#N/A</v>
      </c>
      <c r="BP40" s="4" t="e">
        <f t="shared" si="16"/>
        <v>#N/A</v>
      </c>
      <c r="BQ40" s="4" t="e">
        <f t="shared" si="17"/>
        <v>#N/A</v>
      </c>
      <c r="BR40" s="4" t="e">
        <f t="shared" si="18"/>
        <v>#N/A</v>
      </c>
    </row>
    <row r="41" spans="1:70" x14ac:dyDescent="0.25">
      <c r="A41" s="1">
        <v>43378</v>
      </c>
      <c r="B41">
        <v>55.212704374847</v>
      </c>
      <c r="C41">
        <v>55.321695196662802</v>
      </c>
      <c r="D41">
        <v>53.425241592433999</v>
      </c>
      <c r="E41">
        <v>54.323814392089801</v>
      </c>
      <c r="F41">
        <v>134322000</v>
      </c>
      <c r="G41">
        <v>54.879668779928103</v>
      </c>
      <c r="H41">
        <v>54.346823051563199</v>
      </c>
      <c r="K41">
        <v>49.696140289306598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55.212704374847</v>
      </c>
      <c r="T41">
        <v>55.321695196662802</v>
      </c>
      <c r="U41">
        <v>53.3332077435591</v>
      </c>
      <c r="V41">
        <v>54.948703765869098</v>
      </c>
      <c r="W41">
        <v>360541600</v>
      </c>
      <c r="X41">
        <v>53.985938987537402</v>
      </c>
      <c r="AB41">
        <v>37.594753265380803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 s="1" t="e">
        <f>VLOOKUP($A41,df3d!$A$1:$R$263,AJ$1,FALSE)</f>
        <v>#N/A</v>
      </c>
      <c r="AK41" s="3" t="e">
        <f>VLOOKUP($A41,df3d!$A$1:$R$263,AK$1,FALSE)</f>
        <v>#N/A</v>
      </c>
      <c r="AL41" s="3" t="e">
        <f>VLOOKUP($A41,df3d!$A$1:$R$263,AL$1,FALSE)</f>
        <v>#N/A</v>
      </c>
      <c r="AM41" s="3" t="e">
        <f>VLOOKUP($A41,df3d!$A$1:$R$263,AM$1,FALSE)</f>
        <v>#N/A</v>
      </c>
      <c r="AN41" s="3" t="e">
        <f>VLOOKUP($A41,df3d!$A$1:$R$263,AN$1,FALSE)</f>
        <v>#N/A</v>
      </c>
      <c r="AO41" s="2" t="e">
        <f>VLOOKUP($A41,df3d!$A$1:$R$263,AO$1,FALSE)</f>
        <v>#N/A</v>
      </c>
      <c r="AP41" s="3" t="e">
        <f>VLOOKUP($A41,df3d!$A$1:$R$263,AP$1,FALSE)</f>
        <v>#N/A</v>
      </c>
      <c r="AQ41" s="3" t="e">
        <f>VLOOKUP($A41,df3d!$A$1:$R$263,AQ$1,FALSE)</f>
        <v>#N/A</v>
      </c>
      <c r="AR41" s="3" t="e">
        <f>VLOOKUP($A41,df3d!$A$1:$R$263,AR$1,FALSE)</f>
        <v>#N/A</v>
      </c>
      <c r="AS41" s="3" t="e">
        <f>VLOOKUP($A41,df3d!$A$1:$R$263,AS$1,FALSE)</f>
        <v>#N/A</v>
      </c>
      <c r="AT41" s="3" t="e">
        <f>VLOOKUP($A41,df3d!$A$1:$R$263,AT$1,FALSE)</f>
        <v>#N/A</v>
      </c>
      <c r="AU41" s="2" t="e">
        <f>VLOOKUP($A41,df3d!$A$1:$R$263,AU$1,FALSE)</f>
        <v>#N/A</v>
      </c>
      <c r="AV41" s="2" t="e">
        <f>VLOOKUP($A41,df3d!$A$1:$R$263,AV$1,FALSE)</f>
        <v>#N/A</v>
      </c>
      <c r="AW41" s="2" t="e">
        <f>VLOOKUP($A41,df3d!$A$1:$R$263,AW$1,FALSE)</f>
        <v>#N/A</v>
      </c>
      <c r="AX41" s="2" t="e">
        <f>VLOOKUP($A41,df3d!$A$1:$R$263,AX$1,FALSE)</f>
        <v>#N/A</v>
      </c>
      <c r="AY41" s="2" t="e">
        <f>VLOOKUP($A41,df3d!$A$1:$R$263,AY$1,FALSE)</f>
        <v>#N/A</v>
      </c>
      <c r="AZ41" s="2" t="e">
        <f>VLOOKUP($A41,df3d!$A$1:$R$263,AZ$1,FALSE)</f>
        <v>#N/A</v>
      </c>
      <c r="BA41" s="2" t="e">
        <f>VLOOKUP($A41,df3d!$A$1:$R$263,BA$1,FALSE)</f>
        <v>#N/A</v>
      </c>
      <c r="BB41" s="4" t="e">
        <f t="shared" si="2"/>
        <v>#N/A</v>
      </c>
      <c r="BC41" s="4" t="e">
        <f t="shared" si="3"/>
        <v>#N/A</v>
      </c>
      <c r="BD41" s="4" t="e">
        <f t="shared" si="4"/>
        <v>#N/A</v>
      </c>
      <c r="BE41" s="4" t="e">
        <f t="shared" si="5"/>
        <v>#N/A</v>
      </c>
      <c r="BF41" s="4" t="e">
        <f t="shared" si="6"/>
        <v>#N/A</v>
      </c>
      <c r="BG41" s="4" t="e">
        <f t="shared" si="7"/>
        <v>#N/A</v>
      </c>
      <c r="BH41" s="4" t="e">
        <f t="shared" si="8"/>
        <v>#N/A</v>
      </c>
      <c r="BI41" s="4" t="e">
        <f t="shared" si="9"/>
        <v>#N/A</v>
      </c>
      <c r="BJ41" s="4" t="e">
        <f t="shared" si="10"/>
        <v>#N/A</v>
      </c>
      <c r="BK41" s="4" t="e">
        <f t="shared" si="11"/>
        <v>#N/A</v>
      </c>
      <c r="BL41" s="4" t="e">
        <f t="shared" si="12"/>
        <v>#N/A</v>
      </c>
      <c r="BM41" s="4" t="e">
        <f t="shared" si="13"/>
        <v>#N/A</v>
      </c>
      <c r="BN41" s="4" t="e">
        <f t="shared" si="14"/>
        <v>#N/A</v>
      </c>
      <c r="BO41" s="4" t="e">
        <f t="shared" si="15"/>
        <v>#N/A</v>
      </c>
      <c r="BP41" s="4" t="e">
        <f t="shared" si="16"/>
        <v>#N/A</v>
      </c>
      <c r="BQ41" s="4" t="e">
        <f t="shared" si="17"/>
        <v>#N/A</v>
      </c>
      <c r="BR41" s="4" t="e">
        <f t="shared" si="18"/>
        <v>#N/A</v>
      </c>
    </row>
    <row r="42" spans="1:70" x14ac:dyDescent="0.25">
      <c r="A42" s="1">
        <v>43381</v>
      </c>
      <c r="B42">
        <v>53.820039123587897</v>
      </c>
      <c r="C42">
        <v>54.447345275532399</v>
      </c>
      <c r="D42">
        <v>53.3332077435591</v>
      </c>
      <c r="E42">
        <v>54.1978759765625</v>
      </c>
      <c r="F42">
        <v>118655600</v>
      </c>
      <c r="G42">
        <v>54.886939214168301</v>
      </c>
      <c r="H42">
        <v>54.346823051563199</v>
      </c>
      <c r="K42">
        <v>47.192733764648402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53.820039123587897</v>
      </c>
      <c r="T42">
        <v>55.045587377848697</v>
      </c>
      <c r="U42">
        <v>52.328066158524301</v>
      </c>
      <c r="V42">
        <v>52.403148651122997</v>
      </c>
      <c r="W42">
        <v>394182000</v>
      </c>
      <c r="X42">
        <v>53.985938987537402</v>
      </c>
      <c r="AB42">
        <v>40.163768768310497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f>VLOOKUP($A42,df3d!$A$1:$R$263,AJ$1,FALSE)</f>
        <v>43381</v>
      </c>
      <c r="AK42" s="3">
        <f>VLOOKUP($A42,df3d!$A$1:$R$263,AK$1,FALSE)</f>
        <v>53.820039123587897</v>
      </c>
      <c r="AL42" s="3">
        <f>VLOOKUP($A42,df3d!$A$1:$R$263,AL$1,FALSE)</f>
        <v>55.045587377848697</v>
      </c>
      <c r="AM42" s="3">
        <f>VLOOKUP($A42,df3d!$A$1:$R$263,AM$1,FALSE)</f>
        <v>52.328066158524301</v>
      </c>
      <c r="AN42" s="3">
        <f>VLOOKUP($A42,df3d!$A$1:$R$263,AN$1,FALSE)</f>
        <v>52.403148651122997</v>
      </c>
      <c r="AO42" s="2">
        <f>VLOOKUP($A42,df3d!$A$1:$R$263,AO$1,FALSE)</f>
        <v>394182000</v>
      </c>
      <c r="AP42" s="3">
        <f>VLOOKUP($A42,df3d!$A$1:$R$263,AP$1,FALSE)</f>
        <v>54.346823051563199</v>
      </c>
      <c r="AQ42" s="3">
        <f>VLOOKUP($A42,df3d!$A$1:$R$263,AQ$1,FALSE)</f>
        <v>0</v>
      </c>
      <c r="AR42" s="3">
        <f>VLOOKUP($A42,df3d!$A$1:$R$263,AR$1,FALSE)</f>
        <v>0</v>
      </c>
      <c r="AS42" s="3">
        <f>VLOOKUP($A42,df3d!$A$1:$R$263,AS$1,FALSE)</f>
        <v>0</v>
      </c>
      <c r="AT42" s="3">
        <f>VLOOKUP($A42,df3d!$A$1:$R$263,AT$1,FALSE)</f>
        <v>37.410030364990199</v>
      </c>
      <c r="AU42" s="2">
        <f>VLOOKUP($A42,df3d!$A$1:$R$263,AU$1,FALSE)</f>
        <v>0</v>
      </c>
      <c r="AV42" s="2">
        <f>VLOOKUP($A42,df3d!$A$1:$R$263,AV$1,FALSE)</f>
        <v>0</v>
      </c>
      <c r="AW42" s="2">
        <f>VLOOKUP($A42,df3d!$A$1:$R$263,AW$1,FALSE)</f>
        <v>0</v>
      </c>
      <c r="AX42" s="2">
        <f>VLOOKUP($A42,df3d!$A$1:$R$263,AX$1,FALSE)</f>
        <v>0</v>
      </c>
      <c r="AY42" s="2">
        <f>VLOOKUP($A42,df3d!$A$1:$R$263,AY$1,FALSE)</f>
        <v>0</v>
      </c>
      <c r="AZ42" s="2">
        <f>VLOOKUP($A42,df3d!$A$1:$R$263,AZ$1,FALSE)</f>
        <v>0</v>
      </c>
      <c r="BA42" s="2">
        <f>VLOOKUP($A42,df3d!$A$1:$R$263,BA$1,FALSE)</f>
        <v>0</v>
      </c>
      <c r="BB42" s="4">
        <f t="shared" si="2"/>
        <v>0</v>
      </c>
      <c r="BC42" s="4">
        <f t="shared" si="3"/>
        <v>0</v>
      </c>
      <c r="BD42" s="4">
        <f t="shared" si="4"/>
        <v>0</v>
      </c>
      <c r="BE42" s="4">
        <f t="shared" si="5"/>
        <v>0</v>
      </c>
      <c r="BF42" s="4">
        <f t="shared" si="6"/>
        <v>0</v>
      </c>
      <c r="BG42" s="4">
        <f t="shared" si="7"/>
        <v>6.6847788663841959E-3</v>
      </c>
      <c r="BH42" s="4" t="e">
        <f t="shared" si="8"/>
        <v>#DIV/0!</v>
      </c>
      <c r="BI42" s="4" t="e">
        <f t="shared" si="9"/>
        <v>#DIV/0!</v>
      </c>
      <c r="BJ42" s="4" t="e">
        <f t="shared" si="10"/>
        <v>#DIV/0!</v>
      </c>
      <c r="BK42" s="4">
        <f t="shared" si="11"/>
        <v>-6.8562749158465872E-2</v>
      </c>
      <c r="BL42" s="4" t="e">
        <f t="shared" si="12"/>
        <v>#DIV/0!</v>
      </c>
      <c r="BM42" s="4">
        <f t="shared" si="13"/>
        <v>-1</v>
      </c>
      <c r="BN42" s="4" t="e">
        <f t="shared" si="14"/>
        <v>#DIV/0!</v>
      </c>
      <c r="BO42" s="4" t="e">
        <f t="shared" si="15"/>
        <v>#DIV/0!</v>
      </c>
      <c r="BP42" s="4" t="e">
        <f t="shared" si="16"/>
        <v>#DIV/0!</v>
      </c>
      <c r="BQ42" s="4" t="e">
        <f t="shared" si="17"/>
        <v>#DIV/0!</v>
      </c>
      <c r="BR42" s="4" t="e">
        <f t="shared" si="18"/>
        <v>#DIV/0!</v>
      </c>
    </row>
    <row r="43" spans="1:70" x14ac:dyDescent="0.25">
      <c r="A43" s="1">
        <v>43382</v>
      </c>
      <c r="B43">
        <v>54.166387539759597</v>
      </c>
      <c r="C43">
        <v>55.045587377848697</v>
      </c>
      <c r="D43">
        <v>53.829724841560598</v>
      </c>
      <c r="E43">
        <v>54.948703765869098</v>
      </c>
      <c r="F43">
        <v>107564000</v>
      </c>
      <c r="G43">
        <v>54.940223840993397</v>
      </c>
      <c r="H43">
        <v>54.346823051563199</v>
      </c>
      <c r="K43">
        <v>46.721221923828097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54.166387539759597</v>
      </c>
      <c r="T43">
        <v>55.045587377848697</v>
      </c>
      <c r="U43">
        <v>51.424638036646897</v>
      </c>
      <c r="V43">
        <v>51.940528869628899</v>
      </c>
      <c r="W43">
        <v>488024000</v>
      </c>
      <c r="X43">
        <v>53.985938987537402</v>
      </c>
      <c r="AB43">
        <v>40.453006744384702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 s="1" t="e">
        <f>VLOOKUP($A43,df3d!$A$1:$R$263,AJ$1,FALSE)</f>
        <v>#N/A</v>
      </c>
      <c r="AK43" s="3" t="e">
        <f>VLOOKUP($A43,df3d!$A$1:$R$263,AK$1,FALSE)</f>
        <v>#N/A</v>
      </c>
      <c r="AL43" s="3" t="e">
        <f>VLOOKUP($A43,df3d!$A$1:$R$263,AL$1,FALSE)</f>
        <v>#N/A</v>
      </c>
      <c r="AM43" s="3" t="e">
        <f>VLOOKUP($A43,df3d!$A$1:$R$263,AM$1,FALSE)</f>
        <v>#N/A</v>
      </c>
      <c r="AN43" s="3" t="e">
        <f>VLOOKUP($A43,df3d!$A$1:$R$263,AN$1,FALSE)</f>
        <v>#N/A</v>
      </c>
      <c r="AO43" s="2" t="e">
        <f>VLOOKUP($A43,df3d!$A$1:$R$263,AO$1,FALSE)</f>
        <v>#N/A</v>
      </c>
      <c r="AP43" s="3" t="e">
        <f>VLOOKUP($A43,df3d!$A$1:$R$263,AP$1,FALSE)</f>
        <v>#N/A</v>
      </c>
      <c r="AQ43" s="3" t="e">
        <f>VLOOKUP($A43,df3d!$A$1:$R$263,AQ$1,FALSE)</f>
        <v>#N/A</v>
      </c>
      <c r="AR43" s="3" t="e">
        <f>VLOOKUP($A43,df3d!$A$1:$R$263,AR$1,FALSE)</f>
        <v>#N/A</v>
      </c>
      <c r="AS43" s="3" t="e">
        <f>VLOOKUP($A43,df3d!$A$1:$R$263,AS$1,FALSE)</f>
        <v>#N/A</v>
      </c>
      <c r="AT43" s="3" t="e">
        <f>VLOOKUP($A43,df3d!$A$1:$R$263,AT$1,FALSE)</f>
        <v>#N/A</v>
      </c>
      <c r="AU43" s="2" t="e">
        <f>VLOOKUP($A43,df3d!$A$1:$R$263,AU$1,FALSE)</f>
        <v>#N/A</v>
      </c>
      <c r="AV43" s="2" t="e">
        <f>VLOOKUP($A43,df3d!$A$1:$R$263,AV$1,FALSE)</f>
        <v>#N/A</v>
      </c>
      <c r="AW43" s="2" t="e">
        <f>VLOOKUP($A43,df3d!$A$1:$R$263,AW$1,FALSE)</f>
        <v>#N/A</v>
      </c>
      <c r="AX43" s="2" t="e">
        <f>VLOOKUP($A43,df3d!$A$1:$R$263,AX$1,FALSE)</f>
        <v>#N/A</v>
      </c>
      <c r="AY43" s="2" t="e">
        <f>VLOOKUP($A43,df3d!$A$1:$R$263,AY$1,FALSE)</f>
        <v>#N/A</v>
      </c>
      <c r="AZ43" s="2" t="e">
        <f>VLOOKUP($A43,df3d!$A$1:$R$263,AZ$1,FALSE)</f>
        <v>#N/A</v>
      </c>
      <c r="BA43" s="2" t="e">
        <f>VLOOKUP($A43,df3d!$A$1:$R$263,BA$1,FALSE)</f>
        <v>#N/A</v>
      </c>
      <c r="BB43" s="4" t="e">
        <f t="shared" si="2"/>
        <v>#N/A</v>
      </c>
      <c r="BC43" s="4" t="e">
        <f t="shared" si="3"/>
        <v>#N/A</v>
      </c>
      <c r="BD43" s="4" t="e">
        <f t="shared" si="4"/>
        <v>#N/A</v>
      </c>
      <c r="BE43" s="4" t="e">
        <f t="shared" si="5"/>
        <v>#N/A</v>
      </c>
      <c r="BF43" s="4" t="e">
        <f t="shared" si="6"/>
        <v>#N/A</v>
      </c>
      <c r="BG43" s="4" t="e">
        <f t="shared" si="7"/>
        <v>#N/A</v>
      </c>
      <c r="BH43" s="4" t="e">
        <f t="shared" si="8"/>
        <v>#N/A</v>
      </c>
      <c r="BI43" s="4" t="e">
        <f t="shared" si="9"/>
        <v>#N/A</v>
      </c>
      <c r="BJ43" s="4" t="e">
        <f t="shared" si="10"/>
        <v>#N/A</v>
      </c>
      <c r="BK43" s="4" t="e">
        <f t="shared" si="11"/>
        <v>#N/A</v>
      </c>
      <c r="BL43" s="4" t="e">
        <f t="shared" si="12"/>
        <v>#N/A</v>
      </c>
      <c r="BM43" s="4" t="e">
        <f t="shared" si="13"/>
        <v>#N/A</v>
      </c>
      <c r="BN43" s="4" t="e">
        <f t="shared" si="14"/>
        <v>#N/A</v>
      </c>
      <c r="BO43" s="4" t="e">
        <f t="shared" si="15"/>
        <v>#N/A</v>
      </c>
      <c r="BP43" s="4" t="e">
        <f t="shared" si="16"/>
        <v>#N/A</v>
      </c>
      <c r="BQ43" s="4" t="e">
        <f t="shared" si="17"/>
        <v>#N/A</v>
      </c>
      <c r="BR43" s="4" t="e">
        <f t="shared" si="18"/>
        <v>#N/A</v>
      </c>
    </row>
    <row r="44" spans="1:70" x14ac:dyDescent="0.25">
      <c r="A44" s="1">
        <v>43383</v>
      </c>
      <c r="B44">
        <v>54.607201947589097</v>
      </c>
      <c r="C44">
        <v>54.822762911647096</v>
      </c>
      <c r="D44">
        <v>52.328066158524301</v>
      </c>
      <c r="E44">
        <v>52.403148651122997</v>
      </c>
      <c r="F44">
        <v>167962400</v>
      </c>
      <c r="G44">
        <v>54.437653048476101</v>
      </c>
      <c r="H44">
        <v>54.346823051563199</v>
      </c>
      <c r="K44">
        <v>45.401473999023402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54.607201947589097</v>
      </c>
      <c r="T44">
        <v>54.822762911647096</v>
      </c>
      <c r="U44">
        <v>51.424638036646897</v>
      </c>
      <c r="V44">
        <v>53.795818328857401</v>
      </c>
      <c r="W44">
        <v>541811600</v>
      </c>
      <c r="X44">
        <v>53.985938987537402</v>
      </c>
      <c r="AB44">
        <v>40.472450256347599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1" t="e">
        <f>VLOOKUP($A44,df3d!$A$1:$R$263,AJ$1,FALSE)</f>
        <v>#N/A</v>
      </c>
      <c r="AK44" s="3" t="e">
        <f>VLOOKUP($A44,df3d!$A$1:$R$263,AK$1,FALSE)</f>
        <v>#N/A</v>
      </c>
      <c r="AL44" s="3" t="e">
        <f>VLOOKUP($A44,df3d!$A$1:$R$263,AL$1,FALSE)</f>
        <v>#N/A</v>
      </c>
      <c r="AM44" s="3" t="e">
        <f>VLOOKUP($A44,df3d!$A$1:$R$263,AM$1,FALSE)</f>
        <v>#N/A</v>
      </c>
      <c r="AN44" s="3" t="e">
        <f>VLOOKUP($A44,df3d!$A$1:$R$263,AN$1,FALSE)</f>
        <v>#N/A</v>
      </c>
      <c r="AO44" s="2" t="e">
        <f>VLOOKUP($A44,df3d!$A$1:$R$263,AO$1,FALSE)</f>
        <v>#N/A</v>
      </c>
      <c r="AP44" s="3" t="e">
        <f>VLOOKUP($A44,df3d!$A$1:$R$263,AP$1,FALSE)</f>
        <v>#N/A</v>
      </c>
      <c r="AQ44" s="3" t="e">
        <f>VLOOKUP($A44,df3d!$A$1:$R$263,AQ$1,FALSE)</f>
        <v>#N/A</v>
      </c>
      <c r="AR44" s="3" t="e">
        <f>VLOOKUP($A44,df3d!$A$1:$R$263,AR$1,FALSE)</f>
        <v>#N/A</v>
      </c>
      <c r="AS44" s="3" t="e">
        <f>VLOOKUP($A44,df3d!$A$1:$R$263,AS$1,FALSE)</f>
        <v>#N/A</v>
      </c>
      <c r="AT44" s="3" t="e">
        <f>VLOOKUP($A44,df3d!$A$1:$R$263,AT$1,FALSE)</f>
        <v>#N/A</v>
      </c>
      <c r="AU44" s="2" t="e">
        <f>VLOOKUP($A44,df3d!$A$1:$R$263,AU$1,FALSE)</f>
        <v>#N/A</v>
      </c>
      <c r="AV44" s="2" t="e">
        <f>VLOOKUP($A44,df3d!$A$1:$R$263,AV$1,FALSE)</f>
        <v>#N/A</v>
      </c>
      <c r="AW44" s="2" t="e">
        <f>VLOOKUP($A44,df3d!$A$1:$R$263,AW$1,FALSE)</f>
        <v>#N/A</v>
      </c>
      <c r="AX44" s="2" t="e">
        <f>VLOOKUP($A44,df3d!$A$1:$R$263,AX$1,FALSE)</f>
        <v>#N/A</v>
      </c>
      <c r="AY44" s="2" t="e">
        <f>VLOOKUP($A44,df3d!$A$1:$R$263,AY$1,FALSE)</f>
        <v>#N/A</v>
      </c>
      <c r="AZ44" s="2" t="e">
        <f>VLOOKUP($A44,df3d!$A$1:$R$263,AZ$1,FALSE)</f>
        <v>#N/A</v>
      </c>
      <c r="BA44" s="2" t="e">
        <f>VLOOKUP($A44,df3d!$A$1:$R$263,BA$1,FALSE)</f>
        <v>#N/A</v>
      </c>
      <c r="BB44" s="4" t="e">
        <f t="shared" si="2"/>
        <v>#N/A</v>
      </c>
      <c r="BC44" s="4" t="e">
        <f t="shared" si="3"/>
        <v>#N/A</v>
      </c>
      <c r="BD44" s="4" t="e">
        <f t="shared" si="4"/>
        <v>#N/A</v>
      </c>
      <c r="BE44" s="4" t="e">
        <f t="shared" si="5"/>
        <v>#N/A</v>
      </c>
      <c r="BF44" s="4" t="e">
        <f t="shared" si="6"/>
        <v>#N/A</v>
      </c>
      <c r="BG44" s="4" t="e">
        <f t="shared" si="7"/>
        <v>#N/A</v>
      </c>
      <c r="BH44" s="4" t="e">
        <f t="shared" si="8"/>
        <v>#N/A</v>
      </c>
      <c r="BI44" s="4" t="e">
        <f t="shared" si="9"/>
        <v>#N/A</v>
      </c>
      <c r="BJ44" s="4" t="e">
        <f t="shared" si="10"/>
        <v>#N/A</v>
      </c>
      <c r="BK44" s="4" t="e">
        <f t="shared" si="11"/>
        <v>#N/A</v>
      </c>
      <c r="BL44" s="4" t="e">
        <f t="shared" si="12"/>
        <v>#N/A</v>
      </c>
      <c r="BM44" s="4" t="e">
        <f t="shared" si="13"/>
        <v>#N/A</v>
      </c>
      <c r="BN44" s="4" t="e">
        <f t="shared" si="14"/>
        <v>#N/A</v>
      </c>
      <c r="BO44" s="4" t="e">
        <f t="shared" si="15"/>
        <v>#N/A</v>
      </c>
      <c r="BP44" s="4" t="e">
        <f t="shared" si="16"/>
        <v>#N/A</v>
      </c>
      <c r="BQ44" s="4" t="e">
        <f t="shared" si="17"/>
        <v>#N/A</v>
      </c>
      <c r="BR44" s="4" t="e">
        <f t="shared" si="18"/>
        <v>#N/A</v>
      </c>
    </row>
    <row r="45" spans="1:70" x14ac:dyDescent="0.25">
      <c r="A45" s="1">
        <v>43384</v>
      </c>
      <c r="B45">
        <v>51.957484885000397</v>
      </c>
      <c r="C45">
        <v>53.163657025535798</v>
      </c>
      <c r="D45">
        <v>51.424638036646897</v>
      </c>
      <c r="E45">
        <v>51.940528869628899</v>
      </c>
      <c r="F45">
        <v>212497600</v>
      </c>
      <c r="G45">
        <v>53.985938987537402</v>
      </c>
      <c r="H45">
        <v>53.985938987537402</v>
      </c>
      <c r="K45">
        <v>46.52193069458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51.957484885000397</v>
      </c>
      <c r="T45">
        <v>53.9823160544885</v>
      </c>
      <c r="U45">
        <v>51.424638036646897</v>
      </c>
      <c r="V45">
        <v>52.6453437805175</v>
      </c>
      <c r="W45">
        <v>497013200</v>
      </c>
      <c r="X45">
        <v>53.985938987537402</v>
      </c>
      <c r="AB45">
        <v>41.622058868408203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1">
        <f>VLOOKUP($A45,df3d!$A$1:$R$263,AJ$1,FALSE)</f>
        <v>43384</v>
      </c>
      <c r="AK45" s="3">
        <f>VLOOKUP($A45,df3d!$A$1:$R$263,AK$1,FALSE)</f>
        <v>51.957484885000397</v>
      </c>
      <c r="AL45" s="3">
        <f>VLOOKUP($A45,df3d!$A$1:$R$263,AL$1,FALSE)</f>
        <v>53.9823160544885</v>
      </c>
      <c r="AM45" s="3">
        <f>VLOOKUP($A45,df3d!$A$1:$R$263,AM$1,FALSE)</f>
        <v>51.424638036646897</v>
      </c>
      <c r="AN45" s="3">
        <f>VLOOKUP($A45,df3d!$A$1:$R$263,AN$1,FALSE)</f>
        <v>52.6453437805175</v>
      </c>
      <c r="AO45" s="2">
        <f>VLOOKUP($A45,df3d!$A$1:$R$263,AO$1,FALSE)</f>
        <v>497013200</v>
      </c>
      <c r="AP45" s="3">
        <f>VLOOKUP($A45,df3d!$A$1:$R$263,AP$1,FALSE)</f>
        <v>53.985938987537402</v>
      </c>
      <c r="AQ45" s="3">
        <f>VLOOKUP($A45,df3d!$A$1:$R$263,AQ$1,FALSE)</f>
        <v>0</v>
      </c>
      <c r="AR45" s="3">
        <f>VLOOKUP($A45,df3d!$A$1:$R$263,AR$1,FALSE)</f>
        <v>0</v>
      </c>
      <c r="AS45" s="3">
        <f>VLOOKUP($A45,df3d!$A$1:$R$263,AS$1,FALSE)</f>
        <v>0</v>
      </c>
      <c r="AT45" s="3">
        <f>VLOOKUP($A45,df3d!$A$1:$R$263,AT$1,FALSE)</f>
        <v>37.988491058349602</v>
      </c>
      <c r="AU45" s="2">
        <f>VLOOKUP($A45,df3d!$A$1:$R$263,AU$1,FALSE)</f>
        <v>0</v>
      </c>
      <c r="AV45" s="2">
        <f>VLOOKUP($A45,df3d!$A$1:$R$263,AV$1,FALSE)</f>
        <v>0</v>
      </c>
      <c r="AW45" s="2">
        <f>VLOOKUP($A45,df3d!$A$1:$R$263,AW$1,FALSE)</f>
        <v>0</v>
      </c>
      <c r="AX45" s="2">
        <f>VLOOKUP($A45,df3d!$A$1:$R$263,AX$1,FALSE)</f>
        <v>0</v>
      </c>
      <c r="AY45" s="2">
        <f>VLOOKUP($A45,df3d!$A$1:$R$263,AY$1,FALSE)</f>
        <v>0</v>
      </c>
      <c r="AZ45" s="2">
        <f>VLOOKUP($A45,df3d!$A$1:$R$263,AZ$1,FALSE)</f>
        <v>0</v>
      </c>
      <c r="BA45" s="2">
        <f>VLOOKUP($A45,df3d!$A$1:$R$263,BA$1,FALSE)</f>
        <v>0</v>
      </c>
      <c r="BB45" s="4">
        <f t="shared" si="2"/>
        <v>0</v>
      </c>
      <c r="BC45" s="4">
        <f t="shared" si="3"/>
        <v>0</v>
      </c>
      <c r="BD45" s="4">
        <f t="shared" si="4"/>
        <v>0</v>
      </c>
      <c r="BE45" s="4">
        <f t="shared" si="5"/>
        <v>0</v>
      </c>
      <c r="BF45" s="4">
        <f t="shared" si="6"/>
        <v>0</v>
      </c>
      <c r="BG45" s="4">
        <f t="shared" si="7"/>
        <v>0</v>
      </c>
      <c r="BH45" s="4" t="e">
        <f t="shared" si="8"/>
        <v>#DIV/0!</v>
      </c>
      <c r="BI45" s="4" t="e">
        <f t="shared" si="9"/>
        <v>#DIV/0!</v>
      </c>
      <c r="BJ45" s="4" t="e">
        <f t="shared" si="10"/>
        <v>#DIV/0!</v>
      </c>
      <c r="BK45" s="4">
        <f t="shared" si="11"/>
        <v>-8.7299088724717935E-2</v>
      </c>
      <c r="BL45" s="4" t="e">
        <f t="shared" si="12"/>
        <v>#DIV/0!</v>
      </c>
      <c r="BM45" s="4" t="e">
        <f t="shared" si="13"/>
        <v>#DIV/0!</v>
      </c>
      <c r="BN45" s="4" t="e">
        <f t="shared" si="14"/>
        <v>#DIV/0!</v>
      </c>
      <c r="BO45" s="4" t="e">
        <f t="shared" si="15"/>
        <v>#DIV/0!</v>
      </c>
      <c r="BP45" s="4" t="e">
        <f t="shared" si="16"/>
        <v>#DIV/0!</v>
      </c>
      <c r="BQ45" s="4" t="e">
        <f t="shared" si="17"/>
        <v>#DIV/0!</v>
      </c>
      <c r="BR45" s="4" t="e">
        <f t="shared" si="18"/>
        <v>#DIV/0!</v>
      </c>
    </row>
    <row r="46" spans="1:70" x14ac:dyDescent="0.25">
      <c r="A46" s="1">
        <v>43385</v>
      </c>
      <c r="B46">
        <v>53.386493831701102</v>
      </c>
      <c r="C46">
        <v>53.9823160544885</v>
      </c>
      <c r="D46">
        <v>52.519404877619003</v>
      </c>
      <c r="E46">
        <v>53.795818328857401</v>
      </c>
      <c r="F46">
        <v>161351600</v>
      </c>
      <c r="G46">
        <v>53.985938987537402</v>
      </c>
      <c r="H46">
        <v>53.985938987537402</v>
      </c>
      <c r="K46">
        <v>47.037185668945298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53.386493831701102</v>
      </c>
      <c r="T46">
        <v>54.008953756525003</v>
      </c>
      <c r="U46">
        <v>52.5000234593169</v>
      </c>
      <c r="V46">
        <v>53.8055000305175</v>
      </c>
      <c r="W46">
        <v>401251600</v>
      </c>
      <c r="X46">
        <v>53.985938987537402</v>
      </c>
      <c r="AB46">
        <v>42.334197998046797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1" t="e">
        <f>VLOOKUP($A46,df3d!$A$1:$R$263,AJ$1,FALSE)</f>
        <v>#N/A</v>
      </c>
      <c r="AK46" s="3" t="e">
        <f>VLOOKUP($A46,df3d!$A$1:$R$263,AK$1,FALSE)</f>
        <v>#N/A</v>
      </c>
      <c r="AL46" s="3" t="e">
        <f>VLOOKUP($A46,df3d!$A$1:$R$263,AL$1,FALSE)</f>
        <v>#N/A</v>
      </c>
      <c r="AM46" s="3" t="e">
        <f>VLOOKUP($A46,df3d!$A$1:$R$263,AM$1,FALSE)</f>
        <v>#N/A</v>
      </c>
      <c r="AN46" s="3" t="e">
        <f>VLOOKUP($A46,df3d!$A$1:$R$263,AN$1,FALSE)</f>
        <v>#N/A</v>
      </c>
      <c r="AO46" s="2" t="e">
        <f>VLOOKUP($A46,df3d!$A$1:$R$263,AO$1,FALSE)</f>
        <v>#N/A</v>
      </c>
      <c r="AP46" s="3" t="e">
        <f>VLOOKUP($A46,df3d!$A$1:$R$263,AP$1,FALSE)</f>
        <v>#N/A</v>
      </c>
      <c r="AQ46" s="3" t="e">
        <f>VLOOKUP($A46,df3d!$A$1:$R$263,AQ$1,FALSE)</f>
        <v>#N/A</v>
      </c>
      <c r="AR46" s="3" t="e">
        <f>VLOOKUP($A46,df3d!$A$1:$R$263,AR$1,FALSE)</f>
        <v>#N/A</v>
      </c>
      <c r="AS46" s="3" t="e">
        <f>VLOOKUP($A46,df3d!$A$1:$R$263,AS$1,FALSE)</f>
        <v>#N/A</v>
      </c>
      <c r="AT46" s="3" t="e">
        <f>VLOOKUP($A46,df3d!$A$1:$R$263,AT$1,FALSE)</f>
        <v>#N/A</v>
      </c>
      <c r="AU46" s="2" t="e">
        <f>VLOOKUP($A46,df3d!$A$1:$R$263,AU$1,FALSE)</f>
        <v>#N/A</v>
      </c>
      <c r="AV46" s="2" t="e">
        <f>VLOOKUP($A46,df3d!$A$1:$R$263,AV$1,FALSE)</f>
        <v>#N/A</v>
      </c>
      <c r="AW46" s="2" t="e">
        <f>VLOOKUP($A46,df3d!$A$1:$R$263,AW$1,FALSE)</f>
        <v>#N/A</v>
      </c>
      <c r="AX46" s="2" t="e">
        <f>VLOOKUP($A46,df3d!$A$1:$R$263,AX$1,FALSE)</f>
        <v>#N/A</v>
      </c>
      <c r="AY46" s="2" t="e">
        <f>VLOOKUP($A46,df3d!$A$1:$R$263,AY$1,FALSE)</f>
        <v>#N/A</v>
      </c>
      <c r="AZ46" s="2" t="e">
        <f>VLOOKUP($A46,df3d!$A$1:$R$263,AZ$1,FALSE)</f>
        <v>#N/A</v>
      </c>
      <c r="BA46" s="2" t="e">
        <f>VLOOKUP($A46,df3d!$A$1:$R$263,BA$1,FALSE)</f>
        <v>#N/A</v>
      </c>
      <c r="BB46" s="4" t="e">
        <f t="shared" si="2"/>
        <v>#N/A</v>
      </c>
      <c r="BC46" s="4" t="e">
        <f t="shared" si="3"/>
        <v>#N/A</v>
      </c>
      <c r="BD46" s="4" t="e">
        <f t="shared" si="4"/>
        <v>#N/A</v>
      </c>
      <c r="BE46" s="4" t="e">
        <f t="shared" si="5"/>
        <v>#N/A</v>
      </c>
      <c r="BF46" s="4" t="e">
        <f t="shared" si="6"/>
        <v>#N/A</v>
      </c>
      <c r="BG46" s="4" t="e">
        <f t="shared" si="7"/>
        <v>#N/A</v>
      </c>
      <c r="BH46" s="4" t="e">
        <f t="shared" si="8"/>
        <v>#N/A</v>
      </c>
      <c r="BI46" s="4" t="e">
        <f t="shared" si="9"/>
        <v>#N/A</v>
      </c>
      <c r="BJ46" s="4" t="e">
        <f t="shared" si="10"/>
        <v>#N/A</v>
      </c>
      <c r="BK46" s="4" t="e">
        <f t="shared" si="11"/>
        <v>#N/A</v>
      </c>
      <c r="BL46" s="4" t="e">
        <f t="shared" si="12"/>
        <v>#N/A</v>
      </c>
      <c r="BM46" s="4" t="e">
        <f t="shared" si="13"/>
        <v>#N/A</v>
      </c>
      <c r="BN46" s="4" t="e">
        <f t="shared" si="14"/>
        <v>#N/A</v>
      </c>
      <c r="BO46" s="4" t="e">
        <f t="shared" si="15"/>
        <v>#N/A</v>
      </c>
      <c r="BP46" s="4" t="e">
        <f t="shared" si="16"/>
        <v>#N/A</v>
      </c>
      <c r="BQ46" s="4" t="e">
        <f t="shared" si="17"/>
        <v>#N/A</v>
      </c>
      <c r="BR46" s="4" t="e">
        <f t="shared" si="18"/>
        <v>#N/A</v>
      </c>
    </row>
    <row r="47" spans="1:70" x14ac:dyDescent="0.25">
      <c r="A47" s="1">
        <v>43388</v>
      </c>
      <c r="B47">
        <v>53.565717660095402</v>
      </c>
      <c r="C47">
        <v>53.727993533473203</v>
      </c>
      <c r="D47">
        <v>52.6235463562723</v>
      </c>
      <c r="E47">
        <v>52.6453437805175</v>
      </c>
      <c r="F47">
        <v>123164000</v>
      </c>
      <c r="G47">
        <v>53.985938987537402</v>
      </c>
      <c r="H47">
        <v>53.985938987537402</v>
      </c>
      <c r="K47">
        <v>45.173004150390597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53.565717660095402</v>
      </c>
      <c r="T47">
        <v>54.008953756525003</v>
      </c>
      <c r="U47">
        <v>52.5000234593169</v>
      </c>
      <c r="V47">
        <v>53.572982788085902</v>
      </c>
      <c r="W47">
        <v>331441600</v>
      </c>
      <c r="X47">
        <v>53.985938987537402</v>
      </c>
      <c r="AB47">
        <v>42.348777770996001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1" t="e">
        <f>VLOOKUP($A47,df3d!$A$1:$R$263,AJ$1,FALSE)</f>
        <v>#N/A</v>
      </c>
      <c r="AK47" s="3" t="e">
        <f>VLOOKUP($A47,df3d!$A$1:$R$263,AK$1,FALSE)</f>
        <v>#N/A</v>
      </c>
      <c r="AL47" s="3" t="e">
        <f>VLOOKUP($A47,df3d!$A$1:$R$263,AL$1,FALSE)</f>
        <v>#N/A</v>
      </c>
      <c r="AM47" s="3" t="e">
        <f>VLOOKUP($A47,df3d!$A$1:$R$263,AM$1,FALSE)</f>
        <v>#N/A</v>
      </c>
      <c r="AN47" s="3" t="e">
        <f>VLOOKUP($A47,df3d!$A$1:$R$263,AN$1,FALSE)</f>
        <v>#N/A</v>
      </c>
      <c r="AO47" s="2" t="e">
        <f>VLOOKUP($A47,df3d!$A$1:$R$263,AO$1,FALSE)</f>
        <v>#N/A</v>
      </c>
      <c r="AP47" s="3" t="e">
        <f>VLOOKUP($A47,df3d!$A$1:$R$263,AP$1,FALSE)</f>
        <v>#N/A</v>
      </c>
      <c r="AQ47" s="3" t="e">
        <f>VLOOKUP($A47,df3d!$A$1:$R$263,AQ$1,FALSE)</f>
        <v>#N/A</v>
      </c>
      <c r="AR47" s="3" t="e">
        <f>VLOOKUP($A47,df3d!$A$1:$R$263,AR$1,FALSE)</f>
        <v>#N/A</v>
      </c>
      <c r="AS47" s="3" t="e">
        <f>VLOOKUP($A47,df3d!$A$1:$R$263,AS$1,FALSE)</f>
        <v>#N/A</v>
      </c>
      <c r="AT47" s="3" t="e">
        <f>VLOOKUP($A47,df3d!$A$1:$R$263,AT$1,FALSE)</f>
        <v>#N/A</v>
      </c>
      <c r="AU47" s="2" t="e">
        <f>VLOOKUP($A47,df3d!$A$1:$R$263,AU$1,FALSE)</f>
        <v>#N/A</v>
      </c>
      <c r="AV47" s="2" t="e">
        <f>VLOOKUP($A47,df3d!$A$1:$R$263,AV$1,FALSE)</f>
        <v>#N/A</v>
      </c>
      <c r="AW47" s="2" t="e">
        <f>VLOOKUP($A47,df3d!$A$1:$R$263,AW$1,FALSE)</f>
        <v>#N/A</v>
      </c>
      <c r="AX47" s="2" t="e">
        <f>VLOOKUP($A47,df3d!$A$1:$R$263,AX$1,FALSE)</f>
        <v>#N/A</v>
      </c>
      <c r="AY47" s="2" t="e">
        <f>VLOOKUP($A47,df3d!$A$1:$R$263,AY$1,FALSE)</f>
        <v>#N/A</v>
      </c>
      <c r="AZ47" s="2" t="e">
        <f>VLOOKUP($A47,df3d!$A$1:$R$263,AZ$1,FALSE)</f>
        <v>#N/A</v>
      </c>
      <c r="BA47" s="2" t="e">
        <f>VLOOKUP($A47,df3d!$A$1:$R$263,BA$1,FALSE)</f>
        <v>#N/A</v>
      </c>
      <c r="BB47" s="4" t="e">
        <f t="shared" si="2"/>
        <v>#N/A</v>
      </c>
      <c r="BC47" s="4" t="e">
        <f t="shared" si="3"/>
        <v>#N/A</v>
      </c>
      <c r="BD47" s="4" t="e">
        <f t="shared" si="4"/>
        <v>#N/A</v>
      </c>
      <c r="BE47" s="4" t="e">
        <f t="shared" si="5"/>
        <v>#N/A</v>
      </c>
      <c r="BF47" s="4" t="e">
        <f t="shared" si="6"/>
        <v>#N/A</v>
      </c>
      <c r="BG47" s="4" t="e">
        <f t="shared" si="7"/>
        <v>#N/A</v>
      </c>
      <c r="BH47" s="4" t="e">
        <f t="shared" si="8"/>
        <v>#N/A</v>
      </c>
      <c r="BI47" s="4" t="e">
        <f t="shared" si="9"/>
        <v>#N/A</v>
      </c>
      <c r="BJ47" s="4" t="e">
        <f t="shared" si="10"/>
        <v>#N/A</v>
      </c>
      <c r="BK47" s="4" t="e">
        <f t="shared" si="11"/>
        <v>#N/A</v>
      </c>
      <c r="BL47" s="4" t="e">
        <f t="shared" si="12"/>
        <v>#N/A</v>
      </c>
      <c r="BM47" s="4" t="e">
        <f t="shared" si="13"/>
        <v>#N/A</v>
      </c>
      <c r="BN47" s="4" t="e">
        <f t="shared" si="14"/>
        <v>#N/A</v>
      </c>
      <c r="BO47" s="4" t="e">
        <f t="shared" si="15"/>
        <v>#N/A</v>
      </c>
      <c r="BP47" s="4" t="e">
        <f t="shared" si="16"/>
        <v>#N/A</v>
      </c>
      <c r="BQ47" s="4" t="e">
        <f t="shared" si="17"/>
        <v>#N/A</v>
      </c>
      <c r="BR47" s="4" t="e">
        <f t="shared" si="18"/>
        <v>#N/A</v>
      </c>
    </row>
    <row r="48" spans="1:70" x14ac:dyDescent="0.25">
      <c r="A48" s="1">
        <v>43389</v>
      </c>
      <c r="B48">
        <v>53.0256045520619</v>
      </c>
      <c r="C48">
        <v>54.008953756525003</v>
      </c>
      <c r="D48">
        <v>52.5000234593169</v>
      </c>
      <c r="E48">
        <v>53.8055000305175</v>
      </c>
      <c r="F48">
        <v>116736000</v>
      </c>
      <c r="G48">
        <v>53.850306066941698</v>
      </c>
      <c r="H48">
        <v>53.985938987537402</v>
      </c>
      <c r="K48">
        <v>43.0147285461425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53.0256045520619</v>
      </c>
      <c r="T48">
        <v>54.008953756525003</v>
      </c>
      <c r="U48">
        <v>51.589333896867302</v>
      </c>
      <c r="V48">
        <v>52.320789337158203</v>
      </c>
      <c r="W48">
        <v>338602800</v>
      </c>
      <c r="X48">
        <v>53.985938987537402</v>
      </c>
      <c r="AB48">
        <v>41.546718597412102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1">
        <f>VLOOKUP($A48,df3d!$A$1:$R$263,AJ$1,FALSE)</f>
        <v>43389</v>
      </c>
      <c r="AK48" s="3">
        <f>VLOOKUP($A48,df3d!$A$1:$R$263,AK$1,FALSE)</f>
        <v>53.0256045520619</v>
      </c>
      <c r="AL48" s="3">
        <f>VLOOKUP($A48,df3d!$A$1:$R$263,AL$1,FALSE)</f>
        <v>54.008953756525003</v>
      </c>
      <c r="AM48" s="3">
        <f>VLOOKUP($A48,df3d!$A$1:$R$263,AM$1,FALSE)</f>
        <v>51.589333896867302</v>
      </c>
      <c r="AN48" s="3">
        <f>VLOOKUP($A48,df3d!$A$1:$R$263,AN$1,FALSE)</f>
        <v>52.320789337158203</v>
      </c>
      <c r="AO48" s="2">
        <f>VLOOKUP($A48,df3d!$A$1:$R$263,AO$1,FALSE)</f>
        <v>338602800</v>
      </c>
      <c r="AP48" s="3">
        <f>VLOOKUP($A48,df3d!$A$1:$R$263,AP$1,FALSE)</f>
        <v>53.985938987537402</v>
      </c>
      <c r="AQ48" s="3">
        <f>VLOOKUP($A48,df3d!$A$1:$R$263,AQ$1,FALSE)</f>
        <v>0</v>
      </c>
      <c r="AR48" s="3">
        <f>VLOOKUP($A48,df3d!$A$1:$R$263,AR$1,FALSE)</f>
        <v>0</v>
      </c>
      <c r="AS48" s="3">
        <f>VLOOKUP($A48,df3d!$A$1:$R$263,AS$1,FALSE)</f>
        <v>0</v>
      </c>
      <c r="AT48" s="3">
        <f>VLOOKUP($A48,df3d!$A$1:$R$263,AT$1,FALSE)</f>
        <v>40.453006744384702</v>
      </c>
      <c r="AU48" s="2">
        <f>VLOOKUP($A48,df3d!$A$1:$R$263,AU$1,FALSE)</f>
        <v>0</v>
      </c>
      <c r="AV48" s="2">
        <f>VLOOKUP($A48,df3d!$A$1:$R$263,AV$1,FALSE)</f>
        <v>0</v>
      </c>
      <c r="AW48" s="2">
        <f>VLOOKUP($A48,df3d!$A$1:$R$263,AW$1,FALSE)</f>
        <v>0</v>
      </c>
      <c r="AX48" s="2">
        <f>VLOOKUP($A48,df3d!$A$1:$R$263,AX$1,FALSE)</f>
        <v>0</v>
      </c>
      <c r="AY48" s="2">
        <f>VLOOKUP($A48,df3d!$A$1:$R$263,AY$1,FALSE)</f>
        <v>0</v>
      </c>
      <c r="AZ48" s="2">
        <f>VLOOKUP($A48,df3d!$A$1:$R$263,AZ$1,FALSE)</f>
        <v>0</v>
      </c>
      <c r="BA48" s="2">
        <f>VLOOKUP($A48,df3d!$A$1:$R$263,BA$1,FALSE)</f>
        <v>0</v>
      </c>
      <c r="BB48" s="4">
        <f t="shared" si="2"/>
        <v>0</v>
      </c>
      <c r="BC48" s="4">
        <f t="shared" si="3"/>
        <v>0</v>
      </c>
      <c r="BD48" s="4">
        <f t="shared" si="4"/>
        <v>0</v>
      </c>
      <c r="BE48" s="4">
        <f t="shared" si="5"/>
        <v>0</v>
      </c>
      <c r="BF48" s="4">
        <f t="shared" si="6"/>
        <v>0</v>
      </c>
      <c r="BG48" s="4">
        <f t="shared" si="7"/>
        <v>0</v>
      </c>
      <c r="BH48" s="4" t="e">
        <f t="shared" si="8"/>
        <v>#DIV/0!</v>
      </c>
      <c r="BI48" s="4" t="e">
        <f t="shared" si="9"/>
        <v>#DIV/0!</v>
      </c>
      <c r="BJ48" s="4" t="e">
        <f t="shared" si="10"/>
        <v>#DIV/0!</v>
      </c>
      <c r="BK48" s="4">
        <f t="shared" si="11"/>
        <v>-2.6324867280746612E-2</v>
      </c>
      <c r="BL48" s="4" t="e">
        <f t="shared" si="12"/>
        <v>#DIV/0!</v>
      </c>
      <c r="BM48" s="4" t="e">
        <f t="shared" si="13"/>
        <v>#DIV/0!</v>
      </c>
      <c r="BN48" s="4" t="e">
        <f t="shared" si="14"/>
        <v>#DIV/0!</v>
      </c>
      <c r="BO48" s="4" t="e">
        <f t="shared" si="15"/>
        <v>#DIV/0!</v>
      </c>
      <c r="BP48" s="4" t="e">
        <f t="shared" si="16"/>
        <v>#DIV/0!</v>
      </c>
      <c r="BQ48" s="4" t="e">
        <f t="shared" si="17"/>
        <v>#DIV/0!</v>
      </c>
      <c r="BR48" s="4" t="e">
        <f t="shared" si="18"/>
        <v>#DIV/0!</v>
      </c>
    </row>
    <row r="49" spans="1:70" x14ac:dyDescent="0.25">
      <c r="A49" s="1">
        <v>43390</v>
      </c>
      <c r="B49">
        <v>53.841828770891503</v>
      </c>
      <c r="C49">
        <v>53.924177058593401</v>
      </c>
      <c r="D49">
        <v>53.124904918166102</v>
      </c>
      <c r="E49">
        <v>53.572982788085902</v>
      </c>
      <c r="F49">
        <v>91541600</v>
      </c>
      <c r="G49">
        <v>53.373166616654899</v>
      </c>
      <c r="H49">
        <v>53.985938987537402</v>
      </c>
      <c r="K49">
        <v>42.9661254882812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53.841828770891503</v>
      </c>
      <c r="T49">
        <v>53.924177058593401</v>
      </c>
      <c r="U49">
        <v>51.589333896867302</v>
      </c>
      <c r="V49">
        <v>53.117637634277301</v>
      </c>
      <c r="W49">
        <v>354181600</v>
      </c>
      <c r="X49">
        <v>53.985938987537402</v>
      </c>
      <c r="AB49">
        <v>41.595535278320298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1" t="e">
        <f>VLOOKUP($A49,df3d!$A$1:$R$263,AJ$1,FALSE)</f>
        <v>#N/A</v>
      </c>
      <c r="AK49" s="3" t="e">
        <f>VLOOKUP($A49,df3d!$A$1:$R$263,AK$1,FALSE)</f>
        <v>#N/A</v>
      </c>
      <c r="AL49" s="3" t="e">
        <f>VLOOKUP($A49,df3d!$A$1:$R$263,AL$1,FALSE)</f>
        <v>#N/A</v>
      </c>
      <c r="AM49" s="3" t="e">
        <f>VLOOKUP($A49,df3d!$A$1:$R$263,AM$1,FALSE)</f>
        <v>#N/A</v>
      </c>
      <c r="AN49" s="3" t="e">
        <f>VLOOKUP($A49,df3d!$A$1:$R$263,AN$1,FALSE)</f>
        <v>#N/A</v>
      </c>
      <c r="AO49" s="2" t="e">
        <f>VLOOKUP($A49,df3d!$A$1:$R$263,AO$1,FALSE)</f>
        <v>#N/A</v>
      </c>
      <c r="AP49" s="3" t="e">
        <f>VLOOKUP($A49,df3d!$A$1:$R$263,AP$1,FALSE)</f>
        <v>#N/A</v>
      </c>
      <c r="AQ49" s="3" t="e">
        <f>VLOOKUP($A49,df3d!$A$1:$R$263,AQ$1,FALSE)</f>
        <v>#N/A</v>
      </c>
      <c r="AR49" s="3" t="e">
        <f>VLOOKUP($A49,df3d!$A$1:$R$263,AR$1,FALSE)</f>
        <v>#N/A</v>
      </c>
      <c r="AS49" s="3" t="e">
        <f>VLOOKUP($A49,df3d!$A$1:$R$263,AS$1,FALSE)</f>
        <v>#N/A</v>
      </c>
      <c r="AT49" s="3" t="e">
        <f>VLOOKUP($A49,df3d!$A$1:$R$263,AT$1,FALSE)</f>
        <v>#N/A</v>
      </c>
      <c r="AU49" s="2" t="e">
        <f>VLOOKUP($A49,df3d!$A$1:$R$263,AU$1,FALSE)</f>
        <v>#N/A</v>
      </c>
      <c r="AV49" s="2" t="e">
        <f>VLOOKUP($A49,df3d!$A$1:$R$263,AV$1,FALSE)</f>
        <v>#N/A</v>
      </c>
      <c r="AW49" s="2" t="e">
        <f>VLOOKUP($A49,df3d!$A$1:$R$263,AW$1,FALSE)</f>
        <v>#N/A</v>
      </c>
      <c r="AX49" s="2" t="e">
        <f>VLOOKUP($A49,df3d!$A$1:$R$263,AX$1,FALSE)</f>
        <v>#N/A</v>
      </c>
      <c r="AY49" s="2" t="e">
        <f>VLOOKUP($A49,df3d!$A$1:$R$263,AY$1,FALSE)</f>
        <v>#N/A</v>
      </c>
      <c r="AZ49" s="2" t="e">
        <f>VLOOKUP($A49,df3d!$A$1:$R$263,AZ$1,FALSE)</f>
        <v>#N/A</v>
      </c>
      <c r="BA49" s="2" t="e">
        <f>VLOOKUP($A49,df3d!$A$1:$R$263,BA$1,FALSE)</f>
        <v>#N/A</v>
      </c>
      <c r="BB49" s="4" t="e">
        <f t="shared" si="2"/>
        <v>#N/A</v>
      </c>
      <c r="BC49" s="4" t="e">
        <f t="shared" si="3"/>
        <v>#N/A</v>
      </c>
      <c r="BD49" s="4" t="e">
        <f t="shared" si="4"/>
        <v>#N/A</v>
      </c>
      <c r="BE49" s="4" t="e">
        <f t="shared" si="5"/>
        <v>#N/A</v>
      </c>
      <c r="BF49" s="4" t="e">
        <f t="shared" si="6"/>
        <v>#N/A</v>
      </c>
      <c r="BG49" s="4" t="e">
        <f t="shared" si="7"/>
        <v>#N/A</v>
      </c>
      <c r="BH49" s="4" t="e">
        <f t="shared" si="8"/>
        <v>#N/A</v>
      </c>
      <c r="BI49" s="4" t="e">
        <f t="shared" si="9"/>
        <v>#N/A</v>
      </c>
      <c r="BJ49" s="4" t="e">
        <f t="shared" si="10"/>
        <v>#N/A</v>
      </c>
      <c r="BK49" s="4" t="e">
        <f t="shared" si="11"/>
        <v>#N/A</v>
      </c>
      <c r="BL49" s="4" t="e">
        <f t="shared" si="12"/>
        <v>#N/A</v>
      </c>
      <c r="BM49" s="4" t="e">
        <f t="shared" si="13"/>
        <v>#N/A</v>
      </c>
      <c r="BN49" s="4" t="e">
        <f t="shared" si="14"/>
        <v>#N/A</v>
      </c>
      <c r="BO49" s="4" t="e">
        <f t="shared" si="15"/>
        <v>#N/A</v>
      </c>
      <c r="BP49" s="4" t="e">
        <f t="shared" si="16"/>
        <v>#N/A</v>
      </c>
      <c r="BQ49" s="4" t="e">
        <f t="shared" si="17"/>
        <v>#N/A</v>
      </c>
      <c r="BR49" s="4" t="e">
        <f t="shared" si="18"/>
        <v>#N/A</v>
      </c>
    </row>
    <row r="50" spans="1:70" x14ac:dyDescent="0.25">
      <c r="A50" s="1">
        <v>43391</v>
      </c>
      <c r="B50">
        <v>52.766442789948997</v>
      </c>
      <c r="C50">
        <v>53.221786450170399</v>
      </c>
      <c r="D50">
        <v>51.589333896867302</v>
      </c>
      <c r="E50">
        <v>52.320789337158203</v>
      </c>
      <c r="F50">
        <v>130325200</v>
      </c>
      <c r="G50">
        <v>53.235112707247801</v>
      </c>
      <c r="H50">
        <v>53.985938987537402</v>
      </c>
      <c r="K50">
        <v>41.874839782714801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52.766442789948997</v>
      </c>
      <c r="T50">
        <v>54.098572804770001</v>
      </c>
      <c r="U50">
        <v>51.589333896867302</v>
      </c>
      <c r="V50">
        <v>53.4421997070312</v>
      </c>
      <c r="W50">
        <v>377808400</v>
      </c>
      <c r="X50">
        <v>53.985938987537402</v>
      </c>
      <c r="AB50">
        <v>41.356327056884702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1" t="e">
        <f>VLOOKUP($A50,df3d!$A$1:$R$263,AJ$1,FALSE)</f>
        <v>#N/A</v>
      </c>
      <c r="AK50" s="3" t="e">
        <f>VLOOKUP($A50,df3d!$A$1:$R$263,AK$1,FALSE)</f>
        <v>#N/A</v>
      </c>
      <c r="AL50" s="3" t="e">
        <f>VLOOKUP($A50,df3d!$A$1:$R$263,AL$1,FALSE)</f>
        <v>#N/A</v>
      </c>
      <c r="AM50" s="3" t="e">
        <f>VLOOKUP($A50,df3d!$A$1:$R$263,AM$1,FALSE)</f>
        <v>#N/A</v>
      </c>
      <c r="AN50" s="3" t="e">
        <f>VLOOKUP($A50,df3d!$A$1:$R$263,AN$1,FALSE)</f>
        <v>#N/A</v>
      </c>
      <c r="AO50" s="2" t="e">
        <f>VLOOKUP($A50,df3d!$A$1:$R$263,AO$1,FALSE)</f>
        <v>#N/A</v>
      </c>
      <c r="AP50" s="3" t="e">
        <f>VLOOKUP($A50,df3d!$A$1:$R$263,AP$1,FALSE)</f>
        <v>#N/A</v>
      </c>
      <c r="AQ50" s="3" t="e">
        <f>VLOOKUP($A50,df3d!$A$1:$R$263,AQ$1,FALSE)</f>
        <v>#N/A</v>
      </c>
      <c r="AR50" s="3" t="e">
        <f>VLOOKUP($A50,df3d!$A$1:$R$263,AR$1,FALSE)</f>
        <v>#N/A</v>
      </c>
      <c r="AS50" s="3" t="e">
        <f>VLOOKUP($A50,df3d!$A$1:$R$263,AS$1,FALSE)</f>
        <v>#N/A</v>
      </c>
      <c r="AT50" s="3" t="e">
        <f>VLOOKUP($A50,df3d!$A$1:$R$263,AT$1,FALSE)</f>
        <v>#N/A</v>
      </c>
      <c r="AU50" s="2" t="e">
        <f>VLOOKUP($A50,df3d!$A$1:$R$263,AU$1,FALSE)</f>
        <v>#N/A</v>
      </c>
      <c r="AV50" s="2" t="e">
        <f>VLOOKUP($A50,df3d!$A$1:$R$263,AV$1,FALSE)</f>
        <v>#N/A</v>
      </c>
      <c r="AW50" s="2" t="e">
        <f>VLOOKUP($A50,df3d!$A$1:$R$263,AW$1,FALSE)</f>
        <v>#N/A</v>
      </c>
      <c r="AX50" s="2" t="e">
        <f>VLOOKUP($A50,df3d!$A$1:$R$263,AX$1,FALSE)</f>
        <v>#N/A</v>
      </c>
      <c r="AY50" s="2" t="e">
        <f>VLOOKUP($A50,df3d!$A$1:$R$263,AY$1,FALSE)</f>
        <v>#N/A</v>
      </c>
      <c r="AZ50" s="2" t="e">
        <f>VLOOKUP($A50,df3d!$A$1:$R$263,AZ$1,FALSE)</f>
        <v>#N/A</v>
      </c>
      <c r="BA50" s="2" t="e">
        <f>VLOOKUP($A50,df3d!$A$1:$R$263,BA$1,FALSE)</f>
        <v>#N/A</v>
      </c>
      <c r="BB50" s="4" t="e">
        <f t="shared" si="2"/>
        <v>#N/A</v>
      </c>
      <c r="BC50" s="4" t="e">
        <f t="shared" si="3"/>
        <v>#N/A</v>
      </c>
      <c r="BD50" s="4" t="e">
        <f t="shared" si="4"/>
        <v>#N/A</v>
      </c>
      <c r="BE50" s="4" t="e">
        <f t="shared" si="5"/>
        <v>#N/A</v>
      </c>
      <c r="BF50" s="4" t="e">
        <f t="shared" si="6"/>
        <v>#N/A</v>
      </c>
      <c r="BG50" s="4" t="e">
        <f t="shared" si="7"/>
        <v>#N/A</v>
      </c>
      <c r="BH50" s="4" t="e">
        <f t="shared" si="8"/>
        <v>#N/A</v>
      </c>
      <c r="BI50" s="4" t="e">
        <f t="shared" si="9"/>
        <v>#N/A</v>
      </c>
      <c r="BJ50" s="4" t="e">
        <f t="shared" si="10"/>
        <v>#N/A</v>
      </c>
      <c r="BK50" s="4" t="e">
        <f t="shared" si="11"/>
        <v>#N/A</v>
      </c>
      <c r="BL50" s="4" t="e">
        <f t="shared" si="12"/>
        <v>#N/A</v>
      </c>
      <c r="BM50" s="4" t="e">
        <f t="shared" si="13"/>
        <v>#N/A</v>
      </c>
      <c r="BN50" s="4" t="e">
        <f t="shared" si="14"/>
        <v>#N/A</v>
      </c>
      <c r="BO50" s="4" t="e">
        <f t="shared" si="15"/>
        <v>#N/A</v>
      </c>
      <c r="BP50" s="4" t="e">
        <f t="shared" si="16"/>
        <v>#N/A</v>
      </c>
      <c r="BQ50" s="4" t="e">
        <f t="shared" si="17"/>
        <v>#N/A</v>
      </c>
      <c r="BR50" s="4" t="e">
        <f t="shared" si="18"/>
        <v>#N/A</v>
      </c>
    </row>
    <row r="51" spans="1:70" x14ac:dyDescent="0.25">
      <c r="A51" s="1">
        <v>43392</v>
      </c>
      <c r="B51">
        <v>52.814883324022396</v>
      </c>
      <c r="C51">
        <v>53.589933619128601</v>
      </c>
      <c r="D51">
        <v>52.662293969019998</v>
      </c>
      <c r="E51">
        <v>53.117637634277301</v>
      </c>
      <c r="F51">
        <v>132314800</v>
      </c>
      <c r="G51">
        <v>53.235112707247801</v>
      </c>
      <c r="H51">
        <v>53.985938987537402</v>
      </c>
      <c r="K51">
        <v>42.441139221191399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52.814883324022396</v>
      </c>
      <c r="T51">
        <v>54.098572804770001</v>
      </c>
      <c r="U51">
        <v>52.001079068713402</v>
      </c>
      <c r="V51">
        <v>53.945972442626903</v>
      </c>
      <c r="W51">
        <v>402554400</v>
      </c>
      <c r="X51">
        <v>53.985938987537402</v>
      </c>
      <c r="AB51">
        <v>41.7127075195312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1">
        <f>VLOOKUP($A51,df3d!$A$1:$R$263,AJ$1,FALSE)</f>
        <v>43392</v>
      </c>
      <c r="AK51" s="3">
        <f>VLOOKUP($A51,df3d!$A$1:$R$263,AK$1,FALSE)</f>
        <v>52.814883324022396</v>
      </c>
      <c r="AL51" s="3">
        <f>VLOOKUP($A51,df3d!$A$1:$R$263,AL$1,FALSE)</f>
        <v>54.098572804770001</v>
      </c>
      <c r="AM51" s="3">
        <f>VLOOKUP($A51,df3d!$A$1:$R$263,AM$1,FALSE)</f>
        <v>52.001079068713402</v>
      </c>
      <c r="AN51" s="3">
        <f>VLOOKUP($A51,df3d!$A$1:$R$263,AN$1,FALSE)</f>
        <v>53.945972442626903</v>
      </c>
      <c r="AO51" s="2">
        <f>VLOOKUP($A51,df3d!$A$1:$R$263,AO$1,FALSE)</f>
        <v>402554400</v>
      </c>
      <c r="AP51" s="3">
        <f>VLOOKUP($A51,df3d!$A$1:$R$263,AP$1,FALSE)</f>
        <v>53.985938987537402</v>
      </c>
      <c r="AQ51" s="3">
        <f>VLOOKUP($A51,df3d!$A$1:$R$263,AQ$1,FALSE)</f>
        <v>0</v>
      </c>
      <c r="AR51" s="3">
        <f>VLOOKUP($A51,df3d!$A$1:$R$263,AR$1,FALSE)</f>
        <v>0</v>
      </c>
      <c r="AS51" s="3">
        <f>VLOOKUP($A51,df3d!$A$1:$R$263,AS$1,FALSE)</f>
        <v>0</v>
      </c>
      <c r="AT51" s="3">
        <f>VLOOKUP($A51,df3d!$A$1:$R$263,AT$1,FALSE)</f>
        <v>42.334197998046797</v>
      </c>
      <c r="AU51" s="2">
        <f>VLOOKUP($A51,df3d!$A$1:$R$263,AU$1,FALSE)</f>
        <v>0</v>
      </c>
      <c r="AV51" s="2">
        <f>VLOOKUP($A51,df3d!$A$1:$R$263,AV$1,FALSE)</f>
        <v>0</v>
      </c>
      <c r="AW51" s="2">
        <f>VLOOKUP($A51,df3d!$A$1:$R$263,AW$1,FALSE)</f>
        <v>0</v>
      </c>
      <c r="AX51" s="2">
        <f>VLOOKUP($A51,df3d!$A$1:$R$263,AX$1,FALSE)</f>
        <v>0</v>
      </c>
      <c r="AY51" s="2">
        <f>VLOOKUP($A51,df3d!$A$1:$R$263,AY$1,FALSE)</f>
        <v>0</v>
      </c>
      <c r="AZ51" s="2">
        <f>VLOOKUP($A51,df3d!$A$1:$R$263,AZ$1,FALSE)</f>
        <v>0</v>
      </c>
      <c r="BA51" s="2">
        <f>VLOOKUP($A51,df3d!$A$1:$R$263,BA$1,FALSE)</f>
        <v>0</v>
      </c>
      <c r="BB51" s="4">
        <f t="shared" si="2"/>
        <v>0</v>
      </c>
      <c r="BC51" s="4">
        <f t="shared" si="3"/>
        <v>0</v>
      </c>
      <c r="BD51" s="4">
        <f t="shared" si="4"/>
        <v>0</v>
      </c>
      <c r="BE51" s="4">
        <f t="shared" si="5"/>
        <v>0</v>
      </c>
      <c r="BF51" s="4">
        <f t="shared" si="6"/>
        <v>0</v>
      </c>
      <c r="BG51" s="4">
        <f t="shared" si="7"/>
        <v>0</v>
      </c>
      <c r="BH51" s="4" t="e">
        <f t="shared" si="8"/>
        <v>#DIV/0!</v>
      </c>
      <c r="BI51" s="4" t="e">
        <f t="shared" si="9"/>
        <v>#DIV/0!</v>
      </c>
      <c r="BJ51" s="4" t="e">
        <f t="shared" si="10"/>
        <v>#DIV/0!</v>
      </c>
      <c r="BK51" s="4">
        <f t="shared" si="11"/>
        <v>1.4899308039992254E-2</v>
      </c>
      <c r="BL51" s="4" t="e">
        <f t="shared" si="12"/>
        <v>#DIV/0!</v>
      </c>
      <c r="BM51" s="4" t="e">
        <f t="shared" si="13"/>
        <v>#DIV/0!</v>
      </c>
      <c r="BN51" s="4" t="e">
        <f t="shared" si="14"/>
        <v>#DIV/0!</v>
      </c>
      <c r="BO51" s="4" t="e">
        <f t="shared" si="15"/>
        <v>#DIV/0!</v>
      </c>
      <c r="BP51" s="4" t="e">
        <f t="shared" si="16"/>
        <v>#DIV/0!</v>
      </c>
      <c r="BQ51" s="4" t="e">
        <f t="shared" si="17"/>
        <v>#DIV/0!</v>
      </c>
      <c r="BR51" s="4" t="e">
        <f t="shared" si="18"/>
        <v>#DIV/0!</v>
      </c>
    </row>
    <row r="52" spans="1:70" x14ac:dyDescent="0.25">
      <c r="A52" s="1">
        <v>43395</v>
      </c>
      <c r="B52">
        <v>53.233904553449001</v>
      </c>
      <c r="C52">
        <v>54.098572804770001</v>
      </c>
      <c r="D52">
        <v>53.028033800086</v>
      </c>
      <c r="E52">
        <v>53.4421997070312</v>
      </c>
      <c r="F52">
        <v>115168400</v>
      </c>
      <c r="G52">
        <v>53.123700474147</v>
      </c>
      <c r="H52">
        <v>53.985938987537402</v>
      </c>
      <c r="K52">
        <v>42.348777770996001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53.233904553449001</v>
      </c>
      <c r="T52">
        <v>54.309282451565601</v>
      </c>
      <c r="U52">
        <v>51.962330261519902</v>
      </c>
      <c r="V52">
        <v>52.095542907714801</v>
      </c>
      <c r="W52">
        <v>433941600</v>
      </c>
      <c r="X52">
        <v>53.985938987537402</v>
      </c>
      <c r="AB52">
        <v>41.539394378662102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 t="e">
        <f>VLOOKUP($A52,df3d!$A$1:$R$263,AJ$1,FALSE)</f>
        <v>#N/A</v>
      </c>
      <c r="AK52" s="3" t="e">
        <f>VLOOKUP($A52,df3d!$A$1:$R$263,AK$1,FALSE)</f>
        <v>#N/A</v>
      </c>
      <c r="AL52" s="3" t="e">
        <f>VLOOKUP($A52,df3d!$A$1:$R$263,AL$1,FALSE)</f>
        <v>#N/A</v>
      </c>
      <c r="AM52" s="3" t="e">
        <f>VLOOKUP($A52,df3d!$A$1:$R$263,AM$1,FALSE)</f>
        <v>#N/A</v>
      </c>
      <c r="AN52" s="3" t="e">
        <f>VLOOKUP($A52,df3d!$A$1:$R$263,AN$1,FALSE)</f>
        <v>#N/A</v>
      </c>
      <c r="AO52" s="2" t="e">
        <f>VLOOKUP($A52,df3d!$A$1:$R$263,AO$1,FALSE)</f>
        <v>#N/A</v>
      </c>
      <c r="AP52" s="3" t="e">
        <f>VLOOKUP($A52,df3d!$A$1:$R$263,AP$1,FALSE)</f>
        <v>#N/A</v>
      </c>
      <c r="AQ52" s="3" t="e">
        <f>VLOOKUP($A52,df3d!$A$1:$R$263,AQ$1,FALSE)</f>
        <v>#N/A</v>
      </c>
      <c r="AR52" s="3" t="e">
        <f>VLOOKUP($A52,df3d!$A$1:$R$263,AR$1,FALSE)</f>
        <v>#N/A</v>
      </c>
      <c r="AS52" s="3" t="e">
        <f>VLOOKUP($A52,df3d!$A$1:$R$263,AS$1,FALSE)</f>
        <v>#N/A</v>
      </c>
      <c r="AT52" s="3" t="e">
        <f>VLOOKUP($A52,df3d!$A$1:$R$263,AT$1,FALSE)</f>
        <v>#N/A</v>
      </c>
      <c r="AU52" s="2" t="e">
        <f>VLOOKUP($A52,df3d!$A$1:$R$263,AU$1,FALSE)</f>
        <v>#N/A</v>
      </c>
      <c r="AV52" s="2" t="e">
        <f>VLOOKUP($A52,df3d!$A$1:$R$263,AV$1,FALSE)</f>
        <v>#N/A</v>
      </c>
      <c r="AW52" s="2" t="e">
        <f>VLOOKUP($A52,df3d!$A$1:$R$263,AW$1,FALSE)</f>
        <v>#N/A</v>
      </c>
      <c r="AX52" s="2" t="e">
        <f>VLOOKUP($A52,df3d!$A$1:$R$263,AX$1,FALSE)</f>
        <v>#N/A</v>
      </c>
      <c r="AY52" s="2" t="e">
        <f>VLOOKUP($A52,df3d!$A$1:$R$263,AY$1,FALSE)</f>
        <v>#N/A</v>
      </c>
      <c r="AZ52" s="2" t="e">
        <f>VLOOKUP($A52,df3d!$A$1:$R$263,AZ$1,FALSE)</f>
        <v>#N/A</v>
      </c>
      <c r="BA52" s="2" t="e">
        <f>VLOOKUP($A52,df3d!$A$1:$R$263,BA$1,FALSE)</f>
        <v>#N/A</v>
      </c>
      <c r="BB52" s="4" t="e">
        <f t="shared" si="2"/>
        <v>#N/A</v>
      </c>
      <c r="BC52" s="4" t="e">
        <f t="shared" si="3"/>
        <v>#N/A</v>
      </c>
      <c r="BD52" s="4" t="e">
        <f t="shared" si="4"/>
        <v>#N/A</v>
      </c>
      <c r="BE52" s="4" t="e">
        <f t="shared" si="5"/>
        <v>#N/A</v>
      </c>
      <c r="BF52" s="4" t="e">
        <f t="shared" si="6"/>
        <v>#N/A</v>
      </c>
      <c r="BG52" s="4" t="e">
        <f t="shared" si="7"/>
        <v>#N/A</v>
      </c>
      <c r="BH52" s="4" t="e">
        <f t="shared" si="8"/>
        <v>#N/A</v>
      </c>
      <c r="BI52" s="4" t="e">
        <f t="shared" si="9"/>
        <v>#N/A</v>
      </c>
      <c r="BJ52" s="4" t="e">
        <f t="shared" si="10"/>
        <v>#N/A</v>
      </c>
      <c r="BK52" s="4" t="e">
        <f t="shared" si="11"/>
        <v>#N/A</v>
      </c>
      <c r="BL52" s="4" t="e">
        <f t="shared" si="12"/>
        <v>#N/A</v>
      </c>
      <c r="BM52" s="4" t="e">
        <f t="shared" si="13"/>
        <v>#N/A</v>
      </c>
      <c r="BN52" s="4" t="e">
        <f t="shared" si="14"/>
        <v>#N/A</v>
      </c>
      <c r="BO52" s="4" t="e">
        <f t="shared" si="15"/>
        <v>#N/A</v>
      </c>
      <c r="BP52" s="4" t="e">
        <f t="shared" si="16"/>
        <v>#N/A</v>
      </c>
      <c r="BQ52" s="4" t="e">
        <f t="shared" si="17"/>
        <v>#N/A</v>
      </c>
      <c r="BR52" s="4" t="e">
        <f t="shared" si="18"/>
        <v>#N/A</v>
      </c>
    </row>
    <row r="53" spans="1:70" x14ac:dyDescent="0.25">
      <c r="A53" s="1">
        <v>43396</v>
      </c>
      <c r="B53">
        <v>52.274770145072999</v>
      </c>
      <c r="C53">
        <v>54.071919269234598</v>
      </c>
      <c r="D53">
        <v>52.001079068713402</v>
      </c>
      <c r="E53">
        <v>53.945972442626903</v>
      </c>
      <c r="F53">
        <v>155071200</v>
      </c>
      <c r="G53">
        <v>52.761605420708499</v>
      </c>
      <c r="H53">
        <v>53.985938987537402</v>
      </c>
      <c r="K53">
        <v>43.977207183837798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52.274770145072999</v>
      </c>
      <c r="T53">
        <v>54.309282451565601</v>
      </c>
      <c r="U53">
        <v>51.962330261519902</v>
      </c>
      <c r="V53">
        <v>53.236320495605398</v>
      </c>
      <c r="W53">
        <v>438196400</v>
      </c>
      <c r="X53">
        <v>53.231476094226899</v>
      </c>
      <c r="AB53">
        <v>41.690738677978501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1" t="e">
        <f>VLOOKUP($A53,df3d!$A$1:$R$263,AJ$1,FALSE)</f>
        <v>#N/A</v>
      </c>
      <c r="AK53" s="3" t="e">
        <f>VLOOKUP($A53,df3d!$A$1:$R$263,AK$1,FALSE)</f>
        <v>#N/A</v>
      </c>
      <c r="AL53" s="3" t="e">
        <f>VLOOKUP($A53,df3d!$A$1:$R$263,AL$1,FALSE)</f>
        <v>#N/A</v>
      </c>
      <c r="AM53" s="3" t="e">
        <f>VLOOKUP($A53,df3d!$A$1:$R$263,AM$1,FALSE)</f>
        <v>#N/A</v>
      </c>
      <c r="AN53" s="3" t="e">
        <f>VLOOKUP($A53,df3d!$A$1:$R$263,AN$1,FALSE)</f>
        <v>#N/A</v>
      </c>
      <c r="AO53" s="2" t="e">
        <f>VLOOKUP($A53,df3d!$A$1:$R$263,AO$1,FALSE)</f>
        <v>#N/A</v>
      </c>
      <c r="AP53" s="3" t="e">
        <f>VLOOKUP($A53,df3d!$A$1:$R$263,AP$1,FALSE)</f>
        <v>#N/A</v>
      </c>
      <c r="AQ53" s="3" t="e">
        <f>VLOOKUP($A53,df3d!$A$1:$R$263,AQ$1,FALSE)</f>
        <v>#N/A</v>
      </c>
      <c r="AR53" s="3" t="e">
        <f>VLOOKUP($A53,df3d!$A$1:$R$263,AR$1,FALSE)</f>
        <v>#N/A</v>
      </c>
      <c r="AS53" s="3" t="e">
        <f>VLOOKUP($A53,df3d!$A$1:$R$263,AS$1,FALSE)</f>
        <v>#N/A</v>
      </c>
      <c r="AT53" s="3" t="e">
        <f>VLOOKUP($A53,df3d!$A$1:$R$263,AT$1,FALSE)</f>
        <v>#N/A</v>
      </c>
      <c r="AU53" s="2" t="e">
        <f>VLOOKUP($A53,df3d!$A$1:$R$263,AU$1,FALSE)</f>
        <v>#N/A</v>
      </c>
      <c r="AV53" s="2" t="e">
        <f>VLOOKUP($A53,df3d!$A$1:$R$263,AV$1,FALSE)</f>
        <v>#N/A</v>
      </c>
      <c r="AW53" s="2" t="e">
        <f>VLOOKUP($A53,df3d!$A$1:$R$263,AW$1,FALSE)</f>
        <v>#N/A</v>
      </c>
      <c r="AX53" s="2" t="e">
        <f>VLOOKUP($A53,df3d!$A$1:$R$263,AX$1,FALSE)</f>
        <v>#N/A</v>
      </c>
      <c r="AY53" s="2" t="e">
        <f>VLOOKUP($A53,df3d!$A$1:$R$263,AY$1,FALSE)</f>
        <v>#N/A</v>
      </c>
      <c r="AZ53" s="2" t="e">
        <f>VLOOKUP($A53,df3d!$A$1:$R$263,AZ$1,FALSE)</f>
        <v>#N/A</v>
      </c>
      <c r="BA53" s="2" t="e">
        <f>VLOOKUP($A53,df3d!$A$1:$R$263,BA$1,FALSE)</f>
        <v>#N/A</v>
      </c>
      <c r="BB53" s="4" t="e">
        <f t="shared" si="2"/>
        <v>#N/A</v>
      </c>
      <c r="BC53" s="4" t="e">
        <f t="shared" si="3"/>
        <v>#N/A</v>
      </c>
      <c r="BD53" s="4" t="e">
        <f t="shared" si="4"/>
        <v>#N/A</v>
      </c>
      <c r="BE53" s="4" t="e">
        <f t="shared" si="5"/>
        <v>#N/A</v>
      </c>
      <c r="BF53" s="4" t="e">
        <f t="shared" si="6"/>
        <v>#N/A</v>
      </c>
      <c r="BG53" s="4" t="e">
        <f t="shared" si="7"/>
        <v>#N/A</v>
      </c>
      <c r="BH53" s="4" t="e">
        <f t="shared" si="8"/>
        <v>#N/A</v>
      </c>
      <c r="BI53" s="4" t="e">
        <f t="shared" si="9"/>
        <v>#N/A</v>
      </c>
      <c r="BJ53" s="4" t="e">
        <f t="shared" si="10"/>
        <v>#N/A</v>
      </c>
      <c r="BK53" s="4" t="e">
        <f t="shared" si="11"/>
        <v>#N/A</v>
      </c>
      <c r="BL53" s="4" t="e">
        <f t="shared" si="12"/>
        <v>#N/A</v>
      </c>
      <c r="BM53" s="4" t="e">
        <f t="shared" si="13"/>
        <v>#N/A</v>
      </c>
      <c r="BN53" s="4" t="e">
        <f t="shared" si="14"/>
        <v>#N/A</v>
      </c>
      <c r="BO53" s="4" t="e">
        <f t="shared" si="15"/>
        <v>#N/A</v>
      </c>
      <c r="BP53" s="4" t="e">
        <f t="shared" si="16"/>
        <v>#N/A</v>
      </c>
      <c r="BQ53" s="4" t="e">
        <f t="shared" si="17"/>
        <v>#N/A</v>
      </c>
      <c r="BR53" s="4" t="e">
        <f t="shared" si="18"/>
        <v>#N/A</v>
      </c>
    </row>
    <row r="54" spans="1:70" x14ac:dyDescent="0.25">
      <c r="A54" s="1">
        <v>43397</v>
      </c>
      <c r="B54">
        <v>53.9144933128646</v>
      </c>
      <c r="C54">
        <v>54.309282451565601</v>
      </c>
      <c r="D54">
        <v>51.962330261519902</v>
      </c>
      <c r="E54">
        <v>52.095542907714801</v>
      </c>
      <c r="F54">
        <v>163702000</v>
      </c>
      <c r="G54">
        <v>52.949308174216497</v>
      </c>
      <c r="H54">
        <v>53.985938987537402</v>
      </c>
      <c r="I54">
        <v>53.380434130897797</v>
      </c>
      <c r="K54">
        <v>43.639373779296797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53.9144933128646</v>
      </c>
      <c r="T54">
        <v>54.309282451565601</v>
      </c>
      <c r="U54">
        <v>51.509407318156498</v>
      </c>
      <c r="V54">
        <v>52.388607025146399</v>
      </c>
      <c r="W54">
        <v>472158800</v>
      </c>
      <c r="X54">
        <v>53.231476094226899</v>
      </c>
      <c r="AB54">
        <v>41.597972869872997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1">
        <f>VLOOKUP($A54,df3d!$A$1:$R$263,AJ$1,FALSE)</f>
        <v>43397</v>
      </c>
      <c r="AK54" s="3">
        <f>VLOOKUP($A54,df3d!$A$1:$R$263,AK$1,FALSE)</f>
        <v>53.9144933128646</v>
      </c>
      <c r="AL54" s="3">
        <f>VLOOKUP($A54,df3d!$A$1:$R$263,AL$1,FALSE)</f>
        <v>54.309282451565601</v>
      </c>
      <c r="AM54" s="3">
        <f>VLOOKUP($A54,df3d!$A$1:$R$263,AM$1,FALSE)</f>
        <v>51.509407318156498</v>
      </c>
      <c r="AN54" s="3">
        <f>VLOOKUP($A54,df3d!$A$1:$R$263,AN$1,FALSE)</f>
        <v>52.388607025146399</v>
      </c>
      <c r="AO54" s="2">
        <f>VLOOKUP($A54,df3d!$A$1:$R$263,AO$1,FALSE)</f>
        <v>472158800</v>
      </c>
      <c r="AP54" s="3">
        <f>VLOOKUP($A54,df3d!$A$1:$R$263,AP$1,FALSE)</f>
        <v>53.985938987537402</v>
      </c>
      <c r="AQ54" s="3">
        <f>VLOOKUP($A54,df3d!$A$1:$R$263,AQ$1,FALSE)</f>
        <v>0</v>
      </c>
      <c r="AR54" s="3">
        <f>VLOOKUP($A54,df3d!$A$1:$R$263,AR$1,FALSE)</f>
        <v>0</v>
      </c>
      <c r="AS54" s="3">
        <f>VLOOKUP($A54,df3d!$A$1:$R$263,AS$1,FALSE)</f>
        <v>0</v>
      </c>
      <c r="AT54" s="3">
        <f>VLOOKUP($A54,df3d!$A$1:$R$263,AT$1,FALSE)</f>
        <v>41.595535278320298</v>
      </c>
      <c r="AU54" s="2">
        <f>VLOOKUP($A54,df3d!$A$1:$R$263,AU$1,FALSE)</f>
        <v>0</v>
      </c>
      <c r="AV54" s="2">
        <f>VLOOKUP($A54,df3d!$A$1:$R$263,AV$1,FALSE)</f>
        <v>0</v>
      </c>
      <c r="AW54" s="2">
        <f>VLOOKUP($A54,df3d!$A$1:$R$263,AW$1,FALSE)</f>
        <v>0</v>
      </c>
      <c r="AX54" s="2">
        <f>VLOOKUP($A54,df3d!$A$1:$R$263,AX$1,FALSE)</f>
        <v>0</v>
      </c>
      <c r="AY54" s="2">
        <f>VLOOKUP($A54,df3d!$A$1:$R$263,AY$1,FALSE)</f>
        <v>0</v>
      </c>
      <c r="AZ54" s="2">
        <f>VLOOKUP($A54,df3d!$A$1:$R$263,AZ$1,FALSE)</f>
        <v>0</v>
      </c>
      <c r="BA54" s="2">
        <f>VLOOKUP($A54,df3d!$A$1:$R$263,BA$1,FALSE)</f>
        <v>0</v>
      </c>
      <c r="BB54" s="4">
        <f t="shared" si="2"/>
        <v>0</v>
      </c>
      <c r="BC54" s="4">
        <f t="shared" si="3"/>
        <v>0</v>
      </c>
      <c r="BD54" s="4">
        <f t="shared" si="4"/>
        <v>0</v>
      </c>
      <c r="BE54" s="4">
        <f t="shared" si="5"/>
        <v>0</v>
      </c>
      <c r="BF54" s="4">
        <f t="shared" si="6"/>
        <v>0</v>
      </c>
      <c r="BG54" s="4">
        <f t="shared" si="7"/>
        <v>1.4173247647219136E-2</v>
      </c>
      <c r="BH54" s="4" t="e">
        <f t="shared" si="8"/>
        <v>#DIV/0!</v>
      </c>
      <c r="BI54" s="4" t="e">
        <f t="shared" si="9"/>
        <v>#DIV/0!</v>
      </c>
      <c r="BJ54" s="4" t="e">
        <f t="shared" si="10"/>
        <v>#DIV/0!</v>
      </c>
      <c r="BK54" s="4">
        <f t="shared" si="11"/>
        <v>-5.8598806252509827E-5</v>
      </c>
      <c r="BL54" s="4" t="e">
        <f t="shared" si="12"/>
        <v>#DIV/0!</v>
      </c>
      <c r="BM54" s="4" t="e">
        <f t="shared" si="13"/>
        <v>#DIV/0!</v>
      </c>
      <c r="BN54" s="4" t="e">
        <f t="shared" si="14"/>
        <v>#DIV/0!</v>
      </c>
      <c r="BO54" s="4" t="e">
        <f t="shared" si="15"/>
        <v>#DIV/0!</v>
      </c>
      <c r="BP54" s="4" t="e">
        <f t="shared" si="16"/>
        <v>#DIV/0!</v>
      </c>
      <c r="BQ54" s="4" t="e">
        <f t="shared" si="17"/>
        <v>#DIV/0!</v>
      </c>
      <c r="BR54" s="4" t="e">
        <f t="shared" si="18"/>
        <v>#DIV/0!</v>
      </c>
    </row>
    <row r="55" spans="1:70" x14ac:dyDescent="0.25">
      <c r="A55" s="1">
        <v>43398</v>
      </c>
      <c r="B55">
        <v>52.7301161583271</v>
      </c>
      <c r="C55">
        <v>53.619002400490899</v>
      </c>
      <c r="D55">
        <v>52.497599213887703</v>
      </c>
      <c r="E55">
        <v>53.236320495605398</v>
      </c>
      <c r="F55">
        <v>119423200</v>
      </c>
      <c r="G55">
        <v>52.949308174216497</v>
      </c>
      <c r="H55">
        <v>53.985938987537402</v>
      </c>
      <c r="I55">
        <v>53.384671696883899</v>
      </c>
      <c r="K55">
        <v>43.403610229492102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52.7301161583271</v>
      </c>
      <c r="T55">
        <v>53.619002400490899</v>
      </c>
      <c r="U55">
        <v>49.915712250026097</v>
      </c>
      <c r="V55">
        <v>51.405265808105398</v>
      </c>
      <c r="W55">
        <v>492198800</v>
      </c>
      <c r="X55">
        <v>53.231476094226899</v>
      </c>
      <c r="AB55">
        <v>41.722465515136697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1" t="e">
        <f>VLOOKUP($A55,df3d!$A$1:$R$263,AJ$1,FALSE)</f>
        <v>#N/A</v>
      </c>
      <c r="AK55" s="3" t="e">
        <f>VLOOKUP($A55,df3d!$A$1:$R$263,AK$1,FALSE)</f>
        <v>#N/A</v>
      </c>
      <c r="AL55" s="3" t="e">
        <f>VLOOKUP($A55,df3d!$A$1:$R$263,AL$1,FALSE)</f>
        <v>#N/A</v>
      </c>
      <c r="AM55" s="3" t="e">
        <f>VLOOKUP($A55,df3d!$A$1:$R$263,AM$1,FALSE)</f>
        <v>#N/A</v>
      </c>
      <c r="AN55" s="3" t="e">
        <f>VLOOKUP($A55,df3d!$A$1:$R$263,AN$1,FALSE)</f>
        <v>#N/A</v>
      </c>
      <c r="AO55" s="2" t="e">
        <f>VLOOKUP($A55,df3d!$A$1:$R$263,AO$1,FALSE)</f>
        <v>#N/A</v>
      </c>
      <c r="AP55" s="3" t="e">
        <f>VLOOKUP($A55,df3d!$A$1:$R$263,AP$1,FALSE)</f>
        <v>#N/A</v>
      </c>
      <c r="AQ55" s="3" t="e">
        <f>VLOOKUP($A55,df3d!$A$1:$R$263,AQ$1,FALSE)</f>
        <v>#N/A</v>
      </c>
      <c r="AR55" s="3" t="e">
        <f>VLOOKUP($A55,df3d!$A$1:$R$263,AR$1,FALSE)</f>
        <v>#N/A</v>
      </c>
      <c r="AS55" s="3" t="e">
        <f>VLOOKUP($A55,df3d!$A$1:$R$263,AS$1,FALSE)</f>
        <v>#N/A</v>
      </c>
      <c r="AT55" s="3" t="e">
        <f>VLOOKUP($A55,df3d!$A$1:$R$263,AT$1,FALSE)</f>
        <v>#N/A</v>
      </c>
      <c r="AU55" s="2" t="e">
        <f>VLOOKUP($A55,df3d!$A$1:$R$263,AU$1,FALSE)</f>
        <v>#N/A</v>
      </c>
      <c r="AV55" s="2" t="e">
        <f>VLOOKUP($A55,df3d!$A$1:$R$263,AV$1,FALSE)</f>
        <v>#N/A</v>
      </c>
      <c r="AW55" s="2" t="e">
        <f>VLOOKUP($A55,df3d!$A$1:$R$263,AW$1,FALSE)</f>
        <v>#N/A</v>
      </c>
      <c r="AX55" s="2" t="e">
        <f>VLOOKUP($A55,df3d!$A$1:$R$263,AX$1,FALSE)</f>
        <v>#N/A</v>
      </c>
      <c r="AY55" s="2" t="e">
        <f>VLOOKUP($A55,df3d!$A$1:$R$263,AY$1,FALSE)</f>
        <v>#N/A</v>
      </c>
      <c r="AZ55" s="2" t="e">
        <f>VLOOKUP($A55,df3d!$A$1:$R$263,AZ$1,FALSE)</f>
        <v>#N/A</v>
      </c>
      <c r="BA55" s="2" t="e">
        <f>VLOOKUP($A55,df3d!$A$1:$R$263,BA$1,FALSE)</f>
        <v>#N/A</v>
      </c>
      <c r="BB55" s="4" t="e">
        <f t="shared" si="2"/>
        <v>#N/A</v>
      </c>
      <c r="BC55" s="4" t="e">
        <f t="shared" si="3"/>
        <v>#N/A</v>
      </c>
      <c r="BD55" s="4" t="e">
        <f t="shared" si="4"/>
        <v>#N/A</v>
      </c>
      <c r="BE55" s="4" t="e">
        <f t="shared" si="5"/>
        <v>#N/A</v>
      </c>
      <c r="BF55" s="4" t="e">
        <f t="shared" si="6"/>
        <v>#N/A</v>
      </c>
      <c r="BG55" s="4" t="e">
        <f t="shared" si="7"/>
        <v>#N/A</v>
      </c>
      <c r="BH55" s="4" t="e">
        <f t="shared" si="8"/>
        <v>#N/A</v>
      </c>
      <c r="BI55" s="4" t="e">
        <f t="shared" si="9"/>
        <v>#N/A</v>
      </c>
      <c r="BJ55" s="4" t="e">
        <f t="shared" si="10"/>
        <v>#N/A</v>
      </c>
      <c r="BK55" s="4" t="e">
        <f t="shared" si="11"/>
        <v>#N/A</v>
      </c>
      <c r="BL55" s="4" t="e">
        <f t="shared" si="12"/>
        <v>#N/A</v>
      </c>
      <c r="BM55" s="4" t="e">
        <f t="shared" si="13"/>
        <v>#N/A</v>
      </c>
      <c r="BN55" s="4" t="e">
        <f t="shared" si="14"/>
        <v>#N/A</v>
      </c>
      <c r="BO55" s="4" t="e">
        <f t="shared" si="15"/>
        <v>#N/A</v>
      </c>
      <c r="BP55" s="4" t="e">
        <f t="shared" si="16"/>
        <v>#N/A</v>
      </c>
      <c r="BQ55" s="4" t="e">
        <f t="shared" si="17"/>
        <v>#N/A</v>
      </c>
      <c r="BR55" s="4" t="e">
        <f t="shared" si="18"/>
        <v>#N/A</v>
      </c>
    </row>
    <row r="56" spans="1:70" x14ac:dyDescent="0.25">
      <c r="A56" s="1">
        <v>43399</v>
      </c>
      <c r="B56">
        <v>52.291723427613299</v>
      </c>
      <c r="C56">
        <v>53.330778298734401</v>
      </c>
      <c r="D56">
        <v>51.509407318156498</v>
      </c>
      <c r="E56">
        <v>52.388607025146399</v>
      </c>
      <c r="F56">
        <v>189033600</v>
      </c>
      <c r="G56">
        <v>52.909344884861099</v>
      </c>
      <c r="H56">
        <v>53.985938987537402</v>
      </c>
      <c r="I56">
        <v>53.574801335895302</v>
      </c>
      <c r="K56">
        <v>44.920230865478501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52.291723427613299</v>
      </c>
      <c r="T56">
        <v>53.330778298734401</v>
      </c>
      <c r="U56">
        <v>49.915712250026097</v>
      </c>
      <c r="V56">
        <v>51.661994934082003</v>
      </c>
      <c r="W56">
        <v>519415600</v>
      </c>
      <c r="X56">
        <v>53.231476094226899</v>
      </c>
      <c r="AB56">
        <v>41.990966796875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 s="1" t="e">
        <f>VLOOKUP($A56,df3d!$A$1:$R$263,AJ$1,FALSE)</f>
        <v>#N/A</v>
      </c>
      <c r="AK56" s="3" t="e">
        <f>VLOOKUP($A56,df3d!$A$1:$R$263,AK$1,FALSE)</f>
        <v>#N/A</v>
      </c>
      <c r="AL56" s="3" t="e">
        <f>VLOOKUP($A56,df3d!$A$1:$R$263,AL$1,FALSE)</f>
        <v>#N/A</v>
      </c>
      <c r="AM56" s="3" t="e">
        <f>VLOOKUP($A56,df3d!$A$1:$R$263,AM$1,FALSE)</f>
        <v>#N/A</v>
      </c>
      <c r="AN56" s="3" t="e">
        <f>VLOOKUP($A56,df3d!$A$1:$R$263,AN$1,FALSE)</f>
        <v>#N/A</v>
      </c>
      <c r="AO56" s="2" t="e">
        <f>VLOOKUP($A56,df3d!$A$1:$R$263,AO$1,FALSE)</f>
        <v>#N/A</v>
      </c>
      <c r="AP56" s="3" t="e">
        <f>VLOOKUP($A56,df3d!$A$1:$R$263,AP$1,FALSE)</f>
        <v>#N/A</v>
      </c>
      <c r="AQ56" s="3" t="e">
        <f>VLOOKUP($A56,df3d!$A$1:$R$263,AQ$1,FALSE)</f>
        <v>#N/A</v>
      </c>
      <c r="AR56" s="3" t="e">
        <f>VLOOKUP($A56,df3d!$A$1:$R$263,AR$1,FALSE)</f>
        <v>#N/A</v>
      </c>
      <c r="AS56" s="3" t="e">
        <f>VLOOKUP($A56,df3d!$A$1:$R$263,AS$1,FALSE)</f>
        <v>#N/A</v>
      </c>
      <c r="AT56" s="3" t="e">
        <f>VLOOKUP($A56,df3d!$A$1:$R$263,AT$1,FALSE)</f>
        <v>#N/A</v>
      </c>
      <c r="AU56" s="2" t="e">
        <f>VLOOKUP($A56,df3d!$A$1:$R$263,AU$1,FALSE)</f>
        <v>#N/A</v>
      </c>
      <c r="AV56" s="2" t="e">
        <f>VLOOKUP($A56,df3d!$A$1:$R$263,AV$1,FALSE)</f>
        <v>#N/A</v>
      </c>
      <c r="AW56" s="2" t="e">
        <f>VLOOKUP($A56,df3d!$A$1:$R$263,AW$1,FALSE)</f>
        <v>#N/A</v>
      </c>
      <c r="AX56" s="2" t="e">
        <f>VLOOKUP($A56,df3d!$A$1:$R$263,AX$1,FALSE)</f>
        <v>#N/A</v>
      </c>
      <c r="AY56" s="2" t="e">
        <f>VLOOKUP($A56,df3d!$A$1:$R$263,AY$1,FALSE)</f>
        <v>#N/A</v>
      </c>
      <c r="AZ56" s="2" t="e">
        <f>VLOOKUP($A56,df3d!$A$1:$R$263,AZ$1,FALSE)</f>
        <v>#N/A</v>
      </c>
      <c r="BA56" s="2" t="e">
        <f>VLOOKUP($A56,df3d!$A$1:$R$263,BA$1,FALSE)</f>
        <v>#N/A</v>
      </c>
      <c r="BB56" s="4" t="e">
        <f t="shared" si="2"/>
        <v>#N/A</v>
      </c>
      <c r="BC56" s="4" t="e">
        <f t="shared" si="3"/>
        <v>#N/A</v>
      </c>
      <c r="BD56" s="4" t="e">
        <f t="shared" si="4"/>
        <v>#N/A</v>
      </c>
      <c r="BE56" s="4" t="e">
        <f t="shared" si="5"/>
        <v>#N/A</v>
      </c>
      <c r="BF56" s="4" t="e">
        <f t="shared" si="6"/>
        <v>#N/A</v>
      </c>
      <c r="BG56" s="4" t="e">
        <f t="shared" si="7"/>
        <v>#N/A</v>
      </c>
      <c r="BH56" s="4" t="e">
        <f t="shared" si="8"/>
        <v>#N/A</v>
      </c>
      <c r="BI56" s="4" t="e">
        <f t="shared" si="9"/>
        <v>#N/A</v>
      </c>
      <c r="BJ56" s="4" t="e">
        <f t="shared" si="10"/>
        <v>#N/A</v>
      </c>
      <c r="BK56" s="4" t="e">
        <f t="shared" si="11"/>
        <v>#N/A</v>
      </c>
      <c r="BL56" s="4" t="e">
        <f t="shared" si="12"/>
        <v>#N/A</v>
      </c>
      <c r="BM56" s="4" t="e">
        <f t="shared" si="13"/>
        <v>#N/A</v>
      </c>
      <c r="BN56" s="4" t="e">
        <f t="shared" si="14"/>
        <v>#N/A</v>
      </c>
      <c r="BO56" s="4" t="e">
        <f t="shared" si="15"/>
        <v>#N/A</v>
      </c>
      <c r="BP56" s="4" t="e">
        <f t="shared" si="16"/>
        <v>#N/A</v>
      </c>
      <c r="BQ56" s="4" t="e">
        <f t="shared" si="17"/>
        <v>#N/A</v>
      </c>
      <c r="BR56" s="4" t="e">
        <f t="shared" si="18"/>
        <v>#N/A</v>
      </c>
    </row>
    <row r="57" spans="1:70" x14ac:dyDescent="0.25">
      <c r="A57" s="1">
        <v>43402</v>
      </c>
      <c r="B57">
        <v>53.088579185617697</v>
      </c>
      <c r="C57">
        <v>53.209680920629097</v>
      </c>
      <c r="D57">
        <v>49.915712250026097</v>
      </c>
      <c r="E57">
        <v>51.405265808105398</v>
      </c>
      <c r="F57">
        <v>183742000</v>
      </c>
      <c r="G57">
        <v>52.112497350795898</v>
      </c>
      <c r="H57">
        <v>53.231476094226899</v>
      </c>
      <c r="I57">
        <v>53.677133050160002</v>
      </c>
      <c r="K57">
        <v>42.944248199462798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53.088579185617697</v>
      </c>
      <c r="T57">
        <v>53.393762049571201</v>
      </c>
      <c r="U57">
        <v>49.915712250026097</v>
      </c>
      <c r="V57">
        <v>53.008659362792898</v>
      </c>
      <c r="W57">
        <v>483817600</v>
      </c>
      <c r="X57">
        <v>53.151551201511801</v>
      </c>
      <c r="AB57">
        <v>41.754196166992102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1">
        <f>VLOOKUP($A57,df3d!$A$1:$R$263,AJ$1,FALSE)</f>
        <v>43402</v>
      </c>
      <c r="AK57" s="3">
        <f>VLOOKUP($A57,df3d!$A$1:$R$263,AK$1,FALSE)</f>
        <v>53.088579185617697</v>
      </c>
      <c r="AL57" s="3">
        <f>VLOOKUP($A57,df3d!$A$1:$R$263,AL$1,FALSE)</f>
        <v>53.393762049571201</v>
      </c>
      <c r="AM57" s="3">
        <f>VLOOKUP($A57,df3d!$A$1:$R$263,AM$1,FALSE)</f>
        <v>49.915712250026097</v>
      </c>
      <c r="AN57" s="3">
        <f>VLOOKUP($A57,df3d!$A$1:$R$263,AN$1,FALSE)</f>
        <v>53.008659362792898</v>
      </c>
      <c r="AO57" s="2">
        <f>VLOOKUP($A57,df3d!$A$1:$R$263,AO$1,FALSE)</f>
        <v>483817600</v>
      </c>
      <c r="AP57" s="3">
        <f>VLOOKUP($A57,df3d!$A$1:$R$263,AP$1,FALSE)</f>
        <v>53.231476094226899</v>
      </c>
      <c r="AQ57" s="3">
        <f>VLOOKUP($A57,df3d!$A$1:$R$263,AQ$1,FALSE)</f>
        <v>0</v>
      </c>
      <c r="AR57" s="3">
        <f>VLOOKUP($A57,df3d!$A$1:$R$263,AR$1,FALSE)</f>
        <v>0</v>
      </c>
      <c r="AS57" s="3">
        <f>VLOOKUP($A57,df3d!$A$1:$R$263,AS$1,FALSE)</f>
        <v>0</v>
      </c>
      <c r="AT57" s="3">
        <f>VLOOKUP($A57,df3d!$A$1:$R$263,AT$1,FALSE)</f>
        <v>41.539394378662102</v>
      </c>
      <c r="AU57" s="2">
        <f>VLOOKUP($A57,df3d!$A$1:$R$263,AU$1,FALSE)</f>
        <v>0</v>
      </c>
      <c r="AV57" s="2">
        <f>VLOOKUP($A57,df3d!$A$1:$R$263,AV$1,FALSE)</f>
        <v>0</v>
      </c>
      <c r="AW57" s="2">
        <f>VLOOKUP($A57,df3d!$A$1:$R$263,AW$1,FALSE)</f>
        <v>0</v>
      </c>
      <c r="AX57" s="2">
        <f>VLOOKUP($A57,df3d!$A$1:$R$263,AX$1,FALSE)</f>
        <v>0</v>
      </c>
      <c r="AY57" s="2">
        <f>VLOOKUP($A57,df3d!$A$1:$R$263,AY$1,FALSE)</f>
        <v>0</v>
      </c>
      <c r="AZ57" s="2">
        <f>VLOOKUP($A57,df3d!$A$1:$R$263,AZ$1,FALSE)</f>
        <v>0</v>
      </c>
      <c r="BA57" s="2">
        <f>VLOOKUP($A57,df3d!$A$1:$R$263,BA$1,FALSE)</f>
        <v>0</v>
      </c>
      <c r="BB57" s="4">
        <f t="shared" si="2"/>
        <v>0</v>
      </c>
      <c r="BC57" s="4">
        <f t="shared" si="3"/>
        <v>0</v>
      </c>
      <c r="BD57" s="4">
        <f t="shared" si="4"/>
        <v>0</v>
      </c>
      <c r="BE57" s="4">
        <f t="shared" si="5"/>
        <v>0</v>
      </c>
      <c r="BF57" s="4">
        <f t="shared" si="6"/>
        <v>0</v>
      </c>
      <c r="BG57" s="4">
        <f t="shared" si="7"/>
        <v>1.5037170300464359E-3</v>
      </c>
      <c r="BH57" s="4" t="e">
        <f t="shared" si="8"/>
        <v>#DIV/0!</v>
      </c>
      <c r="BI57" s="4" t="e">
        <f t="shared" si="9"/>
        <v>#DIV/0!</v>
      </c>
      <c r="BJ57" s="4" t="e">
        <f t="shared" si="10"/>
        <v>#DIV/0!</v>
      </c>
      <c r="BK57" s="4">
        <f t="shared" si="11"/>
        <v>-5.1444359620987506E-3</v>
      </c>
      <c r="BL57" s="4" t="e">
        <f t="shared" si="12"/>
        <v>#DIV/0!</v>
      </c>
      <c r="BM57" s="4" t="e">
        <f t="shared" si="13"/>
        <v>#DIV/0!</v>
      </c>
      <c r="BN57" s="4" t="e">
        <f t="shared" si="14"/>
        <v>#DIV/0!</v>
      </c>
      <c r="BO57" s="4" t="e">
        <f t="shared" si="15"/>
        <v>#DIV/0!</v>
      </c>
      <c r="BP57" s="4" t="e">
        <f t="shared" si="16"/>
        <v>#DIV/0!</v>
      </c>
      <c r="BQ57" s="4" t="e">
        <f t="shared" si="17"/>
        <v>#DIV/0!</v>
      </c>
      <c r="BR57" s="4" t="e">
        <f t="shared" si="18"/>
        <v>#DIV/0!</v>
      </c>
    </row>
    <row r="58" spans="1:70" x14ac:dyDescent="0.25">
      <c r="A58" s="1">
        <v>43403</v>
      </c>
      <c r="B58">
        <v>51.141255316178601</v>
      </c>
      <c r="C58">
        <v>52.117334892088699</v>
      </c>
      <c r="D58">
        <v>50.685915358171798</v>
      </c>
      <c r="E58">
        <v>51.661994934082003</v>
      </c>
      <c r="F58">
        <v>146640000</v>
      </c>
      <c r="G58">
        <v>52.112497350795898</v>
      </c>
      <c r="H58">
        <v>53.231476094226899</v>
      </c>
      <c r="I58">
        <v>53.718306393895404</v>
      </c>
      <c r="K58">
        <v>42.465446472167898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51.141255316178601</v>
      </c>
      <c r="T58">
        <v>53.8563646984393</v>
      </c>
      <c r="U58">
        <v>50.685915358171798</v>
      </c>
      <c r="V58">
        <v>53.822456359863203</v>
      </c>
      <c r="W58">
        <v>533368400</v>
      </c>
      <c r="X58">
        <v>52.272349387689097</v>
      </c>
      <c r="AB58">
        <v>42.220417022705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1" t="e">
        <f>VLOOKUP($A58,df3d!$A$1:$R$263,AJ$1,FALSE)</f>
        <v>#N/A</v>
      </c>
      <c r="AK58" s="3" t="e">
        <f>VLOOKUP($A58,df3d!$A$1:$R$263,AK$1,FALSE)</f>
        <v>#N/A</v>
      </c>
      <c r="AL58" s="3" t="e">
        <f>VLOOKUP($A58,df3d!$A$1:$R$263,AL$1,FALSE)</f>
        <v>#N/A</v>
      </c>
      <c r="AM58" s="3" t="e">
        <f>VLOOKUP($A58,df3d!$A$1:$R$263,AM$1,FALSE)</f>
        <v>#N/A</v>
      </c>
      <c r="AN58" s="3" t="e">
        <f>VLOOKUP($A58,df3d!$A$1:$R$263,AN$1,FALSE)</f>
        <v>#N/A</v>
      </c>
      <c r="AO58" s="2" t="e">
        <f>VLOOKUP($A58,df3d!$A$1:$R$263,AO$1,FALSE)</f>
        <v>#N/A</v>
      </c>
      <c r="AP58" s="3" t="e">
        <f>VLOOKUP($A58,df3d!$A$1:$R$263,AP$1,FALSE)</f>
        <v>#N/A</v>
      </c>
      <c r="AQ58" s="3" t="e">
        <f>VLOOKUP($A58,df3d!$A$1:$R$263,AQ$1,FALSE)</f>
        <v>#N/A</v>
      </c>
      <c r="AR58" s="3" t="e">
        <f>VLOOKUP($A58,df3d!$A$1:$R$263,AR$1,FALSE)</f>
        <v>#N/A</v>
      </c>
      <c r="AS58" s="3" t="e">
        <f>VLOOKUP($A58,df3d!$A$1:$R$263,AS$1,FALSE)</f>
        <v>#N/A</v>
      </c>
      <c r="AT58" s="3" t="e">
        <f>VLOOKUP($A58,df3d!$A$1:$R$263,AT$1,FALSE)</f>
        <v>#N/A</v>
      </c>
      <c r="AU58" s="2" t="e">
        <f>VLOOKUP($A58,df3d!$A$1:$R$263,AU$1,FALSE)</f>
        <v>#N/A</v>
      </c>
      <c r="AV58" s="2" t="e">
        <f>VLOOKUP($A58,df3d!$A$1:$R$263,AV$1,FALSE)</f>
        <v>#N/A</v>
      </c>
      <c r="AW58" s="2" t="e">
        <f>VLOOKUP($A58,df3d!$A$1:$R$263,AW$1,FALSE)</f>
        <v>#N/A</v>
      </c>
      <c r="AX58" s="2" t="e">
        <f>VLOOKUP($A58,df3d!$A$1:$R$263,AX$1,FALSE)</f>
        <v>#N/A</v>
      </c>
      <c r="AY58" s="2" t="e">
        <f>VLOOKUP($A58,df3d!$A$1:$R$263,AY$1,FALSE)</f>
        <v>#N/A</v>
      </c>
      <c r="AZ58" s="2" t="e">
        <f>VLOOKUP($A58,df3d!$A$1:$R$263,AZ$1,FALSE)</f>
        <v>#N/A</v>
      </c>
      <c r="BA58" s="2" t="e">
        <f>VLOOKUP($A58,df3d!$A$1:$R$263,BA$1,FALSE)</f>
        <v>#N/A</v>
      </c>
      <c r="BB58" s="4" t="e">
        <f t="shared" si="2"/>
        <v>#N/A</v>
      </c>
      <c r="BC58" s="4" t="e">
        <f t="shared" si="3"/>
        <v>#N/A</v>
      </c>
      <c r="BD58" s="4" t="e">
        <f t="shared" si="4"/>
        <v>#N/A</v>
      </c>
      <c r="BE58" s="4" t="e">
        <f t="shared" si="5"/>
        <v>#N/A</v>
      </c>
      <c r="BF58" s="4" t="e">
        <f t="shared" si="6"/>
        <v>#N/A</v>
      </c>
      <c r="BG58" s="4" t="e">
        <f t="shared" si="7"/>
        <v>#N/A</v>
      </c>
      <c r="BH58" s="4" t="e">
        <f t="shared" si="8"/>
        <v>#N/A</v>
      </c>
      <c r="BI58" s="4" t="e">
        <f t="shared" si="9"/>
        <v>#N/A</v>
      </c>
      <c r="BJ58" s="4" t="e">
        <f t="shared" si="10"/>
        <v>#N/A</v>
      </c>
      <c r="BK58" s="4" t="e">
        <f t="shared" si="11"/>
        <v>#N/A</v>
      </c>
      <c r="BL58" s="4" t="e">
        <f t="shared" si="12"/>
        <v>#N/A</v>
      </c>
      <c r="BM58" s="4" t="e">
        <f t="shared" si="13"/>
        <v>#N/A</v>
      </c>
      <c r="BN58" s="4" t="e">
        <f t="shared" si="14"/>
        <v>#N/A</v>
      </c>
      <c r="BO58" s="4" t="e">
        <f t="shared" si="15"/>
        <v>#N/A</v>
      </c>
      <c r="BP58" s="4" t="e">
        <f t="shared" si="16"/>
        <v>#N/A</v>
      </c>
      <c r="BQ58" s="4" t="e">
        <f t="shared" si="17"/>
        <v>#N/A</v>
      </c>
      <c r="BR58" s="4" t="e">
        <f t="shared" si="18"/>
        <v>#N/A</v>
      </c>
    </row>
    <row r="59" spans="1:70" x14ac:dyDescent="0.25">
      <c r="A59" s="1">
        <v>43404</v>
      </c>
      <c r="B59">
        <v>52.529097456696803</v>
      </c>
      <c r="C59">
        <v>53.393762049571201</v>
      </c>
      <c r="D59">
        <v>52.466122179996702</v>
      </c>
      <c r="E59">
        <v>53.008659362792898</v>
      </c>
      <c r="F59">
        <v>153435600</v>
      </c>
      <c r="G59">
        <v>52.112497350795898</v>
      </c>
      <c r="H59">
        <v>53.231476094226899</v>
      </c>
      <c r="I59">
        <v>53.626873392123599</v>
      </c>
      <c r="K59">
        <v>40.951248168945298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52.529097456696803</v>
      </c>
      <c r="T59">
        <v>53.8563646984393</v>
      </c>
      <c r="U59">
        <v>49.755862464595801</v>
      </c>
      <c r="V59">
        <v>50.2523803710937</v>
      </c>
      <c r="W59">
        <v>752043200</v>
      </c>
      <c r="X59">
        <v>52.272349387689097</v>
      </c>
      <c r="AB59">
        <v>42.527965545654297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1" t="e">
        <f>VLOOKUP($A59,df3d!$A$1:$R$263,AJ$1,FALSE)</f>
        <v>#N/A</v>
      </c>
      <c r="AK59" s="3" t="e">
        <f>VLOOKUP($A59,df3d!$A$1:$R$263,AK$1,FALSE)</f>
        <v>#N/A</v>
      </c>
      <c r="AL59" s="3" t="e">
        <f>VLOOKUP($A59,df3d!$A$1:$R$263,AL$1,FALSE)</f>
        <v>#N/A</v>
      </c>
      <c r="AM59" s="3" t="e">
        <f>VLOOKUP($A59,df3d!$A$1:$R$263,AM$1,FALSE)</f>
        <v>#N/A</v>
      </c>
      <c r="AN59" s="3" t="e">
        <f>VLOOKUP($A59,df3d!$A$1:$R$263,AN$1,FALSE)</f>
        <v>#N/A</v>
      </c>
      <c r="AO59" s="2" t="e">
        <f>VLOOKUP($A59,df3d!$A$1:$R$263,AO$1,FALSE)</f>
        <v>#N/A</v>
      </c>
      <c r="AP59" s="3" t="e">
        <f>VLOOKUP($A59,df3d!$A$1:$R$263,AP$1,FALSE)</f>
        <v>#N/A</v>
      </c>
      <c r="AQ59" s="3" t="e">
        <f>VLOOKUP($A59,df3d!$A$1:$R$263,AQ$1,FALSE)</f>
        <v>#N/A</v>
      </c>
      <c r="AR59" s="3" t="e">
        <f>VLOOKUP($A59,df3d!$A$1:$R$263,AR$1,FALSE)</f>
        <v>#N/A</v>
      </c>
      <c r="AS59" s="3" t="e">
        <f>VLOOKUP($A59,df3d!$A$1:$R$263,AS$1,FALSE)</f>
        <v>#N/A</v>
      </c>
      <c r="AT59" s="3" t="e">
        <f>VLOOKUP($A59,df3d!$A$1:$R$263,AT$1,FALSE)</f>
        <v>#N/A</v>
      </c>
      <c r="AU59" s="2" t="e">
        <f>VLOOKUP($A59,df3d!$A$1:$R$263,AU$1,FALSE)</f>
        <v>#N/A</v>
      </c>
      <c r="AV59" s="2" t="e">
        <f>VLOOKUP($A59,df3d!$A$1:$R$263,AV$1,FALSE)</f>
        <v>#N/A</v>
      </c>
      <c r="AW59" s="2" t="e">
        <f>VLOOKUP($A59,df3d!$A$1:$R$263,AW$1,FALSE)</f>
        <v>#N/A</v>
      </c>
      <c r="AX59" s="2" t="e">
        <f>VLOOKUP($A59,df3d!$A$1:$R$263,AX$1,FALSE)</f>
        <v>#N/A</v>
      </c>
      <c r="AY59" s="2" t="e">
        <f>VLOOKUP($A59,df3d!$A$1:$R$263,AY$1,FALSE)</f>
        <v>#N/A</v>
      </c>
      <c r="AZ59" s="2" t="e">
        <f>VLOOKUP($A59,df3d!$A$1:$R$263,AZ$1,FALSE)</f>
        <v>#N/A</v>
      </c>
      <c r="BA59" s="2" t="e">
        <f>VLOOKUP($A59,df3d!$A$1:$R$263,BA$1,FALSE)</f>
        <v>#N/A</v>
      </c>
      <c r="BB59" s="4" t="e">
        <f t="shared" si="2"/>
        <v>#N/A</v>
      </c>
      <c r="BC59" s="4" t="e">
        <f t="shared" si="3"/>
        <v>#N/A</v>
      </c>
      <c r="BD59" s="4" t="e">
        <f t="shared" si="4"/>
        <v>#N/A</v>
      </c>
      <c r="BE59" s="4" t="e">
        <f t="shared" si="5"/>
        <v>#N/A</v>
      </c>
      <c r="BF59" s="4" t="e">
        <f t="shared" si="6"/>
        <v>#N/A</v>
      </c>
      <c r="BG59" s="4" t="e">
        <f t="shared" si="7"/>
        <v>#N/A</v>
      </c>
      <c r="BH59" s="4" t="e">
        <f t="shared" si="8"/>
        <v>#N/A</v>
      </c>
      <c r="BI59" s="4" t="e">
        <f t="shared" si="9"/>
        <v>#N/A</v>
      </c>
      <c r="BJ59" s="4" t="e">
        <f t="shared" si="10"/>
        <v>#N/A</v>
      </c>
      <c r="BK59" s="4" t="e">
        <f t="shared" si="11"/>
        <v>#N/A</v>
      </c>
      <c r="BL59" s="4" t="e">
        <f t="shared" si="12"/>
        <v>#N/A</v>
      </c>
      <c r="BM59" s="4" t="e">
        <f t="shared" si="13"/>
        <v>#N/A</v>
      </c>
      <c r="BN59" s="4" t="e">
        <f t="shared" si="14"/>
        <v>#N/A</v>
      </c>
      <c r="BO59" s="4" t="e">
        <f t="shared" si="15"/>
        <v>#N/A</v>
      </c>
      <c r="BP59" s="4" t="e">
        <f t="shared" si="16"/>
        <v>#N/A</v>
      </c>
      <c r="BQ59" s="4" t="e">
        <f t="shared" si="17"/>
        <v>#N/A</v>
      </c>
      <c r="BR59" s="4" t="e">
        <f t="shared" si="18"/>
        <v>#N/A</v>
      </c>
    </row>
    <row r="60" spans="1:70" x14ac:dyDescent="0.25">
      <c r="A60" s="1">
        <v>43405</v>
      </c>
      <c r="B60">
        <v>53.054671789745001</v>
      </c>
      <c r="C60">
        <v>53.8563646984393</v>
      </c>
      <c r="D60">
        <v>52.512134676796599</v>
      </c>
      <c r="E60">
        <v>53.822456359863203</v>
      </c>
      <c r="F60">
        <v>233292800</v>
      </c>
      <c r="G60">
        <v>52.112497350795898</v>
      </c>
      <c r="H60">
        <v>53.231476094226899</v>
      </c>
      <c r="I60">
        <v>53.6026530751355</v>
      </c>
      <c r="K60">
        <v>41.221031188964801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53.054671789745001</v>
      </c>
      <c r="T60">
        <v>53.8563646984393</v>
      </c>
      <c r="U60">
        <v>47.9974588369504</v>
      </c>
      <c r="V60">
        <v>48.825794219970703</v>
      </c>
      <c r="W60">
        <v>863262400</v>
      </c>
      <c r="X60">
        <v>52.272349387689097</v>
      </c>
      <c r="AB60">
        <v>42.552375793457003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1">
        <f>VLOOKUP($A60,df3d!$A$1:$R$263,AJ$1,FALSE)</f>
        <v>43405</v>
      </c>
      <c r="AK60" s="3">
        <f>VLOOKUP($A60,df3d!$A$1:$R$263,AK$1,FALSE)</f>
        <v>53.054671789745001</v>
      </c>
      <c r="AL60" s="3">
        <f>VLOOKUP($A60,df3d!$A$1:$R$263,AL$1,FALSE)</f>
        <v>53.8563646984393</v>
      </c>
      <c r="AM60" s="3">
        <f>VLOOKUP($A60,df3d!$A$1:$R$263,AM$1,FALSE)</f>
        <v>47.9974588369504</v>
      </c>
      <c r="AN60" s="3">
        <f>VLOOKUP($A60,df3d!$A$1:$R$263,AN$1,FALSE)</f>
        <v>48.825794219970703</v>
      </c>
      <c r="AO60" s="2">
        <f>VLOOKUP($A60,df3d!$A$1:$R$263,AO$1,FALSE)</f>
        <v>863262400</v>
      </c>
      <c r="AP60" s="3">
        <f>VLOOKUP($A60,df3d!$A$1:$R$263,AP$1,FALSE)</f>
        <v>52.272349387689097</v>
      </c>
      <c r="AQ60" s="3">
        <f>VLOOKUP($A60,df3d!$A$1:$R$263,AQ$1,FALSE)</f>
        <v>0</v>
      </c>
      <c r="AR60" s="3">
        <f>VLOOKUP($A60,df3d!$A$1:$R$263,AR$1,FALSE)</f>
        <v>0</v>
      </c>
      <c r="AS60" s="3">
        <f>VLOOKUP($A60,df3d!$A$1:$R$263,AS$1,FALSE)</f>
        <v>0</v>
      </c>
      <c r="AT60" s="3">
        <f>VLOOKUP($A60,df3d!$A$1:$R$263,AT$1,FALSE)</f>
        <v>41.597972869872997</v>
      </c>
      <c r="AU60" s="2">
        <f>VLOOKUP($A60,df3d!$A$1:$R$263,AU$1,FALSE)</f>
        <v>0</v>
      </c>
      <c r="AV60" s="2">
        <f>VLOOKUP($A60,df3d!$A$1:$R$263,AV$1,FALSE)</f>
        <v>0</v>
      </c>
      <c r="AW60" s="2">
        <f>VLOOKUP($A60,df3d!$A$1:$R$263,AW$1,FALSE)</f>
        <v>0</v>
      </c>
      <c r="AX60" s="2">
        <f>VLOOKUP($A60,df3d!$A$1:$R$263,AX$1,FALSE)</f>
        <v>0</v>
      </c>
      <c r="AY60" s="2">
        <f>VLOOKUP($A60,df3d!$A$1:$R$263,AY$1,FALSE)</f>
        <v>0</v>
      </c>
      <c r="AZ60" s="2">
        <f>VLOOKUP($A60,df3d!$A$1:$R$263,AZ$1,FALSE)</f>
        <v>0</v>
      </c>
      <c r="BA60" s="2">
        <f>VLOOKUP($A60,df3d!$A$1:$R$263,BA$1,FALSE)</f>
        <v>0</v>
      </c>
      <c r="BB60" s="4">
        <f t="shared" si="2"/>
        <v>0</v>
      </c>
      <c r="BC60" s="4">
        <f t="shared" si="3"/>
        <v>0</v>
      </c>
      <c r="BD60" s="4">
        <f t="shared" si="4"/>
        <v>0</v>
      </c>
      <c r="BE60" s="4">
        <f t="shared" si="5"/>
        <v>0</v>
      </c>
      <c r="BF60" s="4">
        <f t="shared" si="6"/>
        <v>0</v>
      </c>
      <c r="BG60" s="4">
        <f t="shared" si="7"/>
        <v>0</v>
      </c>
      <c r="BH60" s="4" t="e">
        <f t="shared" si="8"/>
        <v>#DIV/0!</v>
      </c>
      <c r="BI60" s="4" t="e">
        <f t="shared" si="9"/>
        <v>#DIV/0!</v>
      </c>
      <c r="BJ60" s="4" t="e">
        <f t="shared" si="10"/>
        <v>#DIV/0!</v>
      </c>
      <c r="BK60" s="4">
        <f t="shared" si="11"/>
        <v>-2.2428898640502182E-2</v>
      </c>
      <c r="BL60" s="4" t="e">
        <f t="shared" si="12"/>
        <v>#DIV/0!</v>
      </c>
      <c r="BM60" s="4" t="e">
        <f t="shared" si="13"/>
        <v>#DIV/0!</v>
      </c>
      <c r="BN60" s="4" t="e">
        <f t="shared" si="14"/>
        <v>#DIV/0!</v>
      </c>
      <c r="BO60" s="4" t="e">
        <f t="shared" si="15"/>
        <v>#DIV/0!</v>
      </c>
      <c r="BP60" s="4" t="e">
        <f t="shared" si="16"/>
        <v>#DIV/0!</v>
      </c>
      <c r="BQ60" s="4" t="e">
        <f t="shared" si="17"/>
        <v>#DIV/0!</v>
      </c>
      <c r="BR60" s="4" t="e">
        <f t="shared" si="18"/>
        <v>#DIV/0!</v>
      </c>
    </row>
    <row r="61" spans="1:70" x14ac:dyDescent="0.25">
      <c r="A61" s="1">
        <v>43406</v>
      </c>
      <c r="B61">
        <v>50.753743382322</v>
      </c>
      <c r="C61">
        <v>51.746775499585802</v>
      </c>
      <c r="D61">
        <v>49.755862464595801</v>
      </c>
      <c r="E61">
        <v>50.2523803710937</v>
      </c>
      <c r="F61">
        <v>365314800</v>
      </c>
      <c r="G61">
        <v>52.032572458080701</v>
      </c>
      <c r="H61">
        <v>53.151551201511801</v>
      </c>
      <c r="I61">
        <v>53.648671643483901</v>
      </c>
      <c r="K61">
        <v>40.985282897949197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50.753743382322</v>
      </c>
      <c r="T61">
        <v>51.746775499585802</v>
      </c>
      <c r="U61">
        <v>47.9974588369504</v>
      </c>
      <c r="V61">
        <v>49.353801727294901</v>
      </c>
      <c r="W61">
        <v>757501200</v>
      </c>
      <c r="X61">
        <v>52.272349387689097</v>
      </c>
      <c r="AB61">
        <v>42.684185028076101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1" t="e">
        <f>VLOOKUP($A61,df3d!$A$1:$R$263,AJ$1,FALSE)</f>
        <v>#N/A</v>
      </c>
      <c r="AK61" s="3" t="e">
        <f>VLOOKUP($A61,df3d!$A$1:$R$263,AK$1,FALSE)</f>
        <v>#N/A</v>
      </c>
      <c r="AL61" s="3" t="e">
        <f>VLOOKUP($A61,df3d!$A$1:$R$263,AL$1,FALSE)</f>
        <v>#N/A</v>
      </c>
      <c r="AM61" s="3" t="e">
        <f>VLOOKUP($A61,df3d!$A$1:$R$263,AM$1,FALSE)</f>
        <v>#N/A</v>
      </c>
      <c r="AN61" s="3" t="e">
        <f>VLOOKUP($A61,df3d!$A$1:$R$263,AN$1,FALSE)</f>
        <v>#N/A</v>
      </c>
      <c r="AO61" s="2" t="e">
        <f>VLOOKUP($A61,df3d!$A$1:$R$263,AO$1,FALSE)</f>
        <v>#N/A</v>
      </c>
      <c r="AP61" s="3" t="e">
        <f>VLOOKUP($A61,df3d!$A$1:$R$263,AP$1,FALSE)</f>
        <v>#N/A</v>
      </c>
      <c r="AQ61" s="3" t="e">
        <f>VLOOKUP($A61,df3d!$A$1:$R$263,AQ$1,FALSE)</f>
        <v>#N/A</v>
      </c>
      <c r="AR61" s="3" t="e">
        <f>VLOOKUP($A61,df3d!$A$1:$R$263,AR$1,FALSE)</f>
        <v>#N/A</v>
      </c>
      <c r="AS61" s="3" t="e">
        <f>VLOOKUP($A61,df3d!$A$1:$R$263,AS$1,FALSE)</f>
        <v>#N/A</v>
      </c>
      <c r="AT61" s="3" t="e">
        <f>VLOOKUP($A61,df3d!$A$1:$R$263,AT$1,FALSE)</f>
        <v>#N/A</v>
      </c>
      <c r="AU61" s="2" t="e">
        <f>VLOOKUP($A61,df3d!$A$1:$R$263,AU$1,FALSE)</f>
        <v>#N/A</v>
      </c>
      <c r="AV61" s="2" t="e">
        <f>VLOOKUP($A61,df3d!$A$1:$R$263,AV$1,FALSE)</f>
        <v>#N/A</v>
      </c>
      <c r="AW61" s="2" t="e">
        <f>VLOOKUP($A61,df3d!$A$1:$R$263,AW$1,FALSE)</f>
        <v>#N/A</v>
      </c>
      <c r="AX61" s="2" t="e">
        <f>VLOOKUP($A61,df3d!$A$1:$R$263,AX$1,FALSE)</f>
        <v>#N/A</v>
      </c>
      <c r="AY61" s="2" t="e">
        <f>VLOOKUP($A61,df3d!$A$1:$R$263,AY$1,FALSE)</f>
        <v>#N/A</v>
      </c>
      <c r="AZ61" s="2" t="e">
        <f>VLOOKUP($A61,df3d!$A$1:$R$263,AZ$1,FALSE)</f>
        <v>#N/A</v>
      </c>
      <c r="BA61" s="2" t="e">
        <f>VLOOKUP($A61,df3d!$A$1:$R$263,BA$1,FALSE)</f>
        <v>#N/A</v>
      </c>
      <c r="BB61" s="4" t="e">
        <f t="shared" si="2"/>
        <v>#N/A</v>
      </c>
      <c r="BC61" s="4" t="e">
        <f t="shared" si="3"/>
        <v>#N/A</v>
      </c>
      <c r="BD61" s="4" t="e">
        <f t="shared" si="4"/>
        <v>#N/A</v>
      </c>
      <c r="BE61" s="4" t="e">
        <f t="shared" si="5"/>
        <v>#N/A</v>
      </c>
      <c r="BF61" s="4" t="e">
        <f t="shared" si="6"/>
        <v>#N/A</v>
      </c>
      <c r="BG61" s="4" t="e">
        <f t="shared" si="7"/>
        <v>#N/A</v>
      </c>
      <c r="BH61" s="4" t="e">
        <f t="shared" si="8"/>
        <v>#N/A</v>
      </c>
      <c r="BI61" s="4" t="e">
        <f t="shared" si="9"/>
        <v>#N/A</v>
      </c>
      <c r="BJ61" s="4" t="e">
        <f t="shared" si="10"/>
        <v>#N/A</v>
      </c>
      <c r="BK61" s="4" t="e">
        <f t="shared" si="11"/>
        <v>#N/A</v>
      </c>
      <c r="BL61" s="4" t="e">
        <f t="shared" si="12"/>
        <v>#N/A</v>
      </c>
      <c r="BM61" s="4" t="e">
        <f t="shared" si="13"/>
        <v>#N/A</v>
      </c>
      <c r="BN61" s="4" t="e">
        <f t="shared" si="14"/>
        <v>#N/A</v>
      </c>
      <c r="BO61" s="4" t="e">
        <f t="shared" si="15"/>
        <v>#N/A</v>
      </c>
      <c r="BP61" s="4" t="e">
        <f t="shared" si="16"/>
        <v>#N/A</v>
      </c>
      <c r="BQ61" s="4" t="e">
        <f t="shared" si="17"/>
        <v>#N/A</v>
      </c>
      <c r="BR61" s="4" t="e">
        <f t="shared" si="18"/>
        <v>#N/A</v>
      </c>
    </row>
    <row r="62" spans="1:70" x14ac:dyDescent="0.25">
      <c r="A62" s="1">
        <v>43409</v>
      </c>
      <c r="B62">
        <v>49.482167217389801</v>
      </c>
      <c r="C62">
        <v>49.503964641638198</v>
      </c>
      <c r="D62">
        <v>47.9974588369504</v>
      </c>
      <c r="E62">
        <v>48.825794219970703</v>
      </c>
      <c r="F62">
        <v>264654800</v>
      </c>
      <c r="G62">
        <v>51.153370644257997</v>
      </c>
      <c r="H62">
        <v>52.272349387689097</v>
      </c>
      <c r="I62">
        <v>53.8599979286804</v>
      </c>
      <c r="K62">
        <v>41.099510192871001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49.482167217389801</v>
      </c>
      <c r="T62">
        <v>50.877262800605202</v>
      </c>
      <c r="U62">
        <v>47.9974588369504</v>
      </c>
      <c r="V62">
        <v>50.850620269775298</v>
      </c>
      <c r="W62">
        <v>525884000</v>
      </c>
      <c r="X62">
        <v>52.272349387689097</v>
      </c>
      <c r="AB62">
        <v>42.264350891113203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 t="e">
        <f>VLOOKUP($A62,df3d!$A$1:$R$263,AJ$1,FALSE)</f>
        <v>#N/A</v>
      </c>
      <c r="AK62" s="3" t="e">
        <f>VLOOKUP($A62,df3d!$A$1:$R$263,AK$1,FALSE)</f>
        <v>#N/A</v>
      </c>
      <c r="AL62" s="3" t="e">
        <f>VLOOKUP($A62,df3d!$A$1:$R$263,AL$1,FALSE)</f>
        <v>#N/A</v>
      </c>
      <c r="AM62" s="3" t="e">
        <f>VLOOKUP($A62,df3d!$A$1:$R$263,AM$1,FALSE)</f>
        <v>#N/A</v>
      </c>
      <c r="AN62" s="3" t="e">
        <f>VLOOKUP($A62,df3d!$A$1:$R$263,AN$1,FALSE)</f>
        <v>#N/A</v>
      </c>
      <c r="AO62" s="2" t="e">
        <f>VLOOKUP($A62,df3d!$A$1:$R$263,AO$1,FALSE)</f>
        <v>#N/A</v>
      </c>
      <c r="AP62" s="3" t="e">
        <f>VLOOKUP($A62,df3d!$A$1:$R$263,AP$1,FALSE)</f>
        <v>#N/A</v>
      </c>
      <c r="AQ62" s="3" t="e">
        <f>VLOOKUP($A62,df3d!$A$1:$R$263,AQ$1,FALSE)</f>
        <v>#N/A</v>
      </c>
      <c r="AR62" s="3" t="e">
        <f>VLOOKUP($A62,df3d!$A$1:$R$263,AR$1,FALSE)</f>
        <v>#N/A</v>
      </c>
      <c r="AS62" s="3" t="e">
        <f>VLOOKUP($A62,df3d!$A$1:$R$263,AS$1,FALSE)</f>
        <v>#N/A</v>
      </c>
      <c r="AT62" s="3" t="e">
        <f>VLOOKUP($A62,df3d!$A$1:$R$263,AT$1,FALSE)</f>
        <v>#N/A</v>
      </c>
      <c r="AU62" s="2" t="e">
        <f>VLOOKUP($A62,df3d!$A$1:$R$263,AU$1,FALSE)</f>
        <v>#N/A</v>
      </c>
      <c r="AV62" s="2" t="e">
        <f>VLOOKUP($A62,df3d!$A$1:$R$263,AV$1,FALSE)</f>
        <v>#N/A</v>
      </c>
      <c r="AW62" s="2" t="e">
        <f>VLOOKUP($A62,df3d!$A$1:$R$263,AW$1,FALSE)</f>
        <v>#N/A</v>
      </c>
      <c r="AX62" s="2" t="e">
        <f>VLOOKUP($A62,df3d!$A$1:$R$263,AX$1,FALSE)</f>
        <v>#N/A</v>
      </c>
      <c r="AY62" s="2" t="e">
        <f>VLOOKUP($A62,df3d!$A$1:$R$263,AY$1,FALSE)</f>
        <v>#N/A</v>
      </c>
      <c r="AZ62" s="2" t="e">
        <f>VLOOKUP($A62,df3d!$A$1:$R$263,AZ$1,FALSE)</f>
        <v>#N/A</v>
      </c>
      <c r="BA62" s="2" t="e">
        <f>VLOOKUP($A62,df3d!$A$1:$R$263,BA$1,FALSE)</f>
        <v>#N/A</v>
      </c>
      <c r="BB62" s="4" t="e">
        <f t="shared" si="2"/>
        <v>#N/A</v>
      </c>
      <c r="BC62" s="4" t="e">
        <f t="shared" si="3"/>
        <v>#N/A</v>
      </c>
      <c r="BD62" s="4" t="e">
        <f t="shared" si="4"/>
        <v>#N/A</v>
      </c>
      <c r="BE62" s="4" t="e">
        <f t="shared" si="5"/>
        <v>#N/A</v>
      </c>
      <c r="BF62" s="4" t="e">
        <f t="shared" si="6"/>
        <v>#N/A</v>
      </c>
      <c r="BG62" s="4" t="e">
        <f t="shared" si="7"/>
        <v>#N/A</v>
      </c>
      <c r="BH62" s="4" t="e">
        <f t="shared" si="8"/>
        <v>#N/A</v>
      </c>
      <c r="BI62" s="4" t="e">
        <f t="shared" si="9"/>
        <v>#N/A</v>
      </c>
      <c r="BJ62" s="4" t="e">
        <f t="shared" si="10"/>
        <v>#N/A</v>
      </c>
      <c r="BK62" s="4" t="e">
        <f t="shared" si="11"/>
        <v>#N/A</v>
      </c>
      <c r="BL62" s="4" t="e">
        <f t="shared" si="12"/>
        <v>#N/A</v>
      </c>
      <c r="BM62" s="4" t="e">
        <f t="shared" si="13"/>
        <v>#N/A</v>
      </c>
      <c r="BN62" s="4" t="e">
        <f t="shared" si="14"/>
        <v>#N/A</v>
      </c>
      <c r="BO62" s="4" t="e">
        <f t="shared" si="15"/>
        <v>#N/A</v>
      </c>
      <c r="BP62" s="4" t="e">
        <f t="shared" si="16"/>
        <v>#N/A</v>
      </c>
      <c r="BQ62" s="4" t="e">
        <f t="shared" si="17"/>
        <v>#N/A</v>
      </c>
      <c r="BR62" s="4" t="e">
        <f t="shared" si="18"/>
        <v>#N/A</v>
      </c>
    </row>
    <row r="63" spans="1:70" x14ac:dyDescent="0.25">
      <c r="A63" s="1">
        <v>43410</v>
      </c>
      <c r="B63">
        <v>48.905723833037598</v>
      </c>
      <c r="C63">
        <v>49.5838942828331</v>
      </c>
      <c r="D63">
        <v>48.850018070182003</v>
      </c>
      <c r="E63">
        <v>49.353801727294901</v>
      </c>
      <c r="F63">
        <v>127531600</v>
      </c>
      <c r="G63">
        <v>50.926911767694797</v>
      </c>
      <c r="H63">
        <v>52.272349387689097</v>
      </c>
      <c r="I63">
        <v>54.007136014257497</v>
      </c>
      <c r="K63">
        <v>41.5491523742675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48.905723833037598</v>
      </c>
      <c r="T63">
        <v>51.069361510525397</v>
      </c>
      <c r="U63">
        <v>48.850018070182003</v>
      </c>
      <c r="V63">
        <v>50.673194885253899</v>
      </c>
      <c r="W63">
        <v>362679600</v>
      </c>
      <c r="X63">
        <v>51.823807036342799</v>
      </c>
      <c r="AB63">
        <v>42.708599090576101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1">
        <f>VLOOKUP($A63,df3d!$A$1:$R$263,AJ$1,FALSE)</f>
        <v>43410</v>
      </c>
      <c r="AK63" s="3">
        <f>VLOOKUP($A63,df3d!$A$1:$R$263,AK$1,FALSE)</f>
        <v>48.905723833037598</v>
      </c>
      <c r="AL63" s="3">
        <f>VLOOKUP($A63,df3d!$A$1:$R$263,AL$1,FALSE)</f>
        <v>51.069361510525397</v>
      </c>
      <c r="AM63" s="3">
        <f>VLOOKUP($A63,df3d!$A$1:$R$263,AM$1,FALSE)</f>
        <v>48.850018070182003</v>
      </c>
      <c r="AN63" s="3">
        <f>VLOOKUP($A63,df3d!$A$1:$R$263,AN$1,FALSE)</f>
        <v>50.673194885253899</v>
      </c>
      <c r="AO63" s="2">
        <f>VLOOKUP($A63,df3d!$A$1:$R$263,AO$1,FALSE)</f>
        <v>362679600</v>
      </c>
      <c r="AP63" s="3">
        <f>VLOOKUP($A63,df3d!$A$1:$R$263,AP$1,FALSE)</f>
        <v>52.272349387689097</v>
      </c>
      <c r="AQ63" s="3">
        <f>VLOOKUP($A63,df3d!$A$1:$R$263,AQ$1,FALSE)</f>
        <v>0</v>
      </c>
      <c r="AR63" s="3">
        <f>VLOOKUP($A63,df3d!$A$1:$R$263,AR$1,FALSE)</f>
        <v>0</v>
      </c>
      <c r="AS63" s="3">
        <f>VLOOKUP($A63,df3d!$A$1:$R$263,AS$1,FALSE)</f>
        <v>0</v>
      </c>
      <c r="AT63" s="3">
        <f>VLOOKUP($A63,df3d!$A$1:$R$263,AT$1,FALSE)</f>
        <v>41.754196166992102</v>
      </c>
      <c r="AU63" s="2">
        <f>VLOOKUP($A63,df3d!$A$1:$R$263,AU$1,FALSE)</f>
        <v>0</v>
      </c>
      <c r="AV63" s="2">
        <f>VLOOKUP($A63,df3d!$A$1:$R$263,AV$1,FALSE)</f>
        <v>0</v>
      </c>
      <c r="AW63" s="2">
        <f>VLOOKUP($A63,df3d!$A$1:$R$263,AW$1,FALSE)</f>
        <v>0</v>
      </c>
      <c r="AX63" s="2">
        <f>VLOOKUP($A63,df3d!$A$1:$R$263,AX$1,FALSE)</f>
        <v>0</v>
      </c>
      <c r="AY63" s="2">
        <f>VLOOKUP($A63,df3d!$A$1:$R$263,AY$1,FALSE)</f>
        <v>0</v>
      </c>
      <c r="AZ63" s="2">
        <f>VLOOKUP($A63,df3d!$A$1:$R$263,AZ$1,FALSE)</f>
        <v>0</v>
      </c>
      <c r="BA63" s="2">
        <f>VLOOKUP($A63,df3d!$A$1:$R$263,BA$1,FALSE)</f>
        <v>0</v>
      </c>
      <c r="BB63" s="4">
        <f t="shared" si="2"/>
        <v>0</v>
      </c>
      <c r="BC63" s="4">
        <f t="shared" si="3"/>
        <v>0</v>
      </c>
      <c r="BD63" s="4">
        <f t="shared" si="4"/>
        <v>0</v>
      </c>
      <c r="BE63" s="4">
        <f t="shared" si="5"/>
        <v>0</v>
      </c>
      <c r="BF63" s="4">
        <f t="shared" si="6"/>
        <v>0</v>
      </c>
      <c r="BG63" s="4">
        <f t="shared" si="7"/>
        <v>8.6551408898181779E-3</v>
      </c>
      <c r="BH63" s="4" t="e">
        <f t="shared" si="8"/>
        <v>#DIV/0!</v>
      </c>
      <c r="BI63" s="4" t="e">
        <f t="shared" si="9"/>
        <v>#DIV/0!</v>
      </c>
      <c r="BJ63" s="4" t="e">
        <f t="shared" si="10"/>
        <v>#DIV/0!</v>
      </c>
      <c r="BK63" s="4">
        <f t="shared" si="11"/>
        <v>-2.234685622817802E-2</v>
      </c>
      <c r="BL63" s="4" t="e">
        <f t="shared" si="12"/>
        <v>#DIV/0!</v>
      </c>
      <c r="BM63" s="4" t="e">
        <f t="shared" si="13"/>
        <v>#DIV/0!</v>
      </c>
      <c r="BN63" s="4" t="e">
        <f t="shared" si="14"/>
        <v>#DIV/0!</v>
      </c>
      <c r="BO63" s="4" t="e">
        <f t="shared" si="15"/>
        <v>#DIV/0!</v>
      </c>
      <c r="BP63" s="4" t="e">
        <f t="shared" si="16"/>
        <v>#DIV/0!</v>
      </c>
      <c r="BQ63" s="4" t="e">
        <f t="shared" si="17"/>
        <v>#DIV/0!</v>
      </c>
      <c r="BR63" s="4" t="e">
        <f t="shared" si="18"/>
        <v>#DIV/0!</v>
      </c>
    </row>
    <row r="64" spans="1:70" x14ac:dyDescent="0.25">
      <c r="A64" s="1">
        <v>43411</v>
      </c>
      <c r="B64">
        <v>49.886651446921199</v>
      </c>
      <c r="C64">
        <v>50.877262800605202</v>
      </c>
      <c r="D64">
        <v>49.440997927341002</v>
      </c>
      <c r="E64">
        <v>50.850620269775298</v>
      </c>
      <c r="F64">
        <v>133697600</v>
      </c>
      <c r="G64">
        <v>50.926911767694797</v>
      </c>
      <c r="H64">
        <v>52.272349387689097</v>
      </c>
      <c r="I64">
        <v>54.427355841691401</v>
      </c>
      <c r="K64">
        <v>40.219673156738203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49.886651446921199</v>
      </c>
      <c r="T64">
        <v>51.069361510525397</v>
      </c>
      <c r="U64">
        <v>49.156572179325501</v>
      </c>
      <c r="V64">
        <v>49.696140289306598</v>
      </c>
      <c r="W64">
        <v>372611200</v>
      </c>
      <c r="X64">
        <v>51.403809223980197</v>
      </c>
      <c r="AB64">
        <v>42.923389434814403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1" t="e">
        <f>VLOOKUP($A64,df3d!$A$1:$R$263,AJ$1,FALSE)</f>
        <v>#N/A</v>
      </c>
      <c r="AK64" s="3" t="e">
        <f>VLOOKUP($A64,df3d!$A$1:$R$263,AK$1,FALSE)</f>
        <v>#N/A</v>
      </c>
      <c r="AL64" s="3" t="e">
        <f>VLOOKUP($A64,df3d!$A$1:$R$263,AL$1,FALSE)</f>
        <v>#N/A</v>
      </c>
      <c r="AM64" s="3" t="e">
        <f>VLOOKUP($A64,df3d!$A$1:$R$263,AM$1,FALSE)</f>
        <v>#N/A</v>
      </c>
      <c r="AN64" s="3" t="e">
        <f>VLOOKUP($A64,df3d!$A$1:$R$263,AN$1,FALSE)</f>
        <v>#N/A</v>
      </c>
      <c r="AO64" s="2" t="e">
        <f>VLOOKUP($A64,df3d!$A$1:$R$263,AO$1,FALSE)</f>
        <v>#N/A</v>
      </c>
      <c r="AP64" s="3" t="e">
        <f>VLOOKUP($A64,df3d!$A$1:$R$263,AP$1,FALSE)</f>
        <v>#N/A</v>
      </c>
      <c r="AQ64" s="3" t="e">
        <f>VLOOKUP($A64,df3d!$A$1:$R$263,AQ$1,FALSE)</f>
        <v>#N/A</v>
      </c>
      <c r="AR64" s="3" t="e">
        <f>VLOOKUP($A64,df3d!$A$1:$R$263,AR$1,FALSE)</f>
        <v>#N/A</v>
      </c>
      <c r="AS64" s="3" t="e">
        <f>VLOOKUP($A64,df3d!$A$1:$R$263,AS$1,FALSE)</f>
        <v>#N/A</v>
      </c>
      <c r="AT64" s="3" t="e">
        <f>VLOOKUP($A64,df3d!$A$1:$R$263,AT$1,FALSE)</f>
        <v>#N/A</v>
      </c>
      <c r="AU64" s="2" t="e">
        <f>VLOOKUP($A64,df3d!$A$1:$R$263,AU$1,FALSE)</f>
        <v>#N/A</v>
      </c>
      <c r="AV64" s="2" t="e">
        <f>VLOOKUP($A64,df3d!$A$1:$R$263,AV$1,FALSE)</f>
        <v>#N/A</v>
      </c>
      <c r="AW64" s="2" t="e">
        <f>VLOOKUP($A64,df3d!$A$1:$R$263,AW$1,FALSE)</f>
        <v>#N/A</v>
      </c>
      <c r="AX64" s="2" t="e">
        <f>VLOOKUP($A64,df3d!$A$1:$R$263,AX$1,FALSE)</f>
        <v>#N/A</v>
      </c>
      <c r="AY64" s="2" t="e">
        <f>VLOOKUP($A64,df3d!$A$1:$R$263,AY$1,FALSE)</f>
        <v>#N/A</v>
      </c>
      <c r="AZ64" s="2" t="e">
        <f>VLOOKUP($A64,df3d!$A$1:$R$263,AZ$1,FALSE)</f>
        <v>#N/A</v>
      </c>
      <c r="BA64" s="2" t="e">
        <f>VLOOKUP($A64,df3d!$A$1:$R$263,BA$1,FALSE)</f>
        <v>#N/A</v>
      </c>
      <c r="BB64" s="4" t="e">
        <f t="shared" si="2"/>
        <v>#N/A</v>
      </c>
      <c r="BC64" s="4" t="e">
        <f t="shared" si="3"/>
        <v>#N/A</v>
      </c>
      <c r="BD64" s="4" t="e">
        <f t="shared" si="4"/>
        <v>#N/A</v>
      </c>
      <c r="BE64" s="4" t="e">
        <f t="shared" si="5"/>
        <v>#N/A</v>
      </c>
      <c r="BF64" s="4" t="e">
        <f t="shared" si="6"/>
        <v>#N/A</v>
      </c>
      <c r="BG64" s="4" t="e">
        <f t="shared" si="7"/>
        <v>#N/A</v>
      </c>
      <c r="BH64" s="4" t="e">
        <f t="shared" si="8"/>
        <v>#N/A</v>
      </c>
      <c r="BI64" s="4" t="e">
        <f t="shared" si="9"/>
        <v>#N/A</v>
      </c>
      <c r="BJ64" s="4" t="e">
        <f t="shared" si="10"/>
        <v>#N/A</v>
      </c>
      <c r="BK64" s="4" t="e">
        <f t="shared" si="11"/>
        <v>#N/A</v>
      </c>
      <c r="BL64" s="4" t="e">
        <f t="shared" si="12"/>
        <v>#N/A</v>
      </c>
      <c r="BM64" s="4" t="e">
        <f t="shared" si="13"/>
        <v>#N/A</v>
      </c>
      <c r="BN64" s="4" t="e">
        <f t="shared" si="14"/>
        <v>#N/A</v>
      </c>
      <c r="BO64" s="4" t="e">
        <f t="shared" si="15"/>
        <v>#N/A</v>
      </c>
      <c r="BP64" s="4" t="e">
        <f t="shared" si="16"/>
        <v>#N/A</v>
      </c>
      <c r="BQ64" s="4" t="e">
        <f t="shared" si="17"/>
        <v>#N/A</v>
      </c>
      <c r="BR64" s="4" t="e">
        <f t="shared" si="18"/>
        <v>#N/A</v>
      </c>
    </row>
    <row r="65" spans="1:70" x14ac:dyDescent="0.25">
      <c r="A65" s="1">
        <v>43412</v>
      </c>
      <c r="B65">
        <v>51.035334860956802</v>
      </c>
      <c r="C65">
        <v>51.069361510525397</v>
      </c>
      <c r="D65">
        <v>50.250289061792699</v>
      </c>
      <c r="E65">
        <v>50.673194885253899</v>
      </c>
      <c r="F65">
        <v>101450400</v>
      </c>
      <c r="G65">
        <v>50.926911767694797</v>
      </c>
      <c r="H65">
        <v>52.1367164670934</v>
      </c>
      <c r="I65">
        <v>54.427355841691401</v>
      </c>
      <c r="K65">
        <v>39.845382690429602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51.035334860956802</v>
      </c>
      <c r="T65">
        <v>51.069361510525397</v>
      </c>
      <c r="U65">
        <v>47.100374134257699</v>
      </c>
      <c r="V65">
        <v>47.192733764648402</v>
      </c>
      <c r="W65">
        <v>443455600</v>
      </c>
      <c r="X65">
        <v>50.255857208072001</v>
      </c>
      <c r="AB65">
        <v>42.8452758789062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1" t="e">
        <f>VLOOKUP($A65,df3d!$A$1:$R$263,AJ$1,FALSE)</f>
        <v>#N/A</v>
      </c>
      <c r="AK65" s="3" t="e">
        <f>VLOOKUP($A65,df3d!$A$1:$R$263,AK$1,FALSE)</f>
        <v>#N/A</v>
      </c>
      <c r="AL65" s="3" t="e">
        <f>VLOOKUP($A65,df3d!$A$1:$R$263,AL$1,FALSE)</f>
        <v>#N/A</v>
      </c>
      <c r="AM65" s="3" t="e">
        <f>VLOOKUP($A65,df3d!$A$1:$R$263,AM$1,FALSE)</f>
        <v>#N/A</v>
      </c>
      <c r="AN65" s="3" t="e">
        <f>VLOOKUP($A65,df3d!$A$1:$R$263,AN$1,FALSE)</f>
        <v>#N/A</v>
      </c>
      <c r="AO65" s="2" t="e">
        <f>VLOOKUP($A65,df3d!$A$1:$R$263,AO$1,FALSE)</f>
        <v>#N/A</v>
      </c>
      <c r="AP65" s="3" t="e">
        <f>VLOOKUP($A65,df3d!$A$1:$R$263,AP$1,FALSE)</f>
        <v>#N/A</v>
      </c>
      <c r="AQ65" s="3" t="e">
        <f>VLOOKUP($A65,df3d!$A$1:$R$263,AQ$1,FALSE)</f>
        <v>#N/A</v>
      </c>
      <c r="AR65" s="3" t="e">
        <f>VLOOKUP($A65,df3d!$A$1:$R$263,AR$1,FALSE)</f>
        <v>#N/A</v>
      </c>
      <c r="AS65" s="3" t="e">
        <f>VLOOKUP($A65,df3d!$A$1:$R$263,AS$1,FALSE)</f>
        <v>#N/A</v>
      </c>
      <c r="AT65" s="3" t="e">
        <f>VLOOKUP($A65,df3d!$A$1:$R$263,AT$1,FALSE)</f>
        <v>#N/A</v>
      </c>
      <c r="AU65" s="2" t="e">
        <f>VLOOKUP($A65,df3d!$A$1:$R$263,AU$1,FALSE)</f>
        <v>#N/A</v>
      </c>
      <c r="AV65" s="2" t="e">
        <f>VLOOKUP($A65,df3d!$A$1:$R$263,AV$1,FALSE)</f>
        <v>#N/A</v>
      </c>
      <c r="AW65" s="2" t="e">
        <f>VLOOKUP($A65,df3d!$A$1:$R$263,AW$1,FALSE)</f>
        <v>#N/A</v>
      </c>
      <c r="AX65" s="2" t="e">
        <f>VLOOKUP($A65,df3d!$A$1:$R$263,AX$1,FALSE)</f>
        <v>#N/A</v>
      </c>
      <c r="AY65" s="2" t="e">
        <f>VLOOKUP($A65,df3d!$A$1:$R$263,AY$1,FALSE)</f>
        <v>#N/A</v>
      </c>
      <c r="AZ65" s="2" t="e">
        <f>VLOOKUP($A65,df3d!$A$1:$R$263,AZ$1,FALSE)</f>
        <v>#N/A</v>
      </c>
      <c r="BA65" s="2" t="e">
        <f>VLOOKUP($A65,df3d!$A$1:$R$263,BA$1,FALSE)</f>
        <v>#N/A</v>
      </c>
      <c r="BB65" s="4" t="e">
        <f t="shared" si="2"/>
        <v>#N/A</v>
      </c>
      <c r="BC65" s="4" t="e">
        <f t="shared" si="3"/>
        <v>#N/A</v>
      </c>
      <c r="BD65" s="4" t="e">
        <f t="shared" si="4"/>
        <v>#N/A</v>
      </c>
      <c r="BE65" s="4" t="e">
        <f t="shared" si="5"/>
        <v>#N/A</v>
      </c>
      <c r="BF65" s="4" t="e">
        <f t="shared" si="6"/>
        <v>#N/A</v>
      </c>
      <c r="BG65" s="4" t="e">
        <f t="shared" si="7"/>
        <v>#N/A</v>
      </c>
      <c r="BH65" s="4" t="e">
        <f t="shared" si="8"/>
        <v>#N/A</v>
      </c>
      <c r="BI65" s="4" t="e">
        <f t="shared" si="9"/>
        <v>#N/A</v>
      </c>
      <c r="BJ65" s="4" t="e">
        <f t="shared" si="10"/>
        <v>#N/A</v>
      </c>
      <c r="BK65" s="4" t="e">
        <f t="shared" si="11"/>
        <v>#N/A</v>
      </c>
      <c r="BL65" s="4" t="e">
        <f t="shared" si="12"/>
        <v>#N/A</v>
      </c>
      <c r="BM65" s="4" t="e">
        <f t="shared" si="13"/>
        <v>#N/A</v>
      </c>
      <c r="BN65" s="4" t="e">
        <f t="shared" si="14"/>
        <v>#N/A</v>
      </c>
      <c r="BO65" s="4" t="e">
        <f t="shared" si="15"/>
        <v>#N/A</v>
      </c>
      <c r="BP65" s="4" t="e">
        <f t="shared" si="16"/>
        <v>#N/A</v>
      </c>
      <c r="BQ65" s="4" t="e">
        <f t="shared" si="17"/>
        <v>#N/A</v>
      </c>
      <c r="BR65" s="4" t="e">
        <f t="shared" si="18"/>
        <v>#N/A</v>
      </c>
    </row>
    <row r="66" spans="1:70" x14ac:dyDescent="0.25">
      <c r="A66" s="1">
        <v>43413</v>
      </c>
      <c r="B66">
        <v>49.958633184050903</v>
      </c>
      <c r="C66">
        <v>50.070433446910897</v>
      </c>
      <c r="D66">
        <v>49.156572179325501</v>
      </c>
      <c r="E66">
        <v>49.696140289306598</v>
      </c>
      <c r="F66">
        <v>137463200</v>
      </c>
      <c r="G66">
        <v>50.926911767694797</v>
      </c>
      <c r="H66">
        <v>51.659577016806601</v>
      </c>
      <c r="I66">
        <v>54.613245915745601</v>
      </c>
      <c r="K66">
        <v>40.363075256347599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49.958633184050903</v>
      </c>
      <c r="T66">
        <v>50.070433446910897</v>
      </c>
      <c r="U66">
        <v>46.531644350723901</v>
      </c>
      <c r="V66">
        <v>46.721221923828097</v>
      </c>
      <c r="W66">
        <v>529536800</v>
      </c>
      <c r="X66">
        <v>50.117803298665002</v>
      </c>
      <c r="AB66">
        <v>42.5987548828125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1">
        <f>VLOOKUP($A66,df3d!$A$1:$R$263,AJ$1,FALSE)</f>
        <v>43413</v>
      </c>
      <c r="AK66" s="3">
        <f>VLOOKUP($A66,df3d!$A$1:$R$263,AK$1,FALSE)</f>
        <v>49.958633184050903</v>
      </c>
      <c r="AL66" s="3">
        <f>VLOOKUP($A66,df3d!$A$1:$R$263,AL$1,FALSE)</f>
        <v>50.070433446910897</v>
      </c>
      <c r="AM66" s="3">
        <f>VLOOKUP($A66,df3d!$A$1:$R$263,AM$1,FALSE)</f>
        <v>46.531644350723901</v>
      </c>
      <c r="AN66" s="3">
        <f>VLOOKUP($A66,df3d!$A$1:$R$263,AN$1,FALSE)</f>
        <v>46.721221923828097</v>
      </c>
      <c r="AO66" s="2">
        <f>VLOOKUP($A66,df3d!$A$1:$R$263,AO$1,FALSE)</f>
        <v>529536800</v>
      </c>
      <c r="AP66" s="3">
        <f>VLOOKUP($A66,df3d!$A$1:$R$263,AP$1,FALSE)</f>
        <v>50.788615864286299</v>
      </c>
      <c r="AQ66" s="3">
        <f>VLOOKUP($A66,df3d!$A$1:$R$263,AQ$1,FALSE)</f>
        <v>0</v>
      </c>
      <c r="AR66" s="3">
        <f>VLOOKUP($A66,df3d!$A$1:$R$263,AR$1,FALSE)</f>
        <v>0</v>
      </c>
      <c r="AS66" s="3">
        <f>VLOOKUP($A66,df3d!$A$1:$R$263,AS$1,FALSE)</f>
        <v>0</v>
      </c>
      <c r="AT66" s="3">
        <f>VLOOKUP($A66,df3d!$A$1:$R$263,AT$1,FALSE)</f>
        <v>42.552375793457003</v>
      </c>
      <c r="AU66" s="2">
        <f>VLOOKUP($A66,df3d!$A$1:$R$263,AU$1,FALSE)</f>
        <v>0</v>
      </c>
      <c r="AV66" s="2">
        <f>VLOOKUP($A66,df3d!$A$1:$R$263,AV$1,FALSE)</f>
        <v>0</v>
      </c>
      <c r="AW66" s="2">
        <f>VLOOKUP($A66,df3d!$A$1:$R$263,AW$1,FALSE)</f>
        <v>0</v>
      </c>
      <c r="AX66" s="2">
        <f>VLOOKUP($A66,df3d!$A$1:$R$263,AX$1,FALSE)</f>
        <v>0</v>
      </c>
      <c r="AY66" s="2">
        <f>VLOOKUP($A66,df3d!$A$1:$R$263,AY$1,FALSE)</f>
        <v>0</v>
      </c>
      <c r="AZ66" s="2">
        <f>VLOOKUP($A66,df3d!$A$1:$R$263,AZ$1,FALSE)</f>
        <v>0</v>
      </c>
      <c r="BA66" s="2">
        <f>VLOOKUP($A66,df3d!$A$1:$R$263,BA$1,FALSE)</f>
        <v>0</v>
      </c>
      <c r="BB66" s="4">
        <f t="shared" si="2"/>
        <v>0</v>
      </c>
      <c r="BC66" s="4">
        <f t="shared" si="3"/>
        <v>0</v>
      </c>
      <c r="BD66" s="4">
        <f t="shared" si="4"/>
        <v>0</v>
      </c>
      <c r="BE66" s="4">
        <f t="shared" si="5"/>
        <v>0</v>
      </c>
      <c r="BF66" s="4">
        <f t="shared" si="6"/>
        <v>0</v>
      </c>
      <c r="BG66" s="4">
        <f t="shared" si="7"/>
        <v>1.3384716038405572E-2</v>
      </c>
      <c r="BH66" s="4" t="e">
        <f t="shared" si="8"/>
        <v>#DIV/0!</v>
      </c>
      <c r="BI66" s="4" t="e">
        <f t="shared" si="9"/>
        <v>#DIV/0!</v>
      </c>
      <c r="BJ66" s="4" t="e">
        <f t="shared" si="10"/>
        <v>#DIV/0!</v>
      </c>
      <c r="BK66" s="4">
        <f t="shared" si="11"/>
        <v>-1.0887428396225247E-3</v>
      </c>
      <c r="BL66" s="4" t="e">
        <f t="shared" si="12"/>
        <v>#DIV/0!</v>
      </c>
      <c r="BM66" s="4" t="e">
        <f t="shared" si="13"/>
        <v>#DIV/0!</v>
      </c>
      <c r="BN66" s="4" t="e">
        <f t="shared" si="14"/>
        <v>#DIV/0!</v>
      </c>
      <c r="BO66" s="4" t="e">
        <f t="shared" si="15"/>
        <v>#DIV/0!</v>
      </c>
      <c r="BP66" s="4" t="e">
        <f t="shared" si="16"/>
        <v>#DIV/0!</v>
      </c>
      <c r="BQ66" s="4" t="e">
        <f t="shared" si="17"/>
        <v>#DIV/0!</v>
      </c>
      <c r="BR66" s="4" t="e">
        <f t="shared" si="18"/>
        <v>#DIV/0!</v>
      </c>
    </row>
    <row r="67" spans="1:70" x14ac:dyDescent="0.25">
      <c r="A67" s="1">
        <v>43416</v>
      </c>
      <c r="B67">
        <v>48.366658637930797</v>
      </c>
      <c r="C67">
        <v>48.573251376869997</v>
      </c>
      <c r="D67">
        <v>47.100374134257699</v>
      </c>
      <c r="E67">
        <v>47.192733764648402</v>
      </c>
      <c r="F67">
        <v>204542000</v>
      </c>
      <c r="G67">
        <v>50.478369416348499</v>
      </c>
      <c r="H67">
        <v>51.072980756053198</v>
      </c>
      <c r="I67">
        <v>54.6168811328657</v>
      </c>
      <c r="K67">
        <v>39.104080200195298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48.366658637930797</v>
      </c>
      <c r="T67">
        <v>48.573251376869997</v>
      </c>
      <c r="U67">
        <v>45.190019219481201</v>
      </c>
      <c r="V67">
        <v>45.401473999023402</v>
      </c>
      <c r="W67">
        <v>635277600</v>
      </c>
      <c r="X67">
        <v>50.117803298665002</v>
      </c>
      <c r="AB67">
        <v>42.105690002441399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1" t="e">
        <f>VLOOKUP($A67,df3d!$A$1:$R$263,AJ$1,FALSE)</f>
        <v>#N/A</v>
      </c>
      <c r="AK67" s="3" t="e">
        <f>VLOOKUP($A67,df3d!$A$1:$R$263,AK$1,FALSE)</f>
        <v>#N/A</v>
      </c>
      <c r="AL67" s="3" t="e">
        <f>VLOOKUP($A67,df3d!$A$1:$R$263,AL$1,FALSE)</f>
        <v>#N/A</v>
      </c>
      <c r="AM67" s="3" t="e">
        <f>VLOOKUP($A67,df3d!$A$1:$R$263,AM$1,FALSE)</f>
        <v>#N/A</v>
      </c>
      <c r="AN67" s="3" t="e">
        <f>VLOOKUP($A67,df3d!$A$1:$R$263,AN$1,FALSE)</f>
        <v>#N/A</v>
      </c>
      <c r="AO67" s="2" t="e">
        <f>VLOOKUP($A67,df3d!$A$1:$R$263,AO$1,FALSE)</f>
        <v>#N/A</v>
      </c>
      <c r="AP67" s="3" t="e">
        <f>VLOOKUP($A67,df3d!$A$1:$R$263,AP$1,FALSE)</f>
        <v>#N/A</v>
      </c>
      <c r="AQ67" s="3" t="e">
        <f>VLOOKUP($A67,df3d!$A$1:$R$263,AQ$1,FALSE)</f>
        <v>#N/A</v>
      </c>
      <c r="AR67" s="3" t="e">
        <f>VLOOKUP($A67,df3d!$A$1:$R$263,AR$1,FALSE)</f>
        <v>#N/A</v>
      </c>
      <c r="AS67" s="3" t="e">
        <f>VLOOKUP($A67,df3d!$A$1:$R$263,AS$1,FALSE)</f>
        <v>#N/A</v>
      </c>
      <c r="AT67" s="3" t="e">
        <f>VLOOKUP($A67,df3d!$A$1:$R$263,AT$1,FALSE)</f>
        <v>#N/A</v>
      </c>
      <c r="AU67" s="2" t="e">
        <f>VLOOKUP($A67,df3d!$A$1:$R$263,AU$1,FALSE)</f>
        <v>#N/A</v>
      </c>
      <c r="AV67" s="2" t="e">
        <f>VLOOKUP($A67,df3d!$A$1:$R$263,AV$1,FALSE)</f>
        <v>#N/A</v>
      </c>
      <c r="AW67" s="2" t="e">
        <f>VLOOKUP($A67,df3d!$A$1:$R$263,AW$1,FALSE)</f>
        <v>#N/A</v>
      </c>
      <c r="AX67" s="2" t="e">
        <f>VLOOKUP($A67,df3d!$A$1:$R$263,AX$1,FALSE)</f>
        <v>#N/A</v>
      </c>
      <c r="AY67" s="2" t="e">
        <f>VLOOKUP($A67,df3d!$A$1:$R$263,AY$1,FALSE)</f>
        <v>#N/A</v>
      </c>
      <c r="AZ67" s="2" t="e">
        <f>VLOOKUP($A67,df3d!$A$1:$R$263,AZ$1,FALSE)</f>
        <v>#N/A</v>
      </c>
      <c r="BA67" s="2" t="e">
        <f>VLOOKUP($A67,df3d!$A$1:$R$263,BA$1,FALSE)</f>
        <v>#N/A</v>
      </c>
      <c r="BB67" s="4" t="e">
        <f t="shared" si="2"/>
        <v>#N/A</v>
      </c>
      <c r="BC67" s="4" t="e">
        <f t="shared" si="3"/>
        <v>#N/A</v>
      </c>
      <c r="BD67" s="4" t="e">
        <f t="shared" si="4"/>
        <v>#N/A</v>
      </c>
      <c r="BE67" s="4" t="e">
        <f t="shared" si="5"/>
        <v>#N/A</v>
      </c>
      <c r="BF67" s="4" t="e">
        <f t="shared" si="6"/>
        <v>#N/A</v>
      </c>
      <c r="BG67" s="4" t="e">
        <f t="shared" si="7"/>
        <v>#N/A</v>
      </c>
      <c r="BH67" s="4" t="e">
        <f t="shared" si="8"/>
        <v>#N/A</v>
      </c>
      <c r="BI67" s="4" t="e">
        <f t="shared" si="9"/>
        <v>#N/A</v>
      </c>
      <c r="BJ67" s="4" t="e">
        <f t="shared" si="10"/>
        <v>#N/A</v>
      </c>
      <c r="BK67" s="4" t="e">
        <f t="shared" si="11"/>
        <v>#N/A</v>
      </c>
      <c r="BL67" s="4" t="e">
        <f t="shared" si="12"/>
        <v>#N/A</v>
      </c>
      <c r="BM67" s="4" t="e">
        <f t="shared" si="13"/>
        <v>#N/A</v>
      </c>
      <c r="BN67" s="4" t="e">
        <f t="shared" si="14"/>
        <v>#N/A</v>
      </c>
      <c r="BO67" s="4" t="e">
        <f t="shared" si="15"/>
        <v>#N/A</v>
      </c>
      <c r="BP67" s="4" t="e">
        <f t="shared" si="16"/>
        <v>#N/A</v>
      </c>
      <c r="BQ67" s="4" t="e">
        <f t="shared" si="17"/>
        <v>#N/A</v>
      </c>
      <c r="BR67" s="4" t="e">
        <f t="shared" si="18"/>
        <v>#N/A</v>
      </c>
    </row>
    <row r="68" spans="1:70" x14ac:dyDescent="0.25">
      <c r="A68" s="1">
        <v>43417</v>
      </c>
      <c r="B68">
        <v>46.575395018393003</v>
      </c>
      <c r="C68">
        <v>47.924311509643204</v>
      </c>
      <c r="D68">
        <v>46.531644350723901</v>
      </c>
      <c r="E68">
        <v>46.721221923828097</v>
      </c>
      <c r="F68">
        <v>187531600</v>
      </c>
      <c r="G68">
        <v>50.194004524581601</v>
      </c>
      <c r="H68">
        <v>50.788615864286299</v>
      </c>
      <c r="I68">
        <v>54.643523446278301</v>
      </c>
      <c r="K68">
        <v>38.117301940917898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46.575395018393003</v>
      </c>
      <c r="T68">
        <v>47.924311509643204</v>
      </c>
      <c r="U68">
        <v>45.190019219481201</v>
      </c>
      <c r="V68">
        <v>46.52193069458</v>
      </c>
      <c r="W68">
        <v>616650800</v>
      </c>
      <c r="X68">
        <v>49.892158003981102</v>
      </c>
      <c r="AB68">
        <v>42.205764770507798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1" t="e">
        <f>VLOOKUP($A68,df3d!$A$1:$R$263,AJ$1,FALSE)</f>
        <v>#N/A</v>
      </c>
      <c r="AK68" s="3" t="e">
        <f>VLOOKUP($A68,df3d!$A$1:$R$263,AK$1,FALSE)</f>
        <v>#N/A</v>
      </c>
      <c r="AL68" s="3" t="e">
        <f>VLOOKUP($A68,df3d!$A$1:$R$263,AL$1,FALSE)</f>
        <v>#N/A</v>
      </c>
      <c r="AM68" s="3" t="e">
        <f>VLOOKUP($A68,df3d!$A$1:$R$263,AM$1,FALSE)</f>
        <v>#N/A</v>
      </c>
      <c r="AN68" s="3" t="e">
        <f>VLOOKUP($A68,df3d!$A$1:$R$263,AN$1,FALSE)</f>
        <v>#N/A</v>
      </c>
      <c r="AO68" s="2" t="e">
        <f>VLOOKUP($A68,df3d!$A$1:$R$263,AO$1,FALSE)</f>
        <v>#N/A</v>
      </c>
      <c r="AP68" s="3" t="e">
        <f>VLOOKUP($A68,df3d!$A$1:$R$263,AP$1,FALSE)</f>
        <v>#N/A</v>
      </c>
      <c r="AQ68" s="3" t="e">
        <f>VLOOKUP($A68,df3d!$A$1:$R$263,AQ$1,FALSE)</f>
        <v>#N/A</v>
      </c>
      <c r="AR68" s="3" t="e">
        <f>VLOOKUP($A68,df3d!$A$1:$R$263,AR$1,FALSE)</f>
        <v>#N/A</v>
      </c>
      <c r="AS68" s="3" t="e">
        <f>VLOOKUP($A68,df3d!$A$1:$R$263,AS$1,FALSE)</f>
        <v>#N/A</v>
      </c>
      <c r="AT68" s="3" t="e">
        <f>VLOOKUP($A68,df3d!$A$1:$R$263,AT$1,FALSE)</f>
        <v>#N/A</v>
      </c>
      <c r="AU68" s="2" t="e">
        <f>VLOOKUP($A68,df3d!$A$1:$R$263,AU$1,FALSE)</f>
        <v>#N/A</v>
      </c>
      <c r="AV68" s="2" t="e">
        <f>VLOOKUP($A68,df3d!$A$1:$R$263,AV$1,FALSE)</f>
        <v>#N/A</v>
      </c>
      <c r="AW68" s="2" t="e">
        <f>VLOOKUP($A68,df3d!$A$1:$R$263,AW$1,FALSE)</f>
        <v>#N/A</v>
      </c>
      <c r="AX68" s="2" t="e">
        <f>VLOOKUP($A68,df3d!$A$1:$R$263,AX$1,FALSE)</f>
        <v>#N/A</v>
      </c>
      <c r="AY68" s="2" t="e">
        <f>VLOOKUP($A68,df3d!$A$1:$R$263,AY$1,FALSE)</f>
        <v>#N/A</v>
      </c>
      <c r="AZ68" s="2" t="e">
        <f>VLOOKUP($A68,df3d!$A$1:$R$263,AZ$1,FALSE)</f>
        <v>#N/A</v>
      </c>
      <c r="BA68" s="2" t="e">
        <f>VLOOKUP($A68,df3d!$A$1:$R$263,BA$1,FALSE)</f>
        <v>#N/A</v>
      </c>
      <c r="BB68" s="4" t="e">
        <f t="shared" si="2"/>
        <v>#N/A</v>
      </c>
      <c r="BC68" s="4" t="e">
        <f t="shared" si="3"/>
        <v>#N/A</v>
      </c>
      <c r="BD68" s="4" t="e">
        <f t="shared" si="4"/>
        <v>#N/A</v>
      </c>
      <c r="BE68" s="4" t="e">
        <f t="shared" si="5"/>
        <v>#N/A</v>
      </c>
      <c r="BF68" s="4" t="e">
        <f t="shared" si="6"/>
        <v>#N/A</v>
      </c>
      <c r="BG68" s="4" t="e">
        <f t="shared" si="7"/>
        <v>#N/A</v>
      </c>
      <c r="BH68" s="4" t="e">
        <f t="shared" si="8"/>
        <v>#N/A</v>
      </c>
      <c r="BI68" s="4" t="e">
        <f t="shared" si="9"/>
        <v>#N/A</v>
      </c>
      <c r="BJ68" s="4" t="e">
        <f t="shared" si="10"/>
        <v>#N/A</v>
      </c>
      <c r="BK68" s="4" t="e">
        <f t="shared" si="11"/>
        <v>#N/A</v>
      </c>
      <c r="BL68" s="4" t="e">
        <f t="shared" si="12"/>
        <v>#N/A</v>
      </c>
      <c r="BM68" s="4" t="e">
        <f t="shared" si="13"/>
        <v>#N/A</v>
      </c>
      <c r="BN68" s="4" t="e">
        <f t="shared" si="14"/>
        <v>#N/A</v>
      </c>
      <c r="BO68" s="4" t="e">
        <f t="shared" si="15"/>
        <v>#N/A</v>
      </c>
      <c r="BP68" s="4" t="e">
        <f t="shared" si="16"/>
        <v>#N/A</v>
      </c>
      <c r="BQ68" s="4" t="e">
        <f t="shared" si="17"/>
        <v>#N/A</v>
      </c>
      <c r="BR68" s="4" t="e">
        <f t="shared" si="18"/>
        <v>#N/A</v>
      </c>
    </row>
    <row r="69" spans="1:70" x14ac:dyDescent="0.25">
      <c r="A69" s="1">
        <v>43418</v>
      </c>
      <c r="B69">
        <v>47.127116635339803</v>
      </c>
      <c r="C69">
        <v>47.268085252158997</v>
      </c>
      <c r="D69">
        <v>45.190019219481201</v>
      </c>
      <c r="E69">
        <v>45.401473999023402</v>
      </c>
      <c r="F69">
        <v>243204000</v>
      </c>
      <c r="G69">
        <v>48.468397359533498</v>
      </c>
      <c r="H69">
        <v>50.006391065564202</v>
      </c>
      <c r="I69">
        <v>54.3922380500196</v>
      </c>
      <c r="K69">
        <v>36.6347045898437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47.127116635339803</v>
      </c>
      <c r="T69">
        <v>47.387176174951499</v>
      </c>
      <c r="U69">
        <v>45.190019219481201</v>
      </c>
      <c r="V69">
        <v>47.037185668945298</v>
      </c>
      <c r="W69">
        <v>576832400</v>
      </c>
      <c r="X69">
        <v>48.483364677864401</v>
      </c>
      <c r="AB69">
        <v>43.667873382568303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1">
        <f>VLOOKUP($A69,df3d!$A$1:$R$263,AJ$1,FALSE)</f>
        <v>43418</v>
      </c>
      <c r="AK69" s="3">
        <f>VLOOKUP($A69,df3d!$A$1:$R$263,AK$1,FALSE)</f>
        <v>47.127116635339803</v>
      </c>
      <c r="AL69" s="3">
        <f>VLOOKUP($A69,df3d!$A$1:$R$263,AL$1,FALSE)</f>
        <v>47.387176174951499</v>
      </c>
      <c r="AM69" s="3">
        <f>VLOOKUP($A69,df3d!$A$1:$R$263,AM$1,FALSE)</f>
        <v>45.190019219481201</v>
      </c>
      <c r="AN69" s="3">
        <f>VLOOKUP($A69,df3d!$A$1:$R$263,AN$1,FALSE)</f>
        <v>47.037185668945298</v>
      </c>
      <c r="AO69" s="2">
        <f>VLOOKUP($A69,df3d!$A$1:$R$263,AO$1,FALSE)</f>
        <v>576832400</v>
      </c>
      <c r="AP69" s="3">
        <f>VLOOKUP($A69,df3d!$A$1:$R$263,AP$1,FALSE)</f>
        <v>49.749650835523397</v>
      </c>
      <c r="AQ69" s="3">
        <f>VLOOKUP($A69,df3d!$A$1:$R$263,AQ$1,FALSE)</f>
        <v>0</v>
      </c>
      <c r="AR69" s="3">
        <f>VLOOKUP($A69,df3d!$A$1:$R$263,AR$1,FALSE)</f>
        <v>0</v>
      </c>
      <c r="AS69" s="3">
        <f>VLOOKUP($A69,df3d!$A$1:$R$263,AS$1,FALSE)</f>
        <v>0</v>
      </c>
      <c r="AT69" s="3">
        <f>VLOOKUP($A69,df3d!$A$1:$R$263,AT$1,FALSE)</f>
        <v>42.708599090576101</v>
      </c>
      <c r="AU69" s="2">
        <f>VLOOKUP($A69,df3d!$A$1:$R$263,AU$1,FALSE)</f>
        <v>0</v>
      </c>
      <c r="AV69" s="2">
        <f>VLOOKUP($A69,df3d!$A$1:$R$263,AV$1,FALSE)</f>
        <v>0</v>
      </c>
      <c r="AW69" s="2">
        <f>VLOOKUP($A69,df3d!$A$1:$R$263,AW$1,FALSE)</f>
        <v>0</v>
      </c>
      <c r="AX69" s="2">
        <f>VLOOKUP($A69,df3d!$A$1:$R$263,AX$1,FALSE)</f>
        <v>0</v>
      </c>
      <c r="AY69" s="2">
        <f>VLOOKUP($A69,df3d!$A$1:$R$263,AY$1,FALSE)</f>
        <v>0</v>
      </c>
      <c r="AZ69" s="2">
        <f>VLOOKUP($A69,df3d!$A$1:$R$263,AZ$1,FALSE)</f>
        <v>0</v>
      </c>
      <c r="BA69" s="2">
        <f>VLOOKUP($A69,df3d!$A$1:$R$263,BA$1,FALSE)</f>
        <v>0</v>
      </c>
      <c r="BB69" s="4">
        <f t="shared" ref="BB69:BB132" si="19">(AK69-S69)/S69</f>
        <v>0</v>
      </c>
      <c r="BC69" s="4">
        <f t="shared" ref="BC69:BC132" si="20">(AL69-T69)/T69</f>
        <v>0</v>
      </c>
      <c r="BD69" s="4">
        <f t="shared" ref="BD69:BD132" si="21">(AM69-U69)/U69</f>
        <v>0</v>
      </c>
      <c r="BE69" s="4">
        <f t="shared" ref="BE69:BE132" si="22">(AN69-V69)/V69</f>
        <v>0</v>
      </c>
      <c r="BF69" s="4">
        <f t="shared" ref="BF69:BF132" si="23">(AO69-W69)/W69</f>
        <v>0</v>
      </c>
      <c r="BG69" s="4">
        <f t="shared" ref="BG69:BG132" si="24">(AP69-X69)/X69</f>
        <v>2.6117951302936957E-2</v>
      </c>
      <c r="BH69" s="4" t="e">
        <f t="shared" ref="BH69:BH132" si="25">(AQ69-Y69)/Y69</f>
        <v>#DIV/0!</v>
      </c>
      <c r="BI69" s="4" t="e">
        <f t="shared" ref="BI69:BI132" si="26">(AR69-Z69)/Z69</f>
        <v>#DIV/0!</v>
      </c>
      <c r="BJ69" s="4" t="e">
        <f t="shared" ref="BJ69:BJ132" si="27">(AS69-AA69)/AA69</f>
        <v>#DIV/0!</v>
      </c>
      <c r="BK69" s="4">
        <f t="shared" ref="BK69:BK132" si="28">(AT69-AB69)/AB69</f>
        <v>-2.1967506491285482E-2</v>
      </c>
      <c r="BL69" s="4" t="e">
        <f t="shared" ref="BL69:BL132" si="29">(AU69-AC69)/AC69</f>
        <v>#DIV/0!</v>
      </c>
      <c r="BM69" s="4" t="e">
        <f t="shared" ref="BM69:BM132" si="30">(AV69-AD69)/AD69</f>
        <v>#DIV/0!</v>
      </c>
      <c r="BN69" s="4" t="e">
        <f t="shared" ref="BN69:BN132" si="31">(AW69-AE69)/AE69</f>
        <v>#DIV/0!</v>
      </c>
      <c r="BO69" s="4" t="e">
        <f t="shared" ref="BO69:BO132" si="32">(AX69-AF69)/AF69</f>
        <v>#DIV/0!</v>
      </c>
      <c r="BP69" s="4" t="e">
        <f t="shared" ref="BP69:BP132" si="33">(AY69-AG69)/AG69</f>
        <v>#DIV/0!</v>
      </c>
      <c r="BQ69" s="4" t="e">
        <f t="shared" ref="BQ69:BQ132" si="34">(AZ69-AH69)/AH69</f>
        <v>#DIV/0!</v>
      </c>
      <c r="BR69" s="4" t="e">
        <f t="shared" ref="BR69:BR132" si="35">(BA69-AI69)/AI69</f>
        <v>#DIV/0!</v>
      </c>
    </row>
    <row r="70" spans="1:70" x14ac:dyDescent="0.25">
      <c r="A70" s="1">
        <v>43419</v>
      </c>
      <c r="B70">
        <v>45.787922927103203</v>
      </c>
      <c r="C70">
        <v>46.6580373092375</v>
      </c>
      <c r="D70">
        <v>45.425779199182401</v>
      </c>
      <c r="E70">
        <v>46.52193069458</v>
      </c>
      <c r="F70">
        <v>185915200</v>
      </c>
      <c r="G70">
        <v>48.129690365003299</v>
      </c>
      <c r="H70">
        <v>49.749650835523397</v>
      </c>
      <c r="I70">
        <v>53.985938987537402</v>
      </c>
      <c r="K70">
        <v>35.686813354492102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45.787922927103203</v>
      </c>
      <c r="T70">
        <v>47.387176174951499</v>
      </c>
      <c r="U70">
        <v>44.9615530963151</v>
      </c>
      <c r="V70">
        <v>45.173004150390597</v>
      </c>
      <c r="W70">
        <v>501329600</v>
      </c>
      <c r="X70">
        <v>48.483364677864401</v>
      </c>
      <c r="AB70">
        <v>44.158496856689403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1" t="e">
        <f>VLOOKUP($A70,df3d!$A$1:$R$263,AJ$1,FALSE)</f>
        <v>#N/A</v>
      </c>
      <c r="AK70" s="3" t="e">
        <f>VLOOKUP($A70,df3d!$A$1:$R$263,AK$1,FALSE)</f>
        <v>#N/A</v>
      </c>
      <c r="AL70" s="3" t="e">
        <f>VLOOKUP($A70,df3d!$A$1:$R$263,AL$1,FALSE)</f>
        <v>#N/A</v>
      </c>
      <c r="AM70" s="3" t="e">
        <f>VLOOKUP($A70,df3d!$A$1:$R$263,AM$1,FALSE)</f>
        <v>#N/A</v>
      </c>
      <c r="AN70" s="3" t="e">
        <f>VLOOKUP($A70,df3d!$A$1:$R$263,AN$1,FALSE)</f>
        <v>#N/A</v>
      </c>
      <c r="AO70" s="2" t="e">
        <f>VLOOKUP($A70,df3d!$A$1:$R$263,AO$1,FALSE)</f>
        <v>#N/A</v>
      </c>
      <c r="AP70" s="3" t="e">
        <f>VLOOKUP($A70,df3d!$A$1:$R$263,AP$1,FALSE)</f>
        <v>#N/A</v>
      </c>
      <c r="AQ70" s="3" t="e">
        <f>VLOOKUP($A70,df3d!$A$1:$R$263,AQ$1,FALSE)</f>
        <v>#N/A</v>
      </c>
      <c r="AR70" s="3" t="e">
        <f>VLOOKUP($A70,df3d!$A$1:$R$263,AR$1,FALSE)</f>
        <v>#N/A</v>
      </c>
      <c r="AS70" s="3" t="e">
        <f>VLOOKUP($A70,df3d!$A$1:$R$263,AS$1,FALSE)</f>
        <v>#N/A</v>
      </c>
      <c r="AT70" s="3" t="e">
        <f>VLOOKUP($A70,df3d!$A$1:$R$263,AT$1,FALSE)</f>
        <v>#N/A</v>
      </c>
      <c r="AU70" s="2" t="e">
        <f>VLOOKUP($A70,df3d!$A$1:$R$263,AU$1,FALSE)</f>
        <v>#N/A</v>
      </c>
      <c r="AV70" s="2" t="e">
        <f>VLOOKUP($A70,df3d!$A$1:$R$263,AV$1,FALSE)</f>
        <v>#N/A</v>
      </c>
      <c r="AW70" s="2" t="e">
        <f>VLOOKUP($A70,df3d!$A$1:$R$263,AW$1,FALSE)</f>
        <v>#N/A</v>
      </c>
      <c r="AX70" s="2" t="e">
        <f>VLOOKUP($A70,df3d!$A$1:$R$263,AX$1,FALSE)</f>
        <v>#N/A</v>
      </c>
      <c r="AY70" s="2" t="e">
        <f>VLOOKUP($A70,df3d!$A$1:$R$263,AY$1,FALSE)</f>
        <v>#N/A</v>
      </c>
      <c r="AZ70" s="2" t="e">
        <f>VLOOKUP($A70,df3d!$A$1:$R$263,AZ$1,FALSE)</f>
        <v>#N/A</v>
      </c>
      <c r="BA70" s="2" t="e">
        <f>VLOOKUP($A70,df3d!$A$1:$R$263,BA$1,FALSE)</f>
        <v>#N/A</v>
      </c>
      <c r="BB70" s="4" t="e">
        <f t="shared" si="19"/>
        <v>#N/A</v>
      </c>
      <c r="BC70" s="4" t="e">
        <f t="shared" si="20"/>
        <v>#N/A</v>
      </c>
      <c r="BD70" s="4" t="e">
        <f t="shared" si="21"/>
        <v>#N/A</v>
      </c>
      <c r="BE70" s="4" t="e">
        <f t="shared" si="22"/>
        <v>#N/A</v>
      </c>
      <c r="BF70" s="4" t="e">
        <f t="shared" si="23"/>
        <v>#N/A</v>
      </c>
      <c r="BG70" s="4" t="e">
        <f t="shared" si="24"/>
        <v>#N/A</v>
      </c>
      <c r="BH70" s="4" t="e">
        <f t="shared" si="25"/>
        <v>#N/A</v>
      </c>
      <c r="BI70" s="4" t="e">
        <f t="shared" si="26"/>
        <v>#N/A</v>
      </c>
      <c r="BJ70" s="4" t="e">
        <f t="shared" si="27"/>
        <v>#N/A</v>
      </c>
      <c r="BK70" s="4" t="e">
        <f t="shared" si="28"/>
        <v>#N/A</v>
      </c>
      <c r="BL70" s="4" t="e">
        <f t="shared" si="29"/>
        <v>#N/A</v>
      </c>
      <c r="BM70" s="4" t="e">
        <f t="shared" si="30"/>
        <v>#N/A</v>
      </c>
      <c r="BN70" s="4" t="e">
        <f t="shared" si="31"/>
        <v>#N/A</v>
      </c>
      <c r="BO70" s="4" t="e">
        <f t="shared" si="32"/>
        <v>#N/A</v>
      </c>
      <c r="BP70" s="4" t="e">
        <f t="shared" si="33"/>
        <v>#N/A</v>
      </c>
      <c r="BQ70" s="4" t="e">
        <f t="shared" si="34"/>
        <v>#N/A</v>
      </c>
      <c r="BR70" s="4" t="e">
        <f t="shared" si="35"/>
        <v>#N/A</v>
      </c>
    </row>
    <row r="71" spans="1:70" x14ac:dyDescent="0.25">
      <c r="A71" s="1">
        <v>43420</v>
      </c>
      <c r="B71">
        <v>46.3007488578181</v>
      </c>
      <c r="C71">
        <v>47.387176174951499</v>
      </c>
      <c r="D71">
        <v>46.047979997161697</v>
      </c>
      <c r="E71">
        <v>47.037185668945298</v>
      </c>
      <c r="F71">
        <v>147713200</v>
      </c>
      <c r="G71">
        <v>48.129690365003299</v>
      </c>
      <c r="H71">
        <v>49.749650835523397</v>
      </c>
      <c r="I71">
        <v>53.985938987537402</v>
      </c>
      <c r="K71">
        <v>38.199939727783203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46.3007488578181</v>
      </c>
      <c r="T71">
        <v>47.387176174951499</v>
      </c>
      <c r="U71">
        <v>42.657446904163102</v>
      </c>
      <c r="V71">
        <v>43.0147285461425</v>
      </c>
      <c r="W71">
        <v>586715200</v>
      </c>
      <c r="X71">
        <v>48.068973058799997</v>
      </c>
      <c r="AB71">
        <v>44.353763580322202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1" t="e">
        <f>VLOOKUP($A71,df3d!$A$1:$R$263,AJ$1,FALSE)</f>
        <v>#N/A</v>
      </c>
      <c r="AK71" s="3" t="e">
        <f>VLOOKUP($A71,df3d!$A$1:$R$263,AK$1,FALSE)</f>
        <v>#N/A</v>
      </c>
      <c r="AL71" s="3" t="e">
        <f>VLOOKUP($A71,df3d!$A$1:$R$263,AL$1,FALSE)</f>
        <v>#N/A</v>
      </c>
      <c r="AM71" s="3" t="e">
        <f>VLOOKUP($A71,df3d!$A$1:$R$263,AM$1,FALSE)</f>
        <v>#N/A</v>
      </c>
      <c r="AN71" s="3" t="e">
        <f>VLOOKUP($A71,df3d!$A$1:$R$263,AN$1,FALSE)</f>
        <v>#N/A</v>
      </c>
      <c r="AO71" s="2" t="e">
        <f>VLOOKUP($A71,df3d!$A$1:$R$263,AO$1,FALSE)</f>
        <v>#N/A</v>
      </c>
      <c r="AP71" s="3" t="e">
        <f>VLOOKUP($A71,df3d!$A$1:$R$263,AP$1,FALSE)</f>
        <v>#N/A</v>
      </c>
      <c r="AQ71" s="3" t="e">
        <f>VLOOKUP($A71,df3d!$A$1:$R$263,AQ$1,FALSE)</f>
        <v>#N/A</v>
      </c>
      <c r="AR71" s="3" t="e">
        <f>VLOOKUP($A71,df3d!$A$1:$R$263,AR$1,FALSE)</f>
        <v>#N/A</v>
      </c>
      <c r="AS71" s="3" t="e">
        <f>VLOOKUP($A71,df3d!$A$1:$R$263,AS$1,FALSE)</f>
        <v>#N/A</v>
      </c>
      <c r="AT71" s="3" t="e">
        <f>VLOOKUP($A71,df3d!$A$1:$R$263,AT$1,FALSE)</f>
        <v>#N/A</v>
      </c>
      <c r="AU71" s="2" t="e">
        <f>VLOOKUP($A71,df3d!$A$1:$R$263,AU$1,FALSE)</f>
        <v>#N/A</v>
      </c>
      <c r="AV71" s="2" t="e">
        <f>VLOOKUP($A71,df3d!$A$1:$R$263,AV$1,FALSE)</f>
        <v>#N/A</v>
      </c>
      <c r="AW71" s="2" t="e">
        <f>VLOOKUP($A71,df3d!$A$1:$R$263,AW$1,FALSE)</f>
        <v>#N/A</v>
      </c>
      <c r="AX71" s="2" t="e">
        <f>VLOOKUP($A71,df3d!$A$1:$R$263,AX$1,FALSE)</f>
        <v>#N/A</v>
      </c>
      <c r="AY71" s="2" t="e">
        <f>VLOOKUP($A71,df3d!$A$1:$R$263,AY$1,FALSE)</f>
        <v>#N/A</v>
      </c>
      <c r="AZ71" s="2" t="e">
        <f>VLOOKUP($A71,df3d!$A$1:$R$263,AZ$1,FALSE)</f>
        <v>#N/A</v>
      </c>
      <c r="BA71" s="2" t="e">
        <f>VLOOKUP($A71,df3d!$A$1:$R$263,BA$1,FALSE)</f>
        <v>#N/A</v>
      </c>
      <c r="BB71" s="4" t="e">
        <f t="shared" si="19"/>
        <v>#N/A</v>
      </c>
      <c r="BC71" s="4" t="e">
        <f t="shared" si="20"/>
        <v>#N/A</v>
      </c>
      <c r="BD71" s="4" t="e">
        <f t="shared" si="21"/>
        <v>#N/A</v>
      </c>
      <c r="BE71" s="4" t="e">
        <f t="shared" si="22"/>
        <v>#N/A</v>
      </c>
      <c r="BF71" s="4" t="e">
        <f t="shared" si="23"/>
        <v>#N/A</v>
      </c>
      <c r="BG71" s="4" t="e">
        <f t="shared" si="24"/>
        <v>#N/A</v>
      </c>
      <c r="BH71" s="4" t="e">
        <f t="shared" si="25"/>
        <v>#N/A</v>
      </c>
      <c r="BI71" s="4" t="e">
        <f t="shared" si="26"/>
        <v>#N/A</v>
      </c>
      <c r="BJ71" s="4" t="e">
        <f t="shared" si="27"/>
        <v>#N/A</v>
      </c>
      <c r="BK71" s="4" t="e">
        <f t="shared" si="28"/>
        <v>#N/A</v>
      </c>
      <c r="BL71" s="4" t="e">
        <f t="shared" si="29"/>
        <v>#N/A</v>
      </c>
      <c r="BM71" s="4" t="e">
        <f t="shared" si="30"/>
        <v>#N/A</v>
      </c>
      <c r="BN71" s="4" t="e">
        <f t="shared" si="31"/>
        <v>#N/A</v>
      </c>
      <c r="BO71" s="4" t="e">
        <f t="shared" si="32"/>
        <v>#N/A</v>
      </c>
      <c r="BP71" s="4" t="e">
        <f t="shared" si="33"/>
        <v>#N/A</v>
      </c>
      <c r="BQ71" s="4" t="e">
        <f t="shared" si="34"/>
        <v>#N/A</v>
      </c>
      <c r="BR71" s="4" t="e">
        <f t="shared" si="35"/>
        <v>#N/A</v>
      </c>
    </row>
    <row r="72" spans="1:70" x14ac:dyDescent="0.25">
      <c r="A72" s="1">
        <v>43423</v>
      </c>
      <c r="B72">
        <v>46.179225010161701</v>
      </c>
      <c r="C72">
        <v>46.349358255315899</v>
      </c>
      <c r="D72">
        <v>44.9615530963151</v>
      </c>
      <c r="E72">
        <v>45.173004150390597</v>
      </c>
      <c r="F72">
        <v>167701200</v>
      </c>
      <c r="G72">
        <v>48.015457303420298</v>
      </c>
      <c r="H72">
        <v>49.635417773940397</v>
      </c>
      <c r="I72">
        <v>53.985938987537402</v>
      </c>
      <c r="K72">
        <v>37.9520263671875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46.179225010161701</v>
      </c>
      <c r="T72">
        <v>46.349358255315899</v>
      </c>
      <c r="U72">
        <v>42.657446904163102</v>
      </c>
      <c r="V72">
        <v>42.9661254882812</v>
      </c>
      <c r="W72">
        <v>563498800</v>
      </c>
      <c r="X72">
        <v>47.8453648906601</v>
      </c>
      <c r="AB72">
        <v>44.8468208312988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f>VLOOKUP($A72,df3d!$A$1:$R$263,AJ$1,FALSE)</f>
        <v>43423</v>
      </c>
      <c r="AK72" s="3">
        <f>VLOOKUP($A72,df3d!$A$1:$R$263,AK$1,FALSE)</f>
        <v>46.179225010161701</v>
      </c>
      <c r="AL72" s="3">
        <f>VLOOKUP($A72,df3d!$A$1:$R$263,AL$1,FALSE)</f>
        <v>46.349358255315899</v>
      </c>
      <c r="AM72" s="3">
        <f>VLOOKUP($A72,df3d!$A$1:$R$263,AM$1,FALSE)</f>
        <v>42.657446904163102</v>
      </c>
      <c r="AN72" s="3">
        <f>VLOOKUP($A72,df3d!$A$1:$R$263,AN$1,FALSE)</f>
        <v>42.9661254882812</v>
      </c>
      <c r="AO72" s="2">
        <f>VLOOKUP($A72,df3d!$A$1:$R$263,AO$1,FALSE)</f>
        <v>563498800</v>
      </c>
      <c r="AP72" s="3">
        <f>VLOOKUP($A72,df3d!$A$1:$R$263,AP$1,FALSE)</f>
        <v>48.483364677864401</v>
      </c>
      <c r="AQ72" s="3">
        <f>VLOOKUP($A72,df3d!$A$1:$R$263,AQ$1,FALSE)</f>
        <v>0</v>
      </c>
      <c r="AR72" s="3">
        <f>VLOOKUP($A72,df3d!$A$1:$R$263,AR$1,FALSE)</f>
        <v>0</v>
      </c>
      <c r="AS72" s="3">
        <f>VLOOKUP($A72,df3d!$A$1:$R$263,AS$1,FALSE)</f>
        <v>0</v>
      </c>
      <c r="AT72" s="3">
        <f>VLOOKUP($A72,df3d!$A$1:$R$263,AT$1,FALSE)</f>
        <v>42.5987548828125</v>
      </c>
      <c r="AU72" s="2">
        <f>VLOOKUP($A72,df3d!$A$1:$R$263,AU$1,FALSE)</f>
        <v>0</v>
      </c>
      <c r="AV72" s="2">
        <f>VLOOKUP($A72,df3d!$A$1:$R$263,AV$1,FALSE)</f>
        <v>0</v>
      </c>
      <c r="AW72" s="2">
        <f>VLOOKUP($A72,df3d!$A$1:$R$263,AW$1,FALSE)</f>
        <v>0</v>
      </c>
      <c r="AX72" s="2">
        <f>VLOOKUP($A72,df3d!$A$1:$R$263,AX$1,FALSE)</f>
        <v>0</v>
      </c>
      <c r="AY72" s="2">
        <f>VLOOKUP($A72,df3d!$A$1:$R$263,AY$1,FALSE)</f>
        <v>0</v>
      </c>
      <c r="AZ72" s="2">
        <f>VLOOKUP($A72,df3d!$A$1:$R$263,AZ$1,FALSE)</f>
        <v>0</v>
      </c>
      <c r="BA72" s="2">
        <f>VLOOKUP($A72,df3d!$A$1:$R$263,BA$1,FALSE)</f>
        <v>0</v>
      </c>
      <c r="BB72" s="4">
        <f t="shared" si="19"/>
        <v>0</v>
      </c>
      <c r="BC72" s="4">
        <f t="shared" si="20"/>
        <v>0</v>
      </c>
      <c r="BD72" s="4">
        <f t="shared" si="21"/>
        <v>0</v>
      </c>
      <c r="BE72" s="4">
        <f t="shared" si="22"/>
        <v>0</v>
      </c>
      <c r="BF72" s="4">
        <f t="shared" si="23"/>
        <v>0</v>
      </c>
      <c r="BG72" s="4">
        <f t="shared" si="24"/>
        <v>1.3334620577401942E-2</v>
      </c>
      <c r="BH72" s="4" t="e">
        <f t="shared" si="25"/>
        <v>#DIV/0!</v>
      </c>
      <c r="BI72" s="4" t="e">
        <f t="shared" si="26"/>
        <v>#DIV/0!</v>
      </c>
      <c r="BJ72" s="4" t="e">
        <f t="shared" si="27"/>
        <v>#DIV/0!</v>
      </c>
      <c r="BK72" s="4">
        <f t="shared" si="28"/>
        <v>-5.0127654688007769E-2</v>
      </c>
      <c r="BL72" s="4" t="e">
        <f t="shared" si="29"/>
        <v>#DIV/0!</v>
      </c>
      <c r="BM72" s="4" t="e">
        <f t="shared" si="30"/>
        <v>#DIV/0!</v>
      </c>
      <c r="BN72" s="4" t="e">
        <f t="shared" si="31"/>
        <v>#DIV/0!</v>
      </c>
      <c r="BO72" s="4" t="e">
        <f t="shared" si="32"/>
        <v>#DIV/0!</v>
      </c>
      <c r="BP72" s="4" t="e">
        <f t="shared" si="33"/>
        <v>#DIV/0!</v>
      </c>
      <c r="BQ72" s="4" t="e">
        <f t="shared" si="34"/>
        <v>#DIV/0!</v>
      </c>
      <c r="BR72" s="4" t="e">
        <f t="shared" si="35"/>
        <v>#DIV/0!</v>
      </c>
    </row>
    <row r="73" spans="1:70" x14ac:dyDescent="0.25">
      <c r="A73" s="1">
        <v>43424</v>
      </c>
      <c r="B73">
        <v>43.352565860349998</v>
      </c>
      <c r="C73">
        <v>44.106017799852701</v>
      </c>
      <c r="D73">
        <v>42.657446904163102</v>
      </c>
      <c r="E73">
        <v>43.0147285461425</v>
      </c>
      <c r="F73">
        <v>271300800</v>
      </c>
      <c r="G73">
        <v>46.863404207344303</v>
      </c>
      <c r="H73">
        <v>48.483364677864401</v>
      </c>
      <c r="I73">
        <v>53.918122527239497</v>
      </c>
      <c r="K73">
        <v>37.971477508544901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43.352565860349998</v>
      </c>
      <c r="T73">
        <v>44.106017799852701</v>
      </c>
      <c r="U73">
        <v>41.828663666034302</v>
      </c>
      <c r="V73">
        <v>41.874839782714801</v>
      </c>
      <c r="W73">
        <v>490293600</v>
      </c>
      <c r="X73">
        <v>47.8453648906601</v>
      </c>
      <c r="AB73">
        <v>45.430202484130803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1" t="e">
        <f>VLOOKUP($A73,df3d!$A$1:$R$263,AJ$1,FALSE)</f>
        <v>#N/A</v>
      </c>
      <c r="AK73" s="3" t="e">
        <f>VLOOKUP($A73,df3d!$A$1:$R$263,AK$1,FALSE)</f>
        <v>#N/A</v>
      </c>
      <c r="AL73" s="3" t="e">
        <f>VLOOKUP($A73,df3d!$A$1:$R$263,AL$1,FALSE)</f>
        <v>#N/A</v>
      </c>
      <c r="AM73" s="3" t="e">
        <f>VLOOKUP($A73,df3d!$A$1:$R$263,AM$1,FALSE)</f>
        <v>#N/A</v>
      </c>
      <c r="AN73" s="3" t="e">
        <f>VLOOKUP($A73,df3d!$A$1:$R$263,AN$1,FALSE)</f>
        <v>#N/A</v>
      </c>
      <c r="AO73" s="2" t="e">
        <f>VLOOKUP($A73,df3d!$A$1:$R$263,AO$1,FALSE)</f>
        <v>#N/A</v>
      </c>
      <c r="AP73" s="3" t="e">
        <f>VLOOKUP($A73,df3d!$A$1:$R$263,AP$1,FALSE)</f>
        <v>#N/A</v>
      </c>
      <c r="AQ73" s="3" t="e">
        <f>VLOOKUP($A73,df3d!$A$1:$R$263,AQ$1,FALSE)</f>
        <v>#N/A</v>
      </c>
      <c r="AR73" s="3" t="e">
        <f>VLOOKUP($A73,df3d!$A$1:$R$263,AR$1,FALSE)</f>
        <v>#N/A</v>
      </c>
      <c r="AS73" s="3" t="e">
        <f>VLOOKUP($A73,df3d!$A$1:$R$263,AS$1,FALSE)</f>
        <v>#N/A</v>
      </c>
      <c r="AT73" s="3" t="e">
        <f>VLOOKUP($A73,df3d!$A$1:$R$263,AT$1,FALSE)</f>
        <v>#N/A</v>
      </c>
      <c r="AU73" s="2" t="e">
        <f>VLOOKUP($A73,df3d!$A$1:$R$263,AU$1,FALSE)</f>
        <v>#N/A</v>
      </c>
      <c r="AV73" s="2" t="e">
        <f>VLOOKUP($A73,df3d!$A$1:$R$263,AV$1,FALSE)</f>
        <v>#N/A</v>
      </c>
      <c r="AW73" s="2" t="e">
        <f>VLOOKUP($A73,df3d!$A$1:$R$263,AW$1,FALSE)</f>
        <v>#N/A</v>
      </c>
      <c r="AX73" s="2" t="e">
        <f>VLOOKUP($A73,df3d!$A$1:$R$263,AX$1,FALSE)</f>
        <v>#N/A</v>
      </c>
      <c r="AY73" s="2" t="e">
        <f>VLOOKUP($A73,df3d!$A$1:$R$263,AY$1,FALSE)</f>
        <v>#N/A</v>
      </c>
      <c r="AZ73" s="2" t="e">
        <f>VLOOKUP($A73,df3d!$A$1:$R$263,AZ$1,FALSE)</f>
        <v>#N/A</v>
      </c>
      <c r="BA73" s="2" t="e">
        <f>VLOOKUP($A73,df3d!$A$1:$R$263,BA$1,FALSE)</f>
        <v>#N/A</v>
      </c>
      <c r="BB73" s="4" t="e">
        <f t="shared" si="19"/>
        <v>#N/A</v>
      </c>
      <c r="BC73" s="4" t="e">
        <f t="shared" si="20"/>
        <v>#N/A</v>
      </c>
      <c r="BD73" s="4" t="e">
        <f t="shared" si="21"/>
        <v>#N/A</v>
      </c>
      <c r="BE73" s="4" t="e">
        <f t="shared" si="22"/>
        <v>#N/A</v>
      </c>
      <c r="BF73" s="4" t="e">
        <f t="shared" si="23"/>
        <v>#N/A</v>
      </c>
      <c r="BG73" s="4" t="e">
        <f t="shared" si="24"/>
        <v>#N/A</v>
      </c>
      <c r="BH73" s="4" t="e">
        <f t="shared" si="25"/>
        <v>#N/A</v>
      </c>
      <c r="BI73" s="4" t="e">
        <f t="shared" si="26"/>
        <v>#N/A</v>
      </c>
      <c r="BJ73" s="4" t="e">
        <f t="shared" si="27"/>
        <v>#N/A</v>
      </c>
      <c r="BK73" s="4" t="e">
        <f t="shared" si="28"/>
        <v>#N/A</v>
      </c>
      <c r="BL73" s="4" t="e">
        <f t="shared" si="29"/>
        <v>#N/A</v>
      </c>
      <c r="BM73" s="4" t="e">
        <f t="shared" si="30"/>
        <v>#N/A</v>
      </c>
      <c r="BN73" s="4" t="e">
        <f t="shared" si="31"/>
        <v>#N/A</v>
      </c>
      <c r="BO73" s="4" t="e">
        <f t="shared" si="32"/>
        <v>#N/A</v>
      </c>
      <c r="BP73" s="4" t="e">
        <f t="shared" si="33"/>
        <v>#N/A</v>
      </c>
      <c r="BQ73" s="4" t="e">
        <f t="shared" si="34"/>
        <v>#N/A</v>
      </c>
      <c r="BR73" s="4" t="e">
        <f t="shared" si="35"/>
        <v>#N/A</v>
      </c>
    </row>
    <row r="74" spans="1:70" x14ac:dyDescent="0.25">
      <c r="A74" s="1">
        <v>43425</v>
      </c>
      <c r="B74">
        <v>43.683118021053303</v>
      </c>
      <c r="C74">
        <v>43.814366324402499</v>
      </c>
      <c r="D74">
        <v>42.910225356142703</v>
      </c>
      <c r="E74">
        <v>42.9661254882812</v>
      </c>
      <c r="F74">
        <v>124496800</v>
      </c>
      <c r="G74">
        <v>46.363940175537003</v>
      </c>
      <c r="H74">
        <v>48.483364677864401</v>
      </c>
      <c r="I74">
        <v>53.679552802096097</v>
      </c>
      <c r="K74">
        <v>38.338478088378899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43.683118021053303</v>
      </c>
      <c r="T74">
        <v>43.814366324402499</v>
      </c>
      <c r="U74">
        <v>41.3814473297546</v>
      </c>
      <c r="V74">
        <v>42.441139221191399</v>
      </c>
      <c r="W74">
        <v>398986800</v>
      </c>
      <c r="X74">
        <v>47.8453648906601</v>
      </c>
      <c r="AB74">
        <v>45.8939819335937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1" t="e">
        <f>VLOOKUP($A74,df3d!$A$1:$R$263,AJ$1,FALSE)</f>
        <v>#N/A</v>
      </c>
      <c r="AK74" s="3" t="e">
        <f>VLOOKUP($A74,df3d!$A$1:$R$263,AK$1,FALSE)</f>
        <v>#N/A</v>
      </c>
      <c r="AL74" s="3" t="e">
        <f>VLOOKUP($A74,df3d!$A$1:$R$263,AL$1,FALSE)</f>
        <v>#N/A</v>
      </c>
      <c r="AM74" s="3" t="e">
        <f>VLOOKUP($A74,df3d!$A$1:$R$263,AM$1,FALSE)</f>
        <v>#N/A</v>
      </c>
      <c r="AN74" s="3" t="e">
        <f>VLOOKUP($A74,df3d!$A$1:$R$263,AN$1,FALSE)</f>
        <v>#N/A</v>
      </c>
      <c r="AO74" s="2" t="e">
        <f>VLOOKUP($A74,df3d!$A$1:$R$263,AO$1,FALSE)</f>
        <v>#N/A</v>
      </c>
      <c r="AP74" s="3" t="e">
        <f>VLOOKUP($A74,df3d!$A$1:$R$263,AP$1,FALSE)</f>
        <v>#N/A</v>
      </c>
      <c r="AQ74" s="3" t="e">
        <f>VLOOKUP($A74,df3d!$A$1:$R$263,AQ$1,FALSE)</f>
        <v>#N/A</v>
      </c>
      <c r="AR74" s="3" t="e">
        <f>VLOOKUP($A74,df3d!$A$1:$R$263,AR$1,FALSE)</f>
        <v>#N/A</v>
      </c>
      <c r="AS74" s="3" t="e">
        <f>VLOOKUP($A74,df3d!$A$1:$R$263,AS$1,FALSE)</f>
        <v>#N/A</v>
      </c>
      <c r="AT74" s="3" t="e">
        <f>VLOOKUP($A74,df3d!$A$1:$R$263,AT$1,FALSE)</f>
        <v>#N/A</v>
      </c>
      <c r="AU74" s="2" t="e">
        <f>VLOOKUP($A74,df3d!$A$1:$R$263,AU$1,FALSE)</f>
        <v>#N/A</v>
      </c>
      <c r="AV74" s="2" t="e">
        <f>VLOOKUP($A74,df3d!$A$1:$R$263,AV$1,FALSE)</f>
        <v>#N/A</v>
      </c>
      <c r="AW74" s="2" t="e">
        <f>VLOOKUP($A74,df3d!$A$1:$R$263,AW$1,FALSE)</f>
        <v>#N/A</v>
      </c>
      <c r="AX74" s="2" t="e">
        <f>VLOOKUP($A74,df3d!$A$1:$R$263,AX$1,FALSE)</f>
        <v>#N/A</v>
      </c>
      <c r="AY74" s="2" t="e">
        <f>VLOOKUP($A74,df3d!$A$1:$R$263,AY$1,FALSE)</f>
        <v>#N/A</v>
      </c>
      <c r="AZ74" s="2" t="e">
        <f>VLOOKUP($A74,df3d!$A$1:$R$263,AZ$1,FALSE)</f>
        <v>#N/A</v>
      </c>
      <c r="BA74" s="2" t="e">
        <f>VLOOKUP($A74,df3d!$A$1:$R$263,BA$1,FALSE)</f>
        <v>#N/A</v>
      </c>
      <c r="BB74" s="4" t="e">
        <f t="shared" si="19"/>
        <v>#N/A</v>
      </c>
      <c r="BC74" s="4" t="e">
        <f t="shared" si="20"/>
        <v>#N/A</v>
      </c>
      <c r="BD74" s="4" t="e">
        <f t="shared" si="21"/>
        <v>#N/A</v>
      </c>
      <c r="BE74" s="4" t="e">
        <f t="shared" si="22"/>
        <v>#N/A</v>
      </c>
      <c r="BF74" s="4" t="e">
        <f t="shared" si="23"/>
        <v>#N/A</v>
      </c>
      <c r="BG74" s="4" t="e">
        <f t="shared" si="24"/>
        <v>#N/A</v>
      </c>
      <c r="BH74" s="4" t="e">
        <f t="shared" si="25"/>
        <v>#N/A</v>
      </c>
      <c r="BI74" s="4" t="e">
        <f t="shared" si="26"/>
        <v>#N/A</v>
      </c>
      <c r="BJ74" s="4" t="e">
        <f t="shared" si="27"/>
        <v>#N/A</v>
      </c>
      <c r="BK74" s="4" t="e">
        <f t="shared" si="28"/>
        <v>#N/A</v>
      </c>
      <c r="BL74" s="4" t="e">
        <f t="shared" si="29"/>
        <v>#N/A</v>
      </c>
      <c r="BM74" s="4" t="e">
        <f t="shared" si="30"/>
        <v>#N/A</v>
      </c>
      <c r="BN74" s="4" t="e">
        <f t="shared" si="31"/>
        <v>#N/A</v>
      </c>
      <c r="BO74" s="4" t="e">
        <f t="shared" si="32"/>
        <v>#N/A</v>
      </c>
      <c r="BP74" s="4" t="e">
        <f t="shared" si="33"/>
        <v>#N/A</v>
      </c>
      <c r="BQ74" s="4" t="e">
        <f t="shared" si="34"/>
        <v>#N/A</v>
      </c>
      <c r="BR74" s="4" t="e">
        <f t="shared" si="35"/>
        <v>#N/A</v>
      </c>
    </row>
    <row r="75" spans="1:70" x14ac:dyDescent="0.25">
      <c r="A75" s="1">
        <v>43427</v>
      </c>
      <c r="B75">
        <v>42.518920768982603</v>
      </c>
      <c r="C75">
        <v>42.9223823169444</v>
      </c>
      <c r="D75">
        <v>41.828663666034302</v>
      </c>
      <c r="E75">
        <v>41.874839782714801</v>
      </c>
      <c r="F75">
        <v>94496000</v>
      </c>
      <c r="G75">
        <v>45.200957521452104</v>
      </c>
      <c r="H75">
        <v>48.068973058799997</v>
      </c>
      <c r="I75">
        <v>53.610525847392601</v>
      </c>
      <c r="K75">
        <v>38.382228851318303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42.518920768982603</v>
      </c>
      <c r="T75">
        <v>42.9223823169444</v>
      </c>
      <c r="U75">
        <v>41.3814473297546</v>
      </c>
      <c r="V75">
        <v>42.348777770996001</v>
      </c>
      <c r="W75">
        <v>440039600</v>
      </c>
      <c r="X75">
        <v>47.8453648906601</v>
      </c>
      <c r="AB75">
        <v>45.530288696288999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1" t="e">
        <f>VLOOKUP($A75,df3d!$A$1:$R$263,AJ$1,FALSE)</f>
        <v>#N/A</v>
      </c>
      <c r="AK75" s="3" t="e">
        <f>VLOOKUP($A75,df3d!$A$1:$R$263,AK$1,FALSE)</f>
        <v>#N/A</v>
      </c>
      <c r="AL75" s="3" t="e">
        <f>VLOOKUP($A75,df3d!$A$1:$R$263,AL$1,FALSE)</f>
        <v>#N/A</v>
      </c>
      <c r="AM75" s="3" t="e">
        <f>VLOOKUP($A75,df3d!$A$1:$R$263,AM$1,FALSE)</f>
        <v>#N/A</v>
      </c>
      <c r="AN75" s="3" t="e">
        <f>VLOOKUP($A75,df3d!$A$1:$R$263,AN$1,FALSE)</f>
        <v>#N/A</v>
      </c>
      <c r="AO75" s="2" t="e">
        <f>VLOOKUP($A75,df3d!$A$1:$R$263,AO$1,FALSE)</f>
        <v>#N/A</v>
      </c>
      <c r="AP75" s="3" t="e">
        <f>VLOOKUP($A75,df3d!$A$1:$R$263,AP$1,FALSE)</f>
        <v>#N/A</v>
      </c>
      <c r="AQ75" s="3" t="e">
        <f>VLOOKUP($A75,df3d!$A$1:$R$263,AQ$1,FALSE)</f>
        <v>#N/A</v>
      </c>
      <c r="AR75" s="3" t="e">
        <f>VLOOKUP($A75,df3d!$A$1:$R$263,AR$1,FALSE)</f>
        <v>#N/A</v>
      </c>
      <c r="AS75" s="3" t="e">
        <f>VLOOKUP($A75,df3d!$A$1:$R$263,AS$1,FALSE)</f>
        <v>#N/A</v>
      </c>
      <c r="AT75" s="3" t="e">
        <f>VLOOKUP($A75,df3d!$A$1:$R$263,AT$1,FALSE)</f>
        <v>#N/A</v>
      </c>
      <c r="AU75" s="2" t="e">
        <f>VLOOKUP($A75,df3d!$A$1:$R$263,AU$1,FALSE)</f>
        <v>#N/A</v>
      </c>
      <c r="AV75" s="2" t="e">
        <f>VLOOKUP($A75,df3d!$A$1:$R$263,AV$1,FALSE)</f>
        <v>#N/A</v>
      </c>
      <c r="AW75" s="2" t="e">
        <f>VLOOKUP($A75,df3d!$A$1:$R$263,AW$1,FALSE)</f>
        <v>#N/A</v>
      </c>
      <c r="AX75" s="2" t="e">
        <f>VLOOKUP($A75,df3d!$A$1:$R$263,AX$1,FALSE)</f>
        <v>#N/A</v>
      </c>
      <c r="AY75" s="2" t="e">
        <f>VLOOKUP($A75,df3d!$A$1:$R$263,AY$1,FALSE)</f>
        <v>#N/A</v>
      </c>
      <c r="AZ75" s="2" t="e">
        <f>VLOOKUP($A75,df3d!$A$1:$R$263,AZ$1,FALSE)</f>
        <v>#N/A</v>
      </c>
      <c r="BA75" s="2" t="e">
        <f>VLOOKUP($A75,df3d!$A$1:$R$263,BA$1,FALSE)</f>
        <v>#N/A</v>
      </c>
      <c r="BB75" s="4" t="e">
        <f t="shared" si="19"/>
        <v>#N/A</v>
      </c>
      <c r="BC75" s="4" t="e">
        <f t="shared" si="20"/>
        <v>#N/A</v>
      </c>
      <c r="BD75" s="4" t="e">
        <f t="shared" si="21"/>
        <v>#N/A</v>
      </c>
      <c r="BE75" s="4" t="e">
        <f t="shared" si="22"/>
        <v>#N/A</v>
      </c>
      <c r="BF75" s="4" t="e">
        <f t="shared" si="23"/>
        <v>#N/A</v>
      </c>
      <c r="BG75" s="4" t="e">
        <f t="shared" si="24"/>
        <v>#N/A</v>
      </c>
      <c r="BH75" s="4" t="e">
        <f t="shared" si="25"/>
        <v>#N/A</v>
      </c>
      <c r="BI75" s="4" t="e">
        <f t="shared" si="26"/>
        <v>#N/A</v>
      </c>
      <c r="BJ75" s="4" t="e">
        <f t="shared" si="27"/>
        <v>#N/A</v>
      </c>
      <c r="BK75" s="4" t="e">
        <f t="shared" si="28"/>
        <v>#N/A</v>
      </c>
      <c r="BL75" s="4" t="e">
        <f t="shared" si="29"/>
        <v>#N/A</v>
      </c>
      <c r="BM75" s="4" t="e">
        <f t="shared" si="30"/>
        <v>#N/A</v>
      </c>
      <c r="BN75" s="4" t="e">
        <f t="shared" si="31"/>
        <v>#N/A</v>
      </c>
      <c r="BO75" s="4" t="e">
        <f t="shared" si="32"/>
        <v>#N/A</v>
      </c>
      <c r="BP75" s="4" t="e">
        <f t="shared" si="33"/>
        <v>#N/A</v>
      </c>
      <c r="BQ75" s="4" t="e">
        <f t="shared" si="34"/>
        <v>#N/A</v>
      </c>
      <c r="BR75" s="4" t="e">
        <f t="shared" si="35"/>
        <v>#N/A</v>
      </c>
    </row>
    <row r="76" spans="1:70" x14ac:dyDescent="0.25">
      <c r="A76" s="1">
        <v>43430</v>
      </c>
      <c r="B76">
        <v>42.348783288384404</v>
      </c>
      <c r="C76">
        <v>42.521345692653199</v>
      </c>
      <c r="D76">
        <v>41.3814473297546</v>
      </c>
      <c r="E76">
        <v>42.441139221191399</v>
      </c>
      <c r="F76">
        <v>179994000</v>
      </c>
      <c r="G76">
        <v>44.652879419698898</v>
      </c>
      <c r="H76">
        <v>47.8453648906601</v>
      </c>
      <c r="I76">
        <v>53.610525847392601</v>
      </c>
      <c r="K76">
        <v>34.559078216552699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42.348783288384404</v>
      </c>
      <c r="T76">
        <v>44.062271954940499</v>
      </c>
      <c r="U76">
        <v>41.3814473297546</v>
      </c>
      <c r="V76">
        <v>43.977207183837798</v>
      </c>
      <c r="W76">
        <v>529793600</v>
      </c>
      <c r="X76">
        <v>47.8453648906601</v>
      </c>
      <c r="AB76">
        <v>45.928153991699197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1" t="e">
        <f>VLOOKUP($A76,df3d!$A$1:$R$263,AJ$1,FALSE)</f>
        <v>#N/A</v>
      </c>
      <c r="AK76" s="3" t="e">
        <f>VLOOKUP($A76,df3d!$A$1:$R$263,AK$1,FALSE)</f>
        <v>#N/A</v>
      </c>
      <c r="AL76" s="3" t="e">
        <f>VLOOKUP($A76,df3d!$A$1:$R$263,AL$1,FALSE)</f>
        <v>#N/A</v>
      </c>
      <c r="AM76" s="3" t="e">
        <f>VLOOKUP($A76,df3d!$A$1:$R$263,AM$1,FALSE)</f>
        <v>#N/A</v>
      </c>
      <c r="AN76" s="3" t="e">
        <f>VLOOKUP($A76,df3d!$A$1:$R$263,AN$1,FALSE)</f>
        <v>#N/A</v>
      </c>
      <c r="AO76" s="2" t="e">
        <f>VLOOKUP($A76,df3d!$A$1:$R$263,AO$1,FALSE)</f>
        <v>#N/A</v>
      </c>
      <c r="AP76" s="3" t="e">
        <f>VLOOKUP($A76,df3d!$A$1:$R$263,AP$1,FALSE)</f>
        <v>#N/A</v>
      </c>
      <c r="AQ76" s="3" t="e">
        <f>VLOOKUP($A76,df3d!$A$1:$R$263,AQ$1,FALSE)</f>
        <v>#N/A</v>
      </c>
      <c r="AR76" s="3" t="e">
        <f>VLOOKUP($A76,df3d!$A$1:$R$263,AR$1,FALSE)</f>
        <v>#N/A</v>
      </c>
      <c r="AS76" s="3" t="e">
        <f>VLOOKUP($A76,df3d!$A$1:$R$263,AS$1,FALSE)</f>
        <v>#N/A</v>
      </c>
      <c r="AT76" s="3" t="e">
        <f>VLOOKUP($A76,df3d!$A$1:$R$263,AT$1,FALSE)</f>
        <v>#N/A</v>
      </c>
      <c r="AU76" s="2" t="e">
        <f>VLOOKUP($A76,df3d!$A$1:$R$263,AU$1,FALSE)</f>
        <v>#N/A</v>
      </c>
      <c r="AV76" s="2" t="e">
        <f>VLOOKUP($A76,df3d!$A$1:$R$263,AV$1,FALSE)</f>
        <v>#N/A</v>
      </c>
      <c r="AW76" s="2" t="e">
        <f>VLOOKUP($A76,df3d!$A$1:$R$263,AW$1,FALSE)</f>
        <v>#N/A</v>
      </c>
      <c r="AX76" s="2" t="e">
        <f>VLOOKUP($A76,df3d!$A$1:$R$263,AX$1,FALSE)</f>
        <v>#N/A</v>
      </c>
      <c r="AY76" s="2" t="e">
        <f>VLOOKUP($A76,df3d!$A$1:$R$263,AY$1,FALSE)</f>
        <v>#N/A</v>
      </c>
      <c r="AZ76" s="2" t="e">
        <f>VLOOKUP($A76,df3d!$A$1:$R$263,AZ$1,FALSE)</f>
        <v>#N/A</v>
      </c>
      <c r="BA76" s="2" t="e">
        <f>VLOOKUP($A76,df3d!$A$1:$R$263,BA$1,FALSE)</f>
        <v>#N/A</v>
      </c>
      <c r="BB76" s="4" t="e">
        <f t="shared" si="19"/>
        <v>#N/A</v>
      </c>
      <c r="BC76" s="4" t="e">
        <f t="shared" si="20"/>
        <v>#N/A</v>
      </c>
      <c r="BD76" s="4" t="e">
        <f t="shared" si="21"/>
        <v>#N/A</v>
      </c>
      <c r="BE76" s="4" t="e">
        <f t="shared" si="22"/>
        <v>#N/A</v>
      </c>
      <c r="BF76" s="4" t="e">
        <f t="shared" si="23"/>
        <v>#N/A</v>
      </c>
      <c r="BG76" s="4" t="e">
        <f t="shared" si="24"/>
        <v>#N/A</v>
      </c>
      <c r="BH76" s="4" t="e">
        <f t="shared" si="25"/>
        <v>#N/A</v>
      </c>
      <c r="BI76" s="4" t="e">
        <f t="shared" si="26"/>
        <v>#N/A</v>
      </c>
      <c r="BJ76" s="4" t="e">
        <f t="shared" si="27"/>
        <v>#N/A</v>
      </c>
      <c r="BK76" s="4" t="e">
        <f t="shared" si="28"/>
        <v>#N/A</v>
      </c>
      <c r="BL76" s="4" t="e">
        <f t="shared" si="29"/>
        <v>#N/A</v>
      </c>
      <c r="BM76" s="4" t="e">
        <f t="shared" si="30"/>
        <v>#N/A</v>
      </c>
      <c r="BN76" s="4" t="e">
        <f t="shared" si="31"/>
        <v>#N/A</v>
      </c>
      <c r="BO76" s="4" t="e">
        <f t="shared" si="32"/>
        <v>#N/A</v>
      </c>
      <c r="BP76" s="4" t="e">
        <f t="shared" si="33"/>
        <v>#N/A</v>
      </c>
      <c r="BQ76" s="4" t="e">
        <f t="shared" si="34"/>
        <v>#N/A</v>
      </c>
      <c r="BR76" s="4" t="e">
        <f t="shared" si="35"/>
        <v>#N/A</v>
      </c>
    </row>
    <row r="77" spans="1:70" x14ac:dyDescent="0.25">
      <c r="A77" s="1">
        <v>43431</v>
      </c>
      <c r="B77">
        <v>41.685252604974799</v>
      </c>
      <c r="C77">
        <v>42.4775931969358</v>
      </c>
      <c r="D77">
        <v>41.5321345508845</v>
      </c>
      <c r="E77">
        <v>42.348777770996001</v>
      </c>
      <c r="F77">
        <v>165549600</v>
      </c>
      <c r="G77">
        <v>44.384311752353099</v>
      </c>
      <c r="H77">
        <v>47.8453648906601</v>
      </c>
      <c r="I77">
        <v>53.554819730842198</v>
      </c>
      <c r="K77">
        <v>36.034370422363203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41.685252604974799</v>
      </c>
      <c r="T77">
        <v>44.429281673321398</v>
      </c>
      <c r="U77">
        <v>41.5321345508845</v>
      </c>
      <c r="V77">
        <v>43.639373779296797</v>
      </c>
      <c r="W77">
        <v>516879600</v>
      </c>
      <c r="X77">
        <v>47.8453648906601</v>
      </c>
      <c r="AB77">
        <v>47.619701385497997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1">
        <f>VLOOKUP($A77,df3d!$A$1:$R$263,AJ$1,FALSE)</f>
        <v>43431</v>
      </c>
      <c r="AK77" s="3">
        <f>VLOOKUP($A77,df3d!$A$1:$R$263,AK$1,FALSE)</f>
        <v>41.685252604974799</v>
      </c>
      <c r="AL77" s="3">
        <f>VLOOKUP($A77,df3d!$A$1:$R$263,AL$1,FALSE)</f>
        <v>44.429281673321398</v>
      </c>
      <c r="AM77" s="3">
        <f>VLOOKUP($A77,df3d!$A$1:$R$263,AM$1,FALSE)</f>
        <v>41.5321345508845</v>
      </c>
      <c r="AN77" s="3">
        <f>VLOOKUP($A77,df3d!$A$1:$R$263,AN$1,FALSE)</f>
        <v>43.639373779296797</v>
      </c>
      <c r="AO77" s="2">
        <f>VLOOKUP($A77,df3d!$A$1:$R$263,AO$1,FALSE)</f>
        <v>516879600</v>
      </c>
      <c r="AP77" s="3">
        <f>VLOOKUP($A77,df3d!$A$1:$R$263,AP$1,FALSE)</f>
        <v>47.8453648906601</v>
      </c>
      <c r="AQ77" s="3">
        <f>VLOOKUP($A77,df3d!$A$1:$R$263,AQ$1,FALSE)</f>
        <v>48.9643436340912</v>
      </c>
      <c r="AR77" s="3">
        <f>VLOOKUP($A77,df3d!$A$1:$R$263,AR$1,FALSE)</f>
        <v>0</v>
      </c>
      <c r="AS77" s="3">
        <f>VLOOKUP($A77,df3d!$A$1:$R$263,AS$1,FALSE)</f>
        <v>0</v>
      </c>
      <c r="AT77" s="3">
        <f>VLOOKUP($A77,df3d!$A$1:$R$263,AT$1,FALSE)</f>
        <v>44.8468208312988</v>
      </c>
      <c r="AU77" s="2">
        <f>VLOOKUP($A77,df3d!$A$1:$R$263,AU$1,FALSE)</f>
        <v>0</v>
      </c>
      <c r="AV77" s="2">
        <f>VLOOKUP($A77,df3d!$A$1:$R$263,AV$1,FALSE)</f>
        <v>0</v>
      </c>
      <c r="AW77" s="2">
        <f>VLOOKUP($A77,df3d!$A$1:$R$263,AW$1,FALSE)</f>
        <v>0</v>
      </c>
      <c r="AX77" s="2">
        <f>VLOOKUP($A77,df3d!$A$1:$R$263,AX$1,FALSE)</f>
        <v>0</v>
      </c>
      <c r="AY77" s="2">
        <f>VLOOKUP($A77,df3d!$A$1:$R$263,AY$1,FALSE)</f>
        <v>0</v>
      </c>
      <c r="AZ77" s="2">
        <f>VLOOKUP($A77,df3d!$A$1:$R$263,AZ$1,FALSE)</f>
        <v>0</v>
      </c>
      <c r="BA77" s="2">
        <f>VLOOKUP($A77,df3d!$A$1:$R$263,BA$1,FALSE)</f>
        <v>0</v>
      </c>
      <c r="BB77" s="4">
        <f t="shared" si="19"/>
        <v>0</v>
      </c>
      <c r="BC77" s="4">
        <f t="shared" si="20"/>
        <v>0</v>
      </c>
      <c r="BD77" s="4">
        <f t="shared" si="21"/>
        <v>0</v>
      </c>
      <c r="BE77" s="4">
        <f t="shared" si="22"/>
        <v>0</v>
      </c>
      <c r="BF77" s="4">
        <f t="shared" si="23"/>
        <v>0</v>
      </c>
      <c r="BG77" s="4">
        <f t="shared" si="24"/>
        <v>0</v>
      </c>
      <c r="BH77" s="4" t="e">
        <f t="shared" si="25"/>
        <v>#DIV/0!</v>
      </c>
      <c r="BI77" s="4" t="e">
        <f t="shared" si="26"/>
        <v>#DIV/0!</v>
      </c>
      <c r="BJ77" s="4" t="e">
        <f t="shared" si="27"/>
        <v>#DIV/0!</v>
      </c>
      <c r="BK77" s="4">
        <f t="shared" si="28"/>
        <v>-5.8229692197180487E-2</v>
      </c>
      <c r="BL77" s="4" t="e">
        <f t="shared" si="29"/>
        <v>#DIV/0!</v>
      </c>
      <c r="BM77" s="4" t="e">
        <f t="shared" si="30"/>
        <v>#DIV/0!</v>
      </c>
      <c r="BN77" s="4" t="e">
        <f t="shared" si="31"/>
        <v>#DIV/0!</v>
      </c>
      <c r="BO77" s="4" t="e">
        <f t="shared" si="32"/>
        <v>#DIV/0!</v>
      </c>
      <c r="BP77" s="4" t="e">
        <f t="shared" si="33"/>
        <v>#DIV/0!</v>
      </c>
      <c r="BQ77" s="4" t="e">
        <f t="shared" si="34"/>
        <v>#DIV/0!</v>
      </c>
      <c r="BR77" s="4" t="e">
        <f t="shared" si="35"/>
        <v>#DIV/0!</v>
      </c>
    </row>
    <row r="78" spans="1:70" x14ac:dyDescent="0.25">
      <c r="A78" s="1">
        <v>43432</v>
      </c>
      <c r="B78">
        <v>42.953971111090198</v>
      </c>
      <c r="C78">
        <v>44.062271954940499</v>
      </c>
      <c r="D78">
        <v>42.5164829599318</v>
      </c>
      <c r="E78">
        <v>43.977207183837798</v>
      </c>
      <c r="F78">
        <v>184250000</v>
      </c>
      <c r="G78">
        <v>44.384311752353099</v>
      </c>
      <c r="H78">
        <v>47.8453648906601</v>
      </c>
      <c r="I78">
        <v>53.373772204122901</v>
      </c>
      <c r="K78">
        <v>35.954170227050703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42.953971111090198</v>
      </c>
      <c r="T78">
        <v>44.429281673321398</v>
      </c>
      <c r="U78">
        <v>42.5164829599318</v>
      </c>
      <c r="V78">
        <v>43.403610229492102</v>
      </c>
      <c r="W78">
        <v>509456000</v>
      </c>
      <c r="X78">
        <v>47.8453648906601</v>
      </c>
      <c r="AB78">
        <v>46.633575439453097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1" t="e">
        <f>VLOOKUP($A78,df3d!$A$1:$R$263,AJ$1,FALSE)</f>
        <v>#N/A</v>
      </c>
      <c r="AK78" s="3" t="e">
        <f>VLOOKUP($A78,df3d!$A$1:$R$263,AK$1,FALSE)</f>
        <v>#N/A</v>
      </c>
      <c r="AL78" s="3" t="e">
        <f>VLOOKUP($A78,df3d!$A$1:$R$263,AL$1,FALSE)</f>
        <v>#N/A</v>
      </c>
      <c r="AM78" s="3" t="e">
        <f>VLOOKUP($A78,df3d!$A$1:$R$263,AM$1,FALSE)</f>
        <v>#N/A</v>
      </c>
      <c r="AN78" s="3" t="e">
        <f>VLOOKUP($A78,df3d!$A$1:$R$263,AN$1,FALSE)</f>
        <v>#N/A</v>
      </c>
      <c r="AO78" s="2" t="e">
        <f>VLOOKUP($A78,df3d!$A$1:$R$263,AO$1,FALSE)</f>
        <v>#N/A</v>
      </c>
      <c r="AP78" s="3" t="e">
        <f>VLOOKUP($A78,df3d!$A$1:$R$263,AP$1,FALSE)</f>
        <v>#N/A</v>
      </c>
      <c r="AQ78" s="3" t="e">
        <f>VLOOKUP($A78,df3d!$A$1:$R$263,AQ$1,FALSE)</f>
        <v>#N/A</v>
      </c>
      <c r="AR78" s="3" t="e">
        <f>VLOOKUP($A78,df3d!$A$1:$R$263,AR$1,FALSE)</f>
        <v>#N/A</v>
      </c>
      <c r="AS78" s="3" t="e">
        <f>VLOOKUP($A78,df3d!$A$1:$R$263,AS$1,FALSE)</f>
        <v>#N/A</v>
      </c>
      <c r="AT78" s="3" t="e">
        <f>VLOOKUP($A78,df3d!$A$1:$R$263,AT$1,FALSE)</f>
        <v>#N/A</v>
      </c>
      <c r="AU78" s="2" t="e">
        <f>VLOOKUP($A78,df3d!$A$1:$R$263,AU$1,FALSE)</f>
        <v>#N/A</v>
      </c>
      <c r="AV78" s="2" t="e">
        <f>VLOOKUP($A78,df3d!$A$1:$R$263,AV$1,FALSE)</f>
        <v>#N/A</v>
      </c>
      <c r="AW78" s="2" t="e">
        <f>VLOOKUP($A78,df3d!$A$1:$R$263,AW$1,FALSE)</f>
        <v>#N/A</v>
      </c>
      <c r="AX78" s="2" t="e">
        <f>VLOOKUP($A78,df3d!$A$1:$R$263,AX$1,FALSE)</f>
        <v>#N/A</v>
      </c>
      <c r="AY78" s="2" t="e">
        <f>VLOOKUP($A78,df3d!$A$1:$R$263,AY$1,FALSE)</f>
        <v>#N/A</v>
      </c>
      <c r="AZ78" s="2" t="e">
        <f>VLOOKUP($A78,df3d!$A$1:$R$263,AZ$1,FALSE)</f>
        <v>#N/A</v>
      </c>
      <c r="BA78" s="2" t="e">
        <f>VLOOKUP($A78,df3d!$A$1:$R$263,BA$1,FALSE)</f>
        <v>#N/A</v>
      </c>
      <c r="BB78" s="4" t="e">
        <f t="shared" si="19"/>
        <v>#N/A</v>
      </c>
      <c r="BC78" s="4" t="e">
        <f t="shared" si="20"/>
        <v>#N/A</v>
      </c>
      <c r="BD78" s="4" t="e">
        <f t="shared" si="21"/>
        <v>#N/A</v>
      </c>
      <c r="BE78" s="4" t="e">
        <f t="shared" si="22"/>
        <v>#N/A</v>
      </c>
      <c r="BF78" s="4" t="e">
        <f t="shared" si="23"/>
        <v>#N/A</v>
      </c>
      <c r="BG78" s="4" t="e">
        <f t="shared" si="24"/>
        <v>#N/A</v>
      </c>
      <c r="BH78" s="4" t="e">
        <f t="shared" si="25"/>
        <v>#N/A</v>
      </c>
      <c r="BI78" s="4" t="e">
        <f t="shared" si="26"/>
        <v>#N/A</v>
      </c>
      <c r="BJ78" s="4" t="e">
        <f t="shared" si="27"/>
        <v>#N/A</v>
      </c>
      <c r="BK78" s="4" t="e">
        <f t="shared" si="28"/>
        <v>#N/A</v>
      </c>
      <c r="BL78" s="4" t="e">
        <f t="shared" si="29"/>
        <v>#N/A</v>
      </c>
      <c r="BM78" s="4" t="e">
        <f t="shared" si="30"/>
        <v>#N/A</v>
      </c>
      <c r="BN78" s="4" t="e">
        <f t="shared" si="31"/>
        <v>#N/A</v>
      </c>
      <c r="BO78" s="4" t="e">
        <f t="shared" si="32"/>
        <v>#N/A</v>
      </c>
      <c r="BP78" s="4" t="e">
        <f t="shared" si="33"/>
        <v>#N/A</v>
      </c>
      <c r="BQ78" s="4" t="e">
        <f t="shared" si="34"/>
        <v>#N/A</v>
      </c>
      <c r="BR78" s="4" t="e">
        <f t="shared" si="35"/>
        <v>#N/A</v>
      </c>
    </row>
    <row r="79" spans="1:70" x14ac:dyDescent="0.25">
      <c r="A79" s="1">
        <v>43433</v>
      </c>
      <c r="B79">
        <v>44.395255020077698</v>
      </c>
      <c r="C79">
        <v>44.429281673321398</v>
      </c>
      <c r="D79">
        <v>43.189732417709003</v>
      </c>
      <c r="E79">
        <v>43.639373779296797</v>
      </c>
      <c r="F79">
        <v>167080000</v>
      </c>
      <c r="G79">
        <v>44.384311752353099</v>
      </c>
      <c r="H79">
        <v>47.8453648906601</v>
      </c>
      <c r="I79">
        <v>53.467623580876896</v>
      </c>
      <c r="K79">
        <v>36.639564514160099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44.395255020077698</v>
      </c>
      <c r="T79">
        <v>44.949395502169203</v>
      </c>
      <c r="U79">
        <v>43.026884237649703</v>
      </c>
      <c r="V79">
        <v>44.920230865478501</v>
      </c>
      <c r="W79">
        <v>488416000</v>
      </c>
      <c r="X79">
        <v>47.6189060140969</v>
      </c>
      <c r="Y79">
        <v>48.9643436340912</v>
      </c>
      <c r="AB79">
        <v>46.069717407226499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1" t="e">
        <f>VLOOKUP($A79,df3d!$A$1:$R$263,AJ$1,FALSE)</f>
        <v>#N/A</v>
      </c>
      <c r="AK79" s="3" t="e">
        <f>VLOOKUP($A79,df3d!$A$1:$R$263,AK$1,FALSE)</f>
        <v>#N/A</v>
      </c>
      <c r="AL79" s="3" t="e">
        <f>VLOOKUP($A79,df3d!$A$1:$R$263,AL$1,FALSE)</f>
        <v>#N/A</v>
      </c>
      <c r="AM79" s="3" t="e">
        <f>VLOOKUP($A79,df3d!$A$1:$R$263,AM$1,FALSE)</f>
        <v>#N/A</v>
      </c>
      <c r="AN79" s="3" t="e">
        <f>VLOOKUP($A79,df3d!$A$1:$R$263,AN$1,FALSE)</f>
        <v>#N/A</v>
      </c>
      <c r="AO79" s="2" t="e">
        <f>VLOOKUP($A79,df3d!$A$1:$R$263,AO$1,FALSE)</f>
        <v>#N/A</v>
      </c>
      <c r="AP79" s="3" t="e">
        <f>VLOOKUP($A79,df3d!$A$1:$R$263,AP$1,FALSE)</f>
        <v>#N/A</v>
      </c>
      <c r="AQ79" s="3" t="e">
        <f>VLOOKUP($A79,df3d!$A$1:$R$263,AQ$1,FALSE)</f>
        <v>#N/A</v>
      </c>
      <c r="AR79" s="3" t="e">
        <f>VLOOKUP($A79,df3d!$A$1:$R$263,AR$1,FALSE)</f>
        <v>#N/A</v>
      </c>
      <c r="AS79" s="3" t="e">
        <f>VLOOKUP($A79,df3d!$A$1:$R$263,AS$1,FALSE)</f>
        <v>#N/A</v>
      </c>
      <c r="AT79" s="3" t="e">
        <f>VLOOKUP($A79,df3d!$A$1:$R$263,AT$1,FALSE)</f>
        <v>#N/A</v>
      </c>
      <c r="AU79" s="2" t="e">
        <f>VLOOKUP($A79,df3d!$A$1:$R$263,AU$1,FALSE)</f>
        <v>#N/A</v>
      </c>
      <c r="AV79" s="2" t="e">
        <f>VLOOKUP($A79,df3d!$A$1:$R$263,AV$1,FALSE)</f>
        <v>#N/A</v>
      </c>
      <c r="AW79" s="2" t="e">
        <f>VLOOKUP($A79,df3d!$A$1:$R$263,AW$1,FALSE)</f>
        <v>#N/A</v>
      </c>
      <c r="AX79" s="2" t="e">
        <f>VLOOKUP($A79,df3d!$A$1:$R$263,AX$1,FALSE)</f>
        <v>#N/A</v>
      </c>
      <c r="AY79" s="2" t="e">
        <f>VLOOKUP($A79,df3d!$A$1:$R$263,AY$1,FALSE)</f>
        <v>#N/A</v>
      </c>
      <c r="AZ79" s="2" t="e">
        <f>VLOOKUP($A79,df3d!$A$1:$R$263,AZ$1,FALSE)</f>
        <v>#N/A</v>
      </c>
      <c r="BA79" s="2" t="e">
        <f>VLOOKUP($A79,df3d!$A$1:$R$263,BA$1,FALSE)</f>
        <v>#N/A</v>
      </c>
      <c r="BB79" s="4" t="e">
        <f t="shared" si="19"/>
        <v>#N/A</v>
      </c>
      <c r="BC79" s="4" t="e">
        <f t="shared" si="20"/>
        <v>#N/A</v>
      </c>
      <c r="BD79" s="4" t="e">
        <f t="shared" si="21"/>
        <v>#N/A</v>
      </c>
      <c r="BE79" s="4" t="e">
        <f t="shared" si="22"/>
        <v>#N/A</v>
      </c>
      <c r="BF79" s="4" t="e">
        <f t="shared" si="23"/>
        <v>#N/A</v>
      </c>
      <c r="BG79" s="4" t="e">
        <f t="shared" si="24"/>
        <v>#N/A</v>
      </c>
      <c r="BH79" s="4" t="e">
        <f t="shared" si="25"/>
        <v>#N/A</v>
      </c>
      <c r="BI79" s="4" t="e">
        <f t="shared" si="26"/>
        <v>#N/A</v>
      </c>
      <c r="BJ79" s="4" t="e">
        <f t="shared" si="27"/>
        <v>#N/A</v>
      </c>
      <c r="BK79" s="4" t="e">
        <f t="shared" si="28"/>
        <v>#N/A</v>
      </c>
      <c r="BL79" s="4" t="e">
        <f t="shared" si="29"/>
        <v>#N/A</v>
      </c>
      <c r="BM79" s="4" t="e">
        <f t="shared" si="30"/>
        <v>#N/A</v>
      </c>
      <c r="BN79" s="4" t="e">
        <f t="shared" si="31"/>
        <v>#N/A</v>
      </c>
      <c r="BO79" s="4" t="e">
        <f t="shared" si="32"/>
        <v>#N/A</v>
      </c>
      <c r="BP79" s="4" t="e">
        <f t="shared" si="33"/>
        <v>#N/A</v>
      </c>
      <c r="BQ79" s="4" t="e">
        <f t="shared" si="34"/>
        <v>#N/A</v>
      </c>
      <c r="BR79" s="4" t="e">
        <f t="shared" si="35"/>
        <v>#N/A</v>
      </c>
    </row>
    <row r="80" spans="1:70" x14ac:dyDescent="0.25">
      <c r="A80" s="1">
        <v>43434</v>
      </c>
      <c r="B80">
        <v>43.819221170532401</v>
      </c>
      <c r="C80">
        <v>43.828945189301699</v>
      </c>
      <c r="D80">
        <v>43.026884237649703</v>
      </c>
      <c r="E80">
        <v>43.403610229492102</v>
      </c>
      <c r="F80">
        <v>158126000</v>
      </c>
      <c r="G80">
        <v>43.8654027925352</v>
      </c>
      <c r="H80">
        <v>47.6189060140969</v>
      </c>
      <c r="I80">
        <v>53.467623580876896</v>
      </c>
      <c r="J80">
        <v>53.494268328663601</v>
      </c>
      <c r="K80">
        <v>37.261772155761697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43.819221170532401</v>
      </c>
      <c r="T80">
        <v>44.949395502169203</v>
      </c>
      <c r="U80">
        <v>42.842168255146298</v>
      </c>
      <c r="V80">
        <v>42.944248199462798</v>
      </c>
      <c r="W80">
        <v>486713200</v>
      </c>
      <c r="X80">
        <v>47.3807165266442</v>
      </c>
      <c r="Y80">
        <v>48.7261541466384</v>
      </c>
      <c r="AB80">
        <v>45.593746185302699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1">
        <f>VLOOKUP($A80,df3d!$A$1:$R$263,AJ$1,FALSE)</f>
        <v>43434</v>
      </c>
      <c r="AK80" s="3">
        <f>VLOOKUP($A80,df3d!$A$1:$R$263,AK$1,FALSE)</f>
        <v>43.819221170532401</v>
      </c>
      <c r="AL80" s="3">
        <f>VLOOKUP($A80,df3d!$A$1:$R$263,AL$1,FALSE)</f>
        <v>44.949395502169203</v>
      </c>
      <c r="AM80" s="3">
        <f>VLOOKUP($A80,df3d!$A$1:$R$263,AM$1,FALSE)</f>
        <v>42.842168255146298</v>
      </c>
      <c r="AN80" s="3">
        <f>VLOOKUP($A80,df3d!$A$1:$R$263,AN$1,FALSE)</f>
        <v>42.944248199462798</v>
      </c>
      <c r="AO80" s="2">
        <f>VLOOKUP($A80,df3d!$A$1:$R$263,AO$1,FALSE)</f>
        <v>486713200</v>
      </c>
      <c r="AP80" s="3">
        <f>VLOOKUP($A80,df3d!$A$1:$R$263,AP$1,FALSE)</f>
        <v>47.6189060140969</v>
      </c>
      <c r="AQ80" s="3">
        <f>VLOOKUP($A80,df3d!$A$1:$R$263,AQ$1,FALSE)</f>
        <v>48.9643436340912</v>
      </c>
      <c r="AR80" s="3">
        <f>VLOOKUP($A80,df3d!$A$1:$R$263,AR$1,FALSE)</f>
        <v>0</v>
      </c>
      <c r="AS80" s="3">
        <f>VLOOKUP($A80,df3d!$A$1:$R$263,AS$1,FALSE)</f>
        <v>0</v>
      </c>
      <c r="AT80" s="3">
        <f>VLOOKUP($A80,df3d!$A$1:$R$263,AT$1,FALSE)</f>
        <v>45.530288696288999</v>
      </c>
      <c r="AU80" s="2">
        <f>VLOOKUP($A80,df3d!$A$1:$R$263,AU$1,FALSE)</f>
        <v>0</v>
      </c>
      <c r="AV80" s="2">
        <f>VLOOKUP($A80,df3d!$A$1:$R$263,AV$1,FALSE)</f>
        <v>0</v>
      </c>
      <c r="AW80" s="2">
        <f>VLOOKUP($A80,df3d!$A$1:$R$263,AW$1,FALSE)</f>
        <v>0</v>
      </c>
      <c r="AX80" s="2">
        <f>VLOOKUP($A80,df3d!$A$1:$R$263,AX$1,FALSE)</f>
        <v>0</v>
      </c>
      <c r="AY80" s="2">
        <f>VLOOKUP($A80,df3d!$A$1:$R$263,AY$1,FALSE)</f>
        <v>0</v>
      </c>
      <c r="AZ80" s="2">
        <f>VLOOKUP($A80,df3d!$A$1:$R$263,AZ$1,FALSE)</f>
        <v>0</v>
      </c>
      <c r="BA80" s="2">
        <f>VLOOKUP($A80,df3d!$A$1:$R$263,BA$1,FALSE)</f>
        <v>0</v>
      </c>
      <c r="BB80" s="4">
        <f t="shared" si="19"/>
        <v>0</v>
      </c>
      <c r="BC80" s="4">
        <f t="shared" si="20"/>
        <v>0</v>
      </c>
      <c r="BD80" s="4">
        <f t="shared" si="21"/>
        <v>0</v>
      </c>
      <c r="BE80" s="4">
        <f t="shared" si="22"/>
        <v>0</v>
      </c>
      <c r="BF80" s="4">
        <f t="shared" si="23"/>
        <v>0</v>
      </c>
      <c r="BG80" s="4">
        <f t="shared" si="24"/>
        <v>5.0271398348050843E-3</v>
      </c>
      <c r="BH80" s="4">
        <f t="shared" si="25"/>
        <v>4.8883293094707072E-3</v>
      </c>
      <c r="BI80" s="4" t="e">
        <f t="shared" si="26"/>
        <v>#DIV/0!</v>
      </c>
      <c r="BJ80" s="4" t="e">
        <f t="shared" si="27"/>
        <v>#DIV/0!</v>
      </c>
      <c r="BK80" s="4">
        <f t="shared" si="28"/>
        <v>-1.3918024800110861E-3</v>
      </c>
      <c r="BL80" s="4" t="e">
        <f t="shared" si="29"/>
        <v>#DIV/0!</v>
      </c>
      <c r="BM80" s="4" t="e">
        <f t="shared" si="30"/>
        <v>#DIV/0!</v>
      </c>
      <c r="BN80" s="4" t="e">
        <f t="shared" si="31"/>
        <v>#DIV/0!</v>
      </c>
      <c r="BO80" s="4" t="e">
        <f t="shared" si="32"/>
        <v>#DIV/0!</v>
      </c>
      <c r="BP80" s="4" t="e">
        <f t="shared" si="33"/>
        <v>#DIV/0!</v>
      </c>
      <c r="BQ80" s="4" t="e">
        <f t="shared" si="34"/>
        <v>#DIV/0!</v>
      </c>
      <c r="BR80" s="4" t="e">
        <f t="shared" si="35"/>
        <v>#DIV/0!</v>
      </c>
    </row>
    <row r="81" spans="1:70" x14ac:dyDescent="0.25">
      <c r="A81" s="1">
        <v>43437</v>
      </c>
      <c r="B81">
        <v>44.832733246780002</v>
      </c>
      <c r="C81">
        <v>44.949395502169203</v>
      </c>
      <c r="D81">
        <v>44.042825528311504</v>
      </c>
      <c r="E81">
        <v>44.920230865478501</v>
      </c>
      <c r="F81">
        <v>163210000</v>
      </c>
      <c r="G81">
        <v>43.165421415961902</v>
      </c>
      <c r="H81">
        <v>47.6189060140969</v>
      </c>
      <c r="I81">
        <v>53.447641936199197</v>
      </c>
      <c r="J81">
        <v>53.502743460635898</v>
      </c>
      <c r="K81">
        <v>37.380867004394503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44.832733246780002</v>
      </c>
      <c r="T81">
        <v>44.949395502169203</v>
      </c>
      <c r="U81">
        <v>41.420336878825402</v>
      </c>
      <c r="V81">
        <v>42.465446472167898</v>
      </c>
      <c r="W81">
        <v>500980800</v>
      </c>
      <c r="X81">
        <v>46.776740301105299</v>
      </c>
      <c r="Y81">
        <v>48.1221779210995</v>
      </c>
      <c r="AB81">
        <v>46.003822326660099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1" t="e">
        <f>VLOOKUP($A81,df3d!$A$1:$R$263,AJ$1,FALSE)</f>
        <v>#N/A</v>
      </c>
      <c r="AK81" s="3" t="e">
        <f>VLOOKUP($A81,df3d!$A$1:$R$263,AK$1,FALSE)</f>
        <v>#N/A</v>
      </c>
      <c r="AL81" s="3" t="e">
        <f>VLOOKUP($A81,df3d!$A$1:$R$263,AL$1,FALSE)</f>
        <v>#N/A</v>
      </c>
      <c r="AM81" s="3" t="e">
        <f>VLOOKUP($A81,df3d!$A$1:$R$263,AM$1,FALSE)</f>
        <v>#N/A</v>
      </c>
      <c r="AN81" s="3" t="e">
        <f>VLOOKUP($A81,df3d!$A$1:$R$263,AN$1,FALSE)</f>
        <v>#N/A</v>
      </c>
      <c r="AO81" s="2" t="e">
        <f>VLOOKUP($A81,df3d!$A$1:$R$263,AO$1,FALSE)</f>
        <v>#N/A</v>
      </c>
      <c r="AP81" s="3" t="e">
        <f>VLOOKUP($A81,df3d!$A$1:$R$263,AP$1,FALSE)</f>
        <v>#N/A</v>
      </c>
      <c r="AQ81" s="3" t="e">
        <f>VLOOKUP($A81,df3d!$A$1:$R$263,AQ$1,FALSE)</f>
        <v>#N/A</v>
      </c>
      <c r="AR81" s="3" t="e">
        <f>VLOOKUP($A81,df3d!$A$1:$R$263,AR$1,FALSE)</f>
        <v>#N/A</v>
      </c>
      <c r="AS81" s="3" t="e">
        <f>VLOOKUP($A81,df3d!$A$1:$R$263,AS$1,FALSE)</f>
        <v>#N/A</v>
      </c>
      <c r="AT81" s="3" t="e">
        <f>VLOOKUP($A81,df3d!$A$1:$R$263,AT$1,FALSE)</f>
        <v>#N/A</v>
      </c>
      <c r="AU81" s="2" t="e">
        <f>VLOOKUP($A81,df3d!$A$1:$R$263,AU$1,FALSE)</f>
        <v>#N/A</v>
      </c>
      <c r="AV81" s="2" t="e">
        <f>VLOOKUP($A81,df3d!$A$1:$R$263,AV$1,FALSE)</f>
        <v>#N/A</v>
      </c>
      <c r="AW81" s="2" t="e">
        <f>VLOOKUP($A81,df3d!$A$1:$R$263,AW$1,FALSE)</f>
        <v>#N/A</v>
      </c>
      <c r="AX81" s="2" t="e">
        <f>VLOOKUP($A81,df3d!$A$1:$R$263,AX$1,FALSE)</f>
        <v>#N/A</v>
      </c>
      <c r="AY81" s="2" t="e">
        <f>VLOOKUP($A81,df3d!$A$1:$R$263,AY$1,FALSE)</f>
        <v>#N/A</v>
      </c>
      <c r="AZ81" s="2" t="e">
        <f>VLOOKUP($A81,df3d!$A$1:$R$263,AZ$1,FALSE)</f>
        <v>#N/A</v>
      </c>
      <c r="BA81" s="2" t="e">
        <f>VLOOKUP($A81,df3d!$A$1:$R$263,BA$1,FALSE)</f>
        <v>#N/A</v>
      </c>
      <c r="BB81" s="4" t="e">
        <f t="shared" si="19"/>
        <v>#N/A</v>
      </c>
      <c r="BC81" s="4" t="e">
        <f t="shared" si="20"/>
        <v>#N/A</v>
      </c>
      <c r="BD81" s="4" t="e">
        <f t="shared" si="21"/>
        <v>#N/A</v>
      </c>
      <c r="BE81" s="4" t="e">
        <f t="shared" si="22"/>
        <v>#N/A</v>
      </c>
      <c r="BF81" s="4" t="e">
        <f t="shared" si="23"/>
        <v>#N/A</v>
      </c>
      <c r="BG81" s="4" t="e">
        <f t="shared" si="24"/>
        <v>#N/A</v>
      </c>
      <c r="BH81" s="4" t="e">
        <f t="shared" si="25"/>
        <v>#N/A</v>
      </c>
      <c r="BI81" s="4" t="e">
        <f t="shared" si="26"/>
        <v>#N/A</v>
      </c>
      <c r="BJ81" s="4" t="e">
        <f t="shared" si="27"/>
        <v>#N/A</v>
      </c>
      <c r="BK81" s="4" t="e">
        <f t="shared" si="28"/>
        <v>#N/A</v>
      </c>
      <c r="BL81" s="4" t="e">
        <f t="shared" si="29"/>
        <v>#N/A</v>
      </c>
      <c r="BM81" s="4" t="e">
        <f t="shared" si="30"/>
        <v>#N/A</v>
      </c>
      <c r="BN81" s="4" t="e">
        <f t="shared" si="31"/>
        <v>#N/A</v>
      </c>
      <c r="BO81" s="4" t="e">
        <f t="shared" si="32"/>
        <v>#N/A</v>
      </c>
      <c r="BP81" s="4" t="e">
        <f t="shared" si="33"/>
        <v>#N/A</v>
      </c>
      <c r="BQ81" s="4" t="e">
        <f t="shared" si="34"/>
        <v>#N/A</v>
      </c>
      <c r="BR81" s="4" t="e">
        <f t="shared" si="35"/>
        <v>#N/A</v>
      </c>
    </row>
    <row r="82" spans="1:70" x14ac:dyDescent="0.25">
      <c r="A82" s="1">
        <v>43438</v>
      </c>
      <c r="B82">
        <v>43.979633670638997</v>
      </c>
      <c r="C82">
        <v>44.329624170368</v>
      </c>
      <c r="D82">
        <v>42.842168255146298</v>
      </c>
      <c r="E82">
        <v>42.944248199462798</v>
      </c>
      <c r="F82">
        <v>165377200</v>
      </c>
      <c r="G82">
        <v>43.165421415961902</v>
      </c>
      <c r="H82">
        <v>47.6189060140969</v>
      </c>
      <c r="I82">
        <v>52.671986722511399</v>
      </c>
      <c r="J82">
        <v>53.231476094226899</v>
      </c>
      <c r="K82">
        <v>37.013862609863203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43.979633670638997</v>
      </c>
      <c r="T82">
        <v>44.329624170368</v>
      </c>
      <c r="U82">
        <v>40.905068354849099</v>
      </c>
      <c r="V82">
        <v>40.951248168945298</v>
      </c>
      <c r="W82">
        <v>506897200</v>
      </c>
      <c r="X82">
        <v>46.776740301105299</v>
      </c>
      <c r="Y82">
        <v>48.1221779210995</v>
      </c>
      <c r="AB82">
        <v>46.064842224121001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 t="e">
        <f>VLOOKUP($A82,df3d!$A$1:$R$263,AJ$1,FALSE)</f>
        <v>#N/A</v>
      </c>
      <c r="AK82" s="3" t="e">
        <f>VLOOKUP($A82,df3d!$A$1:$R$263,AK$1,FALSE)</f>
        <v>#N/A</v>
      </c>
      <c r="AL82" s="3" t="e">
        <f>VLOOKUP($A82,df3d!$A$1:$R$263,AL$1,FALSE)</f>
        <v>#N/A</v>
      </c>
      <c r="AM82" s="3" t="e">
        <f>VLOOKUP($A82,df3d!$A$1:$R$263,AM$1,FALSE)</f>
        <v>#N/A</v>
      </c>
      <c r="AN82" s="3" t="e">
        <f>VLOOKUP($A82,df3d!$A$1:$R$263,AN$1,FALSE)</f>
        <v>#N/A</v>
      </c>
      <c r="AO82" s="2" t="e">
        <f>VLOOKUP($A82,df3d!$A$1:$R$263,AO$1,FALSE)</f>
        <v>#N/A</v>
      </c>
      <c r="AP82" s="3" t="e">
        <f>VLOOKUP($A82,df3d!$A$1:$R$263,AP$1,FALSE)</f>
        <v>#N/A</v>
      </c>
      <c r="AQ82" s="3" t="e">
        <f>VLOOKUP($A82,df3d!$A$1:$R$263,AQ$1,FALSE)</f>
        <v>#N/A</v>
      </c>
      <c r="AR82" s="3" t="e">
        <f>VLOOKUP($A82,df3d!$A$1:$R$263,AR$1,FALSE)</f>
        <v>#N/A</v>
      </c>
      <c r="AS82" s="3" t="e">
        <f>VLOOKUP($A82,df3d!$A$1:$R$263,AS$1,FALSE)</f>
        <v>#N/A</v>
      </c>
      <c r="AT82" s="3" t="e">
        <f>VLOOKUP($A82,df3d!$A$1:$R$263,AT$1,FALSE)</f>
        <v>#N/A</v>
      </c>
      <c r="AU82" s="2" t="e">
        <f>VLOOKUP($A82,df3d!$A$1:$R$263,AU$1,FALSE)</f>
        <v>#N/A</v>
      </c>
      <c r="AV82" s="2" t="e">
        <f>VLOOKUP($A82,df3d!$A$1:$R$263,AV$1,FALSE)</f>
        <v>#N/A</v>
      </c>
      <c r="AW82" s="2" t="e">
        <f>VLOOKUP($A82,df3d!$A$1:$R$263,AW$1,FALSE)</f>
        <v>#N/A</v>
      </c>
      <c r="AX82" s="2" t="e">
        <f>VLOOKUP($A82,df3d!$A$1:$R$263,AX$1,FALSE)</f>
        <v>#N/A</v>
      </c>
      <c r="AY82" s="2" t="e">
        <f>VLOOKUP($A82,df3d!$A$1:$R$263,AY$1,FALSE)</f>
        <v>#N/A</v>
      </c>
      <c r="AZ82" s="2" t="e">
        <f>VLOOKUP($A82,df3d!$A$1:$R$263,AZ$1,FALSE)</f>
        <v>#N/A</v>
      </c>
      <c r="BA82" s="2" t="e">
        <f>VLOOKUP($A82,df3d!$A$1:$R$263,BA$1,FALSE)</f>
        <v>#N/A</v>
      </c>
      <c r="BB82" s="4" t="e">
        <f t="shared" si="19"/>
        <v>#N/A</v>
      </c>
      <c r="BC82" s="4" t="e">
        <f t="shared" si="20"/>
        <v>#N/A</v>
      </c>
      <c r="BD82" s="4" t="e">
        <f t="shared" si="21"/>
        <v>#N/A</v>
      </c>
      <c r="BE82" s="4" t="e">
        <f t="shared" si="22"/>
        <v>#N/A</v>
      </c>
      <c r="BF82" s="4" t="e">
        <f t="shared" si="23"/>
        <v>#N/A</v>
      </c>
      <c r="BG82" s="4" t="e">
        <f t="shared" si="24"/>
        <v>#N/A</v>
      </c>
      <c r="BH82" s="4" t="e">
        <f t="shared" si="25"/>
        <v>#N/A</v>
      </c>
      <c r="BI82" s="4" t="e">
        <f t="shared" si="26"/>
        <v>#N/A</v>
      </c>
      <c r="BJ82" s="4" t="e">
        <f t="shared" si="27"/>
        <v>#N/A</v>
      </c>
      <c r="BK82" s="4" t="e">
        <f t="shared" si="28"/>
        <v>#N/A</v>
      </c>
      <c r="BL82" s="4" t="e">
        <f t="shared" si="29"/>
        <v>#N/A</v>
      </c>
      <c r="BM82" s="4" t="e">
        <f t="shared" si="30"/>
        <v>#N/A</v>
      </c>
      <c r="BN82" s="4" t="e">
        <f t="shared" si="31"/>
        <v>#N/A</v>
      </c>
      <c r="BO82" s="4" t="e">
        <f t="shared" si="32"/>
        <v>#N/A</v>
      </c>
      <c r="BP82" s="4" t="e">
        <f t="shared" si="33"/>
        <v>#N/A</v>
      </c>
      <c r="BQ82" s="4" t="e">
        <f t="shared" si="34"/>
        <v>#N/A</v>
      </c>
      <c r="BR82" s="4" t="e">
        <f t="shared" si="35"/>
        <v>#N/A</v>
      </c>
    </row>
    <row r="83" spans="1:70" x14ac:dyDescent="0.25">
      <c r="A83" s="1">
        <v>43440</v>
      </c>
      <c r="B83">
        <v>41.746021072747297</v>
      </c>
      <c r="C83">
        <v>42.480028792996201</v>
      </c>
      <c r="D83">
        <v>41.420336878825402</v>
      </c>
      <c r="E83">
        <v>42.465446472167898</v>
      </c>
      <c r="F83">
        <v>172393600</v>
      </c>
      <c r="G83">
        <v>43.165421415961902</v>
      </c>
      <c r="H83">
        <v>47.6189060140969</v>
      </c>
      <c r="I83">
        <v>52.671986722511399</v>
      </c>
      <c r="J83">
        <v>53.231476094226899</v>
      </c>
      <c r="K83">
        <v>36.457286834716797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41.746021072747297</v>
      </c>
      <c r="T83">
        <v>42.480028792996201</v>
      </c>
      <c r="U83">
        <v>39.697115903771298</v>
      </c>
      <c r="V83">
        <v>41.221031188964801</v>
      </c>
      <c r="W83">
        <v>589624000</v>
      </c>
      <c r="X83">
        <v>46.776740301105299</v>
      </c>
      <c r="Y83">
        <v>48.1221779210995</v>
      </c>
      <c r="AB83">
        <v>46.365074157714801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1" t="e">
        <f>VLOOKUP($A83,df3d!$A$1:$R$263,AJ$1,FALSE)</f>
        <v>#N/A</v>
      </c>
      <c r="AK83" s="3" t="e">
        <f>VLOOKUP($A83,df3d!$A$1:$R$263,AK$1,FALSE)</f>
        <v>#N/A</v>
      </c>
      <c r="AL83" s="3" t="e">
        <f>VLOOKUP($A83,df3d!$A$1:$R$263,AL$1,FALSE)</f>
        <v>#N/A</v>
      </c>
      <c r="AM83" s="3" t="e">
        <f>VLOOKUP($A83,df3d!$A$1:$R$263,AM$1,FALSE)</f>
        <v>#N/A</v>
      </c>
      <c r="AN83" s="3" t="e">
        <f>VLOOKUP($A83,df3d!$A$1:$R$263,AN$1,FALSE)</f>
        <v>#N/A</v>
      </c>
      <c r="AO83" s="2" t="e">
        <f>VLOOKUP($A83,df3d!$A$1:$R$263,AO$1,FALSE)</f>
        <v>#N/A</v>
      </c>
      <c r="AP83" s="3" t="e">
        <f>VLOOKUP($A83,df3d!$A$1:$R$263,AP$1,FALSE)</f>
        <v>#N/A</v>
      </c>
      <c r="AQ83" s="3" t="e">
        <f>VLOOKUP($A83,df3d!$A$1:$R$263,AQ$1,FALSE)</f>
        <v>#N/A</v>
      </c>
      <c r="AR83" s="3" t="e">
        <f>VLOOKUP($A83,df3d!$A$1:$R$263,AR$1,FALSE)</f>
        <v>#N/A</v>
      </c>
      <c r="AS83" s="3" t="e">
        <f>VLOOKUP($A83,df3d!$A$1:$R$263,AS$1,FALSE)</f>
        <v>#N/A</v>
      </c>
      <c r="AT83" s="3" t="e">
        <f>VLOOKUP($A83,df3d!$A$1:$R$263,AT$1,FALSE)</f>
        <v>#N/A</v>
      </c>
      <c r="AU83" s="2" t="e">
        <f>VLOOKUP($A83,df3d!$A$1:$R$263,AU$1,FALSE)</f>
        <v>#N/A</v>
      </c>
      <c r="AV83" s="2" t="e">
        <f>VLOOKUP($A83,df3d!$A$1:$R$263,AV$1,FALSE)</f>
        <v>#N/A</v>
      </c>
      <c r="AW83" s="2" t="e">
        <f>VLOOKUP($A83,df3d!$A$1:$R$263,AW$1,FALSE)</f>
        <v>#N/A</v>
      </c>
      <c r="AX83" s="2" t="e">
        <f>VLOOKUP($A83,df3d!$A$1:$R$263,AX$1,FALSE)</f>
        <v>#N/A</v>
      </c>
      <c r="AY83" s="2" t="e">
        <f>VLOOKUP($A83,df3d!$A$1:$R$263,AY$1,FALSE)</f>
        <v>#N/A</v>
      </c>
      <c r="AZ83" s="2" t="e">
        <f>VLOOKUP($A83,df3d!$A$1:$R$263,AZ$1,FALSE)</f>
        <v>#N/A</v>
      </c>
      <c r="BA83" s="2" t="e">
        <f>VLOOKUP($A83,df3d!$A$1:$R$263,BA$1,FALSE)</f>
        <v>#N/A</v>
      </c>
      <c r="BB83" s="4" t="e">
        <f t="shared" si="19"/>
        <v>#N/A</v>
      </c>
      <c r="BC83" s="4" t="e">
        <f t="shared" si="20"/>
        <v>#N/A</v>
      </c>
      <c r="BD83" s="4" t="e">
        <f t="shared" si="21"/>
        <v>#N/A</v>
      </c>
      <c r="BE83" s="4" t="e">
        <f t="shared" si="22"/>
        <v>#N/A</v>
      </c>
      <c r="BF83" s="4" t="e">
        <f t="shared" si="23"/>
        <v>#N/A</v>
      </c>
      <c r="BG83" s="4" t="e">
        <f t="shared" si="24"/>
        <v>#N/A</v>
      </c>
      <c r="BH83" s="4" t="e">
        <f t="shared" si="25"/>
        <v>#N/A</v>
      </c>
      <c r="BI83" s="4" t="e">
        <f t="shared" si="26"/>
        <v>#N/A</v>
      </c>
      <c r="BJ83" s="4" t="e">
        <f t="shared" si="27"/>
        <v>#N/A</v>
      </c>
      <c r="BK83" s="4" t="e">
        <f t="shared" si="28"/>
        <v>#N/A</v>
      </c>
      <c r="BL83" s="4" t="e">
        <f t="shared" si="29"/>
        <v>#N/A</v>
      </c>
      <c r="BM83" s="4" t="e">
        <f t="shared" si="30"/>
        <v>#N/A</v>
      </c>
      <c r="BN83" s="4" t="e">
        <f t="shared" si="31"/>
        <v>#N/A</v>
      </c>
      <c r="BO83" s="4" t="e">
        <f t="shared" si="32"/>
        <v>#N/A</v>
      </c>
      <c r="BP83" s="4" t="e">
        <f t="shared" si="33"/>
        <v>#N/A</v>
      </c>
      <c r="BQ83" s="4" t="e">
        <f t="shared" si="34"/>
        <v>#N/A</v>
      </c>
      <c r="BR83" s="4" t="e">
        <f t="shared" si="35"/>
        <v>#N/A</v>
      </c>
    </row>
    <row r="84" spans="1:70" x14ac:dyDescent="0.25">
      <c r="A84" s="1">
        <v>43441</v>
      </c>
      <c r="B84">
        <v>42.166490819364903</v>
      </c>
      <c r="C84">
        <v>42.409539349448799</v>
      </c>
      <c r="D84">
        <v>40.905068354849099</v>
      </c>
      <c r="E84">
        <v>40.951248168945298</v>
      </c>
      <c r="F84">
        <v>169126400</v>
      </c>
      <c r="G84">
        <v>42.927231928509201</v>
      </c>
      <c r="H84">
        <v>47.3807165266442</v>
      </c>
      <c r="I84">
        <v>52.671986722511399</v>
      </c>
      <c r="J84">
        <v>53.231476094226899</v>
      </c>
      <c r="K84">
        <v>37.203441619872997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42.166490819364903</v>
      </c>
      <c r="T84">
        <v>42.409539349448799</v>
      </c>
      <c r="U84">
        <v>39.697115903771298</v>
      </c>
      <c r="V84">
        <v>40.985282897949197</v>
      </c>
      <c r="W84">
        <v>606357200</v>
      </c>
      <c r="X84">
        <v>46.776740301105299</v>
      </c>
      <c r="Y84">
        <v>48.1221779210995</v>
      </c>
      <c r="AB84">
        <v>46.679958343505803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1" t="e">
        <f>VLOOKUP($A84,df3d!$A$1:$R$263,AJ$1,FALSE)</f>
        <v>#N/A</v>
      </c>
      <c r="AK84" s="3" t="e">
        <f>VLOOKUP($A84,df3d!$A$1:$R$263,AK$1,FALSE)</f>
        <v>#N/A</v>
      </c>
      <c r="AL84" s="3" t="e">
        <f>VLOOKUP($A84,df3d!$A$1:$R$263,AL$1,FALSE)</f>
        <v>#N/A</v>
      </c>
      <c r="AM84" s="3" t="e">
        <f>VLOOKUP($A84,df3d!$A$1:$R$263,AM$1,FALSE)</f>
        <v>#N/A</v>
      </c>
      <c r="AN84" s="3" t="e">
        <f>VLOOKUP($A84,df3d!$A$1:$R$263,AN$1,FALSE)</f>
        <v>#N/A</v>
      </c>
      <c r="AO84" s="2" t="e">
        <f>VLOOKUP($A84,df3d!$A$1:$R$263,AO$1,FALSE)</f>
        <v>#N/A</v>
      </c>
      <c r="AP84" s="3" t="e">
        <f>VLOOKUP($A84,df3d!$A$1:$R$263,AP$1,FALSE)</f>
        <v>#N/A</v>
      </c>
      <c r="AQ84" s="3" t="e">
        <f>VLOOKUP($A84,df3d!$A$1:$R$263,AQ$1,FALSE)</f>
        <v>#N/A</v>
      </c>
      <c r="AR84" s="3" t="e">
        <f>VLOOKUP($A84,df3d!$A$1:$R$263,AR$1,FALSE)</f>
        <v>#N/A</v>
      </c>
      <c r="AS84" s="3" t="e">
        <f>VLOOKUP($A84,df3d!$A$1:$R$263,AS$1,FALSE)</f>
        <v>#N/A</v>
      </c>
      <c r="AT84" s="3" t="e">
        <f>VLOOKUP($A84,df3d!$A$1:$R$263,AT$1,FALSE)</f>
        <v>#N/A</v>
      </c>
      <c r="AU84" s="2" t="e">
        <f>VLOOKUP($A84,df3d!$A$1:$R$263,AU$1,FALSE)</f>
        <v>#N/A</v>
      </c>
      <c r="AV84" s="2" t="e">
        <f>VLOOKUP($A84,df3d!$A$1:$R$263,AV$1,FALSE)</f>
        <v>#N/A</v>
      </c>
      <c r="AW84" s="2" t="e">
        <f>VLOOKUP($A84,df3d!$A$1:$R$263,AW$1,FALSE)</f>
        <v>#N/A</v>
      </c>
      <c r="AX84" s="2" t="e">
        <f>VLOOKUP($A84,df3d!$A$1:$R$263,AX$1,FALSE)</f>
        <v>#N/A</v>
      </c>
      <c r="AY84" s="2" t="e">
        <f>VLOOKUP($A84,df3d!$A$1:$R$263,AY$1,FALSE)</f>
        <v>#N/A</v>
      </c>
      <c r="AZ84" s="2" t="e">
        <f>VLOOKUP($A84,df3d!$A$1:$R$263,AZ$1,FALSE)</f>
        <v>#N/A</v>
      </c>
      <c r="BA84" s="2" t="e">
        <f>VLOOKUP($A84,df3d!$A$1:$R$263,BA$1,FALSE)</f>
        <v>#N/A</v>
      </c>
      <c r="BB84" s="4" t="e">
        <f t="shared" si="19"/>
        <v>#N/A</v>
      </c>
      <c r="BC84" s="4" t="e">
        <f t="shared" si="20"/>
        <v>#N/A</v>
      </c>
      <c r="BD84" s="4" t="e">
        <f t="shared" si="21"/>
        <v>#N/A</v>
      </c>
      <c r="BE84" s="4" t="e">
        <f t="shared" si="22"/>
        <v>#N/A</v>
      </c>
      <c r="BF84" s="4" t="e">
        <f t="shared" si="23"/>
        <v>#N/A</v>
      </c>
      <c r="BG84" s="4" t="e">
        <f t="shared" si="24"/>
        <v>#N/A</v>
      </c>
      <c r="BH84" s="4" t="e">
        <f t="shared" si="25"/>
        <v>#N/A</v>
      </c>
      <c r="BI84" s="4" t="e">
        <f t="shared" si="26"/>
        <v>#N/A</v>
      </c>
      <c r="BJ84" s="4" t="e">
        <f t="shared" si="27"/>
        <v>#N/A</v>
      </c>
      <c r="BK84" s="4" t="e">
        <f t="shared" si="28"/>
        <v>#N/A</v>
      </c>
      <c r="BL84" s="4" t="e">
        <f t="shared" si="29"/>
        <v>#N/A</v>
      </c>
      <c r="BM84" s="4" t="e">
        <f t="shared" si="30"/>
        <v>#N/A</v>
      </c>
      <c r="BN84" s="4" t="e">
        <f t="shared" si="31"/>
        <v>#N/A</v>
      </c>
      <c r="BO84" s="4" t="e">
        <f t="shared" si="32"/>
        <v>#N/A</v>
      </c>
      <c r="BP84" s="4" t="e">
        <f t="shared" si="33"/>
        <v>#N/A</v>
      </c>
      <c r="BQ84" s="4" t="e">
        <f t="shared" si="34"/>
        <v>#N/A</v>
      </c>
      <c r="BR84" s="4" t="e">
        <f t="shared" si="35"/>
        <v>#N/A</v>
      </c>
    </row>
    <row r="85" spans="1:70" x14ac:dyDescent="0.25">
      <c r="A85" s="1">
        <v>43444</v>
      </c>
      <c r="B85">
        <v>40.103006494161903</v>
      </c>
      <c r="C85">
        <v>41.340122592305498</v>
      </c>
      <c r="D85">
        <v>39.697115903771298</v>
      </c>
      <c r="E85">
        <v>41.221031188964801</v>
      </c>
      <c r="F85">
        <v>248104000</v>
      </c>
      <c r="G85">
        <v>42.3232557029703</v>
      </c>
      <c r="H85">
        <v>46.776740301105299</v>
      </c>
      <c r="I85">
        <v>52.671986722511399</v>
      </c>
      <c r="J85">
        <v>53.231476094226899</v>
      </c>
      <c r="K85">
        <v>37.657939910888601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40.103006494161903</v>
      </c>
      <c r="T85">
        <v>41.7849051571148</v>
      </c>
      <c r="U85">
        <v>39.697115903771298</v>
      </c>
      <c r="V85">
        <v>41.099510192871001</v>
      </c>
      <c r="W85">
        <v>579741600</v>
      </c>
      <c r="X85">
        <v>45.7219457016785</v>
      </c>
      <c r="Y85">
        <v>48.1221779210995</v>
      </c>
      <c r="AB85">
        <v>47.358524322509702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1">
        <f>VLOOKUP($A85,df3d!$A$1:$R$263,AJ$1,FALSE)</f>
        <v>43444</v>
      </c>
      <c r="AK85" s="3">
        <f>VLOOKUP($A85,df3d!$A$1:$R$263,AK$1,FALSE)</f>
        <v>40.103006494161903</v>
      </c>
      <c r="AL85" s="3">
        <f>VLOOKUP($A85,df3d!$A$1:$R$263,AL$1,FALSE)</f>
        <v>41.7849051571148</v>
      </c>
      <c r="AM85" s="3">
        <f>VLOOKUP($A85,df3d!$A$1:$R$263,AM$1,FALSE)</f>
        <v>39.697115903771298</v>
      </c>
      <c r="AN85" s="3">
        <f>VLOOKUP($A85,df3d!$A$1:$R$263,AN$1,FALSE)</f>
        <v>41.099510192871001</v>
      </c>
      <c r="AO85" s="2">
        <f>VLOOKUP($A85,df3d!$A$1:$R$263,AO$1,FALSE)</f>
        <v>579741600</v>
      </c>
      <c r="AP85" s="3">
        <f>VLOOKUP($A85,df3d!$A$1:$R$263,AP$1,FALSE)</f>
        <v>45.383238707148401</v>
      </c>
      <c r="AQ85" s="3">
        <f>VLOOKUP($A85,df3d!$A$1:$R$263,AQ$1,FALSE)</f>
        <v>48.1221779210995</v>
      </c>
      <c r="AR85" s="3">
        <f>VLOOKUP($A85,df3d!$A$1:$R$263,AR$1,FALSE)</f>
        <v>0</v>
      </c>
      <c r="AS85" s="3">
        <f>VLOOKUP($A85,df3d!$A$1:$R$263,AS$1,FALSE)</f>
        <v>0</v>
      </c>
      <c r="AT85" s="3">
        <f>VLOOKUP($A85,df3d!$A$1:$R$263,AT$1,FALSE)</f>
        <v>46.003822326660099</v>
      </c>
      <c r="AU85" s="2">
        <f>VLOOKUP($A85,df3d!$A$1:$R$263,AU$1,FALSE)</f>
        <v>0</v>
      </c>
      <c r="AV85" s="2">
        <f>VLOOKUP($A85,df3d!$A$1:$R$263,AV$1,FALSE)</f>
        <v>0</v>
      </c>
      <c r="AW85" s="2">
        <f>VLOOKUP($A85,df3d!$A$1:$R$263,AW$1,FALSE)</f>
        <v>0</v>
      </c>
      <c r="AX85" s="2">
        <f>VLOOKUP($A85,df3d!$A$1:$R$263,AX$1,FALSE)</f>
        <v>0</v>
      </c>
      <c r="AY85" s="2">
        <f>VLOOKUP($A85,df3d!$A$1:$R$263,AY$1,FALSE)</f>
        <v>0</v>
      </c>
      <c r="AZ85" s="2">
        <f>VLOOKUP($A85,df3d!$A$1:$R$263,AZ$1,FALSE)</f>
        <v>0</v>
      </c>
      <c r="BA85" s="2">
        <f>VLOOKUP($A85,df3d!$A$1:$R$263,BA$1,FALSE)</f>
        <v>0</v>
      </c>
      <c r="BB85" s="4">
        <f t="shared" si="19"/>
        <v>0</v>
      </c>
      <c r="BC85" s="4">
        <f t="shared" si="20"/>
        <v>0</v>
      </c>
      <c r="BD85" s="4">
        <f t="shared" si="21"/>
        <v>0</v>
      </c>
      <c r="BE85" s="4">
        <f t="shared" si="22"/>
        <v>0</v>
      </c>
      <c r="BF85" s="4">
        <f t="shared" si="23"/>
        <v>0</v>
      </c>
      <c r="BG85" s="4">
        <f t="shared" si="24"/>
        <v>-7.4079742087105683E-3</v>
      </c>
      <c r="BH85" s="4">
        <f t="shared" si="25"/>
        <v>0</v>
      </c>
      <c r="BI85" s="4" t="e">
        <f t="shared" si="26"/>
        <v>#DIV/0!</v>
      </c>
      <c r="BJ85" s="4" t="e">
        <f t="shared" si="27"/>
        <v>#DIV/0!</v>
      </c>
      <c r="BK85" s="4">
        <f t="shared" si="28"/>
        <v>-2.8605240877526812E-2</v>
      </c>
      <c r="BL85" s="4" t="e">
        <f t="shared" si="29"/>
        <v>#DIV/0!</v>
      </c>
      <c r="BM85" s="4" t="e">
        <f t="shared" si="30"/>
        <v>#DIV/0!</v>
      </c>
      <c r="BN85" s="4" t="e">
        <f t="shared" si="31"/>
        <v>#DIV/0!</v>
      </c>
      <c r="BO85" s="4" t="e">
        <f t="shared" si="32"/>
        <v>#DIV/0!</v>
      </c>
      <c r="BP85" s="4" t="e">
        <f t="shared" si="33"/>
        <v>#DIV/0!</v>
      </c>
      <c r="BQ85" s="4" t="e">
        <f t="shared" si="34"/>
        <v>#DIV/0!</v>
      </c>
      <c r="BR85" s="4" t="e">
        <f t="shared" si="35"/>
        <v>#DIV/0!</v>
      </c>
    </row>
    <row r="86" spans="1:70" x14ac:dyDescent="0.25">
      <c r="A86" s="1">
        <v>43445</v>
      </c>
      <c r="B86">
        <v>41.721719792653801</v>
      </c>
      <c r="C86">
        <v>41.753313585929803</v>
      </c>
      <c r="D86">
        <v>40.589112529019097</v>
      </c>
      <c r="E86">
        <v>40.985282897949197</v>
      </c>
      <c r="F86">
        <v>189126800</v>
      </c>
      <c r="G86">
        <v>42.3232557029703</v>
      </c>
      <c r="H86">
        <v>45.7219457016785</v>
      </c>
      <c r="I86">
        <v>52.592061829796201</v>
      </c>
      <c r="J86">
        <v>53.151551201511801</v>
      </c>
      <c r="K86">
        <v>37.881542205810497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41.721719792653801</v>
      </c>
      <c r="T86">
        <v>41.942893580239698</v>
      </c>
      <c r="U86">
        <v>40.589112529019097</v>
      </c>
      <c r="V86">
        <v>41.5491523742675</v>
      </c>
      <c r="W86">
        <v>459232000</v>
      </c>
      <c r="X86">
        <v>45.310326901459497</v>
      </c>
      <c r="Y86">
        <v>48.049266115410703</v>
      </c>
      <c r="AB86">
        <v>47.683170318603501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1" t="e">
        <f>VLOOKUP($A86,df3d!$A$1:$R$263,AJ$1,FALSE)</f>
        <v>#N/A</v>
      </c>
      <c r="AK86" s="3" t="e">
        <f>VLOOKUP($A86,df3d!$A$1:$R$263,AK$1,FALSE)</f>
        <v>#N/A</v>
      </c>
      <c r="AL86" s="3" t="e">
        <f>VLOOKUP($A86,df3d!$A$1:$R$263,AL$1,FALSE)</f>
        <v>#N/A</v>
      </c>
      <c r="AM86" s="3" t="e">
        <f>VLOOKUP($A86,df3d!$A$1:$R$263,AM$1,FALSE)</f>
        <v>#N/A</v>
      </c>
      <c r="AN86" s="3" t="e">
        <f>VLOOKUP($A86,df3d!$A$1:$R$263,AN$1,FALSE)</f>
        <v>#N/A</v>
      </c>
      <c r="AO86" s="2" t="e">
        <f>VLOOKUP($A86,df3d!$A$1:$R$263,AO$1,FALSE)</f>
        <v>#N/A</v>
      </c>
      <c r="AP86" s="3" t="e">
        <f>VLOOKUP($A86,df3d!$A$1:$R$263,AP$1,FALSE)</f>
        <v>#N/A</v>
      </c>
      <c r="AQ86" s="3" t="e">
        <f>VLOOKUP($A86,df3d!$A$1:$R$263,AQ$1,FALSE)</f>
        <v>#N/A</v>
      </c>
      <c r="AR86" s="3" t="e">
        <f>VLOOKUP($A86,df3d!$A$1:$R$263,AR$1,FALSE)</f>
        <v>#N/A</v>
      </c>
      <c r="AS86" s="3" t="e">
        <f>VLOOKUP($A86,df3d!$A$1:$R$263,AS$1,FALSE)</f>
        <v>#N/A</v>
      </c>
      <c r="AT86" s="3" t="e">
        <f>VLOOKUP($A86,df3d!$A$1:$R$263,AT$1,FALSE)</f>
        <v>#N/A</v>
      </c>
      <c r="AU86" s="2" t="e">
        <f>VLOOKUP($A86,df3d!$A$1:$R$263,AU$1,FALSE)</f>
        <v>#N/A</v>
      </c>
      <c r="AV86" s="2" t="e">
        <f>VLOOKUP($A86,df3d!$A$1:$R$263,AV$1,FALSE)</f>
        <v>#N/A</v>
      </c>
      <c r="AW86" s="2" t="e">
        <f>VLOOKUP($A86,df3d!$A$1:$R$263,AW$1,FALSE)</f>
        <v>#N/A</v>
      </c>
      <c r="AX86" s="2" t="e">
        <f>VLOOKUP($A86,df3d!$A$1:$R$263,AX$1,FALSE)</f>
        <v>#N/A</v>
      </c>
      <c r="AY86" s="2" t="e">
        <f>VLOOKUP($A86,df3d!$A$1:$R$263,AY$1,FALSE)</f>
        <v>#N/A</v>
      </c>
      <c r="AZ86" s="2" t="e">
        <f>VLOOKUP($A86,df3d!$A$1:$R$263,AZ$1,FALSE)</f>
        <v>#N/A</v>
      </c>
      <c r="BA86" s="2" t="e">
        <f>VLOOKUP($A86,df3d!$A$1:$R$263,BA$1,FALSE)</f>
        <v>#N/A</v>
      </c>
      <c r="BB86" s="4" t="e">
        <f t="shared" si="19"/>
        <v>#N/A</v>
      </c>
      <c r="BC86" s="4" t="e">
        <f t="shared" si="20"/>
        <v>#N/A</v>
      </c>
      <c r="BD86" s="4" t="e">
        <f t="shared" si="21"/>
        <v>#N/A</v>
      </c>
      <c r="BE86" s="4" t="e">
        <f t="shared" si="22"/>
        <v>#N/A</v>
      </c>
      <c r="BF86" s="4" t="e">
        <f t="shared" si="23"/>
        <v>#N/A</v>
      </c>
      <c r="BG86" s="4" t="e">
        <f t="shared" si="24"/>
        <v>#N/A</v>
      </c>
      <c r="BH86" s="4" t="e">
        <f t="shared" si="25"/>
        <v>#N/A</v>
      </c>
      <c r="BI86" s="4" t="e">
        <f t="shared" si="26"/>
        <v>#N/A</v>
      </c>
      <c r="BJ86" s="4" t="e">
        <f t="shared" si="27"/>
        <v>#N/A</v>
      </c>
      <c r="BK86" s="4" t="e">
        <f t="shared" si="28"/>
        <v>#N/A</v>
      </c>
      <c r="BL86" s="4" t="e">
        <f t="shared" si="29"/>
        <v>#N/A</v>
      </c>
      <c r="BM86" s="4" t="e">
        <f t="shared" si="30"/>
        <v>#N/A</v>
      </c>
      <c r="BN86" s="4" t="e">
        <f t="shared" si="31"/>
        <v>#N/A</v>
      </c>
      <c r="BO86" s="4" t="e">
        <f t="shared" si="32"/>
        <v>#N/A</v>
      </c>
      <c r="BP86" s="4" t="e">
        <f t="shared" si="33"/>
        <v>#N/A</v>
      </c>
      <c r="BQ86" s="4" t="e">
        <f t="shared" si="34"/>
        <v>#N/A</v>
      </c>
      <c r="BR86" s="4" t="e">
        <f t="shared" si="35"/>
        <v>#N/A</v>
      </c>
    </row>
    <row r="87" spans="1:70" x14ac:dyDescent="0.25">
      <c r="A87" s="1">
        <v>43446</v>
      </c>
      <c r="B87">
        <v>41.415470332547301</v>
      </c>
      <c r="C87">
        <v>41.7849051571148</v>
      </c>
      <c r="D87">
        <v>41.080065864354196</v>
      </c>
      <c r="E87">
        <v>41.099510192871001</v>
      </c>
      <c r="F87">
        <v>142510800</v>
      </c>
      <c r="G87">
        <v>42.3232557029703</v>
      </c>
      <c r="H87">
        <v>45.383238707148401</v>
      </c>
      <c r="I87">
        <v>51.712860015973497</v>
      </c>
      <c r="J87">
        <v>52.272349387689097</v>
      </c>
      <c r="K87">
        <v>38.114871978759702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41.415470332547301</v>
      </c>
      <c r="T87">
        <v>41.942893580239698</v>
      </c>
      <c r="U87">
        <v>40.171064188292902</v>
      </c>
      <c r="V87">
        <v>40.219673156738203</v>
      </c>
      <c r="W87">
        <v>432920000</v>
      </c>
      <c r="X87">
        <v>45.310326901459497</v>
      </c>
      <c r="Y87">
        <v>48.049266115410703</v>
      </c>
      <c r="AB87">
        <v>47.766151428222599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1" t="e">
        <f>VLOOKUP($A87,df3d!$A$1:$R$263,AJ$1,FALSE)</f>
        <v>#N/A</v>
      </c>
      <c r="AK87" s="3" t="e">
        <f>VLOOKUP($A87,df3d!$A$1:$R$263,AK$1,FALSE)</f>
        <v>#N/A</v>
      </c>
      <c r="AL87" s="3" t="e">
        <f>VLOOKUP($A87,df3d!$A$1:$R$263,AL$1,FALSE)</f>
        <v>#N/A</v>
      </c>
      <c r="AM87" s="3" t="e">
        <f>VLOOKUP($A87,df3d!$A$1:$R$263,AM$1,FALSE)</f>
        <v>#N/A</v>
      </c>
      <c r="AN87" s="3" t="e">
        <f>VLOOKUP($A87,df3d!$A$1:$R$263,AN$1,FALSE)</f>
        <v>#N/A</v>
      </c>
      <c r="AO87" s="2" t="e">
        <f>VLOOKUP($A87,df3d!$A$1:$R$263,AO$1,FALSE)</f>
        <v>#N/A</v>
      </c>
      <c r="AP87" s="3" t="e">
        <f>VLOOKUP($A87,df3d!$A$1:$R$263,AP$1,FALSE)</f>
        <v>#N/A</v>
      </c>
      <c r="AQ87" s="3" t="e">
        <f>VLOOKUP($A87,df3d!$A$1:$R$263,AQ$1,FALSE)</f>
        <v>#N/A</v>
      </c>
      <c r="AR87" s="3" t="e">
        <f>VLOOKUP($A87,df3d!$A$1:$R$263,AR$1,FALSE)</f>
        <v>#N/A</v>
      </c>
      <c r="AS87" s="3" t="e">
        <f>VLOOKUP($A87,df3d!$A$1:$R$263,AS$1,FALSE)</f>
        <v>#N/A</v>
      </c>
      <c r="AT87" s="3" t="e">
        <f>VLOOKUP($A87,df3d!$A$1:$R$263,AT$1,FALSE)</f>
        <v>#N/A</v>
      </c>
      <c r="AU87" s="2" t="e">
        <f>VLOOKUP($A87,df3d!$A$1:$R$263,AU$1,FALSE)</f>
        <v>#N/A</v>
      </c>
      <c r="AV87" s="2" t="e">
        <f>VLOOKUP($A87,df3d!$A$1:$R$263,AV$1,FALSE)</f>
        <v>#N/A</v>
      </c>
      <c r="AW87" s="2" t="e">
        <f>VLOOKUP($A87,df3d!$A$1:$R$263,AW$1,FALSE)</f>
        <v>#N/A</v>
      </c>
      <c r="AX87" s="2" t="e">
        <f>VLOOKUP($A87,df3d!$A$1:$R$263,AX$1,FALSE)</f>
        <v>#N/A</v>
      </c>
      <c r="AY87" s="2" t="e">
        <f>VLOOKUP($A87,df3d!$A$1:$R$263,AY$1,FALSE)</f>
        <v>#N/A</v>
      </c>
      <c r="AZ87" s="2" t="e">
        <f>VLOOKUP($A87,df3d!$A$1:$R$263,AZ$1,FALSE)</f>
        <v>#N/A</v>
      </c>
      <c r="BA87" s="2" t="e">
        <f>VLOOKUP($A87,df3d!$A$1:$R$263,BA$1,FALSE)</f>
        <v>#N/A</v>
      </c>
      <c r="BB87" s="4" t="e">
        <f t="shared" si="19"/>
        <v>#N/A</v>
      </c>
      <c r="BC87" s="4" t="e">
        <f t="shared" si="20"/>
        <v>#N/A</v>
      </c>
      <c r="BD87" s="4" t="e">
        <f t="shared" si="21"/>
        <v>#N/A</v>
      </c>
      <c r="BE87" s="4" t="e">
        <f t="shared" si="22"/>
        <v>#N/A</v>
      </c>
      <c r="BF87" s="4" t="e">
        <f t="shared" si="23"/>
        <v>#N/A</v>
      </c>
      <c r="BG87" s="4" t="e">
        <f t="shared" si="24"/>
        <v>#N/A</v>
      </c>
      <c r="BH87" s="4" t="e">
        <f t="shared" si="25"/>
        <v>#N/A</v>
      </c>
      <c r="BI87" s="4" t="e">
        <f t="shared" si="26"/>
        <v>#N/A</v>
      </c>
      <c r="BJ87" s="4" t="e">
        <f t="shared" si="27"/>
        <v>#N/A</v>
      </c>
      <c r="BK87" s="4" t="e">
        <f t="shared" si="28"/>
        <v>#N/A</v>
      </c>
      <c r="BL87" s="4" t="e">
        <f t="shared" si="29"/>
        <v>#N/A</v>
      </c>
      <c r="BM87" s="4" t="e">
        <f t="shared" si="30"/>
        <v>#N/A</v>
      </c>
      <c r="BN87" s="4" t="e">
        <f t="shared" si="31"/>
        <v>#N/A</v>
      </c>
      <c r="BO87" s="4" t="e">
        <f t="shared" si="32"/>
        <v>#N/A</v>
      </c>
      <c r="BP87" s="4" t="e">
        <f t="shared" si="33"/>
        <v>#N/A</v>
      </c>
      <c r="BQ87" s="4" t="e">
        <f t="shared" si="34"/>
        <v>#N/A</v>
      </c>
      <c r="BR87" s="4" t="e">
        <f t="shared" si="35"/>
        <v>#N/A</v>
      </c>
    </row>
    <row r="88" spans="1:70" x14ac:dyDescent="0.25">
      <c r="A88" s="1">
        <v>43447</v>
      </c>
      <c r="B88">
        <v>41.4373521086981</v>
      </c>
      <c r="C88">
        <v>41.942893580239698</v>
      </c>
      <c r="D88">
        <v>41.2088858591082</v>
      </c>
      <c r="E88">
        <v>41.5491523742675</v>
      </c>
      <c r="F88">
        <v>127594400</v>
      </c>
      <c r="G88">
        <v>42.3232557029703</v>
      </c>
      <c r="H88">
        <v>45.383238707148401</v>
      </c>
      <c r="I88">
        <v>51.599630577691997</v>
      </c>
      <c r="J88">
        <v>52.272349387689097</v>
      </c>
      <c r="K88">
        <v>37.259346008300703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41.4373521086981</v>
      </c>
      <c r="T88">
        <v>41.942893580239698</v>
      </c>
      <c r="U88">
        <v>39.551292292393597</v>
      </c>
      <c r="V88">
        <v>39.845382690429602</v>
      </c>
      <c r="W88">
        <v>467560800</v>
      </c>
      <c r="X88">
        <v>44.867976794313797</v>
      </c>
      <c r="Y88">
        <v>47.606916008265003</v>
      </c>
      <c r="AB88">
        <v>48.085914611816399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1">
        <f>VLOOKUP($A88,df3d!$A$1:$R$263,AJ$1,FALSE)</f>
        <v>43447</v>
      </c>
      <c r="AK88" s="3">
        <f>VLOOKUP($A88,df3d!$A$1:$R$263,AK$1,FALSE)</f>
        <v>41.4373521086981</v>
      </c>
      <c r="AL88" s="3">
        <f>VLOOKUP($A88,df3d!$A$1:$R$263,AL$1,FALSE)</f>
        <v>41.942893580239698</v>
      </c>
      <c r="AM88" s="3">
        <f>VLOOKUP($A88,df3d!$A$1:$R$263,AM$1,FALSE)</f>
        <v>39.551292292393597</v>
      </c>
      <c r="AN88" s="3">
        <f>VLOOKUP($A88,df3d!$A$1:$R$263,AN$1,FALSE)</f>
        <v>39.845382690429602</v>
      </c>
      <c r="AO88" s="2">
        <f>VLOOKUP($A88,df3d!$A$1:$R$263,AO$1,FALSE)</f>
        <v>467560800</v>
      </c>
      <c r="AP88" s="3">
        <f>VLOOKUP($A88,df3d!$A$1:$R$263,AP$1,FALSE)</f>
        <v>44.810862869652198</v>
      </c>
      <c r="AQ88" s="3">
        <f>VLOOKUP($A88,df3d!$A$1:$R$263,AQ$1,FALSE)</f>
        <v>48.049266115410703</v>
      </c>
      <c r="AR88" s="3">
        <f>VLOOKUP($A88,df3d!$A$1:$R$263,AR$1,FALSE)</f>
        <v>0</v>
      </c>
      <c r="AS88" s="3">
        <f>VLOOKUP($A88,df3d!$A$1:$R$263,AS$1,FALSE)</f>
        <v>0</v>
      </c>
      <c r="AT88" s="3">
        <f>VLOOKUP($A88,df3d!$A$1:$R$263,AT$1,FALSE)</f>
        <v>46.679958343505803</v>
      </c>
      <c r="AU88" s="2">
        <f>VLOOKUP($A88,df3d!$A$1:$R$263,AU$1,FALSE)</f>
        <v>0</v>
      </c>
      <c r="AV88" s="2">
        <f>VLOOKUP($A88,df3d!$A$1:$R$263,AV$1,FALSE)</f>
        <v>0</v>
      </c>
      <c r="AW88" s="2">
        <f>VLOOKUP($A88,df3d!$A$1:$R$263,AW$1,FALSE)</f>
        <v>0</v>
      </c>
      <c r="AX88" s="2">
        <f>VLOOKUP($A88,df3d!$A$1:$R$263,AX$1,FALSE)</f>
        <v>0</v>
      </c>
      <c r="AY88" s="2">
        <f>VLOOKUP($A88,df3d!$A$1:$R$263,AY$1,FALSE)</f>
        <v>0</v>
      </c>
      <c r="AZ88" s="2">
        <f>VLOOKUP($A88,df3d!$A$1:$R$263,AZ$1,FALSE)</f>
        <v>0</v>
      </c>
      <c r="BA88" s="2">
        <f>VLOOKUP($A88,df3d!$A$1:$R$263,BA$1,FALSE)</f>
        <v>0</v>
      </c>
      <c r="BB88" s="4">
        <f t="shared" si="19"/>
        <v>0</v>
      </c>
      <c r="BC88" s="4">
        <f t="shared" si="20"/>
        <v>0</v>
      </c>
      <c r="BD88" s="4">
        <f t="shared" si="21"/>
        <v>0</v>
      </c>
      <c r="BE88" s="4">
        <f t="shared" si="22"/>
        <v>0</v>
      </c>
      <c r="BF88" s="4">
        <f t="shared" si="23"/>
        <v>0</v>
      </c>
      <c r="BG88" s="4">
        <f t="shared" si="24"/>
        <v>-1.2729329188036417E-3</v>
      </c>
      <c r="BH88" s="4">
        <f t="shared" si="25"/>
        <v>9.2917194440594215E-3</v>
      </c>
      <c r="BI88" s="4" t="e">
        <f t="shared" si="26"/>
        <v>#DIV/0!</v>
      </c>
      <c r="BJ88" s="4" t="e">
        <f t="shared" si="27"/>
        <v>#DIV/0!</v>
      </c>
      <c r="BK88" s="4">
        <f t="shared" si="28"/>
        <v>-2.9238422096376299E-2</v>
      </c>
      <c r="BL88" s="4" t="e">
        <f t="shared" si="29"/>
        <v>#DIV/0!</v>
      </c>
      <c r="BM88" s="4" t="e">
        <f t="shared" si="30"/>
        <v>#DIV/0!</v>
      </c>
      <c r="BN88" s="4" t="e">
        <f t="shared" si="31"/>
        <v>#DIV/0!</v>
      </c>
      <c r="BO88" s="4" t="e">
        <f t="shared" si="32"/>
        <v>#DIV/0!</v>
      </c>
      <c r="BP88" s="4" t="e">
        <f t="shared" si="33"/>
        <v>#DIV/0!</v>
      </c>
      <c r="BQ88" s="4" t="e">
        <f t="shared" si="34"/>
        <v>#DIV/0!</v>
      </c>
      <c r="BR88" s="4" t="e">
        <f t="shared" si="35"/>
        <v>#DIV/0!</v>
      </c>
    </row>
    <row r="89" spans="1:70" x14ac:dyDescent="0.25">
      <c r="A89" s="1">
        <v>43448</v>
      </c>
      <c r="B89">
        <v>41.075205094156203</v>
      </c>
      <c r="C89">
        <v>41.094649423259597</v>
      </c>
      <c r="D89">
        <v>40.171064188292902</v>
      </c>
      <c r="E89">
        <v>40.219673156738203</v>
      </c>
      <c r="F89">
        <v>162814800</v>
      </c>
      <c r="G89">
        <v>42.3232557029703</v>
      </c>
      <c r="H89">
        <v>45.383238707148401</v>
      </c>
      <c r="I89">
        <v>51.599630577691997</v>
      </c>
      <c r="J89">
        <v>52.272349387689097</v>
      </c>
      <c r="K89">
        <v>37.410030364990199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41.075205094156203</v>
      </c>
      <c r="T89">
        <v>41.094649423259597</v>
      </c>
      <c r="U89">
        <v>39.551292292393597</v>
      </c>
      <c r="V89">
        <v>40.363075256347599</v>
      </c>
      <c r="W89">
        <v>475332400</v>
      </c>
      <c r="X89">
        <v>44.407399746002298</v>
      </c>
      <c r="Y89">
        <v>47.146338959953397</v>
      </c>
      <c r="AB89">
        <v>48.842605590820298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1" t="e">
        <f>VLOOKUP($A89,df3d!$A$1:$R$263,AJ$1,FALSE)</f>
        <v>#N/A</v>
      </c>
      <c r="AK89" s="3" t="e">
        <f>VLOOKUP($A89,df3d!$A$1:$R$263,AK$1,FALSE)</f>
        <v>#N/A</v>
      </c>
      <c r="AL89" s="3" t="e">
        <f>VLOOKUP($A89,df3d!$A$1:$R$263,AL$1,FALSE)</f>
        <v>#N/A</v>
      </c>
      <c r="AM89" s="3" t="e">
        <f>VLOOKUP($A89,df3d!$A$1:$R$263,AM$1,FALSE)</f>
        <v>#N/A</v>
      </c>
      <c r="AN89" s="3" t="e">
        <f>VLOOKUP($A89,df3d!$A$1:$R$263,AN$1,FALSE)</f>
        <v>#N/A</v>
      </c>
      <c r="AO89" s="2" t="e">
        <f>VLOOKUP($A89,df3d!$A$1:$R$263,AO$1,FALSE)</f>
        <v>#N/A</v>
      </c>
      <c r="AP89" s="3" t="e">
        <f>VLOOKUP($A89,df3d!$A$1:$R$263,AP$1,FALSE)</f>
        <v>#N/A</v>
      </c>
      <c r="AQ89" s="3" t="e">
        <f>VLOOKUP($A89,df3d!$A$1:$R$263,AQ$1,FALSE)</f>
        <v>#N/A</v>
      </c>
      <c r="AR89" s="3" t="e">
        <f>VLOOKUP($A89,df3d!$A$1:$R$263,AR$1,FALSE)</f>
        <v>#N/A</v>
      </c>
      <c r="AS89" s="3" t="e">
        <f>VLOOKUP($A89,df3d!$A$1:$R$263,AS$1,FALSE)</f>
        <v>#N/A</v>
      </c>
      <c r="AT89" s="3" t="e">
        <f>VLOOKUP($A89,df3d!$A$1:$R$263,AT$1,FALSE)</f>
        <v>#N/A</v>
      </c>
      <c r="AU89" s="2" t="e">
        <f>VLOOKUP($A89,df3d!$A$1:$R$263,AU$1,FALSE)</f>
        <v>#N/A</v>
      </c>
      <c r="AV89" s="2" t="e">
        <f>VLOOKUP($A89,df3d!$A$1:$R$263,AV$1,FALSE)</f>
        <v>#N/A</v>
      </c>
      <c r="AW89" s="2" t="e">
        <f>VLOOKUP($A89,df3d!$A$1:$R$263,AW$1,FALSE)</f>
        <v>#N/A</v>
      </c>
      <c r="AX89" s="2" t="e">
        <f>VLOOKUP($A89,df3d!$A$1:$R$263,AX$1,FALSE)</f>
        <v>#N/A</v>
      </c>
      <c r="AY89" s="2" t="e">
        <f>VLOOKUP($A89,df3d!$A$1:$R$263,AY$1,FALSE)</f>
        <v>#N/A</v>
      </c>
      <c r="AZ89" s="2" t="e">
        <f>VLOOKUP($A89,df3d!$A$1:$R$263,AZ$1,FALSE)</f>
        <v>#N/A</v>
      </c>
      <c r="BA89" s="2" t="e">
        <f>VLOOKUP($A89,df3d!$A$1:$R$263,BA$1,FALSE)</f>
        <v>#N/A</v>
      </c>
      <c r="BB89" s="4" t="e">
        <f t="shared" si="19"/>
        <v>#N/A</v>
      </c>
      <c r="BC89" s="4" t="e">
        <f t="shared" si="20"/>
        <v>#N/A</v>
      </c>
      <c r="BD89" s="4" t="e">
        <f t="shared" si="21"/>
        <v>#N/A</v>
      </c>
      <c r="BE89" s="4" t="e">
        <f t="shared" si="22"/>
        <v>#N/A</v>
      </c>
      <c r="BF89" s="4" t="e">
        <f t="shared" si="23"/>
        <v>#N/A</v>
      </c>
      <c r="BG89" s="4" t="e">
        <f t="shared" si="24"/>
        <v>#N/A</v>
      </c>
      <c r="BH89" s="4" t="e">
        <f t="shared" si="25"/>
        <v>#N/A</v>
      </c>
      <c r="BI89" s="4" t="e">
        <f t="shared" si="26"/>
        <v>#N/A</v>
      </c>
      <c r="BJ89" s="4" t="e">
        <f t="shared" si="27"/>
        <v>#N/A</v>
      </c>
      <c r="BK89" s="4" t="e">
        <f t="shared" si="28"/>
        <v>#N/A</v>
      </c>
      <c r="BL89" s="4" t="e">
        <f t="shared" si="29"/>
        <v>#N/A</v>
      </c>
      <c r="BM89" s="4" t="e">
        <f t="shared" si="30"/>
        <v>#N/A</v>
      </c>
      <c r="BN89" s="4" t="e">
        <f t="shared" si="31"/>
        <v>#N/A</v>
      </c>
      <c r="BO89" s="4" t="e">
        <f t="shared" si="32"/>
        <v>#N/A</v>
      </c>
      <c r="BP89" s="4" t="e">
        <f t="shared" si="33"/>
        <v>#N/A</v>
      </c>
      <c r="BQ89" s="4" t="e">
        <f t="shared" si="34"/>
        <v>#N/A</v>
      </c>
      <c r="BR89" s="4" t="e">
        <f t="shared" si="35"/>
        <v>#N/A</v>
      </c>
    </row>
    <row r="90" spans="1:70" x14ac:dyDescent="0.25">
      <c r="A90" s="1">
        <v>43451</v>
      </c>
      <c r="B90">
        <v>40.212384691706497</v>
      </c>
      <c r="C90">
        <v>40.917227761590603</v>
      </c>
      <c r="D90">
        <v>39.551292292393597</v>
      </c>
      <c r="E90">
        <v>39.845382690429602</v>
      </c>
      <c r="F90">
        <v>177151600</v>
      </c>
      <c r="G90">
        <v>41.940458231380802</v>
      </c>
      <c r="H90">
        <v>45.310326901459497</v>
      </c>
      <c r="I90">
        <v>51.531814117394099</v>
      </c>
      <c r="J90">
        <v>52.272349387689097</v>
      </c>
      <c r="K90">
        <v>37.113517761230398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40.212384691706497</v>
      </c>
      <c r="T90">
        <v>40.917227761590603</v>
      </c>
      <c r="U90">
        <v>38.666592078102198</v>
      </c>
      <c r="V90">
        <v>39.104080200195298</v>
      </c>
      <c r="W90">
        <v>508706800</v>
      </c>
      <c r="X90">
        <v>43.218893436906001</v>
      </c>
      <c r="Y90">
        <v>46.457296682664399</v>
      </c>
      <c r="AB90">
        <v>48.696147918701101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1" t="e">
        <f>VLOOKUP($A90,df3d!$A$1:$R$263,AJ$1,FALSE)</f>
        <v>#N/A</v>
      </c>
      <c r="AK90" s="3" t="e">
        <f>VLOOKUP($A90,df3d!$A$1:$R$263,AK$1,FALSE)</f>
        <v>#N/A</v>
      </c>
      <c r="AL90" s="3" t="e">
        <f>VLOOKUP($A90,df3d!$A$1:$R$263,AL$1,FALSE)</f>
        <v>#N/A</v>
      </c>
      <c r="AM90" s="3" t="e">
        <f>VLOOKUP($A90,df3d!$A$1:$R$263,AM$1,FALSE)</f>
        <v>#N/A</v>
      </c>
      <c r="AN90" s="3" t="e">
        <f>VLOOKUP($A90,df3d!$A$1:$R$263,AN$1,FALSE)</f>
        <v>#N/A</v>
      </c>
      <c r="AO90" s="2" t="e">
        <f>VLOOKUP($A90,df3d!$A$1:$R$263,AO$1,FALSE)</f>
        <v>#N/A</v>
      </c>
      <c r="AP90" s="3" t="e">
        <f>VLOOKUP($A90,df3d!$A$1:$R$263,AP$1,FALSE)</f>
        <v>#N/A</v>
      </c>
      <c r="AQ90" s="3" t="e">
        <f>VLOOKUP($A90,df3d!$A$1:$R$263,AQ$1,FALSE)</f>
        <v>#N/A</v>
      </c>
      <c r="AR90" s="3" t="e">
        <f>VLOOKUP($A90,df3d!$A$1:$R$263,AR$1,FALSE)</f>
        <v>#N/A</v>
      </c>
      <c r="AS90" s="3" t="e">
        <f>VLOOKUP($A90,df3d!$A$1:$R$263,AS$1,FALSE)</f>
        <v>#N/A</v>
      </c>
      <c r="AT90" s="3" t="e">
        <f>VLOOKUP($A90,df3d!$A$1:$R$263,AT$1,FALSE)</f>
        <v>#N/A</v>
      </c>
      <c r="AU90" s="2" t="e">
        <f>VLOOKUP($A90,df3d!$A$1:$R$263,AU$1,FALSE)</f>
        <v>#N/A</v>
      </c>
      <c r="AV90" s="2" t="e">
        <f>VLOOKUP($A90,df3d!$A$1:$R$263,AV$1,FALSE)</f>
        <v>#N/A</v>
      </c>
      <c r="AW90" s="2" t="e">
        <f>VLOOKUP($A90,df3d!$A$1:$R$263,AW$1,FALSE)</f>
        <v>#N/A</v>
      </c>
      <c r="AX90" s="2" t="e">
        <f>VLOOKUP($A90,df3d!$A$1:$R$263,AX$1,FALSE)</f>
        <v>#N/A</v>
      </c>
      <c r="AY90" s="2" t="e">
        <f>VLOOKUP($A90,df3d!$A$1:$R$263,AY$1,FALSE)</f>
        <v>#N/A</v>
      </c>
      <c r="AZ90" s="2" t="e">
        <f>VLOOKUP($A90,df3d!$A$1:$R$263,AZ$1,FALSE)</f>
        <v>#N/A</v>
      </c>
      <c r="BA90" s="2" t="e">
        <f>VLOOKUP($A90,df3d!$A$1:$R$263,BA$1,FALSE)</f>
        <v>#N/A</v>
      </c>
      <c r="BB90" s="4" t="e">
        <f t="shared" si="19"/>
        <v>#N/A</v>
      </c>
      <c r="BC90" s="4" t="e">
        <f t="shared" si="20"/>
        <v>#N/A</v>
      </c>
      <c r="BD90" s="4" t="e">
        <f t="shared" si="21"/>
        <v>#N/A</v>
      </c>
      <c r="BE90" s="4" t="e">
        <f t="shared" si="22"/>
        <v>#N/A</v>
      </c>
      <c r="BF90" s="4" t="e">
        <f t="shared" si="23"/>
        <v>#N/A</v>
      </c>
      <c r="BG90" s="4" t="e">
        <f t="shared" si="24"/>
        <v>#N/A</v>
      </c>
      <c r="BH90" s="4" t="e">
        <f t="shared" si="25"/>
        <v>#N/A</v>
      </c>
      <c r="BI90" s="4" t="e">
        <f t="shared" si="26"/>
        <v>#N/A</v>
      </c>
      <c r="BJ90" s="4" t="e">
        <f t="shared" si="27"/>
        <v>#N/A</v>
      </c>
      <c r="BK90" s="4" t="e">
        <f t="shared" si="28"/>
        <v>#N/A</v>
      </c>
      <c r="BL90" s="4" t="e">
        <f t="shared" si="29"/>
        <v>#N/A</v>
      </c>
      <c r="BM90" s="4" t="e">
        <f t="shared" si="30"/>
        <v>#N/A</v>
      </c>
      <c r="BN90" s="4" t="e">
        <f t="shared" si="31"/>
        <v>#N/A</v>
      </c>
      <c r="BO90" s="4" t="e">
        <f t="shared" si="32"/>
        <v>#N/A</v>
      </c>
      <c r="BP90" s="4" t="e">
        <f t="shared" si="33"/>
        <v>#N/A</v>
      </c>
      <c r="BQ90" s="4" t="e">
        <f t="shared" si="34"/>
        <v>#N/A</v>
      </c>
      <c r="BR90" s="4" t="e">
        <f t="shared" si="35"/>
        <v>#N/A</v>
      </c>
    </row>
    <row r="91" spans="1:70" x14ac:dyDescent="0.25">
      <c r="A91" s="1">
        <v>43452</v>
      </c>
      <c r="B91">
        <v>40.1953711602361</v>
      </c>
      <c r="C91">
        <v>40.717924069353899</v>
      </c>
      <c r="D91">
        <v>39.954751755994302</v>
      </c>
      <c r="E91">
        <v>40.363075256347599</v>
      </c>
      <c r="F91">
        <v>135366000</v>
      </c>
      <c r="G91">
        <v>41.015660542694903</v>
      </c>
      <c r="H91">
        <v>44.810862869652198</v>
      </c>
      <c r="I91">
        <v>51.293244392250699</v>
      </c>
      <c r="J91">
        <v>52.272349387689097</v>
      </c>
      <c r="K91">
        <v>38.343330383300703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40.1953711602361</v>
      </c>
      <c r="T91">
        <v>40.717924069353899</v>
      </c>
      <c r="U91">
        <v>37.7454379814791</v>
      </c>
      <c r="V91">
        <v>38.117301940917898</v>
      </c>
      <c r="W91">
        <v>590647200</v>
      </c>
      <c r="X91">
        <v>42.100865876776297</v>
      </c>
      <c r="Y91">
        <v>46.087860157555099</v>
      </c>
      <c r="AB91">
        <v>48.969524383544901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1">
        <f>VLOOKUP($A91,df3d!$A$1:$R$263,AJ$1,FALSE)</f>
        <v>43452</v>
      </c>
      <c r="AK91" s="3">
        <f>VLOOKUP($A91,df3d!$A$1:$R$263,AK$1,FALSE)</f>
        <v>40.1953711602361</v>
      </c>
      <c r="AL91" s="3">
        <f>VLOOKUP($A91,df3d!$A$1:$R$263,AL$1,FALSE)</f>
        <v>40.717924069353899</v>
      </c>
      <c r="AM91" s="3">
        <f>VLOOKUP($A91,df3d!$A$1:$R$263,AM$1,FALSE)</f>
        <v>37.7454379814791</v>
      </c>
      <c r="AN91" s="3">
        <f>VLOOKUP($A91,df3d!$A$1:$R$263,AN$1,FALSE)</f>
        <v>38.117301940917898</v>
      </c>
      <c r="AO91" s="2">
        <f>VLOOKUP($A91,df3d!$A$1:$R$263,AO$1,FALSE)</f>
        <v>590647200</v>
      </c>
      <c r="AP91" s="3">
        <f>VLOOKUP($A91,df3d!$A$1:$R$263,AP$1,FALSE)</f>
        <v>42.566307078215303</v>
      </c>
      <c r="AQ91" s="3">
        <f>VLOOKUP($A91,df3d!$A$1:$R$263,AQ$1,FALSE)</f>
        <v>47.146338959953397</v>
      </c>
      <c r="AR91" s="3">
        <f>VLOOKUP($A91,df3d!$A$1:$R$263,AR$1,FALSE)</f>
        <v>0</v>
      </c>
      <c r="AS91" s="3">
        <f>VLOOKUP($A91,df3d!$A$1:$R$263,AS$1,FALSE)</f>
        <v>0</v>
      </c>
      <c r="AT91" s="3">
        <f>VLOOKUP($A91,df3d!$A$1:$R$263,AT$1,FALSE)</f>
        <v>47.766151428222599</v>
      </c>
      <c r="AU91" s="2">
        <f>VLOOKUP($A91,df3d!$A$1:$R$263,AU$1,FALSE)</f>
        <v>0</v>
      </c>
      <c r="AV91" s="2">
        <f>VLOOKUP($A91,df3d!$A$1:$R$263,AV$1,FALSE)</f>
        <v>0</v>
      </c>
      <c r="AW91" s="2">
        <f>VLOOKUP($A91,df3d!$A$1:$R$263,AW$1,FALSE)</f>
        <v>0</v>
      </c>
      <c r="AX91" s="2">
        <f>VLOOKUP($A91,df3d!$A$1:$R$263,AX$1,FALSE)</f>
        <v>0</v>
      </c>
      <c r="AY91" s="2">
        <f>VLOOKUP($A91,df3d!$A$1:$R$263,AY$1,FALSE)</f>
        <v>0</v>
      </c>
      <c r="AZ91" s="2">
        <f>VLOOKUP($A91,df3d!$A$1:$R$263,AZ$1,FALSE)</f>
        <v>0</v>
      </c>
      <c r="BA91" s="2">
        <f>VLOOKUP($A91,df3d!$A$1:$R$263,BA$1,FALSE)</f>
        <v>0</v>
      </c>
      <c r="BB91" s="4">
        <f t="shared" si="19"/>
        <v>0</v>
      </c>
      <c r="BC91" s="4">
        <f t="shared" si="20"/>
        <v>0</v>
      </c>
      <c r="BD91" s="4">
        <f t="shared" si="21"/>
        <v>0</v>
      </c>
      <c r="BE91" s="4">
        <f t="shared" si="22"/>
        <v>0</v>
      </c>
      <c r="BF91" s="4">
        <f t="shared" si="23"/>
        <v>0</v>
      </c>
      <c r="BG91" s="4">
        <f t="shared" si="24"/>
        <v>1.1055383107827079E-2</v>
      </c>
      <c r="BH91" s="4">
        <f t="shared" si="25"/>
        <v>2.2966542572812065E-2</v>
      </c>
      <c r="BI91" s="4" t="e">
        <f t="shared" si="26"/>
        <v>#DIV/0!</v>
      </c>
      <c r="BJ91" s="4" t="e">
        <f t="shared" si="27"/>
        <v>#DIV/0!</v>
      </c>
      <c r="BK91" s="4">
        <f t="shared" si="28"/>
        <v>-2.4573915521357757E-2</v>
      </c>
      <c r="BL91" s="4" t="e">
        <f t="shared" si="29"/>
        <v>#DIV/0!</v>
      </c>
      <c r="BM91" s="4" t="e">
        <f t="shared" si="30"/>
        <v>#DIV/0!</v>
      </c>
      <c r="BN91" s="4" t="e">
        <f t="shared" si="31"/>
        <v>#DIV/0!</v>
      </c>
      <c r="BO91" s="4" t="e">
        <f t="shared" si="32"/>
        <v>#DIV/0!</v>
      </c>
      <c r="BP91" s="4" t="e">
        <f t="shared" si="33"/>
        <v>#DIV/0!</v>
      </c>
      <c r="BQ91" s="4" t="e">
        <f t="shared" si="34"/>
        <v>#DIV/0!</v>
      </c>
      <c r="BR91" s="4" t="e">
        <f t="shared" si="35"/>
        <v>#DIV/0!</v>
      </c>
    </row>
    <row r="92" spans="1:70" x14ac:dyDescent="0.25">
      <c r="A92" s="1">
        <v>43453</v>
      </c>
      <c r="B92">
        <v>40.346058411695502</v>
      </c>
      <c r="C92">
        <v>40.698478059710901</v>
      </c>
      <c r="D92">
        <v>38.666592078102198</v>
      </c>
      <c r="E92">
        <v>39.104080200195298</v>
      </c>
      <c r="F92">
        <v>196189200</v>
      </c>
      <c r="G92">
        <v>40.538065713775502</v>
      </c>
      <c r="H92">
        <v>43.619921727486101</v>
      </c>
      <c r="I92">
        <v>50.775675086200899</v>
      </c>
      <c r="J92">
        <v>51.823807036342799</v>
      </c>
      <c r="K92">
        <v>37.988491058349602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40.346058411695502</v>
      </c>
      <c r="T92">
        <v>40.698478059710901</v>
      </c>
      <c r="U92">
        <v>36.367353426901097</v>
      </c>
      <c r="V92">
        <v>36.6347045898437</v>
      </c>
      <c r="W92">
        <v>838259600</v>
      </c>
      <c r="X92">
        <v>41.776395943162903</v>
      </c>
      <c r="Y92">
        <v>46.087860157555099</v>
      </c>
      <c r="AB92">
        <v>48.561893463134702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1" t="e">
        <f>VLOOKUP($A92,df3d!$A$1:$R$263,AJ$1,FALSE)</f>
        <v>#N/A</v>
      </c>
      <c r="AK92" s="3" t="e">
        <f>VLOOKUP($A92,df3d!$A$1:$R$263,AK$1,FALSE)</f>
        <v>#N/A</v>
      </c>
      <c r="AL92" s="3" t="e">
        <f>VLOOKUP($A92,df3d!$A$1:$R$263,AL$1,FALSE)</f>
        <v>#N/A</v>
      </c>
      <c r="AM92" s="3" t="e">
        <f>VLOOKUP($A92,df3d!$A$1:$R$263,AM$1,FALSE)</f>
        <v>#N/A</v>
      </c>
      <c r="AN92" s="3" t="e">
        <f>VLOOKUP($A92,df3d!$A$1:$R$263,AN$1,FALSE)</f>
        <v>#N/A</v>
      </c>
      <c r="AO92" s="2" t="e">
        <f>VLOOKUP($A92,df3d!$A$1:$R$263,AO$1,FALSE)</f>
        <v>#N/A</v>
      </c>
      <c r="AP92" s="3" t="e">
        <f>VLOOKUP($A92,df3d!$A$1:$R$263,AP$1,FALSE)</f>
        <v>#N/A</v>
      </c>
      <c r="AQ92" s="3" t="e">
        <f>VLOOKUP($A92,df3d!$A$1:$R$263,AQ$1,FALSE)</f>
        <v>#N/A</v>
      </c>
      <c r="AR92" s="3" t="e">
        <f>VLOOKUP($A92,df3d!$A$1:$R$263,AR$1,FALSE)</f>
        <v>#N/A</v>
      </c>
      <c r="AS92" s="3" t="e">
        <f>VLOOKUP($A92,df3d!$A$1:$R$263,AS$1,FALSE)</f>
        <v>#N/A</v>
      </c>
      <c r="AT92" s="3" t="e">
        <f>VLOOKUP($A92,df3d!$A$1:$R$263,AT$1,FALSE)</f>
        <v>#N/A</v>
      </c>
      <c r="AU92" s="2" t="e">
        <f>VLOOKUP($A92,df3d!$A$1:$R$263,AU$1,FALSE)</f>
        <v>#N/A</v>
      </c>
      <c r="AV92" s="2" t="e">
        <f>VLOOKUP($A92,df3d!$A$1:$R$263,AV$1,FALSE)</f>
        <v>#N/A</v>
      </c>
      <c r="AW92" s="2" t="e">
        <f>VLOOKUP($A92,df3d!$A$1:$R$263,AW$1,FALSE)</f>
        <v>#N/A</v>
      </c>
      <c r="AX92" s="2" t="e">
        <f>VLOOKUP($A92,df3d!$A$1:$R$263,AX$1,FALSE)</f>
        <v>#N/A</v>
      </c>
      <c r="AY92" s="2" t="e">
        <f>VLOOKUP($A92,df3d!$A$1:$R$263,AY$1,FALSE)</f>
        <v>#N/A</v>
      </c>
      <c r="AZ92" s="2" t="e">
        <f>VLOOKUP($A92,df3d!$A$1:$R$263,AZ$1,FALSE)</f>
        <v>#N/A</v>
      </c>
      <c r="BA92" s="2" t="e">
        <f>VLOOKUP($A92,df3d!$A$1:$R$263,BA$1,FALSE)</f>
        <v>#N/A</v>
      </c>
      <c r="BB92" s="4" t="e">
        <f t="shared" si="19"/>
        <v>#N/A</v>
      </c>
      <c r="BC92" s="4" t="e">
        <f t="shared" si="20"/>
        <v>#N/A</v>
      </c>
      <c r="BD92" s="4" t="e">
        <f t="shared" si="21"/>
        <v>#N/A</v>
      </c>
      <c r="BE92" s="4" t="e">
        <f t="shared" si="22"/>
        <v>#N/A</v>
      </c>
      <c r="BF92" s="4" t="e">
        <f t="shared" si="23"/>
        <v>#N/A</v>
      </c>
      <c r="BG92" s="4" t="e">
        <f t="shared" si="24"/>
        <v>#N/A</v>
      </c>
      <c r="BH92" s="4" t="e">
        <f t="shared" si="25"/>
        <v>#N/A</v>
      </c>
      <c r="BI92" s="4" t="e">
        <f t="shared" si="26"/>
        <v>#N/A</v>
      </c>
      <c r="BJ92" s="4" t="e">
        <f t="shared" si="27"/>
        <v>#N/A</v>
      </c>
      <c r="BK92" s="4" t="e">
        <f t="shared" si="28"/>
        <v>#N/A</v>
      </c>
      <c r="BL92" s="4" t="e">
        <f t="shared" si="29"/>
        <v>#N/A</v>
      </c>
      <c r="BM92" s="4" t="e">
        <f t="shared" si="30"/>
        <v>#N/A</v>
      </c>
      <c r="BN92" s="4" t="e">
        <f t="shared" si="31"/>
        <v>#N/A</v>
      </c>
      <c r="BO92" s="4" t="e">
        <f t="shared" si="32"/>
        <v>#N/A</v>
      </c>
      <c r="BP92" s="4" t="e">
        <f t="shared" si="33"/>
        <v>#N/A</v>
      </c>
      <c r="BQ92" s="4" t="e">
        <f t="shared" si="34"/>
        <v>#N/A</v>
      </c>
      <c r="BR92" s="4" t="e">
        <f t="shared" si="35"/>
        <v>#N/A</v>
      </c>
    </row>
    <row r="93" spans="1:70" x14ac:dyDescent="0.25">
      <c r="A93" s="1">
        <v>43454</v>
      </c>
      <c r="B93">
        <v>38.984983276733097</v>
      </c>
      <c r="C93">
        <v>39.4005979006728</v>
      </c>
      <c r="D93">
        <v>37.7454379814791</v>
      </c>
      <c r="E93">
        <v>38.117301940917898</v>
      </c>
      <c r="F93">
        <v>259092000</v>
      </c>
      <c r="G93">
        <v>39.844165780859399</v>
      </c>
      <c r="H93">
        <v>42.834874745561201</v>
      </c>
      <c r="I93">
        <v>50.491310194434</v>
      </c>
      <c r="J93">
        <v>51.539442144575901</v>
      </c>
      <c r="K93">
        <v>37.594753265380803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38.984983276733097</v>
      </c>
      <c r="T93">
        <v>39.4005979006728</v>
      </c>
      <c r="U93">
        <v>35.628480376682496</v>
      </c>
      <c r="V93">
        <v>35.686813354492102</v>
      </c>
      <c r="W93">
        <v>790747200</v>
      </c>
      <c r="X93">
        <v>41.507828275816998</v>
      </c>
      <c r="Y93">
        <v>46.087860157555099</v>
      </c>
      <c r="AB93">
        <v>48.5423583984375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1" t="e">
        <f>VLOOKUP($A93,df3d!$A$1:$R$263,AJ$1,FALSE)</f>
        <v>#N/A</v>
      </c>
      <c r="AK93" s="3" t="e">
        <f>VLOOKUP($A93,df3d!$A$1:$R$263,AK$1,FALSE)</f>
        <v>#N/A</v>
      </c>
      <c r="AL93" s="3" t="e">
        <f>VLOOKUP($A93,df3d!$A$1:$R$263,AL$1,FALSE)</f>
        <v>#N/A</v>
      </c>
      <c r="AM93" s="3" t="e">
        <f>VLOOKUP($A93,df3d!$A$1:$R$263,AM$1,FALSE)</f>
        <v>#N/A</v>
      </c>
      <c r="AN93" s="3" t="e">
        <f>VLOOKUP($A93,df3d!$A$1:$R$263,AN$1,FALSE)</f>
        <v>#N/A</v>
      </c>
      <c r="AO93" s="2" t="e">
        <f>VLOOKUP($A93,df3d!$A$1:$R$263,AO$1,FALSE)</f>
        <v>#N/A</v>
      </c>
      <c r="AP93" s="3" t="e">
        <f>VLOOKUP($A93,df3d!$A$1:$R$263,AP$1,FALSE)</f>
        <v>#N/A</v>
      </c>
      <c r="AQ93" s="3" t="e">
        <f>VLOOKUP($A93,df3d!$A$1:$R$263,AQ$1,FALSE)</f>
        <v>#N/A</v>
      </c>
      <c r="AR93" s="3" t="e">
        <f>VLOOKUP($A93,df3d!$A$1:$R$263,AR$1,FALSE)</f>
        <v>#N/A</v>
      </c>
      <c r="AS93" s="3" t="e">
        <f>VLOOKUP($A93,df3d!$A$1:$R$263,AS$1,FALSE)</f>
        <v>#N/A</v>
      </c>
      <c r="AT93" s="3" t="e">
        <f>VLOOKUP($A93,df3d!$A$1:$R$263,AT$1,FALSE)</f>
        <v>#N/A</v>
      </c>
      <c r="AU93" s="2" t="e">
        <f>VLOOKUP($A93,df3d!$A$1:$R$263,AU$1,FALSE)</f>
        <v>#N/A</v>
      </c>
      <c r="AV93" s="2" t="e">
        <f>VLOOKUP($A93,df3d!$A$1:$R$263,AV$1,FALSE)</f>
        <v>#N/A</v>
      </c>
      <c r="AW93" s="2" t="e">
        <f>VLOOKUP($A93,df3d!$A$1:$R$263,AW$1,FALSE)</f>
        <v>#N/A</v>
      </c>
      <c r="AX93" s="2" t="e">
        <f>VLOOKUP($A93,df3d!$A$1:$R$263,AX$1,FALSE)</f>
        <v>#N/A</v>
      </c>
      <c r="AY93" s="2" t="e">
        <f>VLOOKUP($A93,df3d!$A$1:$R$263,AY$1,FALSE)</f>
        <v>#N/A</v>
      </c>
      <c r="AZ93" s="2" t="e">
        <f>VLOOKUP($A93,df3d!$A$1:$R$263,AZ$1,FALSE)</f>
        <v>#N/A</v>
      </c>
      <c r="BA93" s="2" t="e">
        <f>VLOOKUP($A93,df3d!$A$1:$R$263,BA$1,FALSE)</f>
        <v>#N/A</v>
      </c>
      <c r="BB93" s="4" t="e">
        <f t="shared" si="19"/>
        <v>#N/A</v>
      </c>
      <c r="BC93" s="4" t="e">
        <f t="shared" si="20"/>
        <v>#N/A</v>
      </c>
      <c r="BD93" s="4" t="e">
        <f t="shared" si="21"/>
        <v>#N/A</v>
      </c>
      <c r="BE93" s="4" t="e">
        <f t="shared" si="22"/>
        <v>#N/A</v>
      </c>
      <c r="BF93" s="4" t="e">
        <f t="shared" si="23"/>
        <v>#N/A</v>
      </c>
      <c r="BG93" s="4" t="e">
        <f t="shared" si="24"/>
        <v>#N/A</v>
      </c>
      <c r="BH93" s="4" t="e">
        <f t="shared" si="25"/>
        <v>#N/A</v>
      </c>
      <c r="BI93" s="4" t="e">
        <f t="shared" si="26"/>
        <v>#N/A</v>
      </c>
      <c r="BJ93" s="4" t="e">
        <f t="shared" si="27"/>
        <v>#N/A</v>
      </c>
      <c r="BK93" s="4" t="e">
        <f t="shared" si="28"/>
        <v>#N/A</v>
      </c>
      <c r="BL93" s="4" t="e">
        <f t="shared" si="29"/>
        <v>#N/A</v>
      </c>
      <c r="BM93" s="4" t="e">
        <f t="shared" si="30"/>
        <v>#N/A</v>
      </c>
      <c r="BN93" s="4" t="e">
        <f t="shared" si="31"/>
        <v>#N/A</v>
      </c>
      <c r="BO93" s="4" t="e">
        <f t="shared" si="32"/>
        <v>#N/A</v>
      </c>
      <c r="BP93" s="4" t="e">
        <f t="shared" si="33"/>
        <v>#N/A</v>
      </c>
      <c r="BQ93" s="4" t="e">
        <f t="shared" si="34"/>
        <v>#N/A</v>
      </c>
      <c r="BR93" s="4" t="e">
        <f t="shared" si="35"/>
        <v>#N/A</v>
      </c>
    </row>
    <row r="94" spans="1:70" x14ac:dyDescent="0.25">
      <c r="A94" s="1">
        <v>43455</v>
      </c>
      <c r="B94">
        <v>38.124593294027498</v>
      </c>
      <c r="C94">
        <v>38.4405571308018</v>
      </c>
      <c r="D94">
        <v>36.367353426901097</v>
      </c>
      <c r="E94">
        <v>36.6347045898437</v>
      </c>
      <c r="F94">
        <v>382978400</v>
      </c>
      <c r="G94">
        <v>39.155123503570401</v>
      </c>
      <c r="H94">
        <v>41.877264800926298</v>
      </c>
      <c r="I94">
        <v>49.2373942125488</v>
      </c>
      <c r="J94">
        <v>50.868629578954497</v>
      </c>
      <c r="K94">
        <v>40.163768768310497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38.124593294027498</v>
      </c>
      <c r="T94">
        <v>38.4405571308018</v>
      </c>
      <c r="U94">
        <v>35.628480376682496</v>
      </c>
      <c r="V94">
        <v>38.199939727783203</v>
      </c>
      <c r="W94">
        <v>765985200</v>
      </c>
      <c r="X94">
        <v>41.507828275816998</v>
      </c>
      <c r="Y94">
        <v>46.087860157555099</v>
      </c>
      <c r="AB94">
        <v>48.630233764648402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1">
        <f>VLOOKUP($A94,df3d!$A$1:$R$263,AJ$1,FALSE)</f>
        <v>43455</v>
      </c>
      <c r="AK94" s="3">
        <f>VLOOKUP($A94,df3d!$A$1:$R$263,AK$1,FALSE)</f>
        <v>38.124593294027498</v>
      </c>
      <c r="AL94" s="3">
        <f>VLOOKUP($A94,df3d!$A$1:$R$263,AL$1,FALSE)</f>
        <v>38.4405571308018</v>
      </c>
      <c r="AM94" s="3">
        <f>VLOOKUP($A94,df3d!$A$1:$R$263,AM$1,FALSE)</f>
        <v>35.628480376682496</v>
      </c>
      <c r="AN94" s="3">
        <f>VLOOKUP($A94,df3d!$A$1:$R$263,AN$1,FALSE)</f>
        <v>35.686813354492102</v>
      </c>
      <c r="AO94" s="2">
        <f>VLOOKUP($A94,df3d!$A$1:$R$263,AO$1,FALSE)</f>
        <v>531655200</v>
      </c>
      <c r="AP94" s="3">
        <f>VLOOKUP($A94,df3d!$A$1:$R$263,AP$1,FALSE)</f>
        <v>40.988919315999198</v>
      </c>
      <c r="AQ94" s="3">
        <f>VLOOKUP($A94,df3d!$A$1:$R$263,AQ$1,FALSE)</f>
        <v>46.087860157555099</v>
      </c>
      <c r="AR94" s="3">
        <f>VLOOKUP($A94,df3d!$A$1:$R$263,AR$1,FALSE)</f>
        <v>0</v>
      </c>
      <c r="AS94" s="3">
        <f>VLOOKUP($A94,df3d!$A$1:$R$263,AS$1,FALSE)</f>
        <v>0</v>
      </c>
      <c r="AT94" s="3">
        <f>VLOOKUP($A94,df3d!$A$1:$R$263,AT$1,FALSE)</f>
        <v>48.696147918701101</v>
      </c>
      <c r="AU94" s="2">
        <f>VLOOKUP($A94,df3d!$A$1:$R$263,AU$1,FALSE)</f>
        <v>0</v>
      </c>
      <c r="AV94" s="2">
        <f>VLOOKUP($A94,df3d!$A$1:$R$263,AV$1,FALSE)</f>
        <v>0</v>
      </c>
      <c r="AW94" s="2">
        <f>VLOOKUP($A94,df3d!$A$1:$R$263,AW$1,FALSE)</f>
        <v>0</v>
      </c>
      <c r="AX94" s="2">
        <f>VLOOKUP($A94,df3d!$A$1:$R$263,AX$1,FALSE)</f>
        <v>0</v>
      </c>
      <c r="AY94" s="2">
        <f>VLOOKUP($A94,df3d!$A$1:$R$263,AY$1,FALSE)</f>
        <v>0</v>
      </c>
      <c r="AZ94" s="2">
        <f>VLOOKUP($A94,df3d!$A$1:$R$263,AZ$1,FALSE)</f>
        <v>0</v>
      </c>
      <c r="BA94" s="2">
        <f>VLOOKUP($A94,df3d!$A$1:$R$263,BA$1,FALSE)</f>
        <v>0</v>
      </c>
      <c r="BB94" s="4">
        <f t="shared" si="19"/>
        <v>0</v>
      </c>
      <c r="BC94" s="4">
        <f t="shared" si="20"/>
        <v>0</v>
      </c>
      <c r="BD94" s="4">
        <f t="shared" si="21"/>
        <v>0</v>
      </c>
      <c r="BE94" s="4">
        <f t="shared" si="22"/>
        <v>-6.5788752317409507E-2</v>
      </c>
      <c r="BF94" s="4">
        <f t="shared" si="23"/>
        <v>-0.30591974884110035</v>
      </c>
      <c r="BG94" s="4">
        <f t="shared" si="24"/>
        <v>-1.2501472164953597E-2</v>
      </c>
      <c r="BH94" s="4">
        <f t="shared" si="25"/>
        <v>0</v>
      </c>
      <c r="BI94" s="4" t="e">
        <f t="shared" si="26"/>
        <v>#DIV/0!</v>
      </c>
      <c r="BJ94" s="4" t="e">
        <f t="shared" si="27"/>
        <v>#DIV/0!</v>
      </c>
      <c r="BK94" s="4">
        <f t="shared" si="28"/>
        <v>1.3554151183335446E-3</v>
      </c>
      <c r="BL94" s="4" t="e">
        <f t="shared" si="29"/>
        <v>#DIV/0!</v>
      </c>
      <c r="BM94" s="4" t="e">
        <f t="shared" si="30"/>
        <v>#DIV/0!</v>
      </c>
      <c r="BN94" s="4" t="e">
        <f t="shared" si="31"/>
        <v>#DIV/0!</v>
      </c>
      <c r="BO94" s="4" t="e">
        <f t="shared" si="32"/>
        <v>#DIV/0!</v>
      </c>
      <c r="BP94" s="4" t="e">
        <f t="shared" si="33"/>
        <v>#DIV/0!</v>
      </c>
      <c r="BQ94" s="4" t="e">
        <f t="shared" si="34"/>
        <v>#DIV/0!</v>
      </c>
      <c r="BR94" s="4" t="e">
        <f t="shared" si="35"/>
        <v>#DIV/0!</v>
      </c>
    </row>
    <row r="95" spans="1:70" x14ac:dyDescent="0.25">
      <c r="A95" s="1">
        <v>43458</v>
      </c>
      <c r="B95">
        <v>36.007635460880202</v>
      </c>
      <c r="C95">
        <v>36.834002624366398</v>
      </c>
      <c r="D95">
        <v>35.628480376682496</v>
      </c>
      <c r="E95">
        <v>35.686813354492102</v>
      </c>
      <c r="F95">
        <v>148676800</v>
      </c>
      <c r="G95">
        <v>38.785686978461101</v>
      </c>
      <c r="H95">
        <v>41.507828275816998</v>
      </c>
      <c r="I95">
        <v>48.939670600263398</v>
      </c>
      <c r="J95">
        <v>50.868629578954497</v>
      </c>
      <c r="K95">
        <v>40.453006744384702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36.007635460880202</v>
      </c>
      <c r="T95">
        <v>38.214522047238503</v>
      </c>
      <c r="U95">
        <v>35.628480376682496</v>
      </c>
      <c r="V95">
        <v>37.9520263671875</v>
      </c>
      <c r="W95">
        <v>595475200</v>
      </c>
      <c r="X95">
        <v>41.507828275816998</v>
      </c>
      <c r="Y95">
        <v>46.087860157555099</v>
      </c>
      <c r="AB95">
        <v>48.635120391845703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1" t="e">
        <f>VLOOKUP($A95,df3d!$A$1:$R$263,AJ$1,FALSE)</f>
        <v>#N/A</v>
      </c>
      <c r="AK95" s="3" t="e">
        <f>VLOOKUP($A95,df3d!$A$1:$R$263,AK$1,FALSE)</f>
        <v>#N/A</v>
      </c>
      <c r="AL95" s="3" t="e">
        <f>VLOOKUP($A95,df3d!$A$1:$R$263,AL$1,FALSE)</f>
        <v>#N/A</v>
      </c>
      <c r="AM95" s="3" t="e">
        <f>VLOOKUP($A95,df3d!$A$1:$R$263,AM$1,FALSE)</f>
        <v>#N/A</v>
      </c>
      <c r="AN95" s="3" t="e">
        <f>VLOOKUP($A95,df3d!$A$1:$R$263,AN$1,FALSE)</f>
        <v>#N/A</v>
      </c>
      <c r="AO95" s="2" t="e">
        <f>VLOOKUP($A95,df3d!$A$1:$R$263,AO$1,FALSE)</f>
        <v>#N/A</v>
      </c>
      <c r="AP95" s="3" t="e">
        <f>VLOOKUP($A95,df3d!$A$1:$R$263,AP$1,FALSE)</f>
        <v>#N/A</v>
      </c>
      <c r="AQ95" s="3" t="e">
        <f>VLOOKUP($A95,df3d!$A$1:$R$263,AQ$1,FALSE)</f>
        <v>#N/A</v>
      </c>
      <c r="AR95" s="3" t="e">
        <f>VLOOKUP($A95,df3d!$A$1:$R$263,AR$1,FALSE)</f>
        <v>#N/A</v>
      </c>
      <c r="AS95" s="3" t="e">
        <f>VLOOKUP($A95,df3d!$A$1:$R$263,AS$1,FALSE)</f>
        <v>#N/A</v>
      </c>
      <c r="AT95" s="3" t="e">
        <f>VLOOKUP($A95,df3d!$A$1:$R$263,AT$1,FALSE)</f>
        <v>#N/A</v>
      </c>
      <c r="AU95" s="2" t="e">
        <f>VLOOKUP($A95,df3d!$A$1:$R$263,AU$1,FALSE)</f>
        <v>#N/A</v>
      </c>
      <c r="AV95" s="2" t="e">
        <f>VLOOKUP($A95,df3d!$A$1:$R$263,AV$1,FALSE)</f>
        <v>#N/A</v>
      </c>
      <c r="AW95" s="2" t="e">
        <f>VLOOKUP($A95,df3d!$A$1:$R$263,AW$1,FALSE)</f>
        <v>#N/A</v>
      </c>
      <c r="AX95" s="2" t="e">
        <f>VLOOKUP($A95,df3d!$A$1:$R$263,AX$1,FALSE)</f>
        <v>#N/A</v>
      </c>
      <c r="AY95" s="2" t="e">
        <f>VLOOKUP($A95,df3d!$A$1:$R$263,AY$1,FALSE)</f>
        <v>#N/A</v>
      </c>
      <c r="AZ95" s="2" t="e">
        <f>VLOOKUP($A95,df3d!$A$1:$R$263,AZ$1,FALSE)</f>
        <v>#N/A</v>
      </c>
      <c r="BA95" s="2" t="e">
        <f>VLOOKUP($A95,df3d!$A$1:$R$263,BA$1,FALSE)</f>
        <v>#N/A</v>
      </c>
      <c r="BB95" s="4" t="e">
        <f t="shared" si="19"/>
        <v>#N/A</v>
      </c>
      <c r="BC95" s="4" t="e">
        <f t="shared" si="20"/>
        <v>#N/A</v>
      </c>
      <c r="BD95" s="4" t="e">
        <f t="shared" si="21"/>
        <v>#N/A</v>
      </c>
      <c r="BE95" s="4" t="e">
        <f t="shared" si="22"/>
        <v>#N/A</v>
      </c>
      <c r="BF95" s="4" t="e">
        <f t="shared" si="23"/>
        <v>#N/A</v>
      </c>
      <c r="BG95" s="4" t="e">
        <f t="shared" si="24"/>
        <v>#N/A</v>
      </c>
      <c r="BH95" s="4" t="e">
        <f t="shared" si="25"/>
        <v>#N/A</v>
      </c>
      <c r="BI95" s="4" t="e">
        <f t="shared" si="26"/>
        <v>#N/A</v>
      </c>
      <c r="BJ95" s="4" t="e">
        <f t="shared" si="27"/>
        <v>#N/A</v>
      </c>
      <c r="BK95" s="4" t="e">
        <f t="shared" si="28"/>
        <v>#N/A</v>
      </c>
      <c r="BL95" s="4" t="e">
        <f t="shared" si="29"/>
        <v>#N/A</v>
      </c>
      <c r="BM95" s="4" t="e">
        <f t="shared" si="30"/>
        <v>#N/A</v>
      </c>
      <c r="BN95" s="4" t="e">
        <f t="shared" si="31"/>
        <v>#N/A</v>
      </c>
      <c r="BO95" s="4" t="e">
        <f t="shared" si="32"/>
        <v>#N/A</v>
      </c>
      <c r="BP95" s="4" t="e">
        <f t="shared" si="33"/>
        <v>#N/A</v>
      </c>
      <c r="BQ95" s="4" t="e">
        <f t="shared" si="34"/>
        <v>#N/A</v>
      </c>
      <c r="BR95" s="4" t="e">
        <f t="shared" si="35"/>
        <v>#N/A</v>
      </c>
    </row>
    <row r="96" spans="1:70" x14ac:dyDescent="0.25">
      <c r="A96" s="1">
        <v>43460</v>
      </c>
      <c r="B96">
        <v>36.044100300349498</v>
      </c>
      <c r="C96">
        <v>38.214522047238503</v>
      </c>
      <c r="D96">
        <v>35.6600831506438</v>
      </c>
      <c r="E96">
        <v>38.199939727783203</v>
      </c>
      <c r="F96">
        <v>234330000</v>
      </c>
      <c r="G96">
        <v>38.785686978461101</v>
      </c>
      <c r="H96">
        <v>41.507828275816998</v>
      </c>
      <c r="I96">
        <v>48.939670600263398</v>
      </c>
      <c r="J96">
        <v>50.868629578954497</v>
      </c>
      <c r="K96">
        <v>40.472450256347599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36.044100300349498</v>
      </c>
      <c r="T96">
        <v>38.528060817357897</v>
      </c>
      <c r="U96">
        <v>35.6600831506438</v>
      </c>
      <c r="V96">
        <v>37.971477508544901</v>
      </c>
      <c r="W96">
        <v>615964000</v>
      </c>
      <c r="X96">
        <v>40.988919315999198</v>
      </c>
      <c r="Y96">
        <v>46.087860157555099</v>
      </c>
      <c r="AB96">
        <v>49.582195281982401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1">
        <f>VLOOKUP($A96,df3d!$A$1:$R$263,AJ$1,FALSE)</f>
        <v>43460</v>
      </c>
      <c r="AK96" s="3">
        <f>VLOOKUP($A96,df3d!$A$1:$R$263,AK$1,FALSE)</f>
        <v>36.044100300349498</v>
      </c>
      <c r="AL96" s="3">
        <f>VLOOKUP($A96,df3d!$A$1:$R$263,AL$1,FALSE)</f>
        <v>38.528060817357897</v>
      </c>
      <c r="AM96" s="3">
        <f>VLOOKUP($A96,df3d!$A$1:$R$263,AM$1,FALSE)</f>
        <v>35.6600831506438</v>
      </c>
      <c r="AN96" s="3">
        <f>VLOOKUP($A96,df3d!$A$1:$R$263,AN$1,FALSE)</f>
        <v>37.971477508544901</v>
      </c>
      <c r="AO96" s="2">
        <f>VLOOKUP($A96,df3d!$A$1:$R$263,AO$1,FALSE)</f>
        <v>615964000</v>
      </c>
      <c r="AP96" s="3">
        <f>VLOOKUP($A96,df3d!$A$1:$R$263,AP$1,FALSE)</f>
        <v>40.2889379394259</v>
      </c>
      <c r="AQ96" s="3">
        <f>VLOOKUP($A96,df3d!$A$1:$R$263,AQ$1,FALSE)</f>
        <v>46.087860157555099</v>
      </c>
      <c r="AR96" s="3">
        <f>VLOOKUP($A96,df3d!$A$1:$R$263,AR$1,FALSE)</f>
        <v>0</v>
      </c>
      <c r="AS96" s="3">
        <f>VLOOKUP($A96,df3d!$A$1:$R$263,AS$1,FALSE)</f>
        <v>0</v>
      </c>
      <c r="AT96" s="3">
        <f>VLOOKUP($A96,df3d!$A$1:$R$263,AT$1,FALSE)</f>
        <v>48.5423583984375</v>
      </c>
      <c r="AU96" s="2">
        <f>VLOOKUP($A96,df3d!$A$1:$R$263,AU$1,FALSE)</f>
        <v>0</v>
      </c>
      <c r="AV96" s="2">
        <f>VLOOKUP($A96,df3d!$A$1:$R$263,AV$1,FALSE)</f>
        <v>0</v>
      </c>
      <c r="AW96" s="2">
        <f>VLOOKUP($A96,df3d!$A$1:$R$263,AW$1,FALSE)</f>
        <v>0</v>
      </c>
      <c r="AX96" s="2">
        <f>VLOOKUP($A96,df3d!$A$1:$R$263,AX$1,FALSE)</f>
        <v>0</v>
      </c>
      <c r="AY96" s="2">
        <f>VLOOKUP($A96,df3d!$A$1:$R$263,AY$1,FALSE)</f>
        <v>0</v>
      </c>
      <c r="AZ96" s="2">
        <f>VLOOKUP($A96,df3d!$A$1:$R$263,AZ$1,FALSE)</f>
        <v>0</v>
      </c>
      <c r="BA96" s="2">
        <f>VLOOKUP($A96,df3d!$A$1:$R$263,BA$1,FALSE)</f>
        <v>0</v>
      </c>
      <c r="BB96" s="4">
        <f t="shared" si="19"/>
        <v>0</v>
      </c>
      <c r="BC96" s="4">
        <f t="shared" si="20"/>
        <v>0</v>
      </c>
      <c r="BD96" s="4">
        <f t="shared" si="21"/>
        <v>0</v>
      </c>
      <c r="BE96" s="4">
        <f t="shared" si="22"/>
        <v>0</v>
      </c>
      <c r="BF96" s="4">
        <f t="shared" si="23"/>
        <v>0</v>
      </c>
      <c r="BG96" s="4">
        <f t="shared" si="24"/>
        <v>-1.7077331831485357E-2</v>
      </c>
      <c r="BH96" s="4">
        <f t="shared" si="25"/>
        <v>0</v>
      </c>
      <c r="BI96" s="4" t="e">
        <f t="shared" si="26"/>
        <v>#DIV/0!</v>
      </c>
      <c r="BJ96" s="4" t="e">
        <f t="shared" si="27"/>
        <v>#DIV/0!</v>
      </c>
      <c r="BK96" s="4">
        <f t="shared" si="28"/>
        <v>-2.0971981527465069E-2</v>
      </c>
      <c r="BL96" s="4" t="e">
        <f t="shared" si="29"/>
        <v>#DIV/0!</v>
      </c>
      <c r="BM96" s="4" t="e">
        <f t="shared" si="30"/>
        <v>#DIV/0!</v>
      </c>
      <c r="BN96" s="4" t="e">
        <f t="shared" si="31"/>
        <v>#DIV/0!</v>
      </c>
      <c r="BO96" s="4" t="e">
        <f t="shared" si="32"/>
        <v>#DIV/0!</v>
      </c>
      <c r="BP96" s="4" t="e">
        <f t="shared" si="33"/>
        <v>#DIV/0!</v>
      </c>
      <c r="BQ96" s="4" t="e">
        <f t="shared" si="34"/>
        <v>#DIV/0!</v>
      </c>
      <c r="BR96" s="4" t="e">
        <f t="shared" si="35"/>
        <v>#DIV/0!</v>
      </c>
    </row>
    <row r="97" spans="1:70" x14ac:dyDescent="0.25">
      <c r="A97" s="1">
        <v>43461</v>
      </c>
      <c r="B97">
        <v>37.876681916483797</v>
      </c>
      <c r="C97">
        <v>38.102718977221102</v>
      </c>
      <c r="D97">
        <v>36.474294572617303</v>
      </c>
      <c r="E97">
        <v>37.9520263671875</v>
      </c>
      <c r="F97">
        <v>212468400</v>
      </c>
      <c r="G97">
        <v>38.3615648999711</v>
      </c>
      <c r="H97">
        <v>40.988919315999198</v>
      </c>
      <c r="I97">
        <v>48.825437538680298</v>
      </c>
      <c r="J97">
        <v>50.754396517371397</v>
      </c>
      <c r="K97">
        <v>41.622058868408203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37.876681916483797</v>
      </c>
      <c r="T97">
        <v>38.732215536969598</v>
      </c>
      <c r="U97">
        <v>36.474294572617303</v>
      </c>
      <c r="V97">
        <v>38.338478088378899</v>
      </c>
      <c r="W97">
        <v>521648000</v>
      </c>
      <c r="X97">
        <v>39.731146947548801</v>
      </c>
      <c r="Y97">
        <v>45.530069165678</v>
      </c>
      <c r="AB97">
        <v>49.760383605957003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1" t="e">
        <f>VLOOKUP($A97,df3d!$A$1:$R$263,AJ$1,FALSE)</f>
        <v>#N/A</v>
      </c>
      <c r="AK97" s="3" t="e">
        <f>VLOOKUP($A97,df3d!$A$1:$R$263,AK$1,FALSE)</f>
        <v>#N/A</v>
      </c>
      <c r="AL97" s="3" t="e">
        <f>VLOOKUP($A97,df3d!$A$1:$R$263,AL$1,FALSE)</f>
        <v>#N/A</v>
      </c>
      <c r="AM97" s="3" t="e">
        <f>VLOOKUP($A97,df3d!$A$1:$R$263,AM$1,FALSE)</f>
        <v>#N/A</v>
      </c>
      <c r="AN97" s="3" t="e">
        <f>VLOOKUP($A97,df3d!$A$1:$R$263,AN$1,FALSE)</f>
        <v>#N/A</v>
      </c>
      <c r="AO97" s="2" t="e">
        <f>VLOOKUP($A97,df3d!$A$1:$R$263,AO$1,FALSE)</f>
        <v>#N/A</v>
      </c>
      <c r="AP97" s="3" t="e">
        <f>VLOOKUP($A97,df3d!$A$1:$R$263,AP$1,FALSE)</f>
        <v>#N/A</v>
      </c>
      <c r="AQ97" s="3" t="e">
        <f>VLOOKUP($A97,df3d!$A$1:$R$263,AQ$1,FALSE)</f>
        <v>#N/A</v>
      </c>
      <c r="AR97" s="3" t="e">
        <f>VLOOKUP($A97,df3d!$A$1:$R$263,AR$1,FALSE)</f>
        <v>#N/A</v>
      </c>
      <c r="AS97" s="3" t="e">
        <f>VLOOKUP($A97,df3d!$A$1:$R$263,AS$1,FALSE)</f>
        <v>#N/A</v>
      </c>
      <c r="AT97" s="3" t="e">
        <f>VLOOKUP($A97,df3d!$A$1:$R$263,AT$1,FALSE)</f>
        <v>#N/A</v>
      </c>
      <c r="AU97" s="2" t="e">
        <f>VLOOKUP($A97,df3d!$A$1:$R$263,AU$1,FALSE)</f>
        <v>#N/A</v>
      </c>
      <c r="AV97" s="2" t="e">
        <f>VLOOKUP($A97,df3d!$A$1:$R$263,AV$1,FALSE)</f>
        <v>#N/A</v>
      </c>
      <c r="AW97" s="2" t="e">
        <f>VLOOKUP($A97,df3d!$A$1:$R$263,AW$1,FALSE)</f>
        <v>#N/A</v>
      </c>
      <c r="AX97" s="2" t="e">
        <f>VLOOKUP($A97,df3d!$A$1:$R$263,AX$1,FALSE)</f>
        <v>#N/A</v>
      </c>
      <c r="AY97" s="2" t="e">
        <f>VLOOKUP($A97,df3d!$A$1:$R$263,AY$1,FALSE)</f>
        <v>#N/A</v>
      </c>
      <c r="AZ97" s="2" t="e">
        <f>VLOOKUP($A97,df3d!$A$1:$R$263,AZ$1,FALSE)</f>
        <v>#N/A</v>
      </c>
      <c r="BA97" s="2" t="e">
        <f>VLOOKUP($A97,df3d!$A$1:$R$263,BA$1,FALSE)</f>
        <v>#N/A</v>
      </c>
      <c r="BB97" s="4" t="e">
        <f t="shared" si="19"/>
        <v>#N/A</v>
      </c>
      <c r="BC97" s="4" t="e">
        <f t="shared" si="20"/>
        <v>#N/A</v>
      </c>
      <c r="BD97" s="4" t="e">
        <f t="shared" si="21"/>
        <v>#N/A</v>
      </c>
      <c r="BE97" s="4" t="e">
        <f t="shared" si="22"/>
        <v>#N/A</v>
      </c>
      <c r="BF97" s="4" t="e">
        <f t="shared" si="23"/>
        <v>#N/A</v>
      </c>
      <c r="BG97" s="4" t="e">
        <f t="shared" si="24"/>
        <v>#N/A</v>
      </c>
      <c r="BH97" s="4" t="e">
        <f t="shared" si="25"/>
        <v>#N/A</v>
      </c>
      <c r="BI97" s="4" t="e">
        <f t="shared" si="26"/>
        <v>#N/A</v>
      </c>
      <c r="BJ97" s="4" t="e">
        <f t="shared" si="27"/>
        <v>#N/A</v>
      </c>
      <c r="BK97" s="4" t="e">
        <f t="shared" si="28"/>
        <v>#N/A</v>
      </c>
      <c r="BL97" s="4" t="e">
        <f t="shared" si="29"/>
        <v>#N/A</v>
      </c>
      <c r="BM97" s="4" t="e">
        <f t="shared" si="30"/>
        <v>#N/A</v>
      </c>
      <c r="BN97" s="4" t="e">
        <f t="shared" si="31"/>
        <v>#N/A</v>
      </c>
      <c r="BO97" s="4" t="e">
        <f t="shared" si="32"/>
        <v>#N/A</v>
      </c>
      <c r="BP97" s="4" t="e">
        <f t="shared" si="33"/>
        <v>#N/A</v>
      </c>
      <c r="BQ97" s="4" t="e">
        <f t="shared" si="34"/>
        <v>#N/A</v>
      </c>
      <c r="BR97" s="4" t="e">
        <f t="shared" si="35"/>
        <v>#N/A</v>
      </c>
    </row>
    <row r="98" spans="1:70" x14ac:dyDescent="0.25">
      <c r="A98" s="1">
        <v>43462</v>
      </c>
      <c r="B98">
        <v>38.280150234566101</v>
      </c>
      <c r="C98">
        <v>38.528060817357897</v>
      </c>
      <c r="D98">
        <v>37.5631576861838</v>
      </c>
      <c r="E98">
        <v>37.971477508544901</v>
      </c>
      <c r="F98">
        <v>169165600</v>
      </c>
      <c r="G98">
        <v>38.272854069136599</v>
      </c>
      <c r="H98">
        <v>40.2889379394259</v>
      </c>
      <c r="I98">
        <v>47.673384442604302</v>
      </c>
      <c r="J98">
        <v>49.602343421295501</v>
      </c>
      <c r="K98">
        <v>42.334197998046797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38.280150234566101</v>
      </c>
      <c r="T98">
        <v>38.732215536969598</v>
      </c>
      <c r="U98">
        <v>37.485379055154702</v>
      </c>
      <c r="V98">
        <v>38.382228851318303</v>
      </c>
      <c r="W98">
        <v>457338400</v>
      </c>
      <c r="X98">
        <v>39.731146947548801</v>
      </c>
      <c r="Y98">
        <v>45.530069165678</v>
      </c>
      <c r="AB98">
        <v>49.923919677734297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1" t="e">
        <f>VLOOKUP($A98,df3d!$A$1:$R$263,AJ$1,FALSE)</f>
        <v>#N/A</v>
      </c>
      <c r="AK98" s="3" t="e">
        <f>VLOOKUP($A98,df3d!$A$1:$R$263,AK$1,FALSE)</f>
        <v>#N/A</v>
      </c>
      <c r="AL98" s="3" t="e">
        <f>VLOOKUP($A98,df3d!$A$1:$R$263,AL$1,FALSE)</f>
        <v>#N/A</v>
      </c>
      <c r="AM98" s="3" t="e">
        <f>VLOOKUP($A98,df3d!$A$1:$R$263,AM$1,FALSE)</f>
        <v>#N/A</v>
      </c>
      <c r="AN98" s="3" t="e">
        <f>VLOOKUP($A98,df3d!$A$1:$R$263,AN$1,FALSE)</f>
        <v>#N/A</v>
      </c>
      <c r="AO98" s="2" t="e">
        <f>VLOOKUP($A98,df3d!$A$1:$R$263,AO$1,FALSE)</f>
        <v>#N/A</v>
      </c>
      <c r="AP98" s="3" t="e">
        <f>VLOOKUP($A98,df3d!$A$1:$R$263,AP$1,FALSE)</f>
        <v>#N/A</v>
      </c>
      <c r="AQ98" s="3" t="e">
        <f>VLOOKUP($A98,df3d!$A$1:$R$263,AQ$1,FALSE)</f>
        <v>#N/A</v>
      </c>
      <c r="AR98" s="3" t="e">
        <f>VLOOKUP($A98,df3d!$A$1:$R$263,AR$1,FALSE)</f>
        <v>#N/A</v>
      </c>
      <c r="AS98" s="3" t="e">
        <f>VLOOKUP($A98,df3d!$A$1:$R$263,AS$1,FALSE)</f>
        <v>#N/A</v>
      </c>
      <c r="AT98" s="3" t="e">
        <f>VLOOKUP($A98,df3d!$A$1:$R$263,AT$1,FALSE)</f>
        <v>#N/A</v>
      </c>
      <c r="AU98" s="2" t="e">
        <f>VLOOKUP($A98,df3d!$A$1:$R$263,AU$1,FALSE)</f>
        <v>#N/A</v>
      </c>
      <c r="AV98" s="2" t="e">
        <f>VLOOKUP($A98,df3d!$A$1:$R$263,AV$1,FALSE)</f>
        <v>#N/A</v>
      </c>
      <c r="AW98" s="2" t="e">
        <f>VLOOKUP($A98,df3d!$A$1:$R$263,AW$1,FALSE)</f>
        <v>#N/A</v>
      </c>
      <c r="AX98" s="2" t="e">
        <f>VLOOKUP($A98,df3d!$A$1:$R$263,AX$1,FALSE)</f>
        <v>#N/A</v>
      </c>
      <c r="AY98" s="2" t="e">
        <f>VLOOKUP($A98,df3d!$A$1:$R$263,AY$1,FALSE)</f>
        <v>#N/A</v>
      </c>
      <c r="AZ98" s="2" t="e">
        <f>VLOOKUP($A98,df3d!$A$1:$R$263,AZ$1,FALSE)</f>
        <v>#N/A</v>
      </c>
      <c r="BA98" s="2" t="e">
        <f>VLOOKUP($A98,df3d!$A$1:$R$263,BA$1,FALSE)</f>
        <v>#N/A</v>
      </c>
      <c r="BB98" s="4" t="e">
        <f t="shared" si="19"/>
        <v>#N/A</v>
      </c>
      <c r="BC98" s="4" t="e">
        <f t="shared" si="20"/>
        <v>#N/A</v>
      </c>
      <c r="BD98" s="4" t="e">
        <f t="shared" si="21"/>
        <v>#N/A</v>
      </c>
      <c r="BE98" s="4" t="e">
        <f t="shared" si="22"/>
        <v>#N/A</v>
      </c>
      <c r="BF98" s="4" t="e">
        <f t="shared" si="23"/>
        <v>#N/A</v>
      </c>
      <c r="BG98" s="4" t="e">
        <f t="shared" si="24"/>
        <v>#N/A</v>
      </c>
      <c r="BH98" s="4" t="e">
        <f t="shared" si="25"/>
        <v>#N/A</v>
      </c>
      <c r="BI98" s="4" t="e">
        <f t="shared" si="26"/>
        <v>#N/A</v>
      </c>
      <c r="BJ98" s="4" t="e">
        <f t="shared" si="27"/>
        <v>#N/A</v>
      </c>
      <c r="BK98" s="4" t="e">
        <f t="shared" si="28"/>
        <v>#N/A</v>
      </c>
      <c r="BL98" s="4" t="e">
        <f t="shared" si="29"/>
        <v>#N/A</v>
      </c>
      <c r="BM98" s="4" t="e">
        <f t="shared" si="30"/>
        <v>#N/A</v>
      </c>
      <c r="BN98" s="4" t="e">
        <f t="shared" si="31"/>
        <v>#N/A</v>
      </c>
      <c r="BO98" s="4" t="e">
        <f t="shared" si="32"/>
        <v>#N/A</v>
      </c>
      <c r="BP98" s="4" t="e">
        <f t="shared" si="33"/>
        <v>#N/A</v>
      </c>
      <c r="BQ98" s="4" t="e">
        <f t="shared" si="34"/>
        <v>#N/A</v>
      </c>
      <c r="BR98" s="4" t="e">
        <f t="shared" si="35"/>
        <v>#N/A</v>
      </c>
    </row>
    <row r="99" spans="1:70" x14ac:dyDescent="0.25">
      <c r="A99" s="1">
        <v>43465</v>
      </c>
      <c r="B99">
        <v>38.530484803452097</v>
      </c>
      <c r="C99">
        <v>38.732215536969598</v>
      </c>
      <c r="D99">
        <v>38.032234554029202</v>
      </c>
      <c r="E99">
        <v>38.338478088378899</v>
      </c>
      <c r="F99">
        <v>140014000</v>
      </c>
      <c r="G99">
        <v>38.173202223018201</v>
      </c>
      <c r="H99">
        <v>40.2889379394259</v>
      </c>
      <c r="I99">
        <v>47.423652426700698</v>
      </c>
      <c r="J99">
        <v>49.602343421295501</v>
      </c>
      <c r="K99">
        <v>42.348777770996001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38.530484803452097</v>
      </c>
      <c r="T99">
        <v>38.732215536969598</v>
      </c>
      <c r="U99">
        <v>34.5128983929283</v>
      </c>
      <c r="V99">
        <v>34.559078216552699</v>
      </c>
      <c r="W99">
        <v>653421600</v>
      </c>
      <c r="X99">
        <v>39.731146947548801</v>
      </c>
      <c r="Y99">
        <v>45.530069165678</v>
      </c>
      <c r="AB99">
        <v>50.643993377685497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1">
        <f>VLOOKUP($A99,df3d!$A$1:$R$263,AJ$1,FALSE)</f>
        <v>43465</v>
      </c>
      <c r="AK99" s="3">
        <f>VLOOKUP($A99,df3d!$A$1:$R$263,AK$1,FALSE)</f>
        <v>38.530484803452097</v>
      </c>
      <c r="AL99" s="3">
        <f>VLOOKUP($A99,df3d!$A$1:$R$263,AL$1,FALSE)</f>
        <v>38.732215536969598</v>
      </c>
      <c r="AM99" s="3">
        <f>VLOOKUP($A99,df3d!$A$1:$R$263,AM$1,FALSE)</f>
        <v>37.485379055154702</v>
      </c>
      <c r="AN99" s="3">
        <f>VLOOKUP($A99,df3d!$A$1:$R$263,AN$1,FALSE)</f>
        <v>38.382228851318303</v>
      </c>
      <c r="AO99" s="2">
        <f>VLOOKUP($A99,df3d!$A$1:$R$263,AO$1,FALSE)</f>
        <v>288172800</v>
      </c>
      <c r="AP99" s="3">
        <f>VLOOKUP($A99,df3d!$A$1:$R$263,AP$1,FALSE)</f>
        <v>40.2889379394259</v>
      </c>
      <c r="AQ99" s="3">
        <f>VLOOKUP($A99,df3d!$A$1:$R$263,AQ$1,FALSE)</f>
        <v>46.087860157555099</v>
      </c>
      <c r="AR99" s="3">
        <f>VLOOKUP($A99,df3d!$A$1:$R$263,AR$1,FALSE)</f>
        <v>0</v>
      </c>
      <c r="AS99" s="3">
        <f>VLOOKUP($A99,df3d!$A$1:$R$263,AS$1,FALSE)</f>
        <v>0</v>
      </c>
      <c r="AT99" s="3">
        <f>VLOOKUP($A99,df3d!$A$1:$R$263,AT$1,FALSE)</f>
        <v>49.582195281982401</v>
      </c>
      <c r="AU99" s="2">
        <f>VLOOKUP($A99,df3d!$A$1:$R$263,AU$1,FALSE)</f>
        <v>0</v>
      </c>
      <c r="AV99" s="2">
        <f>VLOOKUP($A99,df3d!$A$1:$R$263,AV$1,FALSE)</f>
        <v>0</v>
      </c>
      <c r="AW99" s="2">
        <f>VLOOKUP($A99,df3d!$A$1:$R$263,AW$1,FALSE)</f>
        <v>0</v>
      </c>
      <c r="AX99" s="2">
        <f>VLOOKUP($A99,df3d!$A$1:$R$263,AX$1,FALSE)</f>
        <v>0</v>
      </c>
      <c r="AY99" s="2">
        <f>VLOOKUP($A99,df3d!$A$1:$R$263,AY$1,FALSE)</f>
        <v>0</v>
      </c>
      <c r="AZ99" s="2">
        <f>VLOOKUP($A99,df3d!$A$1:$R$263,AZ$1,FALSE)</f>
        <v>0</v>
      </c>
      <c r="BA99" s="2">
        <f>VLOOKUP($A99,df3d!$A$1:$R$263,BA$1,FALSE)</f>
        <v>0</v>
      </c>
      <c r="BB99" s="4">
        <f t="shared" si="19"/>
        <v>0</v>
      </c>
      <c r="BC99" s="4">
        <f t="shared" si="20"/>
        <v>0</v>
      </c>
      <c r="BD99" s="4">
        <f t="shared" si="21"/>
        <v>8.6126659905082462E-2</v>
      </c>
      <c r="BE99" s="4">
        <f t="shared" si="22"/>
        <v>0.11062652223560859</v>
      </c>
      <c r="BF99" s="4">
        <f t="shared" si="23"/>
        <v>-0.55897876654215284</v>
      </c>
      <c r="BG99" s="4">
        <f t="shared" si="24"/>
        <v>1.4039136413893814E-2</v>
      </c>
      <c r="BH99" s="4">
        <f t="shared" si="25"/>
        <v>1.2251046442459149E-2</v>
      </c>
      <c r="BI99" s="4" t="e">
        <f t="shared" si="26"/>
        <v>#DIV/0!</v>
      </c>
      <c r="BJ99" s="4" t="e">
        <f t="shared" si="27"/>
        <v>#DIV/0!</v>
      </c>
      <c r="BK99" s="4">
        <f t="shared" si="28"/>
        <v>-2.0965923595016912E-2</v>
      </c>
      <c r="BL99" s="4" t="e">
        <f t="shared" si="29"/>
        <v>#DIV/0!</v>
      </c>
      <c r="BM99" s="4" t="e">
        <f t="shared" si="30"/>
        <v>#DIV/0!</v>
      </c>
      <c r="BN99" s="4" t="e">
        <f t="shared" si="31"/>
        <v>#DIV/0!</v>
      </c>
      <c r="BO99" s="4" t="e">
        <f t="shared" si="32"/>
        <v>#DIV/0!</v>
      </c>
      <c r="BP99" s="4" t="e">
        <f t="shared" si="33"/>
        <v>#DIV/0!</v>
      </c>
      <c r="BQ99" s="4" t="e">
        <f t="shared" si="34"/>
        <v>#DIV/0!</v>
      </c>
      <c r="BR99" s="4" t="e">
        <f t="shared" si="35"/>
        <v>#DIV/0!</v>
      </c>
    </row>
    <row r="100" spans="1:70" x14ac:dyDescent="0.25">
      <c r="A100" s="1">
        <v>43467</v>
      </c>
      <c r="B100">
        <v>37.645791997755502</v>
      </c>
      <c r="C100">
        <v>38.608265944733397</v>
      </c>
      <c r="D100">
        <v>37.485379055154702</v>
      </c>
      <c r="E100">
        <v>38.382228851318303</v>
      </c>
      <c r="F100">
        <v>148158800</v>
      </c>
      <c r="G100">
        <v>38.163479218196699</v>
      </c>
      <c r="H100">
        <v>40.2889379394259</v>
      </c>
      <c r="I100">
        <v>46.634965290125997</v>
      </c>
      <c r="J100">
        <v>49.187951802230998</v>
      </c>
      <c r="K100">
        <v>41.546718597412102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37.645791997755502</v>
      </c>
      <c r="T100">
        <v>38.608265944733397</v>
      </c>
      <c r="U100">
        <v>34.5128983929283</v>
      </c>
      <c r="V100">
        <v>36.034370422363203</v>
      </c>
      <c r="W100">
        <v>747836000</v>
      </c>
      <c r="X100">
        <v>39.731146947548801</v>
      </c>
      <c r="Y100">
        <v>45.530069165678</v>
      </c>
      <c r="AB100">
        <v>50.565883636474602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1" t="e">
        <f>VLOOKUP($A100,df3d!$A$1:$R$263,AJ$1,FALSE)</f>
        <v>#N/A</v>
      </c>
      <c r="AK100" s="3" t="e">
        <f>VLOOKUP($A100,df3d!$A$1:$R$263,AK$1,FALSE)</f>
        <v>#N/A</v>
      </c>
      <c r="AL100" s="3" t="e">
        <f>VLOOKUP($A100,df3d!$A$1:$R$263,AL$1,FALSE)</f>
        <v>#N/A</v>
      </c>
      <c r="AM100" s="3" t="e">
        <f>VLOOKUP($A100,df3d!$A$1:$R$263,AM$1,FALSE)</f>
        <v>#N/A</v>
      </c>
      <c r="AN100" s="3" t="e">
        <f>VLOOKUP($A100,df3d!$A$1:$R$263,AN$1,FALSE)</f>
        <v>#N/A</v>
      </c>
      <c r="AO100" s="2" t="e">
        <f>VLOOKUP($A100,df3d!$A$1:$R$263,AO$1,FALSE)</f>
        <v>#N/A</v>
      </c>
      <c r="AP100" s="3" t="e">
        <f>VLOOKUP($A100,df3d!$A$1:$R$263,AP$1,FALSE)</f>
        <v>#N/A</v>
      </c>
      <c r="AQ100" s="3" t="e">
        <f>VLOOKUP($A100,df3d!$A$1:$R$263,AQ$1,FALSE)</f>
        <v>#N/A</v>
      </c>
      <c r="AR100" s="3" t="e">
        <f>VLOOKUP($A100,df3d!$A$1:$R$263,AR$1,FALSE)</f>
        <v>#N/A</v>
      </c>
      <c r="AS100" s="3" t="e">
        <f>VLOOKUP($A100,df3d!$A$1:$R$263,AS$1,FALSE)</f>
        <v>#N/A</v>
      </c>
      <c r="AT100" s="3" t="e">
        <f>VLOOKUP($A100,df3d!$A$1:$R$263,AT$1,FALSE)</f>
        <v>#N/A</v>
      </c>
      <c r="AU100" s="2" t="e">
        <f>VLOOKUP($A100,df3d!$A$1:$R$263,AU$1,FALSE)</f>
        <v>#N/A</v>
      </c>
      <c r="AV100" s="2" t="e">
        <f>VLOOKUP($A100,df3d!$A$1:$R$263,AV$1,FALSE)</f>
        <v>#N/A</v>
      </c>
      <c r="AW100" s="2" t="e">
        <f>VLOOKUP($A100,df3d!$A$1:$R$263,AW$1,FALSE)</f>
        <v>#N/A</v>
      </c>
      <c r="AX100" s="2" t="e">
        <f>VLOOKUP($A100,df3d!$A$1:$R$263,AX$1,FALSE)</f>
        <v>#N/A</v>
      </c>
      <c r="AY100" s="2" t="e">
        <f>VLOOKUP($A100,df3d!$A$1:$R$263,AY$1,FALSE)</f>
        <v>#N/A</v>
      </c>
      <c r="AZ100" s="2" t="e">
        <f>VLOOKUP($A100,df3d!$A$1:$R$263,AZ$1,FALSE)</f>
        <v>#N/A</v>
      </c>
      <c r="BA100" s="2" t="e">
        <f>VLOOKUP($A100,df3d!$A$1:$R$263,BA$1,FALSE)</f>
        <v>#N/A</v>
      </c>
      <c r="BB100" s="4" t="e">
        <f t="shared" si="19"/>
        <v>#N/A</v>
      </c>
      <c r="BC100" s="4" t="e">
        <f t="shared" si="20"/>
        <v>#N/A</v>
      </c>
      <c r="BD100" s="4" t="e">
        <f t="shared" si="21"/>
        <v>#N/A</v>
      </c>
      <c r="BE100" s="4" t="e">
        <f t="shared" si="22"/>
        <v>#N/A</v>
      </c>
      <c r="BF100" s="4" t="e">
        <f t="shared" si="23"/>
        <v>#N/A</v>
      </c>
      <c r="BG100" s="4" t="e">
        <f t="shared" si="24"/>
        <v>#N/A</v>
      </c>
      <c r="BH100" s="4" t="e">
        <f t="shared" si="25"/>
        <v>#N/A</v>
      </c>
      <c r="BI100" s="4" t="e">
        <f t="shared" si="26"/>
        <v>#N/A</v>
      </c>
      <c r="BJ100" s="4" t="e">
        <f t="shared" si="27"/>
        <v>#N/A</v>
      </c>
      <c r="BK100" s="4" t="e">
        <f t="shared" si="28"/>
        <v>#N/A</v>
      </c>
      <c r="BL100" s="4" t="e">
        <f t="shared" si="29"/>
        <v>#N/A</v>
      </c>
      <c r="BM100" s="4" t="e">
        <f t="shared" si="30"/>
        <v>#N/A</v>
      </c>
      <c r="BN100" s="4" t="e">
        <f t="shared" si="31"/>
        <v>#N/A</v>
      </c>
      <c r="BO100" s="4" t="e">
        <f t="shared" si="32"/>
        <v>#N/A</v>
      </c>
      <c r="BP100" s="4" t="e">
        <f t="shared" si="33"/>
        <v>#N/A</v>
      </c>
      <c r="BQ100" s="4" t="e">
        <f t="shared" si="34"/>
        <v>#N/A</v>
      </c>
      <c r="BR100" s="4" t="e">
        <f t="shared" si="35"/>
        <v>#N/A</v>
      </c>
    </row>
    <row r="101" spans="1:70" x14ac:dyDescent="0.25">
      <c r="A101" s="1">
        <v>43468</v>
      </c>
      <c r="B101">
        <v>34.994133543371902</v>
      </c>
      <c r="C101">
        <v>35.417039408081102</v>
      </c>
      <c r="D101">
        <v>34.5128983929283</v>
      </c>
      <c r="E101">
        <v>34.559078216552699</v>
      </c>
      <c r="F101">
        <v>365248800</v>
      </c>
      <c r="G101">
        <v>36.9567481468005</v>
      </c>
      <c r="H101">
        <v>39.731146947548801</v>
      </c>
      <c r="I101">
        <v>46.249122155179499</v>
      </c>
      <c r="J101">
        <v>48.9643436340912</v>
      </c>
      <c r="K101">
        <v>41.595535278320298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34.994133543371902</v>
      </c>
      <c r="T101">
        <v>36.172916147261297</v>
      </c>
      <c r="U101">
        <v>34.5128983929283</v>
      </c>
      <c r="V101">
        <v>35.954170227050703</v>
      </c>
      <c r="W101">
        <v>818788400</v>
      </c>
      <c r="X101">
        <v>39.731146947548801</v>
      </c>
      <c r="Y101">
        <v>45.530069165678</v>
      </c>
      <c r="AB101">
        <v>50.106990814208899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1">
        <f>VLOOKUP($A101,df3d!$A$1:$R$263,AJ$1,FALSE)</f>
        <v>43468</v>
      </c>
      <c r="AK101" s="3">
        <f>VLOOKUP($A101,df3d!$A$1:$R$263,AK$1,FALSE)</f>
        <v>34.994133543371902</v>
      </c>
      <c r="AL101" s="3">
        <f>VLOOKUP($A101,df3d!$A$1:$R$263,AL$1,FALSE)</f>
        <v>36.172916147261297</v>
      </c>
      <c r="AM101" s="3">
        <f>VLOOKUP($A101,df3d!$A$1:$R$263,AM$1,FALSE)</f>
        <v>34.5128983929283</v>
      </c>
      <c r="AN101" s="3">
        <f>VLOOKUP($A101,df3d!$A$1:$R$263,AN$1,FALSE)</f>
        <v>35.954170227050703</v>
      </c>
      <c r="AO101" s="2">
        <f>VLOOKUP($A101,df3d!$A$1:$R$263,AO$1,FALSE)</f>
        <v>818788400</v>
      </c>
      <c r="AP101" s="3">
        <f>VLOOKUP($A101,df3d!$A$1:$R$263,AP$1,FALSE)</f>
        <v>39.731146947548801</v>
      </c>
      <c r="AQ101" s="3">
        <f>VLOOKUP($A101,df3d!$A$1:$R$263,AQ$1,FALSE)</f>
        <v>45.530069165678</v>
      </c>
      <c r="AR101" s="3">
        <f>VLOOKUP($A101,df3d!$A$1:$R$263,AR$1,FALSE)</f>
        <v>0</v>
      </c>
      <c r="AS101" s="3">
        <f>VLOOKUP($A101,df3d!$A$1:$R$263,AS$1,FALSE)</f>
        <v>0</v>
      </c>
      <c r="AT101" s="3">
        <f>VLOOKUP($A101,df3d!$A$1:$R$263,AT$1,FALSE)</f>
        <v>49.923919677734297</v>
      </c>
      <c r="AU101" s="2">
        <f>VLOOKUP($A101,df3d!$A$1:$R$263,AU$1,FALSE)</f>
        <v>0</v>
      </c>
      <c r="AV101" s="2">
        <f>VLOOKUP($A101,df3d!$A$1:$R$263,AV$1,FALSE)</f>
        <v>0</v>
      </c>
      <c r="AW101" s="2">
        <f>VLOOKUP($A101,df3d!$A$1:$R$263,AW$1,FALSE)</f>
        <v>0</v>
      </c>
      <c r="AX101" s="2">
        <f>VLOOKUP($A101,df3d!$A$1:$R$263,AX$1,FALSE)</f>
        <v>0</v>
      </c>
      <c r="AY101" s="2">
        <f>VLOOKUP($A101,df3d!$A$1:$R$263,AY$1,FALSE)</f>
        <v>0</v>
      </c>
      <c r="AZ101" s="2">
        <f>VLOOKUP($A101,df3d!$A$1:$R$263,AZ$1,FALSE)</f>
        <v>0</v>
      </c>
      <c r="BA101" s="2">
        <f>VLOOKUP($A101,df3d!$A$1:$R$263,BA$1,FALSE)</f>
        <v>0</v>
      </c>
      <c r="BB101" s="4">
        <f t="shared" si="19"/>
        <v>0</v>
      </c>
      <c r="BC101" s="4">
        <f t="shared" si="20"/>
        <v>0</v>
      </c>
      <c r="BD101" s="4">
        <f t="shared" si="21"/>
        <v>0</v>
      </c>
      <c r="BE101" s="4">
        <f t="shared" si="22"/>
        <v>0</v>
      </c>
      <c r="BF101" s="4">
        <f t="shared" si="23"/>
        <v>0</v>
      </c>
      <c r="BG101" s="4">
        <f t="shared" si="24"/>
        <v>0</v>
      </c>
      <c r="BH101" s="4">
        <f t="shared" si="25"/>
        <v>0</v>
      </c>
      <c r="BI101" s="4" t="e">
        <f t="shared" si="26"/>
        <v>#DIV/0!</v>
      </c>
      <c r="BJ101" s="4" t="e">
        <f t="shared" si="27"/>
        <v>#DIV/0!</v>
      </c>
      <c r="BK101" s="4">
        <f t="shared" si="28"/>
        <v>-3.6536046866875223E-3</v>
      </c>
      <c r="BL101" s="4" t="e">
        <f t="shared" si="29"/>
        <v>#DIV/0!</v>
      </c>
      <c r="BM101" s="4" t="e">
        <f t="shared" si="30"/>
        <v>#DIV/0!</v>
      </c>
      <c r="BN101" s="4" t="e">
        <f t="shared" si="31"/>
        <v>#DIV/0!</v>
      </c>
      <c r="BO101" s="4" t="e">
        <f t="shared" si="32"/>
        <v>#DIV/0!</v>
      </c>
      <c r="BP101" s="4" t="e">
        <f t="shared" si="33"/>
        <v>#DIV/0!</v>
      </c>
      <c r="BQ101" s="4" t="e">
        <f t="shared" si="34"/>
        <v>#DIV/0!</v>
      </c>
      <c r="BR101" s="4" t="e">
        <f t="shared" si="35"/>
        <v>#DIV/0!</v>
      </c>
    </row>
    <row r="102" spans="1:70" x14ac:dyDescent="0.25">
      <c r="A102" s="1">
        <v>43469</v>
      </c>
      <c r="B102">
        <v>35.127800526909901</v>
      </c>
      <c r="C102">
        <v>36.104856566438201</v>
      </c>
      <c r="D102">
        <v>34.950376154675297</v>
      </c>
      <c r="E102">
        <v>36.034370422363203</v>
      </c>
      <c r="F102">
        <v>234428400</v>
      </c>
      <c r="G102">
        <v>36.622556964948998</v>
      </c>
      <c r="H102">
        <v>39.731146947548801</v>
      </c>
      <c r="I102">
        <v>46.114838321506603</v>
      </c>
      <c r="J102">
        <v>48.9643436340912</v>
      </c>
      <c r="K102">
        <v>41.356327056884702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35.127800526909901</v>
      </c>
      <c r="T102">
        <v>36.899628211581899</v>
      </c>
      <c r="U102">
        <v>34.950376154675297</v>
      </c>
      <c r="V102">
        <v>36.639564514160099</v>
      </c>
      <c r="W102">
        <v>617640800</v>
      </c>
      <c r="X102">
        <v>39.731146947548801</v>
      </c>
      <c r="Y102">
        <v>45.530069165678</v>
      </c>
      <c r="AB102">
        <v>49.867778778076101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1" t="e">
        <f>VLOOKUP($A102,df3d!$A$1:$R$263,AJ$1,FALSE)</f>
        <v>#N/A</v>
      </c>
      <c r="AK102" s="3" t="e">
        <f>VLOOKUP($A102,df3d!$A$1:$R$263,AK$1,FALSE)</f>
        <v>#N/A</v>
      </c>
      <c r="AL102" s="3" t="e">
        <f>VLOOKUP($A102,df3d!$A$1:$R$263,AL$1,FALSE)</f>
        <v>#N/A</v>
      </c>
      <c r="AM102" s="3" t="e">
        <f>VLOOKUP($A102,df3d!$A$1:$R$263,AM$1,FALSE)</f>
        <v>#N/A</v>
      </c>
      <c r="AN102" s="3" t="e">
        <f>VLOOKUP($A102,df3d!$A$1:$R$263,AN$1,FALSE)</f>
        <v>#N/A</v>
      </c>
      <c r="AO102" s="2" t="e">
        <f>VLOOKUP($A102,df3d!$A$1:$R$263,AO$1,FALSE)</f>
        <v>#N/A</v>
      </c>
      <c r="AP102" s="3" t="e">
        <f>VLOOKUP($A102,df3d!$A$1:$R$263,AP$1,FALSE)</f>
        <v>#N/A</v>
      </c>
      <c r="AQ102" s="3" t="e">
        <f>VLOOKUP($A102,df3d!$A$1:$R$263,AQ$1,FALSE)</f>
        <v>#N/A</v>
      </c>
      <c r="AR102" s="3" t="e">
        <f>VLOOKUP($A102,df3d!$A$1:$R$263,AR$1,FALSE)</f>
        <v>#N/A</v>
      </c>
      <c r="AS102" s="3" t="e">
        <f>VLOOKUP($A102,df3d!$A$1:$R$263,AS$1,FALSE)</f>
        <v>#N/A</v>
      </c>
      <c r="AT102" s="3" t="e">
        <f>VLOOKUP($A102,df3d!$A$1:$R$263,AT$1,FALSE)</f>
        <v>#N/A</v>
      </c>
      <c r="AU102" s="2" t="e">
        <f>VLOOKUP($A102,df3d!$A$1:$R$263,AU$1,FALSE)</f>
        <v>#N/A</v>
      </c>
      <c r="AV102" s="2" t="e">
        <f>VLOOKUP($A102,df3d!$A$1:$R$263,AV$1,FALSE)</f>
        <v>#N/A</v>
      </c>
      <c r="AW102" s="2" t="e">
        <f>VLOOKUP($A102,df3d!$A$1:$R$263,AW$1,FALSE)</f>
        <v>#N/A</v>
      </c>
      <c r="AX102" s="2" t="e">
        <f>VLOOKUP($A102,df3d!$A$1:$R$263,AX$1,FALSE)</f>
        <v>#N/A</v>
      </c>
      <c r="AY102" s="2" t="e">
        <f>VLOOKUP($A102,df3d!$A$1:$R$263,AY$1,FALSE)</f>
        <v>#N/A</v>
      </c>
      <c r="AZ102" s="2" t="e">
        <f>VLOOKUP($A102,df3d!$A$1:$R$263,AZ$1,FALSE)</f>
        <v>#N/A</v>
      </c>
      <c r="BA102" s="2" t="e">
        <f>VLOOKUP($A102,df3d!$A$1:$R$263,BA$1,FALSE)</f>
        <v>#N/A</v>
      </c>
      <c r="BB102" s="4" t="e">
        <f t="shared" si="19"/>
        <v>#N/A</v>
      </c>
      <c r="BC102" s="4" t="e">
        <f t="shared" si="20"/>
        <v>#N/A</v>
      </c>
      <c r="BD102" s="4" t="e">
        <f t="shared" si="21"/>
        <v>#N/A</v>
      </c>
      <c r="BE102" s="4" t="e">
        <f t="shared" si="22"/>
        <v>#N/A</v>
      </c>
      <c r="BF102" s="4" t="e">
        <f t="shared" si="23"/>
        <v>#N/A</v>
      </c>
      <c r="BG102" s="4" t="e">
        <f t="shared" si="24"/>
        <v>#N/A</v>
      </c>
      <c r="BH102" s="4" t="e">
        <f t="shared" si="25"/>
        <v>#N/A</v>
      </c>
      <c r="BI102" s="4" t="e">
        <f t="shared" si="26"/>
        <v>#N/A</v>
      </c>
      <c r="BJ102" s="4" t="e">
        <f t="shared" si="27"/>
        <v>#N/A</v>
      </c>
      <c r="BK102" s="4" t="e">
        <f t="shared" si="28"/>
        <v>#N/A</v>
      </c>
      <c r="BL102" s="4" t="e">
        <f t="shared" si="29"/>
        <v>#N/A</v>
      </c>
      <c r="BM102" s="4" t="e">
        <f t="shared" si="30"/>
        <v>#N/A</v>
      </c>
      <c r="BN102" s="4" t="e">
        <f t="shared" si="31"/>
        <v>#N/A</v>
      </c>
      <c r="BO102" s="4" t="e">
        <f t="shared" si="32"/>
        <v>#N/A</v>
      </c>
      <c r="BP102" s="4" t="e">
        <f t="shared" si="33"/>
        <v>#N/A</v>
      </c>
      <c r="BQ102" s="4" t="e">
        <f t="shared" si="34"/>
        <v>#N/A</v>
      </c>
      <c r="BR102" s="4" t="e">
        <f t="shared" si="35"/>
        <v>#N/A</v>
      </c>
    </row>
    <row r="103" spans="1:70" x14ac:dyDescent="0.25">
      <c r="A103" s="1">
        <v>43472</v>
      </c>
      <c r="B103">
        <v>36.141318648995799</v>
      </c>
      <c r="C103">
        <v>36.172916147261297</v>
      </c>
      <c r="D103">
        <v>35.460781967162802</v>
      </c>
      <c r="E103">
        <v>35.954170227050703</v>
      </c>
      <c r="F103">
        <v>219111200</v>
      </c>
      <c r="G103">
        <v>36.622556964948998</v>
      </c>
      <c r="H103">
        <v>39.731146947548801</v>
      </c>
      <c r="I103">
        <v>46.114838321506603</v>
      </c>
      <c r="J103">
        <v>48.9643436340912</v>
      </c>
      <c r="K103">
        <v>41.7127075195312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36.141318648995799</v>
      </c>
      <c r="T103">
        <v>37.558291679859998</v>
      </c>
      <c r="U103">
        <v>35.460781967162802</v>
      </c>
      <c r="V103">
        <v>37.261772155761697</v>
      </c>
      <c r="W103">
        <v>563608800</v>
      </c>
      <c r="X103">
        <v>39.731146947548801</v>
      </c>
      <c r="Y103">
        <v>45.530069165678</v>
      </c>
      <c r="AB103">
        <v>49.943447113037102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1" t="e">
        <f>VLOOKUP($A103,df3d!$A$1:$R$263,AJ$1,FALSE)</f>
        <v>#N/A</v>
      </c>
      <c r="AK103" s="3" t="e">
        <f>VLOOKUP($A103,df3d!$A$1:$R$263,AK$1,FALSE)</f>
        <v>#N/A</v>
      </c>
      <c r="AL103" s="3" t="e">
        <f>VLOOKUP($A103,df3d!$A$1:$R$263,AL$1,FALSE)</f>
        <v>#N/A</v>
      </c>
      <c r="AM103" s="3" t="e">
        <f>VLOOKUP($A103,df3d!$A$1:$R$263,AM$1,FALSE)</f>
        <v>#N/A</v>
      </c>
      <c r="AN103" s="3" t="e">
        <f>VLOOKUP($A103,df3d!$A$1:$R$263,AN$1,FALSE)</f>
        <v>#N/A</v>
      </c>
      <c r="AO103" s="2" t="e">
        <f>VLOOKUP($A103,df3d!$A$1:$R$263,AO$1,FALSE)</f>
        <v>#N/A</v>
      </c>
      <c r="AP103" s="3" t="e">
        <f>VLOOKUP($A103,df3d!$A$1:$R$263,AP$1,FALSE)</f>
        <v>#N/A</v>
      </c>
      <c r="AQ103" s="3" t="e">
        <f>VLOOKUP($A103,df3d!$A$1:$R$263,AQ$1,FALSE)</f>
        <v>#N/A</v>
      </c>
      <c r="AR103" s="3" t="e">
        <f>VLOOKUP($A103,df3d!$A$1:$R$263,AR$1,FALSE)</f>
        <v>#N/A</v>
      </c>
      <c r="AS103" s="3" t="e">
        <f>VLOOKUP($A103,df3d!$A$1:$R$263,AS$1,FALSE)</f>
        <v>#N/A</v>
      </c>
      <c r="AT103" s="3" t="e">
        <f>VLOOKUP($A103,df3d!$A$1:$R$263,AT$1,FALSE)</f>
        <v>#N/A</v>
      </c>
      <c r="AU103" s="2" t="e">
        <f>VLOOKUP($A103,df3d!$A$1:$R$263,AU$1,FALSE)</f>
        <v>#N/A</v>
      </c>
      <c r="AV103" s="2" t="e">
        <f>VLOOKUP($A103,df3d!$A$1:$R$263,AV$1,FALSE)</f>
        <v>#N/A</v>
      </c>
      <c r="AW103" s="2" t="e">
        <f>VLOOKUP($A103,df3d!$A$1:$R$263,AW$1,FALSE)</f>
        <v>#N/A</v>
      </c>
      <c r="AX103" s="2" t="e">
        <f>VLOOKUP($A103,df3d!$A$1:$R$263,AX$1,FALSE)</f>
        <v>#N/A</v>
      </c>
      <c r="AY103" s="2" t="e">
        <f>VLOOKUP($A103,df3d!$A$1:$R$263,AY$1,FALSE)</f>
        <v>#N/A</v>
      </c>
      <c r="AZ103" s="2" t="e">
        <f>VLOOKUP($A103,df3d!$A$1:$R$263,AZ$1,FALSE)</f>
        <v>#N/A</v>
      </c>
      <c r="BA103" s="2" t="e">
        <f>VLOOKUP($A103,df3d!$A$1:$R$263,BA$1,FALSE)</f>
        <v>#N/A</v>
      </c>
      <c r="BB103" s="4" t="e">
        <f t="shared" si="19"/>
        <v>#N/A</v>
      </c>
      <c r="BC103" s="4" t="e">
        <f t="shared" si="20"/>
        <v>#N/A</v>
      </c>
      <c r="BD103" s="4" t="e">
        <f t="shared" si="21"/>
        <v>#N/A</v>
      </c>
      <c r="BE103" s="4" t="e">
        <f t="shared" si="22"/>
        <v>#N/A</v>
      </c>
      <c r="BF103" s="4" t="e">
        <f t="shared" si="23"/>
        <v>#N/A</v>
      </c>
      <c r="BG103" s="4" t="e">
        <f t="shared" si="24"/>
        <v>#N/A</v>
      </c>
      <c r="BH103" s="4" t="e">
        <f t="shared" si="25"/>
        <v>#N/A</v>
      </c>
      <c r="BI103" s="4" t="e">
        <f t="shared" si="26"/>
        <v>#N/A</v>
      </c>
      <c r="BJ103" s="4" t="e">
        <f t="shared" si="27"/>
        <v>#N/A</v>
      </c>
      <c r="BK103" s="4" t="e">
        <f t="shared" si="28"/>
        <v>#N/A</v>
      </c>
      <c r="BL103" s="4" t="e">
        <f t="shared" si="29"/>
        <v>#N/A</v>
      </c>
      <c r="BM103" s="4" t="e">
        <f t="shared" si="30"/>
        <v>#N/A</v>
      </c>
      <c r="BN103" s="4" t="e">
        <f t="shared" si="31"/>
        <v>#N/A</v>
      </c>
      <c r="BO103" s="4" t="e">
        <f t="shared" si="32"/>
        <v>#N/A</v>
      </c>
      <c r="BP103" s="4" t="e">
        <f t="shared" si="33"/>
        <v>#N/A</v>
      </c>
      <c r="BQ103" s="4" t="e">
        <f t="shared" si="34"/>
        <v>#N/A</v>
      </c>
      <c r="BR103" s="4" t="e">
        <f t="shared" si="35"/>
        <v>#N/A</v>
      </c>
    </row>
    <row r="104" spans="1:70" x14ac:dyDescent="0.25">
      <c r="A104" s="1">
        <v>43473</v>
      </c>
      <c r="B104">
        <v>36.350336180999797</v>
      </c>
      <c r="C104">
        <v>36.899628211581899</v>
      </c>
      <c r="D104">
        <v>36.0975673511388</v>
      </c>
      <c r="E104">
        <v>36.639564514160099</v>
      </c>
      <c r="F104">
        <v>164101200</v>
      </c>
      <c r="G104">
        <v>36.622556964948998</v>
      </c>
      <c r="H104">
        <v>39.731146947548801</v>
      </c>
      <c r="I104">
        <v>46.114838321506603</v>
      </c>
      <c r="J104">
        <v>48.9643436340912</v>
      </c>
      <c r="K104">
        <v>41.539394378662102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36.350336180999797</v>
      </c>
      <c r="T104">
        <v>37.558291679859998</v>
      </c>
      <c r="U104">
        <v>36.0975673511388</v>
      </c>
      <c r="V104">
        <v>37.380867004394503</v>
      </c>
      <c r="W104">
        <v>487620400</v>
      </c>
      <c r="X104">
        <v>39.731146947548801</v>
      </c>
      <c r="Y104">
        <v>45.530069165678</v>
      </c>
      <c r="AB104">
        <v>48.981727600097599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1">
        <f>VLOOKUP($A104,df3d!$A$1:$R$263,AJ$1,FALSE)</f>
        <v>43473</v>
      </c>
      <c r="AK104" s="3">
        <f>VLOOKUP($A104,df3d!$A$1:$R$263,AK$1,FALSE)</f>
        <v>36.350336180999797</v>
      </c>
      <c r="AL104" s="3">
        <f>VLOOKUP($A104,df3d!$A$1:$R$263,AL$1,FALSE)</f>
        <v>37.558291679859998</v>
      </c>
      <c r="AM104" s="3">
        <f>VLOOKUP($A104,df3d!$A$1:$R$263,AM$1,FALSE)</f>
        <v>36.0975673511388</v>
      </c>
      <c r="AN104" s="3">
        <f>VLOOKUP($A104,df3d!$A$1:$R$263,AN$1,FALSE)</f>
        <v>37.380867004394503</v>
      </c>
      <c r="AO104" s="2">
        <f>VLOOKUP($A104,df3d!$A$1:$R$263,AO$1,FALSE)</f>
        <v>487620400</v>
      </c>
      <c r="AP104" s="3">
        <f>VLOOKUP($A104,df3d!$A$1:$R$263,AP$1,FALSE)</f>
        <v>38.4964635929623</v>
      </c>
      <c r="AQ104" s="3">
        <f>VLOOKUP($A104,df3d!$A$1:$R$263,AQ$1,FALSE)</f>
        <v>45.530069165678</v>
      </c>
      <c r="AR104" s="3">
        <f>VLOOKUP($A104,df3d!$A$1:$R$263,AR$1,FALSE)</f>
        <v>0</v>
      </c>
      <c r="AS104" s="3">
        <f>VLOOKUP($A104,df3d!$A$1:$R$263,AS$1,FALSE)</f>
        <v>0</v>
      </c>
      <c r="AT104" s="3">
        <f>VLOOKUP($A104,df3d!$A$1:$R$263,AT$1,FALSE)</f>
        <v>50.106990814208899</v>
      </c>
      <c r="AU104" s="2">
        <f>VLOOKUP($A104,df3d!$A$1:$R$263,AU$1,FALSE)</f>
        <v>0</v>
      </c>
      <c r="AV104" s="2">
        <f>VLOOKUP($A104,df3d!$A$1:$R$263,AV$1,FALSE)</f>
        <v>0</v>
      </c>
      <c r="AW104" s="2">
        <f>VLOOKUP($A104,df3d!$A$1:$R$263,AW$1,FALSE)</f>
        <v>0</v>
      </c>
      <c r="AX104" s="2">
        <f>VLOOKUP($A104,df3d!$A$1:$R$263,AX$1,FALSE)</f>
        <v>0</v>
      </c>
      <c r="AY104" s="2">
        <f>VLOOKUP($A104,df3d!$A$1:$R$263,AY$1,FALSE)</f>
        <v>0</v>
      </c>
      <c r="AZ104" s="2">
        <f>VLOOKUP($A104,df3d!$A$1:$R$263,AZ$1,FALSE)</f>
        <v>0</v>
      </c>
      <c r="BA104" s="2">
        <f>VLOOKUP($A104,df3d!$A$1:$R$263,BA$1,FALSE)</f>
        <v>0</v>
      </c>
      <c r="BB104" s="4">
        <f t="shared" si="19"/>
        <v>0</v>
      </c>
      <c r="BC104" s="4">
        <f t="shared" si="20"/>
        <v>0</v>
      </c>
      <c r="BD104" s="4">
        <f t="shared" si="21"/>
        <v>0</v>
      </c>
      <c r="BE104" s="4">
        <f t="shared" si="22"/>
        <v>0</v>
      </c>
      <c r="BF104" s="4">
        <f t="shared" si="23"/>
        <v>0</v>
      </c>
      <c r="BG104" s="4">
        <f t="shared" si="24"/>
        <v>-3.1075955502026461E-2</v>
      </c>
      <c r="BH104" s="4">
        <f t="shared" si="25"/>
        <v>0</v>
      </c>
      <c r="BI104" s="4" t="e">
        <f t="shared" si="26"/>
        <v>#DIV/0!</v>
      </c>
      <c r="BJ104" s="4" t="e">
        <f t="shared" si="27"/>
        <v>#DIV/0!</v>
      </c>
      <c r="BK104" s="4">
        <f t="shared" si="28"/>
        <v>2.2973122207903863E-2</v>
      </c>
      <c r="BL104" s="4" t="e">
        <f t="shared" si="29"/>
        <v>#DIV/0!</v>
      </c>
      <c r="BM104" s="4" t="e">
        <f t="shared" si="30"/>
        <v>#DIV/0!</v>
      </c>
      <c r="BN104" s="4" t="e">
        <f t="shared" si="31"/>
        <v>#DIV/0!</v>
      </c>
      <c r="BO104" s="4" t="e">
        <f t="shared" si="32"/>
        <v>#DIV/0!</v>
      </c>
      <c r="BP104" s="4" t="e">
        <f t="shared" si="33"/>
        <v>#DIV/0!</v>
      </c>
      <c r="BQ104" s="4" t="e">
        <f t="shared" si="34"/>
        <v>#DIV/0!</v>
      </c>
      <c r="BR104" s="4" t="e">
        <f t="shared" si="35"/>
        <v>#DIV/0!</v>
      </c>
    </row>
    <row r="105" spans="1:70" x14ac:dyDescent="0.25">
      <c r="A105" s="1">
        <v>43474</v>
      </c>
      <c r="B105">
        <v>36.770813052293299</v>
      </c>
      <c r="C105">
        <v>37.558291679859998</v>
      </c>
      <c r="D105">
        <v>36.367355282736597</v>
      </c>
      <c r="E105">
        <v>37.261772155761697</v>
      </c>
      <c r="F105">
        <v>180396400</v>
      </c>
      <c r="G105">
        <v>36.622556964948998</v>
      </c>
      <c r="H105">
        <v>39.731146947548801</v>
      </c>
      <c r="I105">
        <v>45.7421544033161</v>
      </c>
      <c r="J105">
        <v>48.9643436340912</v>
      </c>
      <c r="K105">
        <v>41.690738677978501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36.770813052293299</v>
      </c>
      <c r="T105">
        <v>37.558291679859998</v>
      </c>
      <c r="U105">
        <v>36.367355282736597</v>
      </c>
      <c r="V105">
        <v>37.013862609863203</v>
      </c>
      <c r="W105">
        <v>431612000</v>
      </c>
      <c r="X105">
        <v>39.731146947548801</v>
      </c>
      <c r="Y105">
        <v>45.530069165678</v>
      </c>
      <c r="AB105">
        <v>51.386028289794901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1" t="e">
        <f>VLOOKUP($A105,df3d!$A$1:$R$263,AJ$1,FALSE)</f>
        <v>#N/A</v>
      </c>
      <c r="AK105" s="3" t="e">
        <f>VLOOKUP($A105,df3d!$A$1:$R$263,AK$1,FALSE)</f>
        <v>#N/A</v>
      </c>
      <c r="AL105" s="3" t="e">
        <f>VLOOKUP($A105,df3d!$A$1:$R$263,AL$1,FALSE)</f>
        <v>#N/A</v>
      </c>
      <c r="AM105" s="3" t="e">
        <f>VLOOKUP($A105,df3d!$A$1:$R$263,AM$1,FALSE)</f>
        <v>#N/A</v>
      </c>
      <c r="AN105" s="3" t="e">
        <f>VLOOKUP($A105,df3d!$A$1:$R$263,AN$1,FALSE)</f>
        <v>#N/A</v>
      </c>
      <c r="AO105" s="2" t="e">
        <f>VLOOKUP($A105,df3d!$A$1:$R$263,AO$1,FALSE)</f>
        <v>#N/A</v>
      </c>
      <c r="AP105" s="3" t="e">
        <f>VLOOKUP($A105,df3d!$A$1:$R$263,AP$1,FALSE)</f>
        <v>#N/A</v>
      </c>
      <c r="AQ105" s="3" t="e">
        <f>VLOOKUP($A105,df3d!$A$1:$R$263,AQ$1,FALSE)</f>
        <v>#N/A</v>
      </c>
      <c r="AR105" s="3" t="e">
        <f>VLOOKUP($A105,df3d!$A$1:$R$263,AR$1,FALSE)</f>
        <v>#N/A</v>
      </c>
      <c r="AS105" s="3" t="e">
        <f>VLOOKUP($A105,df3d!$A$1:$R$263,AS$1,FALSE)</f>
        <v>#N/A</v>
      </c>
      <c r="AT105" s="3" t="e">
        <f>VLOOKUP($A105,df3d!$A$1:$R$263,AT$1,FALSE)</f>
        <v>#N/A</v>
      </c>
      <c r="AU105" s="2" t="e">
        <f>VLOOKUP($A105,df3d!$A$1:$R$263,AU$1,FALSE)</f>
        <v>#N/A</v>
      </c>
      <c r="AV105" s="2" t="e">
        <f>VLOOKUP($A105,df3d!$A$1:$R$263,AV$1,FALSE)</f>
        <v>#N/A</v>
      </c>
      <c r="AW105" s="2" t="e">
        <f>VLOOKUP($A105,df3d!$A$1:$R$263,AW$1,FALSE)</f>
        <v>#N/A</v>
      </c>
      <c r="AX105" s="2" t="e">
        <f>VLOOKUP($A105,df3d!$A$1:$R$263,AX$1,FALSE)</f>
        <v>#N/A</v>
      </c>
      <c r="AY105" s="2" t="e">
        <f>VLOOKUP($A105,df3d!$A$1:$R$263,AY$1,FALSE)</f>
        <v>#N/A</v>
      </c>
      <c r="AZ105" s="2" t="e">
        <f>VLOOKUP($A105,df3d!$A$1:$R$263,AZ$1,FALSE)</f>
        <v>#N/A</v>
      </c>
      <c r="BA105" s="2" t="e">
        <f>VLOOKUP($A105,df3d!$A$1:$R$263,BA$1,FALSE)</f>
        <v>#N/A</v>
      </c>
      <c r="BB105" s="4" t="e">
        <f t="shared" si="19"/>
        <v>#N/A</v>
      </c>
      <c r="BC105" s="4" t="e">
        <f t="shared" si="20"/>
        <v>#N/A</v>
      </c>
      <c r="BD105" s="4" t="e">
        <f t="shared" si="21"/>
        <v>#N/A</v>
      </c>
      <c r="BE105" s="4" t="e">
        <f t="shared" si="22"/>
        <v>#N/A</v>
      </c>
      <c r="BF105" s="4" t="e">
        <f t="shared" si="23"/>
        <v>#N/A</v>
      </c>
      <c r="BG105" s="4" t="e">
        <f t="shared" si="24"/>
        <v>#N/A</v>
      </c>
      <c r="BH105" s="4" t="e">
        <f t="shared" si="25"/>
        <v>#N/A</v>
      </c>
      <c r="BI105" s="4" t="e">
        <f t="shared" si="26"/>
        <v>#N/A</v>
      </c>
      <c r="BJ105" s="4" t="e">
        <f t="shared" si="27"/>
        <v>#N/A</v>
      </c>
      <c r="BK105" s="4" t="e">
        <f t="shared" si="28"/>
        <v>#N/A</v>
      </c>
      <c r="BL105" s="4" t="e">
        <f t="shared" si="29"/>
        <v>#N/A</v>
      </c>
      <c r="BM105" s="4" t="e">
        <f t="shared" si="30"/>
        <v>#N/A</v>
      </c>
      <c r="BN105" s="4" t="e">
        <f t="shared" si="31"/>
        <v>#N/A</v>
      </c>
      <c r="BO105" s="4" t="e">
        <f t="shared" si="32"/>
        <v>#N/A</v>
      </c>
      <c r="BP105" s="4" t="e">
        <f t="shared" si="33"/>
        <v>#N/A</v>
      </c>
      <c r="BQ105" s="4" t="e">
        <f t="shared" si="34"/>
        <v>#N/A</v>
      </c>
      <c r="BR105" s="4" t="e">
        <f t="shared" si="35"/>
        <v>#N/A</v>
      </c>
    </row>
    <row r="106" spans="1:70" x14ac:dyDescent="0.25">
      <c r="A106" s="1">
        <v>43475</v>
      </c>
      <c r="B106">
        <v>37.064903153816999</v>
      </c>
      <c r="C106">
        <v>37.422184812055399</v>
      </c>
      <c r="D106">
        <v>36.666303687917697</v>
      </c>
      <c r="E106">
        <v>37.380867004394503</v>
      </c>
      <c r="F106">
        <v>143122800</v>
      </c>
      <c r="G106">
        <v>36.622556964948998</v>
      </c>
      <c r="H106">
        <v>39.731146947548801</v>
      </c>
      <c r="I106">
        <v>45.392163715029398</v>
      </c>
      <c r="J106">
        <v>48.9643436340912</v>
      </c>
      <c r="K106">
        <v>41.597972869872997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37.064903153816999</v>
      </c>
      <c r="T106">
        <v>37.422184812055399</v>
      </c>
      <c r="U106">
        <v>36.267709239866399</v>
      </c>
      <c r="V106">
        <v>36.457286834716797</v>
      </c>
      <c r="W106">
        <v>380972400</v>
      </c>
      <c r="X106">
        <v>39.4212612816481</v>
      </c>
      <c r="Y106">
        <v>45.530069165678</v>
      </c>
      <c r="AB106">
        <v>51.051616668701101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1" t="e">
        <f>VLOOKUP($A106,df3d!$A$1:$R$263,AJ$1,FALSE)</f>
        <v>#N/A</v>
      </c>
      <c r="AK106" s="3" t="e">
        <f>VLOOKUP($A106,df3d!$A$1:$R$263,AK$1,FALSE)</f>
        <v>#N/A</v>
      </c>
      <c r="AL106" s="3" t="e">
        <f>VLOOKUP($A106,df3d!$A$1:$R$263,AL$1,FALSE)</f>
        <v>#N/A</v>
      </c>
      <c r="AM106" s="3" t="e">
        <f>VLOOKUP($A106,df3d!$A$1:$R$263,AM$1,FALSE)</f>
        <v>#N/A</v>
      </c>
      <c r="AN106" s="3" t="e">
        <f>VLOOKUP($A106,df3d!$A$1:$R$263,AN$1,FALSE)</f>
        <v>#N/A</v>
      </c>
      <c r="AO106" s="2" t="e">
        <f>VLOOKUP($A106,df3d!$A$1:$R$263,AO$1,FALSE)</f>
        <v>#N/A</v>
      </c>
      <c r="AP106" s="3" t="e">
        <f>VLOOKUP($A106,df3d!$A$1:$R$263,AP$1,FALSE)</f>
        <v>#N/A</v>
      </c>
      <c r="AQ106" s="3" t="e">
        <f>VLOOKUP($A106,df3d!$A$1:$R$263,AQ$1,FALSE)</f>
        <v>#N/A</v>
      </c>
      <c r="AR106" s="3" t="e">
        <f>VLOOKUP($A106,df3d!$A$1:$R$263,AR$1,FALSE)</f>
        <v>#N/A</v>
      </c>
      <c r="AS106" s="3" t="e">
        <f>VLOOKUP($A106,df3d!$A$1:$R$263,AS$1,FALSE)</f>
        <v>#N/A</v>
      </c>
      <c r="AT106" s="3" t="e">
        <f>VLOOKUP($A106,df3d!$A$1:$R$263,AT$1,FALSE)</f>
        <v>#N/A</v>
      </c>
      <c r="AU106" s="2" t="e">
        <f>VLOOKUP($A106,df3d!$A$1:$R$263,AU$1,FALSE)</f>
        <v>#N/A</v>
      </c>
      <c r="AV106" s="2" t="e">
        <f>VLOOKUP($A106,df3d!$A$1:$R$263,AV$1,FALSE)</f>
        <v>#N/A</v>
      </c>
      <c r="AW106" s="2" t="e">
        <f>VLOOKUP($A106,df3d!$A$1:$R$263,AW$1,FALSE)</f>
        <v>#N/A</v>
      </c>
      <c r="AX106" s="2" t="e">
        <f>VLOOKUP($A106,df3d!$A$1:$R$263,AX$1,FALSE)</f>
        <v>#N/A</v>
      </c>
      <c r="AY106" s="2" t="e">
        <f>VLOOKUP($A106,df3d!$A$1:$R$263,AY$1,FALSE)</f>
        <v>#N/A</v>
      </c>
      <c r="AZ106" s="2" t="e">
        <f>VLOOKUP($A106,df3d!$A$1:$R$263,AZ$1,FALSE)</f>
        <v>#N/A</v>
      </c>
      <c r="BA106" s="2" t="e">
        <f>VLOOKUP($A106,df3d!$A$1:$R$263,BA$1,FALSE)</f>
        <v>#N/A</v>
      </c>
      <c r="BB106" s="4" t="e">
        <f t="shared" si="19"/>
        <v>#N/A</v>
      </c>
      <c r="BC106" s="4" t="e">
        <f t="shared" si="20"/>
        <v>#N/A</v>
      </c>
      <c r="BD106" s="4" t="e">
        <f t="shared" si="21"/>
        <v>#N/A</v>
      </c>
      <c r="BE106" s="4" t="e">
        <f t="shared" si="22"/>
        <v>#N/A</v>
      </c>
      <c r="BF106" s="4" t="e">
        <f t="shared" si="23"/>
        <v>#N/A</v>
      </c>
      <c r="BG106" s="4" t="e">
        <f t="shared" si="24"/>
        <v>#N/A</v>
      </c>
      <c r="BH106" s="4" t="e">
        <f t="shared" si="25"/>
        <v>#N/A</v>
      </c>
      <c r="BI106" s="4" t="e">
        <f t="shared" si="26"/>
        <v>#N/A</v>
      </c>
      <c r="BJ106" s="4" t="e">
        <f t="shared" si="27"/>
        <v>#N/A</v>
      </c>
      <c r="BK106" s="4" t="e">
        <f t="shared" si="28"/>
        <v>#N/A</v>
      </c>
      <c r="BL106" s="4" t="e">
        <f t="shared" si="29"/>
        <v>#N/A</v>
      </c>
      <c r="BM106" s="4" t="e">
        <f t="shared" si="30"/>
        <v>#N/A</v>
      </c>
      <c r="BN106" s="4" t="e">
        <f t="shared" si="31"/>
        <v>#N/A</v>
      </c>
      <c r="BO106" s="4" t="e">
        <f t="shared" si="32"/>
        <v>#N/A</v>
      </c>
      <c r="BP106" s="4" t="e">
        <f t="shared" si="33"/>
        <v>#N/A</v>
      </c>
      <c r="BQ106" s="4" t="e">
        <f t="shared" si="34"/>
        <v>#N/A</v>
      </c>
      <c r="BR106" s="4" t="e">
        <f t="shared" si="35"/>
        <v>#N/A</v>
      </c>
    </row>
    <row r="107" spans="1:70" x14ac:dyDescent="0.25">
      <c r="A107" s="1">
        <v>43476</v>
      </c>
      <c r="B107">
        <v>37.157264075097402</v>
      </c>
      <c r="C107">
        <v>37.356561960638501</v>
      </c>
      <c r="D107">
        <v>36.824285034674098</v>
      </c>
      <c r="E107">
        <v>37.013862609863203</v>
      </c>
      <c r="F107">
        <v>108092800</v>
      </c>
      <c r="G107">
        <v>36.622556964948998</v>
      </c>
      <c r="H107">
        <v>39.4212612816481</v>
      </c>
      <c r="I107">
        <v>45.392163715029398</v>
      </c>
      <c r="J107">
        <v>48.9643436340912</v>
      </c>
      <c r="K107">
        <v>41.722465515136697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37.157264075097402</v>
      </c>
      <c r="T107">
        <v>37.356561960638501</v>
      </c>
      <c r="U107">
        <v>36.267709239866399</v>
      </c>
      <c r="V107">
        <v>37.203441619872997</v>
      </c>
      <c r="W107">
        <v>352693200</v>
      </c>
      <c r="X107">
        <v>38.4964635929623</v>
      </c>
      <c r="Y107">
        <v>45.530069165678</v>
      </c>
      <c r="AB107">
        <v>51.686256408691399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1">
        <f>VLOOKUP($A107,df3d!$A$1:$R$263,AJ$1,FALSE)</f>
        <v>43476</v>
      </c>
      <c r="AK107" s="3">
        <f>VLOOKUP($A107,df3d!$A$1:$R$263,AK$1,FALSE)</f>
        <v>37.157264075097402</v>
      </c>
      <c r="AL107" s="3">
        <f>VLOOKUP($A107,df3d!$A$1:$R$263,AL$1,FALSE)</f>
        <v>37.356561960638501</v>
      </c>
      <c r="AM107" s="3">
        <f>VLOOKUP($A107,df3d!$A$1:$R$263,AM$1,FALSE)</f>
        <v>36.267709239866399</v>
      </c>
      <c r="AN107" s="3">
        <f>VLOOKUP($A107,df3d!$A$1:$R$263,AN$1,FALSE)</f>
        <v>37.203441619872997</v>
      </c>
      <c r="AO107" s="2">
        <f>VLOOKUP($A107,df3d!$A$1:$R$263,AO$1,FALSE)</f>
        <v>352693200</v>
      </c>
      <c r="AP107" s="3">
        <f>VLOOKUP($A107,df3d!$A$1:$R$263,AP$1,FALSE)</f>
        <v>38.227895986584002</v>
      </c>
      <c r="AQ107" s="3">
        <f>VLOOKUP($A107,df3d!$A$1:$R$263,AQ$1,FALSE)</f>
        <v>45.530069165678</v>
      </c>
      <c r="AR107" s="3">
        <f>VLOOKUP($A107,df3d!$A$1:$R$263,AR$1,FALSE)</f>
        <v>0</v>
      </c>
      <c r="AS107" s="3">
        <f>VLOOKUP($A107,df3d!$A$1:$R$263,AS$1,FALSE)</f>
        <v>0</v>
      </c>
      <c r="AT107" s="3">
        <f>VLOOKUP($A107,df3d!$A$1:$R$263,AT$1,FALSE)</f>
        <v>48.981727600097599</v>
      </c>
      <c r="AU107" s="2">
        <f>VLOOKUP($A107,df3d!$A$1:$R$263,AU$1,FALSE)</f>
        <v>0</v>
      </c>
      <c r="AV107" s="2">
        <f>VLOOKUP($A107,df3d!$A$1:$R$263,AV$1,FALSE)</f>
        <v>0</v>
      </c>
      <c r="AW107" s="2">
        <f>VLOOKUP($A107,df3d!$A$1:$R$263,AW$1,FALSE)</f>
        <v>0</v>
      </c>
      <c r="AX107" s="2">
        <f>VLOOKUP($A107,df3d!$A$1:$R$263,AX$1,FALSE)</f>
        <v>0</v>
      </c>
      <c r="AY107" s="2">
        <f>VLOOKUP($A107,df3d!$A$1:$R$263,AY$1,FALSE)</f>
        <v>0</v>
      </c>
      <c r="AZ107" s="2">
        <f>VLOOKUP($A107,df3d!$A$1:$R$263,AZ$1,FALSE)</f>
        <v>0</v>
      </c>
      <c r="BA107" s="2">
        <f>VLOOKUP($A107,df3d!$A$1:$R$263,BA$1,FALSE)</f>
        <v>0</v>
      </c>
      <c r="BB107" s="4">
        <f t="shared" si="19"/>
        <v>0</v>
      </c>
      <c r="BC107" s="4">
        <f t="shared" si="20"/>
        <v>0</v>
      </c>
      <c r="BD107" s="4">
        <f t="shared" si="21"/>
        <v>0</v>
      </c>
      <c r="BE107" s="4">
        <f t="shared" si="22"/>
        <v>0</v>
      </c>
      <c r="BF107" s="4">
        <f t="shared" si="23"/>
        <v>0</v>
      </c>
      <c r="BG107" s="4">
        <f t="shared" si="24"/>
        <v>-6.9764228012724723E-3</v>
      </c>
      <c r="BH107" s="4">
        <f t="shared" si="25"/>
        <v>0</v>
      </c>
      <c r="BI107" s="4" t="e">
        <f t="shared" si="26"/>
        <v>#DIV/0!</v>
      </c>
      <c r="BJ107" s="4" t="e">
        <f t="shared" si="27"/>
        <v>#DIV/0!</v>
      </c>
      <c r="BK107" s="4">
        <f t="shared" si="28"/>
        <v>-5.2325879189405074E-2</v>
      </c>
      <c r="BL107" s="4" t="e">
        <f t="shared" si="29"/>
        <v>#DIV/0!</v>
      </c>
      <c r="BM107" s="4" t="e">
        <f t="shared" si="30"/>
        <v>#DIV/0!</v>
      </c>
      <c r="BN107" s="4" t="e">
        <f t="shared" si="31"/>
        <v>#DIV/0!</v>
      </c>
      <c r="BO107" s="4" t="e">
        <f t="shared" si="32"/>
        <v>#DIV/0!</v>
      </c>
      <c r="BP107" s="4" t="e">
        <f t="shared" si="33"/>
        <v>#DIV/0!</v>
      </c>
      <c r="BQ107" s="4" t="e">
        <f t="shared" si="34"/>
        <v>#DIV/0!</v>
      </c>
      <c r="BR107" s="4" t="e">
        <f t="shared" si="35"/>
        <v>#DIV/0!</v>
      </c>
    </row>
    <row r="108" spans="1:70" x14ac:dyDescent="0.25">
      <c r="A108" s="1">
        <v>43479</v>
      </c>
      <c r="B108">
        <v>36.6638796102309</v>
      </c>
      <c r="C108">
        <v>36.765959568332903</v>
      </c>
      <c r="D108">
        <v>36.267709239866399</v>
      </c>
      <c r="E108">
        <v>36.457286834716797</v>
      </c>
      <c r="F108">
        <v>129756800</v>
      </c>
      <c r="G108">
        <v>36.560582168830798</v>
      </c>
      <c r="H108">
        <v>38.4964635929623</v>
      </c>
      <c r="I108">
        <v>45.392163715029398</v>
      </c>
      <c r="J108">
        <v>48.9643436340912</v>
      </c>
      <c r="K108">
        <v>41.990966796875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36.6638796102309</v>
      </c>
      <c r="T108">
        <v>37.88640612295</v>
      </c>
      <c r="U108">
        <v>36.267709239866399</v>
      </c>
      <c r="V108">
        <v>37.657939910888601</v>
      </c>
      <c r="W108">
        <v>366879200</v>
      </c>
      <c r="X108">
        <v>38.4612188711885</v>
      </c>
      <c r="Y108">
        <v>45.530069165678</v>
      </c>
      <c r="AB108">
        <v>50.888084411621001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1" t="e">
        <f>VLOOKUP($A108,df3d!$A$1:$R$263,AJ$1,FALSE)</f>
        <v>#N/A</v>
      </c>
      <c r="AK108" s="3" t="e">
        <f>VLOOKUP($A108,df3d!$A$1:$R$263,AK$1,FALSE)</f>
        <v>#N/A</v>
      </c>
      <c r="AL108" s="3" t="e">
        <f>VLOOKUP($A108,df3d!$A$1:$R$263,AL$1,FALSE)</f>
        <v>#N/A</v>
      </c>
      <c r="AM108" s="3" t="e">
        <f>VLOOKUP($A108,df3d!$A$1:$R$263,AM$1,FALSE)</f>
        <v>#N/A</v>
      </c>
      <c r="AN108" s="3" t="e">
        <f>VLOOKUP($A108,df3d!$A$1:$R$263,AN$1,FALSE)</f>
        <v>#N/A</v>
      </c>
      <c r="AO108" s="2" t="e">
        <f>VLOOKUP($A108,df3d!$A$1:$R$263,AO$1,FALSE)</f>
        <v>#N/A</v>
      </c>
      <c r="AP108" s="3" t="e">
        <f>VLOOKUP($A108,df3d!$A$1:$R$263,AP$1,FALSE)</f>
        <v>#N/A</v>
      </c>
      <c r="AQ108" s="3" t="e">
        <f>VLOOKUP($A108,df3d!$A$1:$R$263,AQ$1,FALSE)</f>
        <v>#N/A</v>
      </c>
      <c r="AR108" s="3" t="e">
        <f>VLOOKUP($A108,df3d!$A$1:$R$263,AR$1,FALSE)</f>
        <v>#N/A</v>
      </c>
      <c r="AS108" s="3" t="e">
        <f>VLOOKUP($A108,df3d!$A$1:$R$263,AS$1,FALSE)</f>
        <v>#N/A</v>
      </c>
      <c r="AT108" s="3" t="e">
        <f>VLOOKUP($A108,df3d!$A$1:$R$263,AT$1,FALSE)</f>
        <v>#N/A</v>
      </c>
      <c r="AU108" s="2" t="e">
        <f>VLOOKUP($A108,df3d!$A$1:$R$263,AU$1,FALSE)</f>
        <v>#N/A</v>
      </c>
      <c r="AV108" s="2" t="e">
        <f>VLOOKUP($A108,df3d!$A$1:$R$263,AV$1,FALSE)</f>
        <v>#N/A</v>
      </c>
      <c r="AW108" s="2" t="e">
        <f>VLOOKUP($A108,df3d!$A$1:$R$263,AW$1,FALSE)</f>
        <v>#N/A</v>
      </c>
      <c r="AX108" s="2" t="e">
        <f>VLOOKUP($A108,df3d!$A$1:$R$263,AX$1,FALSE)</f>
        <v>#N/A</v>
      </c>
      <c r="AY108" s="2" t="e">
        <f>VLOOKUP($A108,df3d!$A$1:$R$263,AY$1,FALSE)</f>
        <v>#N/A</v>
      </c>
      <c r="AZ108" s="2" t="e">
        <f>VLOOKUP($A108,df3d!$A$1:$R$263,AZ$1,FALSE)</f>
        <v>#N/A</v>
      </c>
      <c r="BA108" s="2" t="e">
        <f>VLOOKUP($A108,df3d!$A$1:$R$263,BA$1,FALSE)</f>
        <v>#N/A</v>
      </c>
      <c r="BB108" s="4" t="e">
        <f t="shared" si="19"/>
        <v>#N/A</v>
      </c>
      <c r="BC108" s="4" t="e">
        <f t="shared" si="20"/>
        <v>#N/A</v>
      </c>
      <c r="BD108" s="4" t="e">
        <f t="shared" si="21"/>
        <v>#N/A</v>
      </c>
      <c r="BE108" s="4" t="e">
        <f t="shared" si="22"/>
        <v>#N/A</v>
      </c>
      <c r="BF108" s="4" t="e">
        <f t="shared" si="23"/>
        <v>#N/A</v>
      </c>
      <c r="BG108" s="4" t="e">
        <f t="shared" si="24"/>
        <v>#N/A</v>
      </c>
      <c r="BH108" s="4" t="e">
        <f t="shared" si="25"/>
        <v>#N/A</v>
      </c>
      <c r="BI108" s="4" t="e">
        <f t="shared" si="26"/>
        <v>#N/A</v>
      </c>
      <c r="BJ108" s="4" t="e">
        <f t="shared" si="27"/>
        <v>#N/A</v>
      </c>
      <c r="BK108" s="4" t="e">
        <f t="shared" si="28"/>
        <v>#N/A</v>
      </c>
      <c r="BL108" s="4" t="e">
        <f t="shared" si="29"/>
        <v>#N/A</v>
      </c>
      <c r="BM108" s="4" t="e">
        <f t="shared" si="30"/>
        <v>#N/A</v>
      </c>
      <c r="BN108" s="4" t="e">
        <f t="shared" si="31"/>
        <v>#N/A</v>
      </c>
      <c r="BO108" s="4" t="e">
        <f t="shared" si="32"/>
        <v>#N/A</v>
      </c>
      <c r="BP108" s="4" t="e">
        <f t="shared" si="33"/>
        <v>#N/A</v>
      </c>
      <c r="BQ108" s="4" t="e">
        <f t="shared" si="34"/>
        <v>#N/A</v>
      </c>
      <c r="BR108" s="4" t="e">
        <f t="shared" si="35"/>
        <v>#N/A</v>
      </c>
    </row>
    <row r="109" spans="1:70" x14ac:dyDescent="0.25">
      <c r="A109" s="1">
        <v>43480</v>
      </c>
      <c r="B109">
        <v>36.522904969404998</v>
      </c>
      <c r="C109">
        <v>37.281215223815003</v>
      </c>
      <c r="D109">
        <v>36.469433994170799</v>
      </c>
      <c r="E109">
        <v>37.203441619872997</v>
      </c>
      <c r="F109">
        <v>114843600</v>
      </c>
      <c r="G109">
        <v>36.035595036394199</v>
      </c>
      <c r="H109">
        <v>38.4612188711885</v>
      </c>
      <c r="I109">
        <v>45.153974227576697</v>
      </c>
      <c r="J109">
        <v>48.7261541466384</v>
      </c>
      <c r="K109">
        <v>41.754196166992102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36.522904969404998</v>
      </c>
      <c r="T109">
        <v>38.319030280420598</v>
      </c>
      <c r="U109">
        <v>36.469433994170799</v>
      </c>
      <c r="V109">
        <v>37.881542205810497</v>
      </c>
      <c r="W109">
        <v>356407200</v>
      </c>
      <c r="X109">
        <v>38.227895986584002</v>
      </c>
      <c r="Y109">
        <v>45.530069165678</v>
      </c>
      <c r="AB109">
        <v>49.516288757324197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1" t="e">
        <f>VLOOKUP($A109,df3d!$A$1:$R$263,AJ$1,FALSE)</f>
        <v>#N/A</v>
      </c>
      <c r="AK109" s="3" t="e">
        <f>VLOOKUP($A109,df3d!$A$1:$R$263,AK$1,FALSE)</f>
        <v>#N/A</v>
      </c>
      <c r="AL109" s="3" t="e">
        <f>VLOOKUP($A109,df3d!$A$1:$R$263,AL$1,FALSE)</f>
        <v>#N/A</v>
      </c>
      <c r="AM109" s="3" t="e">
        <f>VLOOKUP($A109,df3d!$A$1:$R$263,AM$1,FALSE)</f>
        <v>#N/A</v>
      </c>
      <c r="AN109" s="3" t="e">
        <f>VLOOKUP($A109,df3d!$A$1:$R$263,AN$1,FALSE)</f>
        <v>#N/A</v>
      </c>
      <c r="AO109" s="2" t="e">
        <f>VLOOKUP($A109,df3d!$A$1:$R$263,AO$1,FALSE)</f>
        <v>#N/A</v>
      </c>
      <c r="AP109" s="3" t="e">
        <f>VLOOKUP($A109,df3d!$A$1:$R$263,AP$1,FALSE)</f>
        <v>#N/A</v>
      </c>
      <c r="AQ109" s="3" t="e">
        <f>VLOOKUP($A109,df3d!$A$1:$R$263,AQ$1,FALSE)</f>
        <v>#N/A</v>
      </c>
      <c r="AR109" s="3" t="e">
        <f>VLOOKUP($A109,df3d!$A$1:$R$263,AR$1,FALSE)</f>
        <v>#N/A</v>
      </c>
      <c r="AS109" s="3" t="e">
        <f>VLOOKUP($A109,df3d!$A$1:$R$263,AS$1,FALSE)</f>
        <v>#N/A</v>
      </c>
      <c r="AT109" s="3" t="e">
        <f>VLOOKUP($A109,df3d!$A$1:$R$263,AT$1,FALSE)</f>
        <v>#N/A</v>
      </c>
      <c r="AU109" s="2" t="e">
        <f>VLOOKUP($A109,df3d!$A$1:$R$263,AU$1,FALSE)</f>
        <v>#N/A</v>
      </c>
      <c r="AV109" s="2" t="e">
        <f>VLOOKUP($A109,df3d!$A$1:$R$263,AV$1,FALSE)</f>
        <v>#N/A</v>
      </c>
      <c r="AW109" s="2" t="e">
        <f>VLOOKUP($A109,df3d!$A$1:$R$263,AW$1,FALSE)</f>
        <v>#N/A</v>
      </c>
      <c r="AX109" s="2" t="e">
        <f>VLOOKUP($A109,df3d!$A$1:$R$263,AX$1,FALSE)</f>
        <v>#N/A</v>
      </c>
      <c r="AY109" s="2" t="e">
        <f>VLOOKUP($A109,df3d!$A$1:$R$263,AY$1,FALSE)</f>
        <v>#N/A</v>
      </c>
      <c r="AZ109" s="2" t="e">
        <f>VLOOKUP($A109,df3d!$A$1:$R$263,AZ$1,FALSE)</f>
        <v>#N/A</v>
      </c>
      <c r="BA109" s="2" t="e">
        <f>VLOOKUP($A109,df3d!$A$1:$R$263,BA$1,FALSE)</f>
        <v>#N/A</v>
      </c>
      <c r="BB109" s="4" t="e">
        <f t="shared" si="19"/>
        <v>#N/A</v>
      </c>
      <c r="BC109" s="4" t="e">
        <f t="shared" si="20"/>
        <v>#N/A</v>
      </c>
      <c r="BD109" s="4" t="e">
        <f t="shared" si="21"/>
        <v>#N/A</v>
      </c>
      <c r="BE109" s="4" t="e">
        <f t="shared" si="22"/>
        <v>#N/A</v>
      </c>
      <c r="BF109" s="4" t="e">
        <f t="shared" si="23"/>
        <v>#N/A</v>
      </c>
      <c r="BG109" s="4" t="e">
        <f t="shared" si="24"/>
        <v>#N/A</v>
      </c>
      <c r="BH109" s="4" t="e">
        <f t="shared" si="25"/>
        <v>#N/A</v>
      </c>
      <c r="BI109" s="4" t="e">
        <f t="shared" si="26"/>
        <v>#N/A</v>
      </c>
      <c r="BJ109" s="4" t="e">
        <f t="shared" si="27"/>
        <v>#N/A</v>
      </c>
      <c r="BK109" s="4" t="e">
        <f t="shared" si="28"/>
        <v>#N/A</v>
      </c>
      <c r="BL109" s="4" t="e">
        <f t="shared" si="29"/>
        <v>#N/A</v>
      </c>
      <c r="BM109" s="4" t="e">
        <f t="shared" si="30"/>
        <v>#N/A</v>
      </c>
      <c r="BN109" s="4" t="e">
        <f t="shared" si="31"/>
        <v>#N/A</v>
      </c>
      <c r="BO109" s="4" t="e">
        <f t="shared" si="32"/>
        <v>#N/A</v>
      </c>
      <c r="BP109" s="4" t="e">
        <f t="shared" si="33"/>
        <v>#N/A</v>
      </c>
      <c r="BQ109" s="4" t="e">
        <f t="shared" si="34"/>
        <v>#N/A</v>
      </c>
      <c r="BR109" s="4" t="e">
        <f t="shared" si="35"/>
        <v>#N/A</v>
      </c>
    </row>
    <row r="110" spans="1:70" x14ac:dyDescent="0.25">
      <c r="A110" s="1">
        <v>43481</v>
      </c>
      <c r="B110">
        <v>37.205869495791497</v>
      </c>
      <c r="C110">
        <v>37.88640612295</v>
      </c>
      <c r="D110">
        <v>37.186425168315402</v>
      </c>
      <c r="E110">
        <v>37.657939910888601</v>
      </c>
      <c r="F110">
        <v>122278800</v>
      </c>
      <c r="G110">
        <v>36.418391138812602</v>
      </c>
      <c r="H110">
        <v>38.227895986584002</v>
      </c>
      <c r="I110">
        <v>44.549998002037803</v>
      </c>
      <c r="J110">
        <v>48.1221779210995</v>
      </c>
      <c r="K110">
        <v>42.220417022705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37.205869495791497</v>
      </c>
      <c r="T110">
        <v>38.372502825314101</v>
      </c>
      <c r="U110">
        <v>37.186425168315402</v>
      </c>
      <c r="V110">
        <v>38.114871978759702</v>
      </c>
      <c r="W110">
        <v>376567600</v>
      </c>
      <c r="X110">
        <v>38.227895986584002</v>
      </c>
      <c r="Y110">
        <v>45.530069165678</v>
      </c>
      <c r="AB110">
        <v>49.526046752929602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1">
        <f>VLOOKUP($A110,df3d!$A$1:$R$263,AJ$1,FALSE)</f>
        <v>43481</v>
      </c>
      <c r="AK110" s="3">
        <f>VLOOKUP($A110,df3d!$A$1:$R$263,AK$1,FALSE)</f>
        <v>37.205869495791497</v>
      </c>
      <c r="AL110" s="3">
        <f>VLOOKUP($A110,df3d!$A$1:$R$263,AL$1,FALSE)</f>
        <v>38.372502825314101</v>
      </c>
      <c r="AM110" s="3">
        <f>VLOOKUP($A110,df3d!$A$1:$R$263,AM$1,FALSE)</f>
        <v>37.186425168315402</v>
      </c>
      <c r="AN110" s="3">
        <f>VLOOKUP($A110,df3d!$A$1:$R$263,AN$1,FALSE)</f>
        <v>38.114871978759702</v>
      </c>
      <c r="AO110" s="2">
        <f>VLOOKUP($A110,df3d!$A$1:$R$263,AO$1,FALSE)</f>
        <v>376567600</v>
      </c>
      <c r="AP110" s="3">
        <f>VLOOKUP($A110,df3d!$A$1:$R$263,AP$1,FALSE)</f>
        <v>38.227895986584002</v>
      </c>
      <c r="AQ110" s="3">
        <f>VLOOKUP($A110,df3d!$A$1:$R$263,AQ$1,FALSE)</f>
        <v>45.530069165678</v>
      </c>
      <c r="AR110" s="3">
        <f>VLOOKUP($A110,df3d!$A$1:$R$263,AR$1,FALSE)</f>
        <v>0</v>
      </c>
      <c r="AS110" s="3">
        <f>VLOOKUP($A110,df3d!$A$1:$R$263,AS$1,FALSE)</f>
        <v>0</v>
      </c>
      <c r="AT110" s="3">
        <f>VLOOKUP($A110,df3d!$A$1:$R$263,AT$1,FALSE)</f>
        <v>51.686256408691399</v>
      </c>
      <c r="AU110" s="2">
        <f>VLOOKUP($A110,df3d!$A$1:$R$263,AU$1,FALSE)</f>
        <v>0</v>
      </c>
      <c r="AV110" s="2">
        <f>VLOOKUP($A110,df3d!$A$1:$R$263,AV$1,FALSE)</f>
        <v>0</v>
      </c>
      <c r="AW110" s="2">
        <f>VLOOKUP($A110,df3d!$A$1:$R$263,AW$1,FALSE)</f>
        <v>0</v>
      </c>
      <c r="AX110" s="2">
        <f>VLOOKUP($A110,df3d!$A$1:$R$263,AX$1,FALSE)</f>
        <v>0</v>
      </c>
      <c r="AY110" s="2">
        <f>VLOOKUP($A110,df3d!$A$1:$R$263,AY$1,FALSE)</f>
        <v>0</v>
      </c>
      <c r="AZ110" s="2">
        <f>VLOOKUP($A110,df3d!$A$1:$R$263,AZ$1,FALSE)</f>
        <v>0</v>
      </c>
      <c r="BA110" s="2">
        <f>VLOOKUP($A110,df3d!$A$1:$R$263,BA$1,FALSE)</f>
        <v>0</v>
      </c>
      <c r="BB110" s="4">
        <f t="shared" si="19"/>
        <v>0</v>
      </c>
      <c r="BC110" s="4">
        <f t="shared" si="20"/>
        <v>0</v>
      </c>
      <c r="BD110" s="4">
        <f t="shared" si="21"/>
        <v>0</v>
      </c>
      <c r="BE110" s="4">
        <f t="shared" si="22"/>
        <v>0</v>
      </c>
      <c r="BF110" s="4">
        <f t="shared" si="23"/>
        <v>0</v>
      </c>
      <c r="BG110" s="4">
        <f t="shared" si="24"/>
        <v>0</v>
      </c>
      <c r="BH110" s="4">
        <f t="shared" si="25"/>
        <v>0</v>
      </c>
      <c r="BI110" s="4" t="e">
        <f t="shared" si="26"/>
        <v>#DIV/0!</v>
      </c>
      <c r="BJ110" s="4" t="e">
        <f t="shared" si="27"/>
        <v>#DIV/0!</v>
      </c>
      <c r="BK110" s="4">
        <f t="shared" si="28"/>
        <v>4.3617647629709405E-2</v>
      </c>
      <c r="BL110" s="4" t="e">
        <f t="shared" si="29"/>
        <v>#DIV/0!</v>
      </c>
      <c r="BM110" s="4" t="e">
        <f t="shared" si="30"/>
        <v>#DIV/0!</v>
      </c>
      <c r="BN110" s="4" t="e">
        <f t="shared" si="31"/>
        <v>#DIV/0!</v>
      </c>
      <c r="BO110" s="4" t="e">
        <f t="shared" si="32"/>
        <v>#DIV/0!</v>
      </c>
      <c r="BP110" s="4" t="e">
        <f t="shared" si="33"/>
        <v>#DIV/0!</v>
      </c>
      <c r="BQ110" s="4" t="e">
        <f t="shared" si="34"/>
        <v>#DIV/0!</v>
      </c>
      <c r="BR110" s="4" t="e">
        <f t="shared" si="35"/>
        <v>#DIV/0!</v>
      </c>
    </row>
    <row r="111" spans="1:70" x14ac:dyDescent="0.25">
      <c r="A111" s="1">
        <v>43482</v>
      </c>
      <c r="B111">
        <v>37.478080775413098</v>
      </c>
      <c r="C111">
        <v>38.319030280420598</v>
      </c>
      <c r="D111">
        <v>37.249614574859699</v>
      </c>
      <c r="E111">
        <v>37.881542205810497</v>
      </c>
      <c r="F111">
        <v>119284800</v>
      </c>
      <c r="G111">
        <v>36.889906123791697</v>
      </c>
      <c r="H111">
        <v>38.227895986584002</v>
      </c>
      <c r="I111">
        <v>44.022600702324397</v>
      </c>
      <c r="J111">
        <v>48.1221779210995</v>
      </c>
      <c r="K111">
        <v>42.527965545654297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37.478080775413098</v>
      </c>
      <c r="T111">
        <v>38.372502825314101</v>
      </c>
      <c r="U111">
        <v>37.094071054496702</v>
      </c>
      <c r="V111">
        <v>37.259346008300703</v>
      </c>
      <c r="W111">
        <v>375864800</v>
      </c>
      <c r="X111">
        <v>38.227895986584002</v>
      </c>
      <c r="Y111">
        <v>45.530069165678</v>
      </c>
      <c r="AB111">
        <v>48.993930816650298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 s="1" t="e">
        <f>VLOOKUP($A111,df3d!$A$1:$R$263,AJ$1,FALSE)</f>
        <v>#N/A</v>
      </c>
      <c r="AK111" s="3" t="e">
        <f>VLOOKUP($A111,df3d!$A$1:$R$263,AK$1,FALSE)</f>
        <v>#N/A</v>
      </c>
      <c r="AL111" s="3" t="e">
        <f>VLOOKUP($A111,df3d!$A$1:$R$263,AL$1,FALSE)</f>
        <v>#N/A</v>
      </c>
      <c r="AM111" s="3" t="e">
        <f>VLOOKUP($A111,df3d!$A$1:$R$263,AM$1,FALSE)</f>
        <v>#N/A</v>
      </c>
      <c r="AN111" s="3" t="e">
        <f>VLOOKUP($A111,df3d!$A$1:$R$263,AN$1,FALSE)</f>
        <v>#N/A</v>
      </c>
      <c r="AO111" s="2" t="e">
        <f>VLOOKUP($A111,df3d!$A$1:$R$263,AO$1,FALSE)</f>
        <v>#N/A</v>
      </c>
      <c r="AP111" s="3" t="e">
        <f>VLOOKUP($A111,df3d!$A$1:$R$263,AP$1,FALSE)</f>
        <v>#N/A</v>
      </c>
      <c r="AQ111" s="3" t="e">
        <f>VLOOKUP($A111,df3d!$A$1:$R$263,AQ$1,FALSE)</f>
        <v>#N/A</v>
      </c>
      <c r="AR111" s="3" t="e">
        <f>VLOOKUP($A111,df3d!$A$1:$R$263,AR$1,FALSE)</f>
        <v>#N/A</v>
      </c>
      <c r="AS111" s="3" t="e">
        <f>VLOOKUP($A111,df3d!$A$1:$R$263,AS$1,FALSE)</f>
        <v>#N/A</v>
      </c>
      <c r="AT111" s="3" t="e">
        <f>VLOOKUP($A111,df3d!$A$1:$R$263,AT$1,FALSE)</f>
        <v>#N/A</v>
      </c>
      <c r="AU111" s="2" t="e">
        <f>VLOOKUP($A111,df3d!$A$1:$R$263,AU$1,FALSE)</f>
        <v>#N/A</v>
      </c>
      <c r="AV111" s="2" t="e">
        <f>VLOOKUP($A111,df3d!$A$1:$R$263,AV$1,FALSE)</f>
        <v>#N/A</v>
      </c>
      <c r="AW111" s="2" t="e">
        <f>VLOOKUP($A111,df3d!$A$1:$R$263,AW$1,FALSE)</f>
        <v>#N/A</v>
      </c>
      <c r="AX111" s="2" t="e">
        <f>VLOOKUP($A111,df3d!$A$1:$R$263,AX$1,FALSE)</f>
        <v>#N/A</v>
      </c>
      <c r="AY111" s="2" t="e">
        <f>VLOOKUP($A111,df3d!$A$1:$R$263,AY$1,FALSE)</f>
        <v>#N/A</v>
      </c>
      <c r="AZ111" s="2" t="e">
        <f>VLOOKUP($A111,df3d!$A$1:$R$263,AZ$1,FALSE)</f>
        <v>#N/A</v>
      </c>
      <c r="BA111" s="2" t="e">
        <f>VLOOKUP($A111,df3d!$A$1:$R$263,BA$1,FALSE)</f>
        <v>#N/A</v>
      </c>
      <c r="BB111" s="4" t="e">
        <f t="shared" si="19"/>
        <v>#N/A</v>
      </c>
      <c r="BC111" s="4" t="e">
        <f t="shared" si="20"/>
        <v>#N/A</v>
      </c>
      <c r="BD111" s="4" t="e">
        <f t="shared" si="21"/>
        <v>#N/A</v>
      </c>
      <c r="BE111" s="4" t="e">
        <f t="shared" si="22"/>
        <v>#N/A</v>
      </c>
      <c r="BF111" s="4" t="e">
        <f t="shared" si="23"/>
        <v>#N/A</v>
      </c>
      <c r="BG111" s="4" t="e">
        <f t="shared" si="24"/>
        <v>#N/A</v>
      </c>
      <c r="BH111" s="4" t="e">
        <f t="shared" si="25"/>
        <v>#N/A</v>
      </c>
      <c r="BI111" s="4" t="e">
        <f t="shared" si="26"/>
        <v>#N/A</v>
      </c>
      <c r="BJ111" s="4" t="e">
        <f t="shared" si="27"/>
        <v>#N/A</v>
      </c>
      <c r="BK111" s="4" t="e">
        <f t="shared" si="28"/>
        <v>#N/A</v>
      </c>
      <c r="BL111" s="4" t="e">
        <f t="shared" si="29"/>
        <v>#N/A</v>
      </c>
      <c r="BM111" s="4" t="e">
        <f t="shared" si="30"/>
        <v>#N/A</v>
      </c>
      <c r="BN111" s="4" t="e">
        <f t="shared" si="31"/>
        <v>#N/A</v>
      </c>
      <c r="BO111" s="4" t="e">
        <f t="shared" si="32"/>
        <v>#N/A</v>
      </c>
      <c r="BP111" s="4" t="e">
        <f t="shared" si="33"/>
        <v>#N/A</v>
      </c>
      <c r="BQ111" s="4" t="e">
        <f t="shared" si="34"/>
        <v>#N/A</v>
      </c>
      <c r="BR111" s="4" t="e">
        <f t="shared" si="35"/>
        <v>#N/A</v>
      </c>
    </row>
    <row r="112" spans="1:70" x14ac:dyDescent="0.25">
      <c r="A112" s="1">
        <v>43483</v>
      </c>
      <c r="B112">
        <v>38.280143197822397</v>
      </c>
      <c r="C112">
        <v>38.372502825314101</v>
      </c>
      <c r="D112">
        <v>37.9107083964821</v>
      </c>
      <c r="E112">
        <v>38.114871978759702</v>
      </c>
      <c r="F112">
        <v>135004000</v>
      </c>
      <c r="G112">
        <v>37.235035088226397</v>
      </c>
      <c r="H112">
        <v>38.227895986584002</v>
      </c>
      <c r="I112">
        <v>43.853247205059297</v>
      </c>
      <c r="J112">
        <v>48.1221779210995</v>
      </c>
      <c r="K112">
        <v>42.552375793457003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38.280143197822397</v>
      </c>
      <c r="T112">
        <v>38.372502825314101</v>
      </c>
      <c r="U112">
        <v>36.870462316232398</v>
      </c>
      <c r="V112">
        <v>37.410030364990199</v>
      </c>
      <c r="W112">
        <v>349102400</v>
      </c>
      <c r="X112">
        <v>38.227895986584002</v>
      </c>
      <c r="Y112">
        <v>45.530069165678</v>
      </c>
      <c r="AB112">
        <v>48.3152046203613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 s="1" t="e">
        <f>VLOOKUP($A112,df3d!$A$1:$R$263,AJ$1,FALSE)</f>
        <v>#N/A</v>
      </c>
      <c r="AK112" s="3" t="e">
        <f>VLOOKUP($A112,df3d!$A$1:$R$263,AK$1,FALSE)</f>
        <v>#N/A</v>
      </c>
      <c r="AL112" s="3" t="e">
        <f>VLOOKUP($A112,df3d!$A$1:$R$263,AL$1,FALSE)</f>
        <v>#N/A</v>
      </c>
      <c r="AM112" s="3" t="e">
        <f>VLOOKUP($A112,df3d!$A$1:$R$263,AM$1,FALSE)</f>
        <v>#N/A</v>
      </c>
      <c r="AN112" s="3" t="e">
        <f>VLOOKUP($A112,df3d!$A$1:$R$263,AN$1,FALSE)</f>
        <v>#N/A</v>
      </c>
      <c r="AO112" s="2" t="e">
        <f>VLOOKUP($A112,df3d!$A$1:$R$263,AO$1,FALSE)</f>
        <v>#N/A</v>
      </c>
      <c r="AP112" s="3" t="e">
        <f>VLOOKUP($A112,df3d!$A$1:$R$263,AP$1,FALSE)</f>
        <v>#N/A</v>
      </c>
      <c r="AQ112" s="3" t="e">
        <f>VLOOKUP($A112,df3d!$A$1:$R$263,AQ$1,FALSE)</f>
        <v>#N/A</v>
      </c>
      <c r="AR112" s="3" t="e">
        <f>VLOOKUP($A112,df3d!$A$1:$R$263,AR$1,FALSE)</f>
        <v>#N/A</v>
      </c>
      <c r="AS112" s="3" t="e">
        <f>VLOOKUP($A112,df3d!$A$1:$R$263,AS$1,FALSE)</f>
        <v>#N/A</v>
      </c>
      <c r="AT112" s="3" t="e">
        <f>VLOOKUP($A112,df3d!$A$1:$R$263,AT$1,FALSE)</f>
        <v>#N/A</v>
      </c>
      <c r="AU112" s="2" t="e">
        <f>VLOOKUP($A112,df3d!$A$1:$R$263,AU$1,FALSE)</f>
        <v>#N/A</v>
      </c>
      <c r="AV112" s="2" t="e">
        <f>VLOOKUP($A112,df3d!$A$1:$R$263,AV$1,FALSE)</f>
        <v>#N/A</v>
      </c>
      <c r="AW112" s="2" t="e">
        <f>VLOOKUP($A112,df3d!$A$1:$R$263,AW$1,FALSE)</f>
        <v>#N/A</v>
      </c>
      <c r="AX112" s="2" t="e">
        <f>VLOOKUP($A112,df3d!$A$1:$R$263,AX$1,FALSE)</f>
        <v>#N/A</v>
      </c>
      <c r="AY112" s="2" t="e">
        <f>VLOOKUP($A112,df3d!$A$1:$R$263,AY$1,FALSE)</f>
        <v>#N/A</v>
      </c>
      <c r="AZ112" s="2" t="e">
        <f>VLOOKUP($A112,df3d!$A$1:$R$263,AZ$1,FALSE)</f>
        <v>#N/A</v>
      </c>
      <c r="BA112" s="2" t="e">
        <f>VLOOKUP($A112,df3d!$A$1:$R$263,BA$1,FALSE)</f>
        <v>#N/A</v>
      </c>
      <c r="BB112" s="4" t="e">
        <f t="shared" si="19"/>
        <v>#N/A</v>
      </c>
      <c r="BC112" s="4" t="e">
        <f t="shared" si="20"/>
        <v>#N/A</v>
      </c>
      <c r="BD112" s="4" t="e">
        <f t="shared" si="21"/>
        <v>#N/A</v>
      </c>
      <c r="BE112" s="4" t="e">
        <f t="shared" si="22"/>
        <v>#N/A</v>
      </c>
      <c r="BF112" s="4" t="e">
        <f t="shared" si="23"/>
        <v>#N/A</v>
      </c>
      <c r="BG112" s="4" t="e">
        <f t="shared" si="24"/>
        <v>#N/A</v>
      </c>
      <c r="BH112" s="4" t="e">
        <f t="shared" si="25"/>
        <v>#N/A</v>
      </c>
      <c r="BI112" s="4" t="e">
        <f t="shared" si="26"/>
        <v>#N/A</v>
      </c>
      <c r="BJ112" s="4" t="e">
        <f t="shared" si="27"/>
        <v>#N/A</v>
      </c>
      <c r="BK112" s="4" t="e">
        <f t="shared" si="28"/>
        <v>#N/A</v>
      </c>
      <c r="BL112" s="4" t="e">
        <f t="shared" si="29"/>
        <v>#N/A</v>
      </c>
      <c r="BM112" s="4" t="e">
        <f t="shared" si="30"/>
        <v>#N/A</v>
      </c>
      <c r="BN112" s="4" t="e">
        <f t="shared" si="31"/>
        <v>#N/A</v>
      </c>
      <c r="BO112" s="4" t="e">
        <f t="shared" si="32"/>
        <v>#N/A</v>
      </c>
      <c r="BP112" s="4" t="e">
        <f t="shared" si="33"/>
        <v>#N/A</v>
      </c>
      <c r="BQ112" s="4" t="e">
        <f t="shared" si="34"/>
        <v>#N/A</v>
      </c>
      <c r="BR112" s="4" t="e">
        <f t="shared" si="35"/>
        <v>#N/A</v>
      </c>
    </row>
    <row r="113" spans="1:70" x14ac:dyDescent="0.25">
      <c r="A113" s="1">
        <v>43487</v>
      </c>
      <c r="B113">
        <v>38.015227198909699</v>
      </c>
      <c r="C113">
        <v>38.093000811749903</v>
      </c>
      <c r="D113">
        <v>37.094071054496702</v>
      </c>
      <c r="E113">
        <v>37.259346008300703</v>
      </c>
      <c r="F113">
        <v>121576000</v>
      </c>
      <c r="G113">
        <v>37.320106032590203</v>
      </c>
      <c r="H113">
        <v>38.227895986584002</v>
      </c>
      <c r="I113">
        <v>43.853247205059297</v>
      </c>
      <c r="J113">
        <v>48.1221779210995</v>
      </c>
      <c r="K113">
        <v>42.684185028076101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38.015227198909699</v>
      </c>
      <c r="T113">
        <v>38.093000811749903</v>
      </c>
      <c r="U113">
        <v>36.870462316232398</v>
      </c>
      <c r="V113">
        <v>37.113517761230398</v>
      </c>
      <c r="W113">
        <v>315864400</v>
      </c>
      <c r="X113">
        <v>37.803773908094001</v>
      </c>
      <c r="Y113">
        <v>45.530069165678</v>
      </c>
      <c r="AB113">
        <v>45.507144927978501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 s="1" t="e">
        <f>VLOOKUP($A113,df3d!$A$1:$R$263,AJ$1,FALSE)</f>
        <v>#N/A</v>
      </c>
      <c r="AK113" s="3" t="e">
        <f>VLOOKUP($A113,df3d!$A$1:$R$263,AK$1,FALSE)</f>
        <v>#N/A</v>
      </c>
      <c r="AL113" s="3" t="e">
        <f>VLOOKUP($A113,df3d!$A$1:$R$263,AL$1,FALSE)</f>
        <v>#N/A</v>
      </c>
      <c r="AM113" s="3" t="e">
        <f>VLOOKUP($A113,df3d!$A$1:$R$263,AM$1,FALSE)</f>
        <v>#N/A</v>
      </c>
      <c r="AN113" s="3" t="e">
        <f>VLOOKUP($A113,df3d!$A$1:$R$263,AN$1,FALSE)</f>
        <v>#N/A</v>
      </c>
      <c r="AO113" s="2" t="e">
        <f>VLOOKUP($A113,df3d!$A$1:$R$263,AO$1,FALSE)</f>
        <v>#N/A</v>
      </c>
      <c r="AP113" s="3" t="e">
        <f>VLOOKUP($A113,df3d!$A$1:$R$263,AP$1,FALSE)</f>
        <v>#N/A</v>
      </c>
      <c r="AQ113" s="3" t="e">
        <f>VLOOKUP($A113,df3d!$A$1:$R$263,AQ$1,FALSE)</f>
        <v>#N/A</v>
      </c>
      <c r="AR113" s="3" t="e">
        <f>VLOOKUP($A113,df3d!$A$1:$R$263,AR$1,FALSE)</f>
        <v>#N/A</v>
      </c>
      <c r="AS113" s="3" t="e">
        <f>VLOOKUP($A113,df3d!$A$1:$R$263,AS$1,FALSE)</f>
        <v>#N/A</v>
      </c>
      <c r="AT113" s="3" t="e">
        <f>VLOOKUP($A113,df3d!$A$1:$R$263,AT$1,FALSE)</f>
        <v>#N/A</v>
      </c>
      <c r="AU113" s="2" t="e">
        <f>VLOOKUP($A113,df3d!$A$1:$R$263,AU$1,FALSE)</f>
        <v>#N/A</v>
      </c>
      <c r="AV113" s="2" t="e">
        <f>VLOOKUP($A113,df3d!$A$1:$R$263,AV$1,FALSE)</f>
        <v>#N/A</v>
      </c>
      <c r="AW113" s="2" t="e">
        <f>VLOOKUP($A113,df3d!$A$1:$R$263,AW$1,FALSE)</f>
        <v>#N/A</v>
      </c>
      <c r="AX113" s="2" t="e">
        <f>VLOOKUP($A113,df3d!$A$1:$R$263,AX$1,FALSE)</f>
        <v>#N/A</v>
      </c>
      <c r="AY113" s="2" t="e">
        <f>VLOOKUP($A113,df3d!$A$1:$R$263,AY$1,FALSE)</f>
        <v>#N/A</v>
      </c>
      <c r="AZ113" s="2" t="e">
        <f>VLOOKUP($A113,df3d!$A$1:$R$263,AZ$1,FALSE)</f>
        <v>#N/A</v>
      </c>
      <c r="BA113" s="2" t="e">
        <f>VLOOKUP($A113,df3d!$A$1:$R$263,BA$1,FALSE)</f>
        <v>#N/A</v>
      </c>
      <c r="BB113" s="4" t="e">
        <f t="shared" si="19"/>
        <v>#N/A</v>
      </c>
      <c r="BC113" s="4" t="e">
        <f t="shared" si="20"/>
        <v>#N/A</v>
      </c>
      <c r="BD113" s="4" t="e">
        <f t="shared" si="21"/>
        <v>#N/A</v>
      </c>
      <c r="BE113" s="4" t="e">
        <f t="shared" si="22"/>
        <v>#N/A</v>
      </c>
      <c r="BF113" s="4" t="e">
        <f t="shared" si="23"/>
        <v>#N/A</v>
      </c>
      <c r="BG113" s="4" t="e">
        <f t="shared" si="24"/>
        <v>#N/A</v>
      </c>
      <c r="BH113" s="4" t="e">
        <f t="shared" si="25"/>
        <v>#N/A</v>
      </c>
      <c r="BI113" s="4" t="e">
        <f t="shared" si="26"/>
        <v>#N/A</v>
      </c>
      <c r="BJ113" s="4" t="e">
        <f t="shared" si="27"/>
        <v>#N/A</v>
      </c>
      <c r="BK113" s="4" t="e">
        <f t="shared" si="28"/>
        <v>#N/A</v>
      </c>
      <c r="BL113" s="4" t="e">
        <f t="shared" si="29"/>
        <v>#N/A</v>
      </c>
      <c r="BM113" s="4" t="e">
        <f t="shared" si="30"/>
        <v>#N/A</v>
      </c>
      <c r="BN113" s="4" t="e">
        <f t="shared" si="31"/>
        <v>#N/A</v>
      </c>
      <c r="BO113" s="4" t="e">
        <f t="shared" si="32"/>
        <v>#N/A</v>
      </c>
      <c r="BP113" s="4" t="e">
        <f t="shared" si="33"/>
        <v>#N/A</v>
      </c>
      <c r="BQ113" s="4" t="e">
        <f t="shared" si="34"/>
        <v>#N/A</v>
      </c>
      <c r="BR113" s="4" t="e">
        <f t="shared" si="35"/>
        <v>#N/A</v>
      </c>
    </row>
    <row r="114" spans="1:70" x14ac:dyDescent="0.25">
      <c r="A114" s="1">
        <v>43488</v>
      </c>
      <c r="B114">
        <v>37.465930490077298</v>
      </c>
      <c r="C114">
        <v>37.706549876780599</v>
      </c>
      <c r="D114">
        <v>36.870462316232398</v>
      </c>
      <c r="E114">
        <v>37.410030364990199</v>
      </c>
      <c r="F114">
        <v>92522400</v>
      </c>
      <c r="G114">
        <v>37.320106032590203</v>
      </c>
      <c r="H114">
        <v>37.803773908094001</v>
      </c>
      <c r="I114">
        <v>43.853247205059297</v>
      </c>
      <c r="J114">
        <v>48.1221779210995</v>
      </c>
      <c r="K114">
        <v>42.264350891113203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37.465930490077298</v>
      </c>
      <c r="T114">
        <v>38.433260851006899</v>
      </c>
      <c r="U114">
        <v>36.870462316232398</v>
      </c>
      <c r="V114">
        <v>38.343330383300703</v>
      </c>
      <c r="W114">
        <v>328430400</v>
      </c>
      <c r="X114">
        <v>37.715063077259501</v>
      </c>
      <c r="Y114">
        <v>45.530069165678</v>
      </c>
      <c r="AB114">
        <v>46.227535247802699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 s="1" t="e">
        <f>VLOOKUP($A114,df3d!$A$1:$R$263,AJ$1,FALSE)</f>
        <v>#N/A</v>
      </c>
      <c r="AK114" s="3" t="e">
        <f>VLOOKUP($A114,df3d!$A$1:$R$263,AK$1,FALSE)</f>
        <v>#N/A</v>
      </c>
      <c r="AL114" s="3" t="e">
        <f>VLOOKUP($A114,df3d!$A$1:$R$263,AL$1,FALSE)</f>
        <v>#N/A</v>
      </c>
      <c r="AM114" s="3" t="e">
        <f>VLOOKUP($A114,df3d!$A$1:$R$263,AM$1,FALSE)</f>
        <v>#N/A</v>
      </c>
      <c r="AN114" s="3" t="e">
        <f>VLOOKUP($A114,df3d!$A$1:$R$263,AN$1,FALSE)</f>
        <v>#N/A</v>
      </c>
      <c r="AO114" s="2" t="e">
        <f>VLOOKUP($A114,df3d!$A$1:$R$263,AO$1,FALSE)</f>
        <v>#N/A</v>
      </c>
      <c r="AP114" s="3" t="e">
        <f>VLOOKUP($A114,df3d!$A$1:$R$263,AP$1,FALSE)</f>
        <v>#N/A</v>
      </c>
      <c r="AQ114" s="3" t="e">
        <f>VLOOKUP($A114,df3d!$A$1:$R$263,AQ$1,FALSE)</f>
        <v>#N/A</v>
      </c>
      <c r="AR114" s="3" t="e">
        <f>VLOOKUP($A114,df3d!$A$1:$R$263,AR$1,FALSE)</f>
        <v>#N/A</v>
      </c>
      <c r="AS114" s="3" t="e">
        <f>VLOOKUP($A114,df3d!$A$1:$R$263,AS$1,FALSE)</f>
        <v>#N/A</v>
      </c>
      <c r="AT114" s="3" t="e">
        <f>VLOOKUP($A114,df3d!$A$1:$R$263,AT$1,FALSE)</f>
        <v>#N/A</v>
      </c>
      <c r="AU114" s="2" t="e">
        <f>VLOOKUP($A114,df3d!$A$1:$R$263,AU$1,FALSE)</f>
        <v>#N/A</v>
      </c>
      <c r="AV114" s="2" t="e">
        <f>VLOOKUP($A114,df3d!$A$1:$R$263,AV$1,FALSE)</f>
        <v>#N/A</v>
      </c>
      <c r="AW114" s="2" t="e">
        <f>VLOOKUP($A114,df3d!$A$1:$R$263,AW$1,FALSE)</f>
        <v>#N/A</v>
      </c>
      <c r="AX114" s="2" t="e">
        <f>VLOOKUP($A114,df3d!$A$1:$R$263,AX$1,FALSE)</f>
        <v>#N/A</v>
      </c>
      <c r="AY114" s="2" t="e">
        <f>VLOOKUP($A114,df3d!$A$1:$R$263,AY$1,FALSE)</f>
        <v>#N/A</v>
      </c>
      <c r="AZ114" s="2" t="e">
        <f>VLOOKUP($A114,df3d!$A$1:$R$263,AZ$1,FALSE)</f>
        <v>#N/A</v>
      </c>
      <c r="BA114" s="2" t="e">
        <f>VLOOKUP($A114,df3d!$A$1:$R$263,BA$1,FALSE)</f>
        <v>#N/A</v>
      </c>
      <c r="BB114" s="4" t="e">
        <f t="shared" si="19"/>
        <v>#N/A</v>
      </c>
      <c r="BC114" s="4" t="e">
        <f t="shared" si="20"/>
        <v>#N/A</v>
      </c>
      <c r="BD114" s="4" t="e">
        <f t="shared" si="21"/>
        <v>#N/A</v>
      </c>
      <c r="BE114" s="4" t="e">
        <f t="shared" si="22"/>
        <v>#N/A</v>
      </c>
      <c r="BF114" s="4" t="e">
        <f t="shared" si="23"/>
        <v>#N/A</v>
      </c>
      <c r="BG114" s="4" t="e">
        <f t="shared" si="24"/>
        <v>#N/A</v>
      </c>
      <c r="BH114" s="4" t="e">
        <f t="shared" si="25"/>
        <v>#N/A</v>
      </c>
      <c r="BI114" s="4" t="e">
        <f t="shared" si="26"/>
        <v>#N/A</v>
      </c>
      <c r="BJ114" s="4" t="e">
        <f t="shared" si="27"/>
        <v>#N/A</v>
      </c>
      <c r="BK114" s="4" t="e">
        <f t="shared" si="28"/>
        <v>#N/A</v>
      </c>
      <c r="BL114" s="4" t="e">
        <f t="shared" si="29"/>
        <v>#N/A</v>
      </c>
      <c r="BM114" s="4" t="e">
        <f t="shared" si="30"/>
        <v>#N/A</v>
      </c>
      <c r="BN114" s="4" t="e">
        <f t="shared" si="31"/>
        <v>#N/A</v>
      </c>
      <c r="BO114" s="4" t="e">
        <f t="shared" si="32"/>
        <v>#N/A</v>
      </c>
      <c r="BP114" s="4" t="e">
        <f t="shared" si="33"/>
        <v>#N/A</v>
      </c>
      <c r="BQ114" s="4" t="e">
        <f t="shared" si="34"/>
        <v>#N/A</v>
      </c>
      <c r="BR114" s="4" t="e">
        <f t="shared" si="35"/>
        <v>#N/A</v>
      </c>
    </row>
    <row r="115" spans="1:70" x14ac:dyDescent="0.25">
      <c r="A115" s="1">
        <v>43489</v>
      </c>
      <c r="B115">
        <v>37.456217152212297</v>
      </c>
      <c r="C115">
        <v>37.546143940868099</v>
      </c>
      <c r="D115">
        <v>36.8801931991432</v>
      </c>
      <c r="E115">
        <v>37.113517761230398</v>
      </c>
      <c r="F115">
        <v>101766000</v>
      </c>
      <c r="G115">
        <v>37.320106032590203</v>
      </c>
      <c r="H115">
        <v>37.715063077259501</v>
      </c>
      <c r="I115">
        <v>43.625392566420103</v>
      </c>
      <c r="J115">
        <v>48.049266115410703</v>
      </c>
      <c r="K115">
        <v>42.708599090576101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37.456217152212297</v>
      </c>
      <c r="T115">
        <v>38.433260851006899</v>
      </c>
      <c r="U115">
        <v>36.8801931991432</v>
      </c>
      <c r="V115">
        <v>37.988491058349602</v>
      </c>
      <c r="W115">
        <v>340676400</v>
      </c>
      <c r="X115">
        <v>37.615411231141103</v>
      </c>
      <c r="Y115">
        <v>45.394436245082403</v>
      </c>
      <c r="AB115">
        <v>46.781299591064403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1">
        <f>VLOOKUP($A115,df3d!$A$1:$R$263,AJ$1,FALSE)</f>
        <v>43489</v>
      </c>
      <c r="AK115" s="3">
        <f>VLOOKUP($A115,df3d!$A$1:$R$263,AK$1,FALSE)</f>
        <v>37.456217152212297</v>
      </c>
      <c r="AL115" s="3">
        <f>VLOOKUP($A115,df3d!$A$1:$R$263,AL$1,FALSE)</f>
        <v>38.433260851006899</v>
      </c>
      <c r="AM115" s="3">
        <f>VLOOKUP($A115,df3d!$A$1:$R$263,AM$1,FALSE)</f>
        <v>36.8801931991432</v>
      </c>
      <c r="AN115" s="3">
        <f>VLOOKUP($A115,df3d!$A$1:$R$263,AN$1,FALSE)</f>
        <v>37.988491058349602</v>
      </c>
      <c r="AO115" s="2">
        <f>VLOOKUP($A115,df3d!$A$1:$R$263,AO$1,FALSE)</f>
        <v>340676400</v>
      </c>
      <c r="AP115" s="3">
        <f>VLOOKUP($A115,df3d!$A$1:$R$263,AP$1,FALSE)</f>
        <v>36.622556964948998</v>
      </c>
      <c r="AQ115" s="3">
        <f>VLOOKUP($A115,df3d!$A$1:$R$263,AQ$1,FALSE)</f>
        <v>44.411090422247</v>
      </c>
      <c r="AR115" s="3">
        <f>VLOOKUP($A115,df3d!$A$1:$R$263,AR$1,FALSE)</f>
        <v>0</v>
      </c>
      <c r="AS115" s="3">
        <f>VLOOKUP($A115,df3d!$A$1:$R$263,AS$1,FALSE)</f>
        <v>0</v>
      </c>
      <c r="AT115" s="3">
        <f>VLOOKUP($A115,df3d!$A$1:$R$263,AT$1,FALSE)</f>
        <v>45.507144927978501</v>
      </c>
      <c r="AU115" s="2">
        <f>VLOOKUP($A115,df3d!$A$1:$R$263,AU$1,FALSE)</f>
        <v>0</v>
      </c>
      <c r="AV115" s="2">
        <f>VLOOKUP($A115,df3d!$A$1:$R$263,AV$1,FALSE)</f>
        <v>0</v>
      </c>
      <c r="AW115" s="2">
        <f>VLOOKUP($A115,df3d!$A$1:$R$263,AW$1,FALSE)</f>
        <v>0</v>
      </c>
      <c r="AX115" s="2">
        <f>VLOOKUP($A115,df3d!$A$1:$R$263,AX$1,FALSE)</f>
        <v>0</v>
      </c>
      <c r="AY115" s="2">
        <f>VLOOKUP($A115,df3d!$A$1:$R$263,AY$1,FALSE)</f>
        <v>0</v>
      </c>
      <c r="AZ115" s="2">
        <f>VLOOKUP($A115,df3d!$A$1:$R$263,AZ$1,FALSE)</f>
        <v>0</v>
      </c>
      <c r="BA115" s="2">
        <f>VLOOKUP($A115,df3d!$A$1:$R$263,BA$1,FALSE)</f>
        <v>0</v>
      </c>
      <c r="BB115" s="4">
        <f t="shared" si="19"/>
        <v>0</v>
      </c>
      <c r="BC115" s="4">
        <f t="shared" si="20"/>
        <v>0</v>
      </c>
      <c r="BD115" s="4">
        <f t="shared" si="21"/>
        <v>0</v>
      </c>
      <c r="BE115" s="4">
        <f t="shared" si="22"/>
        <v>0</v>
      </c>
      <c r="BF115" s="4">
        <f t="shared" si="23"/>
        <v>0</v>
      </c>
      <c r="BG115" s="4">
        <f t="shared" si="24"/>
        <v>-2.6394880015830815E-2</v>
      </c>
      <c r="BH115" s="4">
        <f t="shared" si="25"/>
        <v>-2.1662254323996138E-2</v>
      </c>
      <c r="BI115" s="4" t="e">
        <f t="shared" si="26"/>
        <v>#DIV/0!</v>
      </c>
      <c r="BJ115" s="4" t="e">
        <f t="shared" si="27"/>
        <v>#DIV/0!</v>
      </c>
      <c r="BK115" s="4">
        <f t="shared" si="28"/>
        <v>-2.7236410151574231E-2</v>
      </c>
      <c r="BL115" s="4" t="e">
        <f t="shared" si="29"/>
        <v>#DIV/0!</v>
      </c>
      <c r="BM115" s="4" t="e">
        <f t="shared" si="30"/>
        <v>#DIV/0!</v>
      </c>
      <c r="BN115" s="4" t="e">
        <f t="shared" si="31"/>
        <v>#DIV/0!</v>
      </c>
      <c r="BO115" s="4" t="e">
        <f t="shared" si="32"/>
        <v>#DIV/0!</v>
      </c>
      <c r="BP115" s="4" t="e">
        <f t="shared" si="33"/>
        <v>#DIV/0!</v>
      </c>
      <c r="BQ115" s="4" t="e">
        <f t="shared" si="34"/>
        <v>#DIV/0!</v>
      </c>
      <c r="BR115" s="4" t="e">
        <f t="shared" si="35"/>
        <v>#DIV/0!</v>
      </c>
    </row>
    <row r="116" spans="1:70" x14ac:dyDescent="0.25">
      <c r="A116" s="1">
        <v>43490</v>
      </c>
      <c r="B116">
        <v>37.789180094811002</v>
      </c>
      <c r="C116">
        <v>38.433260851006899</v>
      </c>
      <c r="D116">
        <v>37.507246650731297</v>
      </c>
      <c r="E116">
        <v>38.343330383300703</v>
      </c>
      <c r="F116">
        <v>134142000</v>
      </c>
      <c r="G116">
        <v>37.350485045436599</v>
      </c>
      <c r="H116">
        <v>37.615411231141103</v>
      </c>
      <c r="I116">
        <v>42.9132617061736</v>
      </c>
      <c r="J116">
        <v>47.913633194814999</v>
      </c>
      <c r="K116">
        <v>42.923389434814403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37.789180094811002</v>
      </c>
      <c r="T116">
        <v>38.433273848697297</v>
      </c>
      <c r="U116">
        <v>37.346843001730498</v>
      </c>
      <c r="V116">
        <v>37.594753265380803</v>
      </c>
      <c r="W116">
        <v>405259200</v>
      </c>
      <c r="X116">
        <v>37.794054458179303</v>
      </c>
      <c r="Y116">
        <v>44.917296794795497</v>
      </c>
      <c r="AB116">
        <v>46.575473785400298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1" t="e">
        <f>VLOOKUP($A116,df3d!$A$1:$R$263,AJ$1,FALSE)</f>
        <v>#N/A</v>
      </c>
      <c r="AK116" s="3" t="e">
        <f>VLOOKUP($A116,df3d!$A$1:$R$263,AK$1,FALSE)</f>
        <v>#N/A</v>
      </c>
      <c r="AL116" s="3" t="e">
        <f>VLOOKUP($A116,df3d!$A$1:$R$263,AL$1,FALSE)</f>
        <v>#N/A</v>
      </c>
      <c r="AM116" s="3" t="e">
        <f>VLOOKUP($A116,df3d!$A$1:$R$263,AM$1,FALSE)</f>
        <v>#N/A</v>
      </c>
      <c r="AN116" s="3" t="e">
        <f>VLOOKUP($A116,df3d!$A$1:$R$263,AN$1,FALSE)</f>
        <v>#N/A</v>
      </c>
      <c r="AO116" s="2" t="e">
        <f>VLOOKUP($A116,df3d!$A$1:$R$263,AO$1,FALSE)</f>
        <v>#N/A</v>
      </c>
      <c r="AP116" s="3" t="e">
        <f>VLOOKUP($A116,df3d!$A$1:$R$263,AP$1,FALSE)</f>
        <v>#N/A</v>
      </c>
      <c r="AQ116" s="3" t="e">
        <f>VLOOKUP($A116,df3d!$A$1:$R$263,AQ$1,FALSE)</f>
        <v>#N/A</v>
      </c>
      <c r="AR116" s="3" t="e">
        <f>VLOOKUP($A116,df3d!$A$1:$R$263,AR$1,FALSE)</f>
        <v>#N/A</v>
      </c>
      <c r="AS116" s="3" t="e">
        <f>VLOOKUP($A116,df3d!$A$1:$R$263,AS$1,FALSE)</f>
        <v>#N/A</v>
      </c>
      <c r="AT116" s="3" t="e">
        <f>VLOOKUP($A116,df3d!$A$1:$R$263,AT$1,FALSE)</f>
        <v>#N/A</v>
      </c>
      <c r="AU116" s="2" t="e">
        <f>VLOOKUP($A116,df3d!$A$1:$R$263,AU$1,FALSE)</f>
        <v>#N/A</v>
      </c>
      <c r="AV116" s="2" t="e">
        <f>VLOOKUP($A116,df3d!$A$1:$R$263,AV$1,FALSE)</f>
        <v>#N/A</v>
      </c>
      <c r="AW116" s="2" t="e">
        <f>VLOOKUP($A116,df3d!$A$1:$R$263,AW$1,FALSE)</f>
        <v>#N/A</v>
      </c>
      <c r="AX116" s="2" t="e">
        <f>VLOOKUP($A116,df3d!$A$1:$R$263,AX$1,FALSE)</f>
        <v>#N/A</v>
      </c>
      <c r="AY116" s="2" t="e">
        <f>VLOOKUP($A116,df3d!$A$1:$R$263,AY$1,FALSE)</f>
        <v>#N/A</v>
      </c>
      <c r="AZ116" s="2" t="e">
        <f>VLOOKUP($A116,df3d!$A$1:$R$263,AZ$1,FALSE)</f>
        <v>#N/A</v>
      </c>
      <c r="BA116" s="2" t="e">
        <f>VLOOKUP($A116,df3d!$A$1:$R$263,BA$1,FALSE)</f>
        <v>#N/A</v>
      </c>
      <c r="BB116" s="4" t="e">
        <f t="shared" si="19"/>
        <v>#N/A</v>
      </c>
      <c r="BC116" s="4" t="e">
        <f t="shared" si="20"/>
        <v>#N/A</v>
      </c>
      <c r="BD116" s="4" t="e">
        <f t="shared" si="21"/>
        <v>#N/A</v>
      </c>
      <c r="BE116" s="4" t="e">
        <f t="shared" si="22"/>
        <v>#N/A</v>
      </c>
      <c r="BF116" s="4" t="e">
        <f t="shared" si="23"/>
        <v>#N/A</v>
      </c>
      <c r="BG116" s="4" t="e">
        <f t="shared" si="24"/>
        <v>#N/A</v>
      </c>
      <c r="BH116" s="4" t="e">
        <f t="shared" si="25"/>
        <v>#N/A</v>
      </c>
      <c r="BI116" s="4" t="e">
        <f t="shared" si="26"/>
        <v>#N/A</v>
      </c>
      <c r="BJ116" s="4" t="e">
        <f t="shared" si="27"/>
        <v>#N/A</v>
      </c>
      <c r="BK116" s="4" t="e">
        <f t="shared" si="28"/>
        <v>#N/A</v>
      </c>
      <c r="BL116" s="4" t="e">
        <f t="shared" si="29"/>
        <v>#N/A</v>
      </c>
      <c r="BM116" s="4" t="e">
        <f t="shared" si="30"/>
        <v>#N/A</v>
      </c>
      <c r="BN116" s="4" t="e">
        <f t="shared" si="31"/>
        <v>#N/A</v>
      </c>
      <c r="BO116" s="4" t="e">
        <f t="shared" si="32"/>
        <v>#N/A</v>
      </c>
      <c r="BP116" s="4" t="e">
        <f t="shared" si="33"/>
        <v>#N/A</v>
      </c>
      <c r="BQ116" s="4" t="e">
        <f t="shared" si="34"/>
        <v>#N/A</v>
      </c>
      <c r="BR116" s="4" t="e">
        <f t="shared" si="35"/>
        <v>#N/A</v>
      </c>
    </row>
    <row r="117" spans="1:70" x14ac:dyDescent="0.25">
      <c r="A117" s="1">
        <v>43493</v>
      </c>
      <c r="B117">
        <v>37.864533917960401</v>
      </c>
      <c r="C117">
        <v>37.995782218534004</v>
      </c>
      <c r="D117">
        <v>37.346843001730498</v>
      </c>
      <c r="E117">
        <v>37.988491058349602</v>
      </c>
      <c r="F117">
        <v>104768400</v>
      </c>
      <c r="G117">
        <v>37.451347422588803</v>
      </c>
      <c r="H117">
        <v>37.6056882263196</v>
      </c>
      <c r="I117">
        <v>42.078993720630798</v>
      </c>
      <c r="J117">
        <v>46.9941436373825</v>
      </c>
      <c r="K117">
        <v>42.8452758789062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37.864533917960401</v>
      </c>
      <c r="T117">
        <v>40.382510957425701</v>
      </c>
      <c r="U117">
        <v>37.346843001730498</v>
      </c>
      <c r="V117">
        <v>40.163768768310497</v>
      </c>
      <c r="W117">
        <v>515556400</v>
      </c>
      <c r="X117">
        <v>37.794054458179303</v>
      </c>
      <c r="Y117">
        <v>44.779242885388499</v>
      </c>
      <c r="AB117">
        <v>46.310848236083899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1" t="e">
        <f>VLOOKUP($A117,df3d!$A$1:$R$263,AJ$1,FALSE)</f>
        <v>#N/A</v>
      </c>
      <c r="AK117" s="3" t="e">
        <f>VLOOKUP($A117,df3d!$A$1:$R$263,AK$1,FALSE)</f>
        <v>#N/A</v>
      </c>
      <c r="AL117" s="3" t="e">
        <f>VLOOKUP($A117,df3d!$A$1:$R$263,AL$1,FALSE)</f>
        <v>#N/A</v>
      </c>
      <c r="AM117" s="3" t="e">
        <f>VLOOKUP($A117,df3d!$A$1:$R$263,AM$1,FALSE)</f>
        <v>#N/A</v>
      </c>
      <c r="AN117" s="3" t="e">
        <f>VLOOKUP($A117,df3d!$A$1:$R$263,AN$1,FALSE)</f>
        <v>#N/A</v>
      </c>
      <c r="AO117" s="2" t="e">
        <f>VLOOKUP($A117,df3d!$A$1:$R$263,AO$1,FALSE)</f>
        <v>#N/A</v>
      </c>
      <c r="AP117" s="3" t="e">
        <f>VLOOKUP($A117,df3d!$A$1:$R$263,AP$1,FALSE)</f>
        <v>#N/A</v>
      </c>
      <c r="AQ117" s="3" t="e">
        <f>VLOOKUP($A117,df3d!$A$1:$R$263,AQ$1,FALSE)</f>
        <v>#N/A</v>
      </c>
      <c r="AR117" s="3" t="e">
        <f>VLOOKUP($A117,df3d!$A$1:$R$263,AR$1,FALSE)</f>
        <v>#N/A</v>
      </c>
      <c r="AS117" s="3" t="e">
        <f>VLOOKUP($A117,df3d!$A$1:$R$263,AS$1,FALSE)</f>
        <v>#N/A</v>
      </c>
      <c r="AT117" s="3" t="e">
        <f>VLOOKUP($A117,df3d!$A$1:$R$263,AT$1,FALSE)</f>
        <v>#N/A</v>
      </c>
      <c r="AU117" s="2" t="e">
        <f>VLOOKUP($A117,df3d!$A$1:$R$263,AU$1,FALSE)</f>
        <v>#N/A</v>
      </c>
      <c r="AV117" s="2" t="e">
        <f>VLOOKUP($A117,df3d!$A$1:$R$263,AV$1,FALSE)</f>
        <v>#N/A</v>
      </c>
      <c r="AW117" s="2" t="e">
        <f>VLOOKUP($A117,df3d!$A$1:$R$263,AW$1,FALSE)</f>
        <v>#N/A</v>
      </c>
      <c r="AX117" s="2" t="e">
        <f>VLOOKUP($A117,df3d!$A$1:$R$263,AX$1,FALSE)</f>
        <v>#N/A</v>
      </c>
      <c r="AY117" s="2" t="e">
        <f>VLOOKUP($A117,df3d!$A$1:$R$263,AY$1,FALSE)</f>
        <v>#N/A</v>
      </c>
      <c r="AZ117" s="2" t="e">
        <f>VLOOKUP($A117,df3d!$A$1:$R$263,AZ$1,FALSE)</f>
        <v>#N/A</v>
      </c>
      <c r="BA117" s="2" t="e">
        <f>VLOOKUP($A117,df3d!$A$1:$R$263,BA$1,FALSE)</f>
        <v>#N/A</v>
      </c>
      <c r="BB117" s="4" t="e">
        <f t="shared" si="19"/>
        <v>#N/A</v>
      </c>
      <c r="BC117" s="4" t="e">
        <f t="shared" si="20"/>
        <v>#N/A</v>
      </c>
      <c r="BD117" s="4" t="e">
        <f t="shared" si="21"/>
        <v>#N/A</v>
      </c>
      <c r="BE117" s="4" t="e">
        <f t="shared" si="22"/>
        <v>#N/A</v>
      </c>
      <c r="BF117" s="4" t="e">
        <f t="shared" si="23"/>
        <v>#N/A</v>
      </c>
      <c r="BG117" s="4" t="e">
        <f t="shared" si="24"/>
        <v>#N/A</v>
      </c>
      <c r="BH117" s="4" t="e">
        <f t="shared" si="25"/>
        <v>#N/A</v>
      </c>
      <c r="BI117" s="4" t="e">
        <f t="shared" si="26"/>
        <v>#N/A</v>
      </c>
      <c r="BJ117" s="4" t="e">
        <f t="shared" si="27"/>
        <v>#N/A</v>
      </c>
      <c r="BK117" s="4" t="e">
        <f t="shared" si="28"/>
        <v>#N/A</v>
      </c>
      <c r="BL117" s="4" t="e">
        <f t="shared" si="29"/>
        <v>#N/A</v>
      </c>
      <c r="BM117" s="4" t="e">
        <f t="shared" si="30"/>
        <v>#N/A</v>
      </c>
      <c r="BN117" s="4" t="e">
        <f t="shared" si="31"/>
        <v>#N/A</v>
      </c>
      <c r="BO117" s="4" t="e">
        <f t="shared" si="32"/>
        <v>#N/A</v>
      </c>
      <c r="BP117" s="4" t="e">
        <f t="shared" si="33"/>
        <v>#N/A</v>
      </c>
      <c r="BQ117" s="4" t="e">
        <f t="shared" si="34"/>
        <v>#N/A</v>
      </c>
      <c r="BR117" s="4" t="e">
        <f t="shared" si="35"/>
        <v>#N/A</v>
      </c>
    </row>
    <row r="118" spans="1:70" x14ac:dyDescent="0.25">
      <c r="A118" s="1">
        <v>43494</v>
      </c>
      <c r="B118">
        <v>37.976341323136701</v>
      </c>
      <c r="C118">
        <v>38.433273848697297</v>
      </c>
      <c r="D118">
        <v>37.456217500720101</v>
      </c>
      <c r="E118">
        <v>37.594753265380803</v>
      </c>
      <c r="F118">
        <v>166348800</v>
      </c>
      <c r="G118">
        <v>37.651868082464901</v>
      </c>
      <c r="H118">
        <v>36.9567481468005</v>
      </c>
      <c r="I118">
        <v>41.339520263210296</v>
      </c>
      <c r="J118">
        <v>46.395512679663902</v>
      </c>
      <c r="K118">
        <v>42.5987548828125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37.976341323136701</v>
      </c>
      <c r="T118">
        <v>41.0752105234303</v>
      </c>
      <c r="U118">
        <v>37.456217500720101</v>
      </c>
      <c r="V118">
        <v>40.453006744384702</v>
      </c>
      <c r="W118">
        <v>573746400</v>
      </c>
      <c r="X118">
        <v>38.117304022086003</v>
      </c>
      <c r="Y118">
        <v>44.779242885388499</v>
      </c>
      <c r="AB118">
        <v>44.862716674804602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1">
        <f>VLOOKUP($A118,df3d!$A$1:$R$263,AJ$1,FALSE)</f>
        <v>43494</v>
      </c>
      <c r="AK118" s="3">
        <f>VLOOKUP($A118,df3d!$A$1:$R$263,AK$1,FALSE)</f>
        <v>37.976341323136701</v>
      </c>
      <c r="AL118" s="3">
        <f>VLOOKUP($A118,df3d!$A$1:$R$263,AL$1,FALSE)</f>
        <v>41.0752105234303</v>
      </c>
      <c r="AM118" s="3">
        <f>VLOOKUP($A118,df3d!$A$1:$R$263,AM$1,FALSE)</f>
        <v>37.456217500720101</v>
      </c>
      <c r="AN118" s="3">
        <f>VLOOKUP($A118,df3d!$A$1:$R$263,AN$1,FALSE)</f>
        <v>40.453006744384702</v>
      </c>
      <c r="AO118" s="2">
        <f>VLOOKUP($A118,df3d!$A$1:$R$263,AO$1,FALSE)</f>
        <v>573746400</v>
      </c>
      <c r="AP118" s="3">
        <f>VLOOKUP($A118,df3d!$A$1:$R$263,AP$1,FALSE)</f>
        <v>37.794054458179303</v>
      </c>
      <c r="AQ118" s="3">
        <f>VLOOKUP($A118,df3d!$A$1:$R$263,AQ$1,FALSE)</f>
        <v>44.411090422247</v>
      </c>
      <c r="AR118" s="3">
        <f>VLOOKUP($A118,df3d!$A$1:$R$263,AR$1,FALSE)</f>
        <v>0</v>
      </c>
      <c r="AS118" s="3">
        <f>VLOOKUP($A118,df3d!$A$1:$R$263,AS$1,FALSE)</f>
        <v>0</v>
      </c>
      <c r="AT118" s="3">
        <f>VLOOKUP($A118,df3d!$A$1:$R$263,AT$1,FALSE)</f>
        <v>46.575473785400298</v>
      </c>
      <c r="AU118" s="2">
        <f>VLOOKUP($A118,df3d!$A$1:$R$263,AU$1,FALSE)</f>
        <v>0</v>
      </c>
      <c r="AV118" s="2">
        <f>VLOOKUP($A118,df3d!$A$1:$R$263,AV$1,FALSE)</f>
        <v>1</v>
      </c>
      <c r="AW118" s="2">
        <f>VLOOKUP($A118,df3d!$A$1:$R$263,AW$1,FALSE)</f>
        <v>0</v>
      </c>
      <c r="AX118" s="2">
        <f>VLOOKUP($A118,df3d!$A$1:$R$263,AX$1,FALSE)</f>
        <v>0</v>
      </c>
      <c r="AY118" s="2">
        <f>VLOOKUP($A118,df3d!$A$1:$R$263,AY$1,FALSE)</f>
        <v>0</v>
      </c>
      <c r="AZ118" s="2">
        <f>VLOOKUP($A118,df3d!$A$1:$R$263,AZ$1,FALSE)</f>
        <v>0</v>
      </c>
      <c r="BA118" s="2">
        <f>VLOOKUP($A118,df3d!$A$1:$R$263,BA$1,FALSE)</f>
        <v>0</v>
      </c>
      <c r="BB118" s="4">
        <f t="shared" si="19"/>
        <v>0</v>
      </c>
      <c r="BC118" s="4">
        <f t="shared" si="20"/>
        <v>0</v>
      </c>
      <c r="BD118" s="4">
        <f t="shared" si="21"/>
        <v>0</v>
      </c>
      <c r="BE118" s="4">
        <f t="shared" si="22"/>
        <v>0</v>
      </c>
      <c r="BF118" s="4">
        <f t="shared" si="23"/>
        <v>0</v>
      </c>
      <c r="BG118" s="4">
        <f t="shared" si="24"/>
        <v>-8.4803889519416628E-3</v>
      </c>
      <c r="BH118" s="4">
        <f t="shared" si="25"/>
        <v>-8.2214981634186404E-3</v>
      </c>
      <c r="BI118" s="4" t="e">
        <f t="shared" si="26"/>
        <v>#DIV/0!</v>
      </c>
      <c r="BJ118" s="4" t="e">
        <f t="shared" si="27"/>
        <v>#DIV/0!</v>
      </c>
      <c r="BK118" s="4">
        <f t="shared" si="28"/>
        <v>3.8177739502735002E-2</v>
      </c>
      <c r="BL118" s="4" t="e">
        <f t="shared" si="29"/>
        <v>#DIV/0!</v>
      </c>
      <c r="BM118" s="4" t="e">
        <f t="shared" si="30"/>
        <v>#DIV/0!</v>
      </c>
      <c r="BN118" s="4" t="e">
        <f t="shared" si="31"/>
        <v>#DIV/0!</v>
      </c>
      <c r="BO118" s="4" t="e">
        <f t="shared" si="32"/>
        <v>#DIV/0!</v>
      </c>
      <c r="BP118" s="4" t="e">
        <f t="shared" si="33"/>
        <v>#DIV/0!</v>
      </c>
      <c r="BQ118" s="4" t="e">
        <f t="shared" si="34"/>
        <v>#DIV/0!</v>
      </c>
      <c r="BR118" s="4" t="e">
        <f t="shared" si="35"/>
        <v>#DIV/0!</v>
      </c>
    </row>
    <row r="119" spans="1:70" x14ac:dyDescent="0.25">
      <c r="A119" s="1">
        <v>43495</v>
      </c>
      <c r="B119">
        <v>39.677671718164497</v>
      </c>
      <c r="C119">
        <v>40.382510957425701</v>
      </c>
      <c r="D119">
        <v>38.943664134028801</v>
      </c>
      <c r="E119">
        <v>40.163768768310497</v>
      </c>
      <c r="F119">
        <v>244439200</v>
      </c>
      <c r="G119">
        <v>38.6264866368291</v>
      </c>
      <c r="H119">
        <v>37.447704675177</v>
      </c>
      <c r="I119">
        <v>40.516194152248403</v>
      </c>
      <c r="J119">
        <v>45.706470402374897</v>
      </c>
      <c r="K119">
        <v>42.105690002441399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39.677671718164497</v>
      </c>
      <c r="T119">
        <v>41.0752105234303</v>
      </c>
      <c r="U119">
        <v>38.943664134028801</v>
      </c>
      <c r="V119">
        <v>40.472450256347599</v>
      </c>
      <c r="W119">
        <v>538070000</v>
      </c>
      <c r="X119">
        <v>38.532921164202499</v>
      </c>
      <c r="Y119">
        <v>44.667830652287698</v>
      </c>
      <c r="AB119">
        <v>45.722770690917898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 s="1" t="e">
        <f>VLOOKUP($A119,df3d!$A$1:$R$263,AJ$1,FALSE)</f>
        <v>#N/A</v>
      </c>
      <c r="AK119" s="3" t="e">
        <f>VLOOKUP($A119,df3d!$A$1:$R$263,AK$1,FALSE)</f>
        <v>#N/A</v>
      </c>
      <c r="AL119" s="3" t="e">
        <f>VLOOKUP($A119,df3d!$A$1:$R$263,AL$1,FALSE)</f>
        <v>#N/A</v>
      </c>
      <c r="AM119" s="3" t="e">
        <f>VLOOKUP($A119,df3d!$A$1:$R$263,AM$1,FALSE)</f>
        <v>#N/A</v>
      </c>
      <c r="AN119" s="3" t="e">
        <f>VLOOKUP($A119,df3d!$A$1:$R$263,AN$1,FALSE)</f>
        <v>#N/A</v>
      </c>
      <c r="AO119" s="2" t="e">
        <f>VLOOKUP($A119,df3d!$A$1:$R$263,AO$1,FALSE)</f>
        <v>#N/A</v>
      </c>
      <c r="AP119" s="3" t="e">
        <f>VLOOKUP($A119,df3d!$A$1:$R$263,AP$1,FALSE)</f>
        <v>#N/A</v>
      </c>
      <c r="AQ119" s="3" t="e">
        <f>VLOOKUP($A119,df3d!$A$1:$R$263,AQ$1,FALSE)</f>
        <v>#N/A</v>
      </c>
      <c r="AR119" s="3" t="e">
        <f>VLOOKUP($A119,df3d!$A$1:$R$263,AR$1,FALSE)</f>
        <v>#N/A</v>
      </c>
      <c r="AS119" s="3" t="e">
        <f>VLOOKUP($A119,df3d!$A$1:$R$263,AS$1,FALSE)</f>
        <v>#N/A</v>
      </c>
      <c r="AT119" s="3" t="e">
        <f>VLOOKUP($A119,df3d!$A$1:$R$263,AT$1,FALSE)</f>
        <v>#N/A</v>
      </c>
      <c r="AU119" s="2" t="e">
        <f>VLOOKUP($A119,df3d!$A$1:$R$263,AU$1,FALSE)</f>
        <v>#N/A</v>
      </c>
      <c r="AV119" s="2" t="e">
        <f>VLOOKUP($A119,df3d!$A$1:$R$263,AV$1,FALSE)</f>
        <v>#N/A</v>
      </c>
      <c r="AW119" s="2" t="e">
        <f>VLOOKUP($A119,df3d!$A$1:$R$263,AW$1,FALSE)</f>
        <v>#N/A</v>
      </c>
      <c r="AX119" s="2" t="e">
        <f>VLOOKUP($A119,df3d!$A$1:$R$263,AX$1,FALSE)</f>
        <v>#N/A</v>
      </c>
      <c r="AY119" s="2" t="e">
        <f>VLOOKUP($A119,df3d!$A$1:$R$263,AY$1,FALSE)</f>
        <v>#N/A</v>
      </c>
      <c r="AZ119" s="2" t="e">
        <f>VLOOKUP($A119,df3d!$A$1:$R$263,AZ$1,FALSE)</f>
        <v>#N/A</v>
      </c>
      <c r="BA119" s="2" t="e">
        <f>VLOOKUP($A119,df3d!$A$1:$R$263,BA$1,FALSE)</f>
        <v>#N/A</v>
      </c>
      <c r="BB119" s="4" t="e">
        <f t="shared" si="19"/>
        <v>#N/A</v>
      </c>
      <c r="BC119" s="4" t="e">
        <f t="shared" si="20"/>
        <v>#N/A</v>
      </c>
      <c r="BD119" s="4" t="e">
        <f t="shared" si="21"/>
        <v>#N/A</v>
      </c>
      <c r="BE119" s="4" t="e">
        <f t="shared" si="22"/>
        <v>#N/A</v>
      </c>
      <c r="BF119" s="4" t="e">
        <f t="shared" si="23"/>
        <v>#N/A</v>
      </c>
      <c r="BG119" s="4" t="e">
        <f t="shared" si="24"/>
        <v>#N/A</v>
      </c>
      <c r="BH119" s="4" t="e">
        <f t="shared" si="25"/>
        <v>#N/A</v>
      </c>
      <c r="BI119" s="4" t="e">
        <f t="shared" si="26"/>
        <v>#N/A</v>
      </c>
      <c r="BJ119" s="4" t="e">
        <f t="shared" si="27"/>
        <v>#N/A</v>
      </c>
      <c r="BK119" s="4" t="e">
        <f t="shared" si="28"/>
        <v>#N/A</v>
      </c>
      <c r="BL119" s="4" t="e">
        <f t="shared" si="29"/>
        <v>#N/A</v>
      </c>
      <c r="BM119" s="4" t="e">
        <f t="shared" si="30"/>
        <v>#N/A</v>
      </c>
      <c r="BN119" s="4" t="e">
        <f t="shared" si="31"/>
        <v>#N/A</v>
      </c>
      <c r="BO119" s="4" t="e">
        <f t="shared" si="32"/>
        <v>#N/A</v>
      </c>
      <c r="BP119" s="4" t="e">
        <f t="shared" si="33"/>
        <v>#N/A</v>
      </c>
      <c r="BQ119" s="4" t="e">
        <f t="shared" si="34"/>
        <v>#N/A</v>
      </c>
      <c r="BR119" s="4" t="e">
        <f t="shared" si="35"/>
        <v>#N/A</v>
      </c>
    </row>
    <row r="120" spans="1:70" x14ac:dyDescent="0.25">
      <c r="A120" s="1">
        <v>43496</v>
      </c>
      <c r="B120">
        <v>40.372800266966401</v>
      </c>
      <c r="C120">
        <v>41.0752105234303</v>
      </c>
      <c r="D120">
        <v>39.9960742216238</v>
      </c>
      <c r="E120">
        <v>40.453006744384702</v>
      </c>
      <c r="F120">
        <v>162958400</v>
      </c>
      <c r="G120">
        <v>38.972836419831403</v>
      </c>
      <c r="H120">
        <v>37.794054458179303</v>
      </c>
      <c r="I120">
        <v>40.146757627139102</v>
      </c>
      <c r="J120">
        <v>45.225621644164796</v>
      </c>
      <c r="K120">
        <v>42.205764770507798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40.372800266966401</v>
      </c>
      <c r="T120">
        <v>41.7217096512437</v>
      </c>
      <c r="U120">
        <v>39.9960742216238</v>
      </c>
      <c r="V120">
        <v>41.622058868408203</v>
      </c>
      <c r="W120">
        <v>419612800</v>
      </c>
      <c r="X120">
        <v>38.5924655791002</v>
      </c>
      <c r="Y120">
        <v>44.411090422247</v>
      </c>
      <c r="AB120">
        <v>44.786758422851499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 s="1" t="e">
        <f>VLOOKUP($A120,df3d!$A$1:$R$263,AJ$1,FALSE)</f>
        <v>#N/A</v>
      </c>
      <c r="AK120" s="3" t="e">
        <f>VLOOKUP($A120,df3d!$A$1:$R$263,AK$1,FALSE)</f>
        <v>#N/A</v>
      </c>
      <c r="AL120" s="3" t="e">
        <f>VLOOKUP($A120,df3d!$A$1:$R$263,AL$1,FALSE)</f>
        <v>#N/A</v>
      </c>
      <c r="AM120" s="3" t="e">
        <f>VLOOKUP($A120,df3d!$A$1:$R$263,AM$1,FALSE)</f>
        <v>#N/A</v>
      </c>
      <c r="AN120" s="3" t="e">
        <f>VLOOKUP($A120,df3d!$A$1:$R$263,AN$1,FALSE)</f>
        <v>#N/A</v>
      </c>
      <c r="AO120" s="2" t="e">
        <f>VLOOKUP($A120,df3d!$A$1:$R$263,AO$1,FALSE)</f>
        <v>#N/A</v>
      </c>
      <c r="AP120" s="3" t="e">
        <f>VLOOKUP($A120,df3d!$A$1:$R$263,AP$1,FALSE)</f>
        <v>#N/A</v>
      </c>
      <c r="AQ120" s="3" t="e">
        <f>VLOOKUP($A120,df3d!$A$1:$R$263,AQ$1,FALSE)</f>
        <v>#N/A</v>
      </c>
      <c r="AR120" s="3" t="e">
        <f>VLOOKUP($A120,df3d!$A$1:$R$263,AR$1,FALSE)</f>
        <v>#N/A</v>
      </c>
      <c r="AS120" s="3" t="e">
        <f>VLOOKUP($A120,df3d!$A$1:$R$263,AS$1,FALSE)</f>
        <v>#N/A</v>
      </c>
      <c r="AT120" s="3" t="e">
        <f>VLOOKUP($A120,df3d!$A$1:$R$263,AT$1,FALSE)</f>
        <v>#N/A</v>
      </c>
      <c r="AU120" s="2" t="e">
        <f>VLOOKUP($A120,df3d!$A$1:$R$263,AU$1,FALSE)</f>
        <v>#N/A</v>
      </c>
      <c r="AV120" s="2" t="e">
        <f>VLOOKUP($A120,df3d!$A$1:$R$263,AV$1,FALSE)</f>
        <v>#N/A</v>
      </c>
      <c r="AW120" s="2" t="e">
        <f>VLOOKUP($A120,df3d!$A$1:$R$263,AW$1,FALSE)</f>
        <v>#N/A</v>
      </c>
      <c r="AX120" s="2" t="e">
        <f>VLOOKUP($A120,df3d!$A$1:$R$263,AX$1,FALSE)</f>
        <v>#N/A</v>
      </c>
      <c r="AY120" s="2" t="e">
        <f>VLOOKUP($A120,df3d!$A$1:$R$263,AY$1,FALSE)</f>
        <v>#N/A</v>
      </c>
      <c r="AZ120" s="2" t="e">
        <f>VLOOKUP($A120,df3d!$A$1:$R$263,AZ$1,FALSE)</f>
        <v>#N/A</v>
      </c>
      <c r="BA120" s="2" t="e">
        <f>VLOOKUP($A120,df3d!$A$1:$R$263,BA$1,FALSE)</f>
        <v>#N/A</v>
      </c>
      <c r="BB120" s="4" t="e">
        <f t="shared" si="19"/>
        <v>#N/A</v>
      </c>
      <c r="BC120" s="4" t="e">
        <f t="shared" si="20"/>
        <v>#N/A</v>
      </c>
      <c r="BD120" s="4" t="e">
        <f t="shared" si="21"/>
        <v>#N/A</v>
      </c>
      <c r="BE120" s="4" t="e">
        <f t="shared" si="22"/>
        <v>#N/A</v>
      </c>
      <c r="BF120" s="4" t="e">
        <f t="shared" si="23"/>
        <v>#N/A</v>
      </c>
      <c r="BG120" s="4" t="e">
        <f t="shared" si="24"/>
        <v>#N/A</v>
      </c>
      <c r="BH120" s="4" t="e">
        <f t="shared" si="25"/>
        <v>#N/A</v>
      </c>
      <c r="BI120" s="4" t="e">
        <f t="shared" si="26"/>
        <v>#N/A</v>
      </c>
      <c r="BJ120" s="4" t="e">
        <f t="shared" si="27"/>
        <v>#N/A</v>
      </c>
      <c r="BK120" s="4" t="e">
        <f t="shared" si="28"/>
        <v>#N/A</v>
      </c>
      <c r="BL120" s="4" t="e">
        <f t="shared" si="29"/>
        <v>#N/A</v>
      </c>
      <c r="BM120" s="4" t="e">
        <f t="shared" si="30"/>
        <v>#N/A</v>
      </c>
      <c r="BN120" s="4" t="e">
        <f t="shared" si="31"/>
        <v>#N/A</v>
      </c>
      <c r="BO120" s="4" t="e">
        <f t="shared" si="32"/>
        <v>#N/A</v>
      </c>
      <c r="BP120" s="4" t="e">
        <f t="shared" si="33"/>
        <v>#N/A</v>
      </c>
      <c r="BQ120" s="4" t="e">
        <f t="shared" si="34"/>
        <v>#N/A</v>
      </c>
      <c r="BR120" s="4" t="e">
        <f t="shared" si="35"/>
        <v>#N/A</v>
      </c>
    </row>
    <row r="121" spans="1:70" x14ac:dyDescent="0.25">
      <c r="A121" s="1">
        <v>43497</v>
      </c>
      <c r="B121">
        <v>40.579392224072699</v>
      </c>
      <c r="C121">
        <v>41.070347681534997</v>
      </c>
      <c r="D121">
        <v>40.329048776737899</v>
      </c>
      <c r="E121">
        <v>40.472450256347599</v>
      </c>
      <c r="F121">
        <v>130672400</v>
      </c>
      <c r="G121">
        <v>38.972836419831403</v>
      </c>
      <c r="H121">
        <v>37.794054458179303</v>
      </c>
      <c r="I121">
        <v>40.146757627139102</v>
      </c>
      <c r="J121">
        <v>44.968881414124098</v>
      </c>
      <c r="K121">
        <v>43.667873382568303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40.579392224072699</v>
      </c>
      <c r="T121">
        <v>42.552943935476698</v>
      </c>
      <c r="U121">
        <v>40.329048776737899</v>
      </c>
      <c r="V121">
        <v>42.334197998046797</v>
      </c>
      <c r="W121">
        <v>401060800</v>
      </c>
      <c r="X121">
        <v>38.5924655791002</v>
      </c>
      <c r="Y121">
        <v>44.411090422247</v>
      </c>
      <c r="AB121">
        <v>44.022258758544901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 s="1">
        <f>VLOOKUP($A121,df3d!$A$1:$R$263,AJ$1,FALSE)</f>
        <v>43497</v>
      </c>
      <c r="AK121" s="3">
        <f>VLOOKUP($A121,df3d!$A$1:$R$263,AK$1,FALSE)</f>
        <v>40.579392224072699</v>
      </c>
      <c r="AL121" s="3">
        <f>VLOOKUP($A121,df3d!$A$1:$R$263,AL$1,FALSE)</f>
        <v>42.552943935476698</v>
      </c>
      <c r="AM121" s="3">
        <f>VLOOKUP($A121,df3d!$A$1:$R$263,AM$1,FALSE)</f>
        <v>40.329048776737899</v>
      </c>
      <c r="AN121" s="3">
        <f>VLOOKUP($A121,df3d!$A$1:$R$263,AN$1,FALSE)</f>
        <v>42.334197998046797</v>
      </c>
      <c r="AO121" s="2">
        <f>VLOOKUP($A121,df3d!$A$1:$R$263,AO$1,FALSE)</f>
        <v>401060800</v>
      </c>
      <c r="AP121" s="3">
        <f>VLOOKUP($A121,df3d!$A$1:$R$263,AP$1,FALSE)</f>
        <v>38.532921164202499</v>
      </c>
      <c r="AQ121" s="3">
        <f>VLOOKUP($A121,df3d!$A$1:$R$263,AQ$1,FALSE)</f>
        <v>44.411090422247</v>
      </c>
      <c r="AR121" s="3">
        <f>VLOOKUP($A121,df3d!$A$1:$R$263,AR$1,FALSE)</f>
        <v>0</v>
      </c>
      <c r="AS121" s="3">
        <f>VLOOKUP($A121,df3d!$A$1:$R$263,AS$1,FALSE)</f>
        <v>0</v>
      </c>
      <c r="AT121" s="3">
        <f>VLOOKUP($A121,df3d!$A$1:$R$263,AT$1,FALSE)</f>
        <v>45.722770690917898</v>
      </c>
      <c r="AU121" s="2">
        <f>VLOOKUP($A121,df3d!$A$1:$R$263,AU$1,FALSE)</f>
        <v>0</v>
      </c>
      <c r="AV121" s="2">
        <f>VLOOKUP($A121,df3d!$A$1:$R$263,AV$1,FALSE)</f>
        <v>1</v>
      </c>
      <c r="AW121" s="2">
        <f>VLOOKUP($A121,df3d!$A$1:$R$263,AW$1,FALSE)</f>
        <v>0</v>
      </c>
      <c r="AX121" s="2">
        <f>VLOOKUP($A121,df3d!$A$1:$R$263,AX$1,FALSE)</f>
        <v>0</v>
      </c>
      <c r="AY121" s="2">
        <f>VLOOKUP($A121,df3d!$A$1:$R$263,AY$1,FALSE)</f>
        <v>0</v>
      </c>
      <c r="AZ121" s="2">
        <f>VLOOKUP($A121,df3d!$A$1:$R$263,AZ$1,FALSE)</f>
        <v>0</v>
      </c>
      <c r="BA121" s="2">
        <f>VLOOKUP($A121,df3d!$A$1:$R$263,BA$1,FALSE)</f>
        <v>0</v>
      </c>
      <c r="BB121" s="4">
        <f t="shared" si="19"/>
        <v>0</v>
      </c>
      <c r="BC121" s="4">
        <f t="shared" si="20"/>
        <v>0</v>
      </c>
      <c r="BD121" s="4">
        <f t="shared" si="21"/>
        <v>0</v>
      </c>
      <c r="BE121" s="4">
        <f t="shared" si="22"/>
        <v>0</v>
      </c>
      <c r="BF121" s="4">
        <f t="shared" si="23"/>
        <v>0</v>
      </c>
      <c r="BG121" s="4">
        <f t="shared" si="24"/>
        <v>-1.5429025848492889E-3</v>
      </c>
      <c r="BH121" s="4">
        <f t="shared" si="25"/>
        <v>0</v>
      </c>
      <c r="BI121" s="4" t="e">
        <f t="shared" si="26"/>
        <v>#DIV/0!</v>
      </c>
      <c r="BJ121" s="4" t="e">
        <f t="shared" si="27"/>
        <v>#DIV/0!</v>
      </c>
      <c r="BK121" s="4">
        <f t="shared" si="28"/>
        <v>3.8628457065323141E-2</v>
      </c>
      <c r="BL121" s="4" t="e">
        <f t="shared" si="29"/>
        <v>#DIV/0!</v>
      </c>
      <c r="BM121" s="4">
        <f t="shared" si="30"/>
        <v>0</v>
      </c>
      <c r="BN121" s="4" t="e">
        <f t="shared" si="31"/>
        <v>#DIV/0!</v>
      </c>
      <c r="BO121" s="4" t="e">
        <f t="shared" si="32"/>
        <v>#DIV/0!</v>
      </c>
      <c r="BP121" s="4" t="e">
        <f t="shared" si="33"/>
        <v>#DIV/0!</v>
      </c>
      <c r="BQ121" s="4" t="e">
        <f t="shared" si="34"/>
        <v>#DIV/0!</v>
      </c>
      <c r="BR121" s="4" t="e">
        <f t="shared" si="35"/>
        <v>#DIV/0!</v>
      </c>
    </row>
    <row r="122" spans="1:70" x14ac:dyDescent="0.25">
      <c r="A122" s="1">
        <v>43500</v>
      </c>
      <c r="B122">
        <v>40.688753445750301</v>
      </c>
      <c r="C122">
        <v>41.7217096512437</v>
      </c>
      <c r="D122">
        <v>40.657155951527798</v>
      </c>
      <c r="E122">
        <v>41.622058868408203</v>
      </c>
      <c r="F122">
        <v>125982000</v>
      </c>
      <c r="G122">
        <v>39.296085983738003</v>
      </c>
      <c r="H122">
        <v>38.117304022086003</v>
      </c>
      <c r="I122">
        <v>39.675242107985099</v>
      </c>
      <c r="J122">
        <v>44.968881414124098</v>
      </c>
      <c r="K122">
        <v>44.158496856689403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40.688753445750301</v>
      </c>
      <c r="T122">
        <v>42.6720327652721</v>
      </c>
      <c r="U122">
        <v>40.657155951527798</v>
      </c>
      <c r="V122">
        <v>42.348777770996001</v>
      </c>
      <c r="W122">
        <v>383346800</v>
      </c>
      <c r="X122">
        <v>38.5924655791002</v>
      </c>
      <c r="Y122">
        <v>44.411090422247</v>
      </c>
      <c r="AB122">
        <v>43.853183746337798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 s="1" t="e">
        <f>VLOOKUP($A122,df3d!$A$1:$R$263,AJ$1,FALSE)</f>
        <v>#N/A</v>
      </c>
      <c r="AK122" s="3" t="e">
        <f>VLOOKUP($A122,df3d!$A$1:$R$263,AK$1,FALSE)</f>
        <v>#N/A</v>
      </c>
      <c r="AL122" s="3" t="e">
        <f>VLOOKUP($A122,df3d!$A$1:$R$263,AL$1,FALSE)</f>
        <v>#N/A</v>
      </c>
      <c r="AM122" s="3" t="e">
        <f>VLOOKUP($A122,df3d!$A$1:$R$263,AM$1,FALSE)</f>
        <v>#N/A</v>
      </c>
      <c r="AN122" s="3" t="e">
        <f>VLOOKUP($A122,df3d!$A$1:$R$263,AN$1,FALSE)</f>
        <v>#N/A</v>
      </c>
      <c r="AO122" s="2" t="e">
        <f>VLOOKUP($A122,df3d!$A$1:$R$263,AO$1,FALSE)</f>
        <v>#N/A</v>
      </c>
      <c r="AP122" s="3" t="e">
        <f>VLOOKUP($A122,df3d!$A$1:$R$263,AP$1,FALSE)</f>
        <v>#N/A</v>
      </c>
      <c r="AQ122" s="3" t="e">
        <f>VLOOKUP($A122,df3d!$A$1:$R$263,AQ$1,FALSE)</f>
        <v>#N/A</v>
      </c>
      <c r="AR122" s="3" t="e">
        <f>VLOOKUP($A122,df3d!$A$1:$R$263,AR$1,FALSE)</f>
        <v>#N/A</v>
      </c>
      <c r="AS122" s="3" t="e">
        <f>VLOOKUP($A122,df3d!$A$1:$R$263,AS$1,FALSE)</f>
        <v>#N/A</v>
      </c>
      <c r="AT122" s="3" t="e">
        <f>VLOOKUP($A122,df3d!$A$1:$R$263,AT$1,FALSE)</f>
        <v>#N/A</v>
      </c>
      <c r="AU122" s="2" t="e">
        <f>VLOOKUP($A122,df3d!$A$1:$R$263,AU$1,FALSE)</f>
        <v>#N/A</v>
      </c>
      <c r="AV122" s="2" t="e">
        <f>VLOOKUP($A122,df3d!$A$1:$R$263,AV$1,FALSE)</f>
        <v>#N/A</v>
      </c>
      <c r="AW122" s="2" t="e">
        <f>VLOOKUP($A122,df3d!$A$1:$R$263,AW$1,FALSE)</f>
        <v>#N/A</v>
      </c>
      <c r="AX122" s="2" t="e">
        <f>VLOOKUP($A122,df3d!$A$1:$R$263,AX$1,FALSE)</f>
        <v>#N/A</v>
      </c>
      <c r="AY122" s="2" t="e">
        <f>VLOOKUP($A122,df3d!$A$1:$R$263,AY$1,FALSE)</f>
        <v>#N/A</v>
      </c>
      <c r="AZ122" s="2" t="e">
        <f>VLOOKUP($A122,df3d!$A$1:$R$263,AZ$1,FALSE)</f>
        <v>#N/A</v>
      </c>
      <c r="BA122" s="2" t="e">
        <f>VLOOKUP($A122,df3d!$A$1:$R$263,BA$1,FALSE)</f>
        <v>#N/A</v>
      </c>
      <c r="BB122" s="4" t="e">
        <f t="shared" si="19"/>
        <v>#N/A</v>
      </c>
      <c r="BC122" s="4" t="e">
        <f t="shared" si="20"/>
        <v>#N/A</v>
      </c>
      <c r="BD122" s="4" t="e">
        <f t="shared" si="21"/>
        <v>#N/A</v>
      </c>
      <c r="BE122" s="4" t="e">
        <f t="shared" si="22"/>
        <v>#N/A</v>
      </c>
      <c r="BF122" s="4" t="e">
        <f t="shared" si="23"/>
        <v>#N/A</v>
      </c>
      <c r="BG122" s="4" t="e">
        <f t="shared" si="24"/>
        <v>#N/A</v>
      </c>
      <c r="BH122" s="4" t="e">
        <f t="shared" si="25"/>
        <v>#N/A</v>
      </c>
      <c r="BI122" s="4" t="e">
        <f t="shared" si="26"/>
        <v>#N/A</v>
      </c>
      <c r="BJ122" s="4" t="e">
        <f t="shared" si="27"/>
        <v>#N/A</v>
      </c>
      <c r="BK122" s="4" t="e">
        <f t="shared" si="28"/>
        <v>#N/A</v>
      </c>
      <c r="BL122" s="4" t="e">
        <f t="shared" si="29"/>
        <v>#N/A</v>
      </c>
      <c r="BM122" s="4" t="e">
        <f t="shared" si="30"/>
        <v>#N/A</v>
      </c>
      <c r="BN122" s="4" t="e">
        <f t="shared" si="31"/>
        <v>#N/A</v>
      </c>
      <c r="BO122" s="4" t="e">
        <f t="shared" si="32"/>
        <v>#N/A</v>
      </c>
      <c r="BP122" s="4" t="e">
        <f t="shared" si="33"/>
        <v>#N/A</v>
      </c>
      <c r="BQ122" s="4" t="e">
        <f t="shared" si="34"/>
        <v>#N/A</v>
      </c>
      <c r="BR122" s="4" t="e">
        <f t="shared" si="35"/>
        <v>#N/A</v>
      </c>
    </row>
    <row r="123" spans="1:70" x14ac:dyDescent="0.25">
      <c r="A123" s="1">
        <v>43501</v>
      </c>
      <c r="B123">
        <v>42.013375815227199</v>
      </c>
      <c r="C123">
        <v>42.552943935476698</v>
      </c>
      <c r="D123">
        <v>41.889422380055699</v>
      </c>
      <c r="E123">
        <v>42.334197998046797</v>
      </c>
      <c r="F123">
        <v>144406400</v>
      </c>
      <c r="G123">
        <v>39.716568567309999</v>
      </c>
      <c r="H123">
        <v>38.532921164202499</v>
      </c>
      <c r="I123">
        <v>39.280896004281203</v>
      </c>
      <c r="J123">
        <v>44.968881414124098</v>
      </c>
      <c r="K123">
        <v>44.353763580322202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42.013375815227199</v>
      </c>
      <c r="T123">
        <v>42.6720327652721</v>
      </c>
      <c r="U123">
        <v>41.400887987938198</v>
      </c>
      <c r="V123">
        <v>41.546718597412102</v>
      </c>
      <c r="W123">
        <v>384331600</v>
      </c>
      <c r="X123">
        <v>38.5924655791002</v>
      </c>
      <c r="Y123">
        <v>44.411090422247</v>
      </c>
      <c r="AB123">
        <v>43.671863555908203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 s="1" t="e">
        <f>VLOOKUP($A123,df3d!$A$1:$R$263,AJ$1,FALSE)</f>
        <v>#N/A</v>
      </c>
      <c r="AK123" s="3" t="e">
        <f>VLOOKUP($A123,df3d!$A$1:$R$263,AK$1,FALSE)</f>
        <v>#N/A</v>
      </c>
      <c r="AL123" s="3" t="e">
        <f>VLOOKUP($A123,df3d!$A$1:$R$263,AL$1,FALSE)</f>
        <v>#N/A</v>
      </c>
      <c r="AM123" s="3" t="e">
        <f>VLOOKUP($A123,df3d!$A$1:$R$263,AM$1,FALSE)</f>
        <v>#N/A</v>
      </c>
      <c r="AN123" s="3" t="e">
        <f>VLOOKUP($A123,df3d!$A$1:$R$263,AN$1,FALSE)</f>
        <v>#N/A</v>
      </c>
      <c r="AO123" s="2" t="e">
        <f>VLOOKUP($A123,df3d!$A$1:$R$263,AO$1,FALSE)</f>
        <v>#N/A</v>
      </c>
      <c r="AP123" s="3" t="e">
        <f>VLOOKUP($A123,df3d!$A$1:$R$263,AP$1,FALSE)</f>
        <v>#N/A</v>
      </c>
      <c r="AQ123" s="3" t="e">
        <f>VLOOKUP($A123,df3d!$A$1:$R$263,AQ$1,FALSE)</f>
        <v>#N/A</v>
      </c>
      <c r="AR123" s="3" t="e">
        <f>VLOOKUP($A123,df3d!$A$1:$R$263,AR$1,FALSE)</f>
        <v>#N/A</v>
      </c>
      <c r="AS123" s="3" t="e">
        <f>VLOOKUP($A123,df3d!$A$1:$R$263,AS$1,FALSE)</f>
        <v>#N/A</v>
      </c>
      <c r="AT123" s="3" t="e">
        <f>VLOOKUP($A123,df3d!$A$1:$R$263,AT$1,FALSE)</f>
        <v>#N/A</v>
      </c>
      <c r="AU123" s="2" t="e">
        <f>VLOOKUP($A123,df3d!$A$1:$R$263,AU$1,FALSE)</f>
        <v>#N/A</v>
      </c>
      <c r="AV123" s="2" t="e">
        <f>VLOOKUP($A123,df3d!$A$1:$R$263,AV$1,FALSE)</f>
        <v>#N/A</v>
      </c>
      <c r="AW123" s="2" t="e">
        <f>VLOOKUP($A123,df3d!$A$1:$R$263,AW$1,FALSE)</f>
        <v>#N/A</v>
      </c>
      <c r="AX123" s="2" t="e">
        <f>VLOOKUP($A123,df3d!$A$1:$R$263,AX$1,FALSE)</f>
        <v>#N/A</v>
      </c>
      <c r="AY123" s="2" t="e">
        <f>VLOOKUP($A123,df3d!$A$1:$R$263,AY$1,FALSE)</f>
        <v>#N/A</v>
      </c>
      <c r="AZ123" s="2" t="e">
        <f>VLOOKUP($A123,df3d!$A$1:$R$263,AZ$1,FALSE)</f>
        <v>#N/A</v>
      </c>
      <c r="BA123" s="2" t="e">
        <f>VLOOKUP($A123,df3d!$A$1:$R$263,BA$1,FALSE)</f>
        <v>#N/A</v>
      </c>
      <c r="BB123" s="4" t="e">
        <f t="shared" si="19"/>
        <v>#N/A</v>
      </c>
      <c r="BC123" s="4" t="e">
        <f t="shared" si="20"/>
        <v>#N/A</v>
      </c>
      <c r="BD123" s="4" t="e">
        <f t="shared" si="21"/>
        <v>#N/A</v>
      </c>
      <c r="BE123" s="4" t="e">
        <f t="shared" si="22"/>
        <v>#N/A</v>
      </c>
      <c r="BF123" s="4" t="e">
        <f t="shared" si="23"/>
        <v>#N/A</v>
      </c>
      <c r="BG123" s="4" t="e">
        <f t="shared" si="24"/>
        <v>#N/A</v>
      </c>
      <c r="BH123" s="4" t="e">
        <f t="shared" si="25"/>
        <v>#N/A</v>
      </c>
      <c r="BI123" s="4" t="e">
        <f t="shared" si="26"/>
        <v>#N/A</v>
      </c>
      <c r="BJ123" s="4" t="e">
        <f t="shared" si="27"/>
        <v>#N/A</v>
      </c>
      <c r="BK123" s="4" t="e">
        <f t="shared" si="28"/>
        <v>#N/A</v>
      </c>
      <c r="BL123" s="4" t="e">
        <f t="shared" si="29"/>
        <v>#N/A</v>
      </c>
      <c r="BM123" s="4" t="e">
        <f t="shared" si="30"/>
        <v>#N/A</v>
      </c>
      <c r="BN123" s="4" t="e">
        <f t="shared" si="31"/>
        <v>#N/A</v>
      </c>
      <c r="BO123" s="4" t="e">
        <f t="shared" si="32"/>
        <v>#N/A</v>
      </c>
      <c r="BP123" s="4" t="e">
        <f t="shared" si="33"/>
        <v>#N/A</v>
      </c>
      <c r="BQ123" s="4" t="e">
        <f t="shared" si="34"/>
        <v>#N/A</v>
      </c>
      <c r="BR123" s="4" t="e">
        <f t="shared" si="35"/>
        <v>#N/A</v>
      </c>
    </row>
    <row r="124" spans="1:70" x14ac:dyDescent="0.25">
      <c r="A124" s="1">
        <v>43502</v>
      </c>
      <c r="B124">
        <v>42.448424851078201</v>
      </c>
      <c r="C124">
        <v>42.6720327652721</v>
      </c>
      <c r="D124">
        <v>42.0109404581044</v>
      </c>
      <c r="E124">
        <v>42.348777770996001</v>
      </c>
      <c r="F124">
        <v>112958400</v>
      </c>
      <c r="G124">
        <v>40.009437883501299</v>
      </c>
      <c r="H124">
        <v>38.5924655791002</v>
      </c>
      <c r="I124">
        <v>39.231070081222001</v>
      </c>
      <c r="J124">
        <v>44.968881414124098</v>
      </c>
      <c r="K124">
        <v>44.8468208312988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42.448424851078201</v>
      </c>
      <c r="T124">
        <v>42.6720327652721</v>
      </c>
      <c r="U124">
        <v>41.109792998429903</v>
      </c>
      <c r="V124">
        <v>41.595535278320298</v>
      </c>
      <c r="W124">
        <v>335205200</v>
      </c>
      <c r="X124">
        <v>38.5924655791002</v>
      </c>
      <c r="Y124">
        <v>44.411090422247</v>
      </c>
      <c r="AB124">
        <v>43.463584899902301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 s="1">
        <f>VLOOKUP($A124,df3d!$A$1:$R$263,AJ$1,FALSE)</f>
        <v>43502</v>
      </c>
      <c r="AK124" s="3">
        <f>VLOOKUP($A124,df3d!$A$1:$R$263,AK$1,FALSE)</f>
        <v>42.448424851078201</v>
      </c>
      <c r="AL124" s="3">
        <f>VLOOKUP($A124,df3d!$A$1:$R$263,AL$1,FALSE)</f>
        <v>42.6720327652721</v>
      </c>
      <c r="AM124" s="3">
        <f>VLOOKUP($A124,df3d!$A$1:$R$263,AM$1,FALSE)</f>
        <v>41.109792998429903</v>
      </c>
      <c r="AN124" s="3">
        <f>VLOOKUP($A124,df3d!$A$1:$R$263,AN$1,FALSE)</f>
        <v>41.595535278320298</v>
      </c>
      <c r="AO124" s="2">
        <f>VLOOKUP($A124,df3d!$A$1:$R$263,AO$1,FALSE)</f>
        <v>335205200</v>
      </c>
      <c r="AP124" s="3">
        <f>VLOOKUP($A124,df3d!$A$1:$R$263,AP$1,FALSE)</f>
        <v>38.5924655791002</v>
      </c>
      <c r="AQ124" s="3">
        <f>VLOOKUP($A124,df3d!$A$1:$R$263,AQ$1,FALSE)</f>
        <v>44.411090422247</v>
      </c>
      <c r="AR124" s="3">
        <f>VLOOKUP($A124,df3d!$A$1:$R$263,AR$1,FALSE)</f>
        <v>0</v>
      </c>
      <c r="AS124" s="3">
        <f>VLOOKUP($A124,df3d!$A$1:$R$263,AS$1,FALSE)</f>
        <v>0</v>
      </c>
      <c r="AT124" s="3">
        <f>VLOOKUP($A124,df3d!$A$1:$R$263,AT$1,FALSE)</f>
        <v>43.853183746337798</v>
      </c>
      <c r="AU124" s="2">
        <f>VLOOKUP($A124,df3d!$A$1:$R$263,AU$1,FALSE)</f>
        <v>0</v>
      </c>
      <c r="AV124" s="2">
        <f>VLOOKUP($A124,df3d!$A$1:$R$263,AV$1,FALSE)</f>
        <v>1</v>
      </c>
      <c r="AW124" s="2">
        <f>VLOOKUP($A124,df3d!$A$1:$R$263,AW$1,FALSE)</f>
        <v>0</v>
      </c>
      <c r="AX124" s="2">
        <f>VLOOKUP($A124,df3d!$A$1:$R$263,AX$1,FALSE)</f>
        <v>0</v>
      </c>
      <c r="AY124" s="2">
        <f>VLOOKUP($A124,df3d!$A$1:$R$263,AY$1,FALSE)</f>
        <v>0</v>
      </c>
      <c r="AZ124" s="2">
        <f>VLOOKUP($A124,df3d!$A$1:$R$263,AZ$1,FALSE)</f>
        <v>0</v>
      </c>
      <c r="BA124" s="2">
        <f>VLOOKUP($A124,df3d!$A$1:$R$263,BA$1,FALSE)</f>
        <v>0</v>
      </c>
      <c r="BB124" s="4">
        <f t="shared" si="19"/>
        <v>0</v>
      </c>
      <c r="BC124" s="4">
        <f t="shared" si="20"/>
        <v>0</v>
      </c>
      <c r="BD124" s="4">
        <f t="shared" si="21"/>
        <v>0</v>
      </c>
      <c r="BE124" s="4">
        <f t="shared" si="22"/>
        <v>0</v>
      </c>
      <c r="BF124" s="4">
        <f t="shared" si="23"/>
        <v>0</v>
      </c>
      <c r="BG124" s="4">
        <f t="shared" si="24"/>
        <v>0</v>
      </c>
      <c r="BH124" s="4">
        <f t="shared" si="25"/>
        <v>0</v>
      </c>
      <c r="BI124" s="4" t="e">
        <f t="shared" si="26"/>
        <v>#DIV/0!</v>
      </c>
      <c r="BJ124" s="4" t="e">
        <f t="shared" si="27"/>
        <v>#DIV/0!</v>
      </c>
      <c r="BK124" s="4">
        <f t="shared" si="28"/>
        <v>8.9637991742455847E-3</v>
      </c>
      <c r="BL124" s="4" t="e">
        <f t="shared" si="29"/>
        <v>#DIV/0!</v>
      </c>
      <c r="BM124" s="4">
        <f t="shared" si="30"/>
        <v>0</v>
      </c>
      <c r="BN124" s="4" t="e">
        <f t="shared" si="31"/>
        <v>#DIV/0!</v>
      </c>
      <c r="BO124" s="4" t="e">
        <f t="shared" si="32"/>
        <v>#DIV/0!</v>
      </c>
      <c r="BP124" s="4" t="e">
        <f t="shared" si="33"/>
        <v>#DIV/0!</v>
      </c>
      <c r="BQ124" s="4" t="e">
        <f t="shared" si="34"/>
        <v>#DIV/0!</v>
      </c>
      <c r="BR124" s="4" t="e">
        <f t="shared" si="35"/>
        <v>#DIV/0!</v>
      </c>
    </row>
    <row r="125" spans="1:70" x14ac:dyDescent="0.25">
      <c r="A125" s="1">
        <v>43503</v>
      </c>
      <c r="B125">
        <v>41.9015673939046</v>
      </c>
      <c r="C125">
        <v>42.275864227528501</v>
      </c>
      <c r="D125">
        <v>41.400887987938198</v>
      </c>
      <c r="E125">
        <v>41.546718597412102</v>
      </c>
      <c r="F125">
        <v>126966800</v>
      </c>
      <c r="G125">
        <v>40.009437883501299</v>
      </c>
      <c r="H125">
        <v>38.5924655791002</v>
      </c>
      <c r="I125">
        <v>39.226208578811303</v>
      </c>
      <c r="J125">
        <v>44.968881414124098</v>
      </c>
      <c r="K125">
        <v>45.430202484130803</v>
      </c>
      <c r="L125">
        <v>1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41.9015673939046</v>
      </c>
      <c r="T125">
        <v>42.275864227528501</v>
      </c>
      <c r="U125">
        <v>41.109792998429903</v>
      </c>
      <c r="V125">
        <v>41.356327056884702</v>
      </c>
      <c r="W125">
        <v>306220400</v>
      </c>
      <c r="X125">
        <v>38.5924655791002</v>
      </c>
      <c r="Y125">
        <v>44.411090422247</v>
      </c>
      <c r="AB125">
        <v>43.689014434814403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 s="1" t="e">
        <f>VLOOKUP($A125,df3d!$A$1:$R$263,AJ$1,FALSE)</f>
        <v>#N/A</v>
      </c>
      <c r="AK125" s="3" t="e">
        <f>VLOOKUP($A125,df3d!$A$1:$R$263,AK$1,FALSE)</f>
        <v>#N/A</v>
      </c>
      <c r="AL125" s="3" t="e">
        <f>VLOOKUP($A125,df3d!$A$1:$R$263,AL$1,FALSE)</f>
        <v>#N/A</v>
      </c>
      <c r="AM125" s="3" t="e">
        <f>VLOOKUP($A125,df3d!$A$1:$R$263,AM$1,FALSE)</f>
        <v>#N/A</v>
      </c>
      <c r="AN125" s="3" t="e">
        <f>VLOOKUP($A125,df3d!$A$1:$R$263,AN$1,FALSE)</f>
        <v>#N/A</v>
      </c>
      <c r="AO125" s="2" t="e">
        <f>VLOOKUP($A125,df3d!$A$1:$R$263,AO$1,FALSE)</f>
        <v>#N/A</v>
      </c>
      <c r="AP125" s="3" t="e">
        <f>VLOOKUP($A125,df3d!$A$1:$R$263,AP$1,FALSE)</f>
        <v>#N/A</v>
      </c>
      <c r="AQ125" s="3" t="e">
        <f>VLOOKUP($A125,df3d!$A$1:$R$263,AQ$1,FALSE)</f>
        <v>#N/A</v>
      </c>
      <c r="AR125" s="3" t="e">
        <f>VLOOKUP($A125,df3d!$A$1:$R$263,AR$1,FALSE)</f>
        <v>#N/A</v>
      </c>
      <c r="AS125" s="3" t="e">
        <f>VLOOKUP($A125,df3d!$A$1:$R$263,AS$1,FALSE)</f>
        <v>#N/A</v>
      </c>
      <c r="AT125" s="3" t="e">
        <f>VLOOKUP($A125,df3d!$A$1:$R$263,AT$1,FALSE)</f>
        <v>#N/A</v>
      </c>
      <c r="AU125" s="2" t="e">
        <f>VLOOKUP($A125,df3d!$A$1:$R$263,AU$1,FALSE)</f>
        <v>#N/A</v>
      </c>
      <c r="AV125" s="2" t="e">
        <f>VLOOKUP($A125,df3d!$A$1:$R$263,AV$1,FALSE)</f>
        <v>#N/A</v>
      </c>
      <c r="AW125" s="2" t="e">
        <f>VLOOKUP($A125,df3d!$A$1:$R$263,AW$1,FALSE)</f>
        <v>#N/A</v>
      </c>
      <c r="AX125" s="2" t="e">
        <f>VLOOKUP($A125,df3d!$A$1:$R$263,AX$1,FALSE)</f>
        <v>#N/A</v>
      </c>
      <c r="AY125" s="2" t="e">
        <f>VLOOKUP($A125,df3d!$A$1:$R$263,AY$1,FALSE)</f>
        <v>#N/A</v>
      </c>
      <c r="AZ125" s="2" t="e">
        <f>VLOOKUP($A125,df3d!$A$1:$R$263,AZ$1,FALSE)</f>
        <v>#N/A</v>
      </c>
      <c r="BA125" s="2" t="e">
        <f>VLOOKUP($A125,df3d!$A$1:$R$263,BA$1,FALSE)</f>
        <v>#N/A</v>
      </c>
      <c r="BB125" s="4" t="e">
        <f t="shared" si="19"/>
        <v>#N/A</v>
      </c>
      <c r="BC125" s="4" t="e">
        <f t="shared" si="20"/>
        <v>#N/A</v>
      </c>
      <c r="BD125" s="4" t="e">
        <f t="shared" si="21"/>
        <v>#N/A</v>
      </c>
      <c r="BE125" s="4" t="e">
        <f t="shared" si="22"/>
        <v>#N/A</v>
      </c>
      <c r="BF125" s="4" t="e">
        <f t="shared" si="23"/>
        <v>#N/A</v>
      </c>
      <c r="BG125" s="4" t="e">
        <f t="shared" si="24"/>
        <v>#N/A</v>
      </c>
      <c r="BH125" s="4" t="e">
        <f t="shared" si="25"/>
        <v>#N/A</v>
      </c>
      <c r="BI125" s="4" t="e">
        <f t="shared" si="26"/>
        <v>#N/A</v>
      </c>
      <c r="BJ125" s="4" t="e">
        <f t="shared" si="27"/>
        <v>#N/A</v>
      </c>
      <c r="BK125" s="4" t="e">
        <f t="shared" si="28"/>
        <v>#N/A</v>
      </c>
      <c r="BL125" s="4" t="e">
        <f t="shared" si="29"/>
        <v>#N/A</v>
      </c>
      <c r="BM125" s="4" t="e">
        <f t="shared" si="30"/>
        <v>#N/A</v>
      </c>
      <c r="BN125" s="4" t="e">
        <f t="shared" si="31"/>
        <v>#N/A</v>
      </c>
      <c r="BO125" s="4" t="e">
        <f t="shared" si="32"/>
        <v>#N/A</v>
      </c>
      <c r="BP125" s="4" t="e">
        <f t="shared" si="33"/>
        <v>#N/A</v>
      </c>
      <c r="BQ125" s="4" t="e">
        <f t="shared" si="34"/>
        <v>#N/A</v>
      </c>
      <c r="BR125" s="4" t="e">
        <f t="shared" si="35"/>
        <v>#N/A</v>
      </c>
    </row>
    <row r="126" spans="1:70" x14ac:dyDescent="0.25">
      <c r="A126" s="1">
        <v>43504</v>
      </c>
      <c r="B126">
        <v>41.248926612970799</v>
      </c>
      <c r="C126">
        <v>41.656558009357802</v>
      </c>
      <c r="D126">
        <v>41.109792998429903</v>
      </c>
      <c r="E126">
        <v>41.595535278320298</v>
      </c>
      <c r="F126">
        <v>95280000</v>
      </c>
      <c r="G126">
        <v>40.064125132996097</v>
      </c>
      <c r="H126">
        <v>38.5924655791002</v>
      </c>
      <c r="I126">
        <v>38.343947547174601</v>
      </c>
      <c r="J126">
        <v>44.411090422247</v>
      </c>
      <c r="K126">
        <v>45.8939819335937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41.248926612970799</v>
      </c>
      <c r="T126">
        <v>41.790812365904301</v>
      </c>
      <c r="U126">
        <v>41.109792998429903</v>
      </c>
      <c r="V126">
        <v>41.7127075195312</v>
      </c>
      <c r="W126">
        <v>268387600</v>
      </c>
      <c r="X126">
        <v>38.811204459973702</v>
      </c>
      <c r="Y126">
        <v>44.411090422247</v>
      </c>
      <c r="AB126">
        <v>42.897571563720703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 s="1" t="e">
        <f>VLOOKUP($A126,df3d!$A$1:$R$263,AJ$1,FALSE)</f>
        <v>#N/A</v>
      </c>
      <c r="AK126" s="3" t="e">
        <f>VLOOKUP($A126,df3d!$A$1:$R$263,AK$1,FALSE)</f>
        <v>#N/A</v>
      </c>
      <c r="AL126" s="3" t="e">
        <f>VLOOKUP($A126,df3d!$A$1:$R$263,AL$1,FALSE)</f>
        <v>#N/A</v>
      </c>
      <c r="AM126" s="3" t="e">
        <f>VLOOKUP($A126,df3d!$A$1:$R$263,AM$1,FALSE)</f>
        <v>#N/A</v>
      </c>
      <c r="AN126" s="3" t="e">
        <f>VLOOKUP($A126,df3d!$A$1:$R$263,AN$1,FALSE)</f>
        <v>#N/A</v>
      </c>
      <c r="AO126" s="2" t="e">
        <f>VLOOKUP($A126,df3d!$A$1:$R$263,AO$1,FALSE)</f>
        <v>#N/A</v>
      </c>
      <c r="AP126" s="3" t="e">
        <f>VLOOKUP($A126,df3d!$A$1:$R$263,AP$1,FALSE)</f>
        <v>#N/A</v>
      </c>
      <c r="AQ126" s="3" t="e">
        <f>VLOOKUP($A126,df3d!$A$1:$R$263,AQ$1,FALSE)</f>
        <v>#N/A</v>
      </c>
      <c r="AR126" s="3" t="e">
        <f>VLOOKUP($A126,df3d!$A$1:$R$263,AR$1,FALSE)</f>
        <v>#N/A</v>
      </c>
      <c r="AS126" s="3" t="e">
        <f>VLOOKUP($A126,df3d!$A$1:$R$263,AS$1,FALSE)</f>
        <v>#N/A</v>
      </c>
      <c r="AT126" s="3" t="e">
        <f>VLOOKUP($A126,df3d!$A$1:$R$263,AT$1,FALSE)</f>
        <v>#N/A</v>
      </c>
      <c r="AU126" s="2" t="e">
        <f>VLOOKUP($A126,df3d!$A$1:$R$263,AU$1,FALSE)</f>
        <v>#N/A</v>
      </c>
      <c r="AV126" s="2" t="e">
        <f>VLOOKUP($A126,df3d!$A$1:$R$263,AV$1,FALSE)</f>
        <v>#N/A</v>
      </c>
      <c r="AW126" s="2" t="e">
        <f>VLOOKUP($A126,df3d!$A$1:$R$263,AW$1,FALSE)</f>
        <v>#N/A</v>
      </c>
      <c r="AX126" s="2" t="e">
        <f>VLOOKUP($A126,df3d!$A$1:$R$263,AX$1,FALSE)</f>
        <v>#N/A</v>
      </c>
      <c r="AY126" s="2" t="e">
        <f>VLOOKUP($A126,df3d!$A$1:$R$263,AY$1,FALSE)</f>
        <v>#N/A</v>
      </c>
      <c r="AZ126" s="2" t="e">
        <f>VLOOKUP($A126,df3d!$A$1:$R$263,AZ$1,FALSE)</f>
        <v>#N/A</v>
      </c>
      <c r="BA126" s="2" t="e">
        <f>VLOOKUP($A126,df3d!$A$1:$R$263,BA$1,FALSE)</f>
        <v>#N/A</v>
      </c>
      <c r="BB126" s="4" t="e">
        <f t="shared" si="19"/>
        <v>#N/A</v>
      </c>
      <c r="BC126" s="4" t="e">
        <f t="shared" si="20"/>
        <v>#N/A</v>
      </c>
      <c r="BD126" s="4" t="e">
        <f t="shared" si="21"/>
        <v>#N/A</v>
      </c>
      <c r="BE126" s="4" t="e">
        <f t="shared" si="22"/>
        <v>#N/A</v>
      </c>
      <c r="BF126" s="4" t="e">
        <f t="shared" si="23"/>
        <v>#N/A</v>
      </c>
      <c r="BG126" s="4" t="e">
        <f t="shared" si="24"/>
        <v>#N/A</v>
      </c>
      <c r="BH126" s="4" t="e">
        <f t="shared" si="25"/>
        <v>#N/A</v>
      </c>
      <c r="BI126" s="4" t="e">
        <f t="shared" si="26"/>
        <v>#N/A</v>
      </c>
      <c r="BJ126" s="4" t="e">
        <f t="shared" si="27"/>
        <v>#N/A</v>
      </c>
      <c r="BK126" s="4" t="e">
        <f t="shared" si="28"/>
        <v>#N/A</v>
      </c>
      <c r="BL126" s="4" t="e">
        <f t="shared" si="29"/>
        <v>#N/A</v>
      </c>
      <c r="BM126" s="4" t="e">
        <f t="shared" si="30"/>
        <v>#N/A</v>
      </c>
      <c r="BN126" s="4" t="e">
        <f t="shared" si="31"/>
        <v>#N/A</v>
      </c>
      <c r="BO126" s="4" t="e">
        <f t="shared" si="32"/>
        <v>#N/A</v>
      </c>
      <c r="BP126" s="4" t="e">
        <f t="shared" si="33"/>
        <v>#N/A</v>
      </c>
      <c r="BQ126" s="4" t="e">
        <f t="shared" si="34"/>
        <v>#N/A</v>
      </c>
      <c r="BR126" s="4" t="e">
        <f t="shared" si="35"/>
        <v>#N/A</v>
      </c>
    </row>
    <row r="127" spans="1:70" x14ac:dyDescent="0.25">
      <c r="A127" s="1">
        <v>43507</v>
      </c>
      <c r="B127">
        <v>41.751756920785098</v>
      </c>
      <c r="C127">
        <v>41.790812365904301</v>
      </c>
      <c r="D127">
        <v>41.312392474524799</v>
      </c>
      <c r="E127">
        <v>41.356327056884702</v>
      </c>
      <c r="F127">
        <v>83973600</v>
      </c>
      <c r="G127">
        <v>40.8078484496505</v>
      </c>
      <c r="H127">
        <v>38.811204459973702</v>
      </c>
      <c r="I127">
        <v>38.176851956248903</v>
      </c>
      <c r="J127">
        <v>44.411090422247</v>
      </c>
      <c r="K127">
        <v>45.530288696288999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41.751756920785098</v>
      </c>
      <c r="T127">
        <v>42.100804285531197</v>
      </c>
      <c r="U127">
        <v>41.312392474524799</v>
      </c>
      <c r="V127">
        <v>41.539394378662102</v>
      </c>
      <c r="W127">
        <v>263068400</v>
      </c>
      <c r="X127">
        <v>39.066407366217398</v>
      </c>
      <c r="Y127">
        <v>44.411090422247</v>
      </c>
      <c r="AB127">
        <v>42.4638671875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 s="1">
        <f>VLOOKUP($A127,df3d!$A$1:$R$263,AJ$1,FALSE)</f>
        <v>43507</v>
      </c>
      <c r="AK127" s="3">
        <f>VLOOKUP($A127,df3d!$A$1:$R$263,AK$1,FALSE)</f>
        <v>41.751756920785098</v>
      </c>
      <c r="AL127" s="3">
        <f>VLOOKUP($A127,df3d!$A$1:$R$263,AL$1,FALSE)</f>
        <v>42.100804285531197</v>
      </c>
      <c r="AM127" s="3">
        <f>VLOOKUP($A127,df3d!$A$1:$R$263,AM$1,FALSE)</f>
        <v>41.312392474524799</v>
      </c>
      <c r="AN127" s="3">
        <f>VLOOKUP($A127,df3d!$A$1:$R$263,AN$1,FALSE)</f>
        <v>41.539394378662102</v>
      </c>
      <c r="AO127" s="2">
        <f>VLOOKUP($A127,df3d!$A$1:$R$263,AO$1,FALSE)</f>
        <v>263068400</v>
      </c>
      <c r="AP127" s="3">
        <f>VLOOKUP($A127,df3d!$A$1:$R$263,AP$1,FALSE)</f>
        <v>39.3848000582054</v>
      </c>
      <c r="AQ127" s="3">
        <f>VLOOKUP($A127,df3d!$A$1:$R$263,AQ$1,FALSE)</f>
        <v>44.1846315456838</v>
      </c>
      <c r="AR127" s="3">
        <f>VLOOKUP($A127,df3d!$A$1:$R$263,AR$1,FALSE)</f>
        <v>0</v>
      </c>
      <c r="AS127" s="3">
        <f>VLOOKUP($A127,df3d!$A$1:$R$263,AS$1,FALSE)</f>
        <v>0</v>
      </c>
      <c r="AT127" s="3">
        <f>VLOOKUP($A127,df3d!$A$1:$R$263,AT$1,FALSE)</f>
        <v>43.463584899902301</v>
      </c>
      <c r="AU127" s="2">
        <f>VLOOKUP($A127,df3d!$A$1:$R$263,AU$1,FALSE)</f>
        <v>0</v>
      </c>
      <c r="AV127" s="2">
        <f>VLOOKUP($A127,df3d!$A$1:$R$263,AV$1,FALSE)</f>
        <v>1</v>
      </c>
      <c r="AW127" s="2">
        <f>VLOOKUP($A127,df3d!$A$1:$R$263,AW$1,FALSE)</f>
        <v>0</v>
      </c>
      <c r="AX127" s="2">
        <f>VLOOKUP($A127,df3d!$A$1:$R$263,AX$1,FALSE)</f>
        <v>0</v>
      </c>
      <c r="AY127" s="2">
        <f>VLOOKUP($A127,df3d!$A$1:$R$263,AY$1,FALSE)</f>
        <v>0</v>
      </c>
      <c r="AZ127" s="2">
        <f>VLOOKUP($A127,df3d!$A$1:$R$263,AZ$1,FALSE)</f>
        <v>0</v>
      </c>
      <c r="BA127" s="2">
        <f>VLOOKUP($A127,df3d!$A$1:$R$263,BA$1,FALSE)</f>
        <v>0</v>
      </c>
      <c r="BB127" s="4">
        <f t="shared" si="19"/>
        <v>0</v>
      </c>
      <c r="BC127" s="4">
        <f t="shared" si="20"/>
        <v>0</v>
      </c>
      <c r="BD127" s="4">
        <f t="shared" si="21"/>
        <v>0</v>
      </c>
      <c r="BE127" s="4">
        <f t="shared" si="22"/>
        <v>0</v>
      </c>
      <c r="BF127" s="4">
        <f t="shared" si="23"/>
        <v>0</v>
      </c>
      <c r="BG127" s="4">
        <f t="shared" si="24"/>
        <v>8.15003767823636E-3</v>
      </c>
      <c r="BH127" s="4">
        <f t="shared" si="25"/>
        <v>-5.0991514599190981E-3</v>
      </c>
      <c r="BI127" s="4" t="e">
        <f t="shared" si="26"/>
        <v>#DIV/0!</v>
      </c>
      <c r="BJ127" s="4" t="e">
        <f t="shared" si="27"/>
        <v>#DIV/0!</v>
      </c>
      <c r="BK127" s="4">
        <f t="shared" si="28"/>
        <v>2.3542785398890518E-2</v>
      </c>
      <c r="BL127" s="4" t="e">
        <f t="shared" si="29"/>
        <v>#DIV/0!</v>
      </c>
      <c r="BM127" s="4">
        <f t="shared" si="30"/>
        <v>0</v>
      </c>
      <c r="BN127" s="4" t="e">
        <f t="shared" si="31"/>
        <v>#DIV/0!</v>
      </c>
      <c r="BO127" s="4" t="e">
        <f t="shared" si="32"/>
        <v>#DIV/0!</v>
      </c>
      <c r="BP127" s="4" t="e">
        <f t="shared" si="33"/>
        <v>#DIV/0!</v>
      </c>
      <c r="BQ127" s="4" t="e">
        <f t="shared" si="34"/>
        <v>#DIV/0!</v>
      </c>
      <c r="BR127" s="4" t="e">
        <f t="shared" si="35"/>
        <v>#DIV/0!</v>
      </c>
    </row>
    <row r="128" spans="1:70" x14ac:dyDescent="0.25">
      <c r="A128" s="1">
        <v>43508</v>
      </c>
      <c r="B128">
        <v>41.519877283680401</v>
      </c>
      <c r="C128">
        <v>41.739557676374503</v>
      </c>
      <c r="D128">
        <v>41.422238656735303</v>
      </c>
      <c r="E128">
        <v>41.7127075195312</v>
      </c>
      <c r="F128">
        <v>89134000</v>
      </c>
      <c r="G128">
        <v>41.334053493447897</v>
      </c>
      <c r="H128">
        <v>39.066407366217398</v>
      </c>
      <c r="I128">
        <v>38.176851956248903</v>
      </c>
      <c r="J128">
        <v>44.411090422247</v>
      </c>
      <c r="K128">
        <v>45.928153991699197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41.519877283680401</v>
      </c>
      <c r="T128">
        <v>42.100804285531197</v>
      </c>
      <c r="U128">
        <v>41.344129945385099</v>
      </c>
      <c r="V128">
        <v>41.690738677978501</v>
      </c>
      <c r="W128">
        <v>266437600</v>
      </c>
      <c r="X128">
        <v>39.3848000582054</v>
      </c>
      <c r="Y128">
        <v>44.411090422247</v>
      </c>
      <c r="AB128">
        <v>44.0173530578613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 s="1" t="e">
        <f>VLOOKUP($A128,df3d!$A$1:$R$263,AJ$1,FALSE)</f>
        <v>#N/A</v>
      </c>
      <c r="AK128" s="3" t="e">
        <f>VLOOKUP($A128,df3d!$A$1:$R$263,AK$1,FALSE)</f>
        <v>#N/A</v>
      </c>
      <c r="AL128" s="3" t="e">
        <f>VLOOKUP($A128,df3d!$A$1:$R$263,AL$1,FALSE)</f>
        <v>#N/A</v>
      </c>
      <c r="AM128" s="3" t="e">
        <f>VLOOKUP($A128,df3d!$A$1:$R$263,AM$1,FALSE)</f>
        <v>#N/A</v>
      </c>
      <c r="AN128" s="3" t="e">
        <f>VLOOKUP($A128,df3d!$A$1:$R$263,AN$1,FALSE)</f>
        <v>#N/A</v>
      </c>
      <c r="AO128" s="2" t="e">
        <f>VLOOKUP($A128,df3d!$A$1:$R$263,AO$1,FALSE)</f>
        <v>#N/A</v>
      </c>
      <c r="AP128" s="3" t="e">
        <f>VLOOKUP($A128,df3d!$A$1:$R$263,AP$1,FALSE)</f>
        <v>#N/A</v>
      </c>
      <c r="AQ128" s="3" t="e">
        <f>VLOOKUP($A128,df3d!$A$1:$R$263,AQ$1,FALSE)</f>
        <v>#N/A</v>
      </c>
      <c r="AR128" s="3" t="e">
        <f>VLOOKUP($A128,df3d!$A$1:$R$263,AR$1,FALSE)</f>
        <v>#N/A</v>
      </c>
      <c r="AS128" s="3" t="e">
        <f>VLOOKUP($A128,df3d!$A$1:$R$263,AS$1,FALSE)</f>
        <v>#N/A</v>
      </c>
      <c r="AT128" s="3" t="e">
        <f>VLOOKUP($A128,df3d!$A$1:$R$263,AT$1,FALSE)</f>
        <v>#N/A</v>
      </c>
      <c r="AU128" s="2" t="e">
        <f>VLOOKUP($A128,df3d!$A$1:$R$263,AU$1,FALSE)</f>
        <v>#N/A</v>
      </c>
      <c r="AV128" s="2" t="e">
        <f>VLOOKUP($A128,df3d!$A$1:$R$263,AV$1,FALSE)</f>
        <v>#N/A</v>
      </c>
      <c r="AW128" s="2" t="e">
        <f>VLOOKUP($A128,df3d!$A$1:$R$263,AW$1,FALSE)</f>
        <v>#N/A</v>
      </c>
      <c r="AX128" s="2" t="e">
        <f>VLOOKUP($A128,df3d!$A$1:$R$263,AX$1,FALSE)</f>
        <v>#N/A</v>
      </c>
      <c r="AY128" s="2" t="e">
        <f>VLOOKUP($A128,df3d!$A$1:$R$263,AY$1,FALSE)</f>
        <v>#N/A</v>
      </c>
      <c r="AZ128" s="2" t="e">
        <f>VLOOKUP($A128,df3d!$A$1:$R$263,AZ$1,FALSE)</f>
        <v>#N/A</v>
      </c>
      <c r="BA128" s="2" t="e">
        <f>VLOOKUP($A128,df3d!$A$1:$R$263,BA$1,FALSE)</f>
        <v>#N/A</v>
      </c>
      <c r="BB128" s="4" t="e">
        <f t="shared" si="19"/>
        <v>#N/A</v>
      </c>
      <c r="BC128" s="4" t="e">
        <f t="shared" si="20"/>
        <v>#N/A</v>
      </c>
      <c r="BD128" s="4" t="e">
        <f t="shared" si="21"/>
        <v>#N/A</v>
      </c>
      <c r="BE128" s="4" t="e">
        <f t="shared" si="22"/>
        <v>#N/A</v>
      </c>
      <c r="BF128" s="4" t="e">
        <f t="shared" si="23"/>
        <v>#N/A</v>
      </c>
      <c r="BG128" s="4" t="e">
        <f t="shared" si="24"/>
        <v>#N/A</v>
      </c>
      <c r="BH128" s="4" t="e">
        <f t="shared" si="25"/>
        <v>#N/A</v>
      </c>
      <c r="BI128" s="4" t="e">
        <f t="shared" si="26"/>
        <v>#N/A</v>
      </c>
      <c r="BJ128" s="4" t="e">
        <f t="shared" si="27"/>
        <v>#N/A</v>
      </c>
      <c r="BK128" s="4" t="e">
        <f t="shared" si="28"/>
        <v>#N/A</v>
      </c>
      <c r="BL128" s="4" t="e">
        <f t="shared" si="29"/>
        <v>#N/A</v>
      </c>
      <c r="BM128" s="4" t="e">
        <f t="shared" si="30"/>
        <v>#N/A</v>
      </c>
      <c r="BN128" s="4" t="e">
        <f t="shared" si="31"/>
        <v>#N/A</v>
      </c>
      <c r="BO128" s="4" t="e">
        <f t="shared" si="32"/>
        <v>#N/A</v>
      </c>
      <c r="BP128" s="4" t="e">
        <f t="shared" si="33"/>
        <v>#N/A</v>
      </c>
      <c r="BQ128" s="4" t="e">
        <f t="shared" si="34"/>
        <v>#N/A</v>
      </c>
      <c r="BR128" s="4" t="e">
        <f t="shared" si="35"/>
        <v>#N/A</v>
      </c>
    </row>
    <row r="129" spans="1:70" x14ac:dyDescent="0.25">
      <c r="A129" s="1">
        <v>43509</v>
      </c>
      <c r="B129">
        <v>41.8347460548366</v>
      </c>
      <c r="C129">
        <v>42.100804285531197</v>
      </c>
      <c r="D129">
        <v>41.475932075097901</v>
      </c>
      <c r="E129">
        <v>41.539394378662102</v>
      </c>
      <c r="F129">
        <v>89960800</v>
      </c>
      <c r="G129">
        <v>41.500540771004999</v>
      </c>
      <c r="H129">
        <v>39.3848000582054</v>
      </c>
      <c r="I129">
        <v>38.176851956248903</v>
      </c>
      <c r="J129">
        <v>44.411090422247</v>
      </c>
      <c r="K129">
        <v>47.619701385497997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41.8347460548366</v>
      </c>
      <c r="T129">
        <v>42.100804285531197</v>
      </c>
      <c r="U129">
        <v>41.344129945385099</v>
      </c>
      <c r="V129">
        <v>41.597972869872997</v>
      </c>
      <c r="W129">
        <v>275810800</v>
      </c>
      <c r="X129">
        <v>39.469871002569199</v>
      </c>
      <c r="Y129">
        <v>44.411090422247</v>
      </c>
      <c r="AB129">
        <v>44.727939605712798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 s="1" t="e">
        <f>VLOOKUP($A129,df3d!$A$1:$R$263,AJ$1,FALSE)</f>
        <v>#N/A</v>
      </c>
      <c r="AK129" s="3" t="e">
        <f>VLOOKUP($A129,df3d!$A$1:$R$263,AK$1,FALSE)</f>
        <v>#N/A</v>
      </c>
      <c r="AL129" s="3" t="e">
        <f>VLOOKUP($A129,df3d!$A$1:$R$263,AL$1,FALSE)</f>
        <v>#N/A</v>
      </c>
      <c r="AM129" s="3" t="e">
        <f>VLOOKUP($A129,df3d!$A$1:$R$263,AM$1,FALSE)</f>
        <v>#N/A</v>
      </c>
      <c r="AN129" s="3" t="e">
        <f>VLOOKUP($A129,df3d!$A$1:$R$263,AN$1,FALSE)</f>
        <v>#N/A</v>
      </c>
      <c r="AO129" s="2" t="e">
        <f>VLOOKUP($A129,df3d!$A$1:$R$263,AO$1,FALSE)</f>
        <v>#N/A</v>
      </c>
      <c r="AP129" s="3" t="e">
        <f>VLOOKUP($A129,df3d!$A$1:$R$263,AP$1,FALSE)</f>
        <v>#N/A</v>
      </c>
      <c r="AQ129" s="3" t="e">
        <f>VLOOKUP($A129,df3d!$A$1:$R$263,AQ$1,FALSE)</f>
        <v>#N/A</v>
      </c>
      <c r="AR129" s="3" t="e">
        <f>VLOOKUP($A129,df3d!$A$1:$R$263,AR$1,FALSE)</f>
        <v>#N/A</v>
      </c>
      <c r="AS129" s="3" t="e">
        <f>VLOOKUP($A129,df3d!$A$1:$R$263,AS$1,FALSE)</f>
        <v>#N/A</v>
      </c>
      <c r="AT129" s="3" t="e">
        <f>VLOOKUP($A129,df3d!$A$1:$R$263,AT$1,FALSE)</f>
        <v>#N/A</v>
      </c>
      <c r="AU129" s="2" t="e">
        <f>VLOOKUP($A129,df3d!$A$1:$R$263,AU$1,FALSE)</f>
        <v>#N/A</v>
      </c>
      <c r="AV129" s="2" t="e">
        <f>VLOOKUP($A129,df3d!$A$1:$R$263,AV$1,FALSE)</f>
        <v>#N/A</v>
      </c>
      <c r="AW129" s="2" t="e">
        <f>VLOOKUP($A129,df3d!$A$1:$R$263,AW$1,FALSE)</f>
        <v>#N/A</v>
      </c>
      <c r="AX129" s="2" t="e">
        <f>VLOOKUP($A129,df3d!$A$1:$R$263,AX$1,FALSE)</f>
        <v>#N/A</v>
      </c>
      <c r="AY129" s="2" t="e">
        <f>VLOOKUP($A129,df3d!$A$1:$R$263,AY$1,FALSE)</f>
        <v>#N/A</v>
      </c>
      <c r="AZ129" s="2" t="e">
        <f>VLOOKUP($A129,df3d!$A$1:$R$263,AZ$1,FALSE)</f>
        <v>#N/A</v>
      </c>
      <c r="BA129" s="2" t="e">
        <f>VLOOKUP($A129,df3d!$A$1:$R$263,BA$1,FALSE)</f>
        <v>#N/A</v>
      </c>
      <c r="BB129" s="4" t="e">
        <f t="shared" si="19"/>
        <v>#N/A</v>
      </c>
      <c r="BC129" s="4" t="e">
        <f t="shared" si="20"/>
        <v>#N/A</v>
      </c>
      <c r="BD129" s="4" t="e">
        <f t="shared" si="21"/>
        <v>#N/A</v>
      </c>
      <c r="BE129" s="4" t="e">
        <f t="shared" si="22"/>
        <v>#N/A</v>
      </c>
      <c r="BF129" s="4" t="e">
        <f t="shared" si="23"/>
        <v>#N/A</v>
      </c>
      <c r="BG129" s="4" t="e">
        <f t="shared" si="24"/>
        <v>#N/A</v>
      </c>
      <c r="BH129" s="4" t="e">
        <f t="shared" si="25"/>
        <v>#N/A</v>
      </c>
      <c r="BI129" s="4" t="e">
        <f t="shared" si="26"/>
        <v>#N/A</v>
      </c>
      <c r="BJ129" s="4" t="e">
        <f t="shared" si="27"/>
        <v>#N/A</v>
      </c>
      <c r="BK129" s="4" t="e">
        <f t="shared" si="28"/>
        <v>#N/A</v>
      </c>
      <c r="BL129" s="4" t="e">
        <f t="shared" si="29"/>
        <v>#N/A</v>
      </c>
      <c r="BM129" s="4" t="e">
        <f t="shared" si="30"/>
        <v>#N/A</v>
      </c>
      <c r="BN129" s="4" t="e">
        <f t="shared" si="31"/>
        <v>#N/A</v>
      </c>
      <c r="BO129" s="4" t="e">
        <f t="shared" si="32"/>
        <v>#N/A</v>
      </c>
      <c r="BP129" s="4" t="e">
        <f t="shared" si="33"/>
        <v>#N/A</v>
      </c>
      <c r="BQ129" s="4" t="e">
        <f t="shared" si="34"/>
        <v>#N/A</v>
      </c>
      <c r="BR129" s="4" t="e">
        <f t="shared" si="35"/>
        <v>#N/A</v>
      </c>
    </row>
    <row r="130" spans="1:70" x14ac:dyDescent="0.25">
      <c r="A130" s="1">
        <v>43510</v>
      </c>
      <c r="B130">
        <v>41.424680412925703</v>
      </c>
      <c r="C130">
        <v>41.803018439132501</v>
      </c>
      <c r="D130">
        <v>41.344129945385099</v>
      </c>
      <c r="E130">
        <v>41.690738677978501</v>
      </c>
      <c r="F130">
        <v>87342800</v>
      </c>
      <c r="G130">
        <v>41.664594358400002</v>
      </c>
      <c r="H130">
        <v>39.469871002569199</v>
      </c>
      <c r="I130">
        <v>38.176851956248903</v>
      </c>
      <c r="J130">
        <v>44.411090422247</v>
      </c>
      <c r="K130">
        <v>46.633575439453097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41.424680412925703</v>
      </c>
      <c r="T130">
        <v>41.910408939974801</v>
      </c>
      <c r="U130">
        <v>41.344129945385099</v>
      </c>
      <c r="V130">
        <v>41.722465515136697</v>
      </c>
      <c r="W130">
        <v>261741200</v>
      </c>
      <c r="X130">
        <v>39.469871002569199</v>
      </c>
      <c r="Y130">
        <v>44.1846315456838</v>
      </c>
      <c r="AB130">
        <v>45.384624481201101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 s="1">
        <f>VLOOKUP($A130,df3d!$A$1:$R$263,AJ$1,FALSE)</f>
        <v>43510</v>
      </c>
      <c r="AK130" s="3">
        <f>VLOOKUP($A130,df3d!$A$1:$R$263,AK$1,FALSE)</f>
        <v>41.424680412925703</v>
      </c>
      <c r="AL130" s="3">
        <f>VLOOKUP($A130,df3d!$A$1:$R$263,AL$1,FALSE)</f>
        <v>41.910408939974801</v>
      </c>
      <c r="AM130" s="3">
        <f>VLOOKUP($A130,df3d!$A$1:$R$263,AM$1,FALSE)</f>
        <v>41.344129945385099</v>
      </c>
      <c r="AN130" s="3">
        <f>VLOOKUP($A130,df3d!$A$1:$R$263,AN$1,FALSE)</f>
        <v>41.597972869872997</v>
      </c>
      <c r="AO130" s="2">
        <f>VLOOKUP($A130,df3d!$A$1:$R$263,AO$1,FALSE)</f>
        <v>185850000</v>
      </c>
      <c r="AP130" s="3">
        <f>VLOOKUP($A130,df3d!$A$1:$R$263,AP$1,FALSE)</f>
        <v>39.469871002569199</v>
      </c>
      <c r="AQ130" s="3">
        <f>VLOOKUP($A130,df3d!$A$1:$R$263,AQ$1,FALSE)</f>
        <v>44.1846315456838</v>
      </c>
      <c r="AR130" s="3">
        <f>VLOOKUP($A130,df3d!$A$1:$R$263,AR$1,FALSE)</f>
        <v>0</v>
      </c>
      <c r="AS130" s="3">
        <f>VLOOKUP($A130,df3d!$A$1:$R$263,AS$1,FALSE)</f>
        <v>0</v>
      </c>
      <c r="AT130" s="3">
        <f>VLOOKUP($A130,df3d!$A$1:$R$263,AT$1,FALSE)</f>
        <v>42.4638671875</v>
      </c>
      <c r="AU130" s="2">
        <f>VLOOKUP($A130,df3d!$A$1:$R$263,AU$1,FALSE)</f>
        <v>0</v>
      </c>
      <c r="AV130" s="2">
        <f>VLOOKUP($A130,df3d!$A$1:$R$263,AV$1,FALSE)</f>
        <v>1</v>
      </c>
      <c r="AW130" s="2">
        <f>VLOOKUP($A130,df3d!$A$1:$R$263,AW$1,FALSE)</f>
        <v>0</v>
      </c>
      <c r="AX130" s="2">
        <f>VLOOKUP($A130,df3d!$A$1:$R$263,AX$1,FALSE)</f>
        <v>0</v>
      </c>
      <c r="AY130" s="2">
        <f>VLOOKUP($A130,df3d!$A$1:$R$263,AY$1,FALSE)</f>
        <v>0</v>
      </c>
      <c r="AZ130" s="2">
        <f>VLOOKUP($A130,df3d!$A$1:$R$263,AZ$1,FALSE)</f>
        <v>0</v>
      </c>
      <c r="BA130" s="2">
        <f>VLOOKUP($A130,df3d!$A$1:$R$263,BA$1,FALSE)</f>
        <v>0</v>
      </c>
      <c r="BB130" s="4">
        <f t="shared" si="19"/>
        <v>0</v>
      </c>
      <c r="BC130" s="4">
        <f t="shared" si="20"/>
        <v>0</v>
      </c>
      <c r="BD130" s="4">
        <f t="shared" si="21"/>
        <v>0</v>
      </c>
      <c r="BE130" s="4">
        <f t="shared" si="22"/>
        <v>-2.9838276268341572E-3</v>
      </c>
      <c r="BF130" s="4">
        <f t="shared" si="23"/>
        <v>-0.28994747483391992</v>
      </c>
      <c r="BG130" s="4">
        <f t="shared" si="24"/>
        <v>0</v>
      </c>
      <c r="BH130" s="4">
        <f t="shared" si="25"/>
        <v>0</v>
      </c>
      <c r="BI130" s="4" t="e">
        <f t="shared" si="26"/>
        <v>#DIV/0!</v>
      </c>
      <c r="BJ130" s="4" t="e">
        <f t="shared" si="27"/>
        <v>#DIV/0!</v>
      </c>
      <c r="BK130" s="4">
        <f t="shared" si="28"/>
        <v>-6.4355656284231594E-2</v>
      </c>
      <c r="BL130" s="4" t="e">
        <f t="shared" si="29"/>
        <v>#DIV/0!</v>
      </c>
      <c r="BM130" s="4">
        <f t="shared" si="30"/>
        <v>0</v>
      </c>
      <c r="BN130" s="4" t="e">
        <f t="shared" si="31"/>
        <v>#DIV/0!</v>
      </c>
      <c r="BO130" s="4" t="e">
        <f t="shared" si="32"/>
        <v>#DIV/0!</v>
      </c>
      <c r="BP130" s="4" t="e">
        <f t="shared" si="33"/>
        <v>#DIV/0!</v>
      </c>
      <c r="BQ130" s="4" t="e">
        <f t="shared" si="34"/>
        <v>#DIV/0!</v>
      </c>
      <c r="BR130" s="4" t="e">
        <f t="shared" si="35"/>
        <v>#DIV/0!</v>
      </c>
    </row>
    <row r="131" spans="1:70" x14ac:dyDescent="0.25">
      <c r="A131" s="1">
        <v>43511</v>
      </c>
      <c r="B131">
        <v>41.800568774233497</v>
      </c>
      <c r="C131">
        <v>41.910408939974801</v>
      </c>
      <c r="D131">
        <v>41.434432405408103</v>
      </c>
      <c r="E131">
        <v>41.597972869872997</v>
      </c>
      <c r="F131">
        <v>98507200</v>
      </c>
      <c r="G131">
        <v>41.890912881851001</v>
      </c>
      <c r="H131">
        <v>39.469871002569199</v>
      </c>
      <c r="I131">
        <v>38.176851956248903</v>
      </c>
      <c r="J131">
        <v>44.1846315456838</v>
      </c>
      <c r="K131">
        <v>46.069717407226499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41.800568774233497</v>
      </c>
      <c r="T131">
        <v>42.305846215359402</v>
      </c>
      <c r="U131">
        <v>41.370977665471003</v>
      </c>
      <c r="V131">
        <v>41.990966796875</v>
      </c>
      <c r="W131">
        <v>278856000</v>
      </c>
      <c r="X131">
        <v>39.469871002569199</v>
      </c>
      <c r="Y131">
        <v>44.1846315456838</v>
      </c>
      <c r="AB131">
        <v>46.592632293701101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 s="1" t="e">
        <f>VLOOKUP($A131,df3d!$A$1:$R$263,AJ$1,FALSE)</f>
        <v>#N/A</v>
      </c>
      <c r="AK131" s="3" t="e">
        <f>VLOOKUP($A131,df3d!$A$1:$R$263,AK$1,FALSE)</f>
        <v>#N/A</v>
      </c>
      <c r="AL131" s="3" t="e">
        <f>VLOOKUP($A131,df3d!$A$1:$R$263,AL$1,FALSE)</f>
        <v>#N/A</v>
      </c>
      <c r="AM131" s="3" t="e">
        <f>VLOOKUP($A131,df3d!$A$1:$R$263,AM$1,FALSE)</f>
        <v>#N/A</v>
      </c>
      <c r="AN131" s="3" t="e">
        <f>VLOOKUP($A131,df3d!$A$1:$R$263,AN$1,FALSE)</f>
        <v>#N/A</v>
      </c>
      <c r="AO131" s="2" t="e">
        <f>VLOOKUP($A131,df3d!$A$1:$R$263,AO$1,FALSE)</f>
        <v>#N/A</v>
      </c>
      <c r="AP131" s="3" t="e">
        <f>VLOOKUP($A131,df3d!$A$1:$R$263,AP$1,FALSE)</f>
        <v>#N/A</v>
      </c>
      <c r="AQ131" s="3" t="e">
        <f>VLOOKUP($A131,df3d!$A$1:$R$263,AQ$1,FALSE)</f>
        <v>#N/A</v>
      </c>
      <c r="AR131" s="3" t="e">
        <f>VLOOKUP($A131,df3d!$A$1:$R$263,AR$1,FALSE)</f>
        <v>#N/A</v>
      </c>
      <c r="AS131" s="3" t="e">
        <f>VLOOKUP($A131,df3d!$A$1:$R$263,AS$1,FALSE)</f>
        <v>#N/A</v>
      </c>
      <c r="AT131" s="3" t="e">
        <f>VLOOKUP($A131,df3d!$A$1:$R$263,AT$1,FALSE)</f>
        <v>#N/A</v>
      </c>
      <c r="AU131" s="2" t="e">
        <f>VLOOKUP($A131,df3d!$A$1:$R$263,AU$1,FALSE)</f>
        <v>#N/A</v>
      </c>
      <c r="AV131" s="2" t="e">
        <f>VLOOKUP($A131,df3d!$A$1:$R$263,AV$1,FALSE)</f>
        <v>#N/A</v>
      </c>
      <c r="AW131" s="2" t="e">
        <f>VLOOKUP($A131,df3d!$A$1:$R$263,AW$1,FALSE)</f>
        <v>#N/A</v>
      </c>
      <c r="AX131" s="2" t="e">
        <f>VLOOKUP($A131,df3d!$A$1:$R$263,AX$1,FALSE)</f>
        <v>#N/A</v>
      </c>
      <c r="AY131" s="2" t="e">
        <f>VLOOKUP($A131,df3d!$A$1:$R$263,AY$1,FALSE)</f>
        <v>#N/A</v>
      </c>
      <c r="AZ131" s="2" t="e">
        <f>VLOOKUP($A131,df3d!$A$1:$R$263,AZ$1,FALSE)</f>
        <v>#N/A</v>
      </c>
      <c r="BA131" s="2" t="e">
        <f>VLOOKUP($A131,df3d!$A$1:$R$263,BA$1,FALSE)</f>
        <v>#N/A</v>
      </c>
      <c r="BB131" s="4" t="e">
        <f t="shared" si="19"/>
        <v>#N/A</v>
      </c>
      <c r="BC131" s="4" t="e">
        <f t="shared" si="20"/>
        <v>#N/A</v>
      </c>
      <c r="BD131" s="4" t="e">
        <f t="shared" si="21"/>
        <v>#N/A</v>
      </c>
      <c r="BE131" s="4" t="e">
        <f t="shared" si="22"/>
        <v>#N/A</v>
      </c>
      <c r="BF131" s="4" t="e">
        <f t="shared" si="23"/>
        <v>#N/A</v>
      </c>
      <c r="BG131" s="4" t="e">
        <f t="shared" si="24"/>
        <v>#N/A</v>
      </c>
      <c r="BH131" s="4" t="e">
        <f t="shared" si="25"/>
        <v>#N/A</v>
      </c>
      <c r="BI131" s="4" t="e">
        <f t="shared" si="26"/>
        <v>#N/A</v>
      </c>
      <c r="BJ131" s="4" t="e">
        <f t="shared" si="27"/>
        <v>#N/A</v>
      </c>
      <c r="BK131" s="4" t="e">
        <f t="shared" si="28"/>
        <v>#N/A</v>
      </c>
      <c r="BL131" s="4" t="e">
        <f t="shared" si="29"/>
        <v>#N/A</v>
      </c>
      <c r="BM131" s="4" t="e">
        <f t="shared" si="30"/>
        <v>#N/A</v>
      </c>
      <c r="BN131" s="4" t="e">
        <f t="shared" si="31"/>
        <v>#N/A</v>
      </c>
      <c r="BO131" s="4" t="e">
        <f t="shared" si="32"/>
        <v>#N/A</v>
      </c>
      <c r="BP131" s="4" t="e">
        <f t="shared" si="33"/>
        <v>#N/A</v>
      </c>
      <c r="BQ131" s="4" t="e">
        <f t="shared" si="34"/>
        <v>#N/A</v>
      </c>
      <c r="BR131" s="4" t="e">
        <f t="shared" si="35"/>
        <v>#N/A</v>
      </c>
    </row>
    <row r="132" spans="1:70" x14ac:dyDescent="0.25">
      <c r="A132" s="1">
        <v>43515</v>
      </c>
      <c r="B132">
        <v>41.424677974002996</v>
      </c>
      <c r="C132">
        <v>41.846954286975802</v>
      </c>
      <c r="D132">
        <v>41.370977665471003</v>
      </c>
      <c r="E132">
        <v>41.722465515136697</v>
      </c>
      <c r="F132">
        <v>75891200</v>
      </c>
      <c r="G132">
        <v>41.890912881851001</v>
      </c>
      <c r="H132">
        <v>39.469871002569199</v>
      </c>
      <c r="I132">
        <v>38.021909123298599</v>
      </c>
      <c r="J132">
        <v>44.1846315456838</v>
      </c>
      <c r="K132">
        <v>45.593746185302699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41.424677974002996</v>
      </c>
      <c r="T132">
        <v>42.305846215359402</v>
      </c>
      <c r="U132">
        <v>41.370977665471003</v>
      </c>
      <c r="V132">
        <v>41.754196166992102</v>
      </c>
      <c r="W132">
        <v>249347600</v>
      </c>
      <c r="X132">
        <v>39.597991899011198</v>
      </c>
      <c r="Y132">
        <v>44.1846315456838</v>
      </c>
      <c r="AB132">
        <v>47.188060760497997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 s="1">
        <f>VLOOKUP($A132,df3d!$A$1:$R$263,AJ$1,FALSE)</f>
        <v>43515</v>
      </c>
      <c r="AK132" s="3">
        <f>VLOOKUP($A132,df3d!$A$1:$R$263,AK$1,FALSE)</f>
        <v>41.424677974002996</v>
      </c>
      <c r="AL132" s="3">
        <f>VLOOKUP($A132,df3d!$A$1:$R$263,AL$1,FALSE)</f>
        <v>42.305846215359402</v>
      </c>
      <c r="AM132" s="3">
        <f>VLOOKUP($A132,df3d!$A$1:$R$263,AM$1,FALSE)</f>
        <v>41.370977665471003</v>
      </c>
      <c r="AN132" s="3">
        <f>VLOOKUP($A132,df3d!$A$1:$R$263,AN$1,FALSE)</f>
        <v>41.754196166992102</v>
      </c>
      <c r="AO132" s="2">
        <f>VLOOKUP($A132,df3d!$A$1:$R$263,AO$1,FALSE)</f>
        <v>249347600</v>
      </c>
      <c r="AP132" s="3">
        <f>VLOOKUP($A132,df3d!$A$1:$R$263,AP$1,FALSE)</f>
        <v>39.771247540752299</v>
      </c>
      <c r="AQ132" s="3">
        <f>VLOOKUP($A132,df3d!$A$1:$R$263,AQ$1,FALSE)</f>
        <v>42.791129951726901</v>
      </c>
      <c r="AR132" s="3">
        <f>VLOOKUP($A132,df3d!$A$1:$R$263,AR$1,FALSE)</f>
        <v>0</v>
      </c>
      <c r="AS132" s="3">
        <f>VLOOKUP($A132,df3d!$A$1:$R$263,AS$1,FALSE)</f>
        <v>0</v>
      </c>
      <c r="AT132" s="3">
        <f>VLOOKUP($A132,df3d!$A$1:$R$263,AT$1,FALSE)</f>
        <v>45.384624481201101</v>
      </c>
      <c r="AU132" s="2">
        <f>VLOOKUP($A132,df3d!$A$1:$R$263,AU$1,FALSE)</f>
        <v>0</v>
      </c>
      <c r="AV132" s="2">
        <f>VLOOKUP($A132,df3d!$A$1:$R$263,AV$1,FALSE)</f>
        <v>0</v>
      </c>
      <c r="AW132" s="2">
        <f>VLOOKUP($A132,df3d!$A$1:$R$263,AW$1,FALSE)</f>
        <v>0</v>
      </c>
      <c r="AX132" s="2">
        <f>VLOOKUP($A132,df3d!$A$1:$R$263,AX$1,FALSE)</f>
        <v>0</v>
      </c>
      <c r="AY132" s="2">
        <f>VLOOKUP($A132,df3d!$A$1:$R$263,AY$1,FALSE)</f>
        <v>0</v>
      </c>
      <c r="AZ132" s="2">
        <f>VLOOKUP($A132,df3d!$A$1:$R$263,AZ$1,FALSE)</f>
        <v>0</v>
      </c>
      <c r="BA132" s="2">
        <f>VLOOKUP($A132,df3d!$A$1:$R$263,BA$1,FALSE)</f>
        <v>0</v>
      </c>
      <c r="BB132" s="4">
        <f t="shared" si="19"/>
        <v>0</v>
      </c>
      <c r="BC132" s="4">
        <f t="shared" si="20"/>
        <v>0</v>
      </c>
      <c r="BD132" s="4">
        <f t="shared" si="21"/>
        <v>0</v>
      </c>
      <c r="BE132" s="4">
        <f t="shared" si="22"/>
        <v>0</v>
      </c>
      <c r="BF132" s="4">
        <f t="shared" si="23"/>
        <v>0</v>
      </c>
      <c r="BG132" s="4">
        <f t="shared" si="24"/>
        <v>4.3753643412767808E-3</v>
      </c>
      <c r="BH132" s="4">
        <f t="shared" si="25"/>
        <v>-3.1538151280408794E-2</v>
      </c>
      <c r="BI132" s="4" t="e">
        <f t="shared" si="26"/>
        <v>#DIV/0!</v>
      </c>
      <c r="BJ132" s="4" t="e">
        <f t="shared" si="27"/>
        <v>#DIV/0!</v>
      </c>
      <c r="BK132" s="4">
        <f t="shared" si="28"/>
        <v>-3.8218063006449851E-2</v>
      </c>
      <c r="BL132" s="4" t="e">
        <f t="shared" si="29"/>
        <v>#DIV/0!</v>
      </c>
      <c r="BM132" s="4">
        <f t="shared" si="30"/>
        <v>-1</v>
      </c>
      <c r="BN132" s="4" t="e">
        <f t="shared" si="31"/>
        <v>#DIV/0!</v>
      </c>
      <c r="BO132" s="4" t="e">
        <f t="shared" si="32"/>
        <v>#DIV/0!</v>
      </c>
      <c r="BP132" s="4" t="e">
        <f t="shared" si="33"/>
        <v>#DIV/0!</v>
      </c>
      <c r="BQ132" s="4" t="e">
        <f t="shared" si="34"/>
        <v>#DIV/0!</v>
      </c>
      <c r="BR132" s="4" t="e">
        <f t="shared" si="35"/>
        <v>#DIV/0!</v>
      </c>
    </row>
    <row r="133" spans="1:70" x14ac:dyDescent="0.25">
      <c r="A133" s="1">
        <v>43516</v>
      </c>
      <c r="B133">
        <v>41.785931288044203</v>
      </c>
      <c r="C133">
        <v>42.305846215359402</v>
      </c>
      <c r="D133">
        <v>41.737113841827302</v>
      </c>
      <c r="E133">
        <v>41.990966796875</v>
      </c>
      <c r="F133">
        <v>104457600</v>
      </c>
      <c r="G133">
        <v>41.707819606894603</v>
      </c>
      <c r="H133">
        <v>39.469871002569199</v>
      </c>
      <c r="I133">
        <v>37.528522880896503</v>
      </c>
      <c r="J133">
        <v>44.1846315456838</v>
      </c>
      <c r="K133">
        <v>46.003822326660099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41.785931288044203</v>
      </c>
      <c r="T133">
        <v>42.305846215359402</v>
      </c>
      <c r="U133">
        <v>41.5686883909068</v>
      </c>
      <c r="V133">
        <v>42.220417022705</v>
      </c>
      <c r="W133">
        <v>249109200</v>
      </c>
      <c r="X133">
        <v>39.698854276163402</v>
      </c>
      <c r="Y133">
        <v>44.1846315456838</v>
      </c>
      <c r="AB133">
        <v>47.734474182128899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 s="1" t="e">
        <f>VLOOKUP($A133,df3d!$A$1:$R$263,AJ$1,FALSE)</f>
        <v>#N/A</v>
      </c>
      <c r="AK133" s="3" t="e">
        <f>VLOOKUP($A133,df3d!$A$1:$R$263,AK$1,FALSE)</f>
        <v>#N/A</v>
      </c>
      <c r="AL133" s="3" t="e">
        <f>VLOOKUP($A133,df3d!$A$1:$R$263,AL$1,FALSE)</f>
        <v>#N/A</v>
      </c>
      <c r="AM133" s="3" t="e">
        <f>VLOOKUP($A133,df3d!$A$1:$R$263,AM$1,FALSE)</f>
        <v>#N/A</v>
      </c>
      <c r="AN133" s="3" t="e">
        <f>VLOOKUP($A133,df3d!$A$1:$R$263,AN$1,FALSE)</f>
        <v>#N/A</v>
      </c>
      <c r="AO133" s="2" t="e">
        <f>VLOOKUP($A133,df3d!$A$1:$R$263,AO$1,FALSE)</f>
        <v>#N/A</v>
      </c>
      <c r="AP133" s="3" t="e">
        <f>VLOOKUP($A133,df3d!$A$1:$R$263,AP$1,FALSE)</f>
        <v>#N/A</v>
      </c>
      <c r="AQ133" s="3" t="e">
        <f>VLOOKUP($A133,df3d!$A$1:$R$263,AQ$1,FALSE)</f>
        <v>#N/A</v>
      </c>
      <c r="AR133" s="3" t="e">
        <f>VLOOKUP($A133,df3d!$A$1:$R$263,AR$1,FALSE)</f>
        <v>#N/A</v>
      </c>
      <c r="AS133" s="3" t="e">
        <f>VLOOKUP($A133,df3d!$A$1:$R$263,AS$1,FALSE)</f>
        <v>#N/A</v>
      </c>
      <c r="AT133" s="3" t="e">
        <f>VLOOKUP($A133,df3d!$A$1:$R$263,AT$1,FALSE)</f>
        <v>#N/A</v>
      </c>
      <c r="AU133" s="2" t="e">
        <f>VLOOKUP($A133,df3d!$A$1:$R$263,AU$1,FALSE)</f>
        <v>#N/A</v>
      </c>
      <c r="AV133" s="2" t="e">
        <f>VLOOKUP($A133,df3d!$A$1:$R$263,AV$1,FALSE)</f>
        <v>#N/A</v>
      </c>
      <c r="AW133" s="2" t="e">
        <f>VLOOKUP($A133,df3d!$A$1:$R$263,AW$1,FALSE)</f>
        <v>#N/A</v>
      </c>
      <c r="AX133" s="2" t="e">
        <f>VLOOKUP($A133,df3d!$A$1:$R$263,AX$1,FALSE)</f>
        <v>#N/A</v>
      </c>
      <c r="AY133" s="2" t="e">
        <f>VLOOKUP($A133,df3d!$A$1:$R$263,AY$1,FALSE)</f>
        <v>#N/A</v>
      </c>
      <c r="AZ133" s="2" t="e">
        <f>VLOOKUP($A133,df3d!$A$1:$R$263,AZ$1,FALSE)</f>
        <v>#N/A</v>
      </c>
      <c r="BA133" s="2" t="e">
        <f>VLOOKUP($A133,df3d!$A$1:$R$263,BA$1,FALSE)</f>
        <v>#N/A</v>
      </c>
      <c r="BB133" s="4" t="e">
        <f t="shared" ref="BB133:BB196" si="36">(AK133-S133)/S133</f>
        <v>#N/A</v>
      </c>
      <c r="BC133" s="4" t="e">
        <f t="shared" ref="BC133:BC196" si="37">(AL133-T133)/T133</f>
        <v>#N/A</v>
      </c>
      <c r="BD133" s="4" t="e">
        <f t="shared" ref="BD133:BD196" si="38">(AM133-U133)/U133</f>
        <v>#N/A</v>
      </c>
      <c r="BE133" s="4" t="e">
        <f t="shared" ref="BE133:BE196" si="39">(AN133-V133)/V133</f>
        <v>#N/A</v>
      </c>
      <c r="BF133" s="4" t="e">
        <f t="shared" ref="BF133:BF196" si="40">(AO133-W133)/W133</f>
        <v>#N/A</v>
      </c>
      <c r="BG133" s="4" t="e">
        <f t="shared" ref="BG133:BG196" si="41">(AP133-X133)/X133</f>
        <v>#N/A</v>
      </c>
      <c r="BH133" s="4" t="e">
        <f t="shared" ref="BH133:BH196" si="42">(AQ133-Y133)/Y133</f>
        <v>#N/A</v>
      </c>
      <c r="BI133" s="4" t="e">
        <f t="shared" ref="BI133:BI196" si="43">(AR133-Z133)/Z133</f>
        <v>#N/A</v>
      </c>
      <c r="BJ133" s="4" t="e">
        <f t="shared" ref="BJ133:BJ196" si="44">(AS133-AA133)/AA133</f>
        <v>#N/A</v>
      </c>
      <c r="BK133" s="4" t="e">
        <f t="shared" ref="BK133:BK196" si="45">(AT133-AB133)/AB133</f>
        <v>#N/A</v>
      </c>
      <c r="BL133" s="4" t="e">
        <f t="shared" ref="BL133:BL196" si="46">(AU133-AC133)/AC133</f>
        <v>#N/A</v>
      </c>
      <c r="BM133" s="4" t="e">
        <f t="shared" ref="BM133:BM196" si="47">(AV133-AD133)/AD133</f>
        <v>#N/A</v>
      </c>
      <c r="BN133" s="4" t="e">
        <f t="shared" ref="BN133:BN196" si="48">(AW133-AE133)/AE133</f>
        <v>#N/A</v>
      </c>
      <c r="BO133" s="4" t="e">
        <f t="shared" ref="BO133:BO196" si="49">(AX133-AF133)/AF133</f>
        <v>#N/A</v>
      </c>
      <c r="BP133" s="4" t="e">
        <f t="shared" ref="BP133:BP196" si="50">(AY133-AG133)/AG133</f>
        <v>#N/A</v>
      </c>
      <c r="BQ133" s="4" t="e">
        <f t="shared" ref="BQ133:BQ196" si="51">(AZ133-AH133)/AH133</f>
        <v>#N/A</v>
      </c>
      <c r="BR133" s="4" t="e">
        <f t="shared" ref="BR133:BR196" si="52">(BA133-AI133)/AI133</f>
        <v>#N/A</v>
      </c>
    </row>
    <row r="134" spans="1:70" x14ac:dyDescent="0.25">
      <c r="A134" s="1">
        <v>43517</v>
      </c>
      <c r="B134">
        <v>41.934824805874499</v>
      </c>
      <c r="C134">
        <v>42.073954706805402</v>
      </c>
      <c r="D134">
        <v>41.5686883909068</v>
      </c>
      <c r="E134">
        <v>41.754196166992102</v>
      </c>
      <c r="F134">
        <v>68998800</v>
      </c>
      <c r="G134">
        <v>41.707819606894603</v>
      </c>
      <c r="H134">
        <v>39.570733379721503</v>
      </c>
      <c r="I134">
        <v>37.248406953791303</v>
      </c>
      <c r="J134">
        <v>44.1846315456838</v>
      </c>
      <c r="K134">
        <v>46.064842224121001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41.934824805874499</v>
      </c>
      <c r="T134">
        <v>42.928274558155898</v>
      </c>
      <c r="U134">
        <v>41.5686883909068</v>
      </c>
      <c r="V134">
        <v>42.527965545654297</v>
      </c>
      <c r="W134">
        <v>232145200</v>
      </c>
      <c r="X134">
        <v>39.899368437194198</v>
      </c>
      <c r="Y134">
        <v>44.1846315456838</v>
      </c>
      <c r="AB134">
        <v>47.582553863525298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1" t="e">
        <f>VLOOKUP($A134,df3d!$A$1:$R$263,AJ$1,FALSE)</f>
        <v>#N/A</v>
      </c>
      <c r="AK134" s="3" t="e">
        <f>VLOOKUP($A134,df3d!$A$1:$R$263,AK$1,FALSE)</f>
        <v>#N/A</v>
      </c>
      <c r="AL134" s="3" t="e">
        <f>VLOOKUP($A134,df3d!$A$1:$R$263,AL$1,FALSE)</f>
        <v>#N/A</v>
      </c>
      <c r="AM134" s="3" t="e">
        <f>VLOOKUP($A134,df3d!$A$1:$R$263,AM$1,FALSE)</f>
        <v>#N/A</v>
      </c>
      <c r="AN134" s="3" t="e">
        <f>VLOOKUP($A134,df3d!$A$1:$R$263,AN$1,FALSE)</f>
        <v>#N/A</v>
      </c>
      <c r="AO134" s="2" t="e">
        <f>VLOOKUP($A134,df3d!$A$1:$R$263,AO$1,FALSE)</f>
        <v>#N/A</v>
      </c>
      <c r="AP134" s="3" t="e">
        <f>VLOOKUP($A134,df3d!$A$1:$R$263,AP$1,FALSE)</f>
        <v>#N/A</v>
      </c>
      <c r="AQ134" s="3" t="e">
        <f>VLOOKUP($A134,df3d!$A$1:$R$263,AQ$1,FALSE)</f>
        <v>#N/A</v>
      </c>
      <c r="AR134" s="3" t="e">
        <f>VLOOKUP($A134,df3d!$A$1:$R$263,AR$1,FALSE)</f>
        <v>#N/A</v>
      </c>
      <c r="AS134" s="3" t="e">
        <f>VLOOKUP($A134,df3d!$A$1:$R$263,AS$1,FALSE)</f>
        <v>#N/A</v>
      </c>
      <c r="AT134" s="3" t="e">
        <f>VLOOKUP($A134,df3d!$A$1:$R$263,AT$1,FALSE)</f>
        <v>#N/A</v>
      </c>
      <c r="AU134" s="2" t="e">
        <f>VLOOKUP($A134,df3d!$A$1:$R$263,AU$1,FALSE)</f>
        <v>#N/A</v>
      </c>
      <c r="AV134" s="2" t="e">
        <f>VLOOKUP($A134,df3d!$A$1:$R$263,AV$1,FALSE)</f>
        <v>#N/A</v>
      </c>
      <c r="AW134" s="2" t="e">
        <f>VLOOKUP($A134,df3d!$A$1:$R$263,AW$1,FALSE)</f>
        <v>#N/A</v>
      </c>
      <c r="AX134" s="2" t="e">
        <f>VLOOKUP($A134,df3d!$A$1:$R$263,AX$1,FALSE)</f>
        <v>#N/A</v>
      </c>
      <c r="AY134" s="2" t="e">
        <f>VLOOKUP($A134,df3d!$A$1:$R$263,AY$1,FALSE)</f>
        <v>#N/A</v>
      </c>
      <c r="AZ134" s="2" t="e">
        <f>VLOOKUP($A134,df3d!$A$1:$R$263,AZ$1,FALSE)</f>
        <v>#N/A</v>
      </c>
      <c r="BA134" s="2" t="e">
        <f>VLOOKUP($A134,df3d!$A$1:$R$263,BA$1,FALSE)</f>
        <v>#N/A</v>
      </c>
      <c r="BB134" s="4" t="e">
        <f t="shared" si="36"/>
        <v>#N/A</v>
      </c>
      <c r="BC134" s="4" t="e">
        <f t="shared" si="37"/>
        <v>#N/A</v>
      </c>
      <c r="BD134" s="4" t="e">
        <f t="shared" si="38"/>
        <v>#N/A</v>
      </c>
      <c r="BE134" s="4" t="e">
        <f t="shared" si="39"/>
        <v>#N/A</v>
      </c>
      <c r="BF134" s="4" t="e">
        <f t="shared" si="40"/>
        <v>#N/A</v>
      </c>
      <c r="BG134" s="4" t="e">
        <f t="shared" si="41"/>
        <v>#N/A</v>
      </c>
      <c r="BH134" s="4" t="e">
        <f t="shared" si="42"/>
        <v>#N/A</v>
      </c>
      <c r="BI134" s="4" t="e">
        <f t="shared" si="43"/>
        <v>#N/A</v>
      </c>
      <c r="BJ134" s="4" t="e">
        <f t="shared" si="44"/>
        <v>#N/A</v>
      </c>
      <c r="BK134" s="4" t="e">
        <f t="shared" si="45"/>
        <v>#N/A</v>
      </c>
      <c r="BL134" s="4" t="e">
        <f t="shared" si="46"/>
        <v>#N/A</v>
      </c>
      <c r="BM134" s="4" t="e">
        <f t="shared" si="47"/>
        <v>#N/A</v>
      </c>
      <c r="BN134" s="4" t="e">
        <f t="shared" si="48"/>
        <v>#N/A</v>
      </c>
      <c r="BO134" s="4" t="e">
        <f t="shared" si="49"/>
        <v>#N/A</v>
      </c>
      <c r="BP134" s="4" t="e">
        <f t="shared" si="50"/>
        <v>#N/A</v>
      </c>
      <c r="BQ134" s="4" t="e">
        <f t="shared" si="51"/>
        <v>#N/A</v>
      </c>
      <c r="BR134" s="4" t="e">
        <f t="shared" si="52"/>
        <v>#N/A</v>
      </c>
    </row>
    <row r="135" spans="1:70" x14ac:dyDescent="0.25">
      <c r="A135" s="1">
        <v>43518</v>
      </c>
      <c r="B135">
        <v>41.881130710176301</v>
      </c>
      <c r="C135">
        <v>42.227739454127502</v>
      </c>
      <c r="D135">
        <v>41.832313259182101</v>
      </c>
      <c r="E135">
        <v>42.220417022705</v>
      </c>
      <c r="F135">
        <v>75652800</v>
      </c>
      <c r="G135">
        <v>41.809119344942097</v>
      </c>
      <c r="H135">
        <v>39.771247540752299</v>
      </c>
      <c r="I135">
        <v>37.323143562698299</v>
      </c>
      <c r="J135">
        <v>44.1846315456838</v>
      </c>
      <c r="K135">
        <v>46.365074157714801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41.881130710176301</v>
      </c>
      <c r="T135">
        <v>42.928274558155898</v>
      </c>
      <c r="U135">
        <v>41.832313259182101</v>
      </c>
      <c r="V135">
        <v>42.552375793457003</v>
      </c>
      <c r="W135">
        <v>231427200</v>
      </c>
      <c r="X135">
        <v>39.899368437194198</v>
      </c>
      <c r="Y135">
        <v>44.1846315456838</v>
      </c>
      <c r="AB135">
        <v>47.572757720947202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 s="1">
        <f>VLOOKUP($A135,df3d!$A$1:$R$263,AJ$1,FALSE)</f>
        <v>43518</v>
      </c>
      <c r="AK135" s="3">
        <f>VLOOKUP($A135,df3d!$A$1:$R$263,AK$1,FALSE)</f>
        <v>41.881130710176301</v>
      </c>
      <c r="AL135" s="3">
        <f>VLOOKUP($A135,df3d!$A$1:$R$263,AL$1,FALSE)</f>
        <v>42.928274558155898</v>
      </c>
      <c r="AM135" s="3">
        <f>VLOOKUP($A135,df3d!$A$1:$R$263,AM$1,FALSE)</f>
        <v>41.832313259182101</v>
      </c>
      <c r="AN135" s="3">
        <f>VLOOKUP($A135,df3d!$A$1:$R$263,AN$1,FALSE)</f>
        <v>42.552375793457003</v>
      </c>
      <c r="AO135" s="2">
        <f>VLOOKUP($A135,df3d!$A$1:$R$263,AO$1,FALSE)</f>
        <v>231427200</v>
      </c>
      <c r="AP135" s="3">
        <f>VLOOKUP($A135,df3d!$A$1:$R$263,AP$1,FALSE)</f>
        <v>39.899368437194198</v>
      </c>
      <c r="AQ135" s="3">
        <f>VLOOKUP($A135,df3d!$A$1:$R$263,AQ$1,FALSE)</f>
        <v>42.291665919919602</v>
      </c>
      <c r="AR135" s="3">
        <f>VLOOKUP($A135,df3d!$A$1:$R$263,AR$1,FALSE)</f>
        <v>0</v>
      </c>
      <c r="AS135" s="3">
        <f>VLOOKUP($A135,df3d!$A$1:$R$263,AS$1,FALSE)</f>
        <v>0</v>
      </c>
      <c r="AT135" s="3">
        <f>VLOOKUP($A135,df3d!$A$1:$R$263,AT$1,FALSE)</f>
        <v>47.734474182128899</v>
      </c>
      <c r="AU135" s="2">
        <f>VLOOKUP($A135,df3d!$A$1:$R$263,AU$1,FALSE)</f>
        <v>0</v>
      </c>
      <c r="AV135" s="2">
        <f>VLOOKUP($A135,df3d!$A$1:$R$263,AV$1,FALSE)</f>
        <v>0</v>
      </c>
      <c r="AW135" s="2">
        <f>VLOOKUP($A135,df3d!$A$1:$R$263,AW$1,FALSE)</f>
        <v>0</v>
      </c>
      <c r="AX135" s="2">
        <f>VLOOKUP($A135,df3d!$A$1:$R$263,AX$1,FALSE)</f>
        <v>0</v>
      </c>
      <c r="AY135" s="2">
        <f>VLOOKUP($A135,df3d!$A$1:$R$263,AY$1,FALSE)</f>
        <v>0</v>
      </c>
      <c r="AZ135" s="2">
        <f>VLOOKUP($A135,df3d!$A$1:$R$263,AZ$1,FALSE)</f>
        <v>0</v>
      </c>
      <c r="BA135" s="2">
        <f>VLOOKUP($A135,df3d!$A$1:$R$263,BA$1,FALSE)</f>
        <v>0</v>
      </c>
      <c r="BB135" s="4">
        <f t="shared" si="36"/>
        <v>0</v>
      </c>
      <c r="BC135" s="4">
        <f t="shared" si="37"/>
        <v>0</v>
      </c>
      <c r="BD135" s="4">
        <f t="shared" si="38"/>
        <v>0</v>
      </c>
      <c r="BE135" s="4">
        <f t="shared" si="39"/>
        <v>0</v>
      </c>
      <c r="BF135" s="4">
        <f t="shared" si="40"/>
        <v>0</v>
      </c>
      <c r="BG135" s="4">
        <f t="shared" si="41"/>
        <v>0</v>
      </c>
      <c r="BH135" s="4">
        <f t="shared" si="42"/>
        <v>-4.2842172935333968E-2</v>
      </c>
      <c r="BI135" s="4" t="e">
        <f t="shared" si="43"/>
        <v>#DIV/0!</v>
      </c>
      <c r="BJ135" s="4" t="e">
        <f t="shared" si="44"/>
        <v>#DIV/0!</v>
      </c>
      <c r="BK135" s="4">
        <f t="shared" si="45"/>
        <v>3.3993501518305002E-3</v>
      </c>
      <c r="BL135" s="4" t="e">
        <f t="shared" si="46"/>
        <v>#DIV/0!</v>
      </c>
      <c r="BM135" s="4">
        <f t="shared" si="47"/>
        <v>-1</v>
      </c>
      <c r="BN135" s="4" t="e">
        <f t="shared" si="48"/>
        <v>#DIV/0!</v>
      </c>
      <c r="BO135" s="4" t="e">
        <f t="shared" si="49"/>
        <v>#DIV/0!</v>
      </c>
      <c r="BP135" s="4" t="e">
        <f t="shared" si="50"/>
        <v>#DIV/0!</v>
      </c>
      <c r="BQ135" s="4" t="e">
        <f t="shared" si="51"/>
        <v>#DIV/0!</v>
      </c>
      <c r="BR135" s="4" t="e">
        <f t="shared" si="52"/>
        <v>#DIV/0!</v>
      </c>
    </row>
    <row r="136" spans="1:70" x14ac:dyDescent="0.25">
      <c r="A136" s="1">
        <v>43521</v>
      </c>
      <c r="B136">
        <v>42.510881115762402</v>
      </c>
      <c r="C136">
        <v>42.928274558155898</v>
      </c>
      <c r="D136">
        <v>42.459620377022198</v>
      </c>
      <c r="E136">
        <v>42.527965545654297</v>
      </c>
      <c r="F136">
        <v>87493600</v>
      </c>
      <c r="G136">
        <v>42.136202251770499</v>
      </c>
      <c r="H136">
        <v>39.899368437194198</v>
      </c>
      <c r="I136">
        <v>37.558901055187803</v>
      </c>
      <c r="J136">
        <v>44.1846315456838</v>
      </c>
      <c r="K136">
        <v>46.679958343505803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42.510881115762402</v>
      </c>
      <c r="T136">
        <v>42.928274558155898</v>
      </c>
      <c r="U136">
        <v>42.161830522110101</v>
      </c>
      <c r="V136">
        <v>42.684185028076101</v>
      </c>
      <c r="W136">
        <v>267116000</v>
      </c>
      <c r="X136">
        <v>39.899368437194198</v>
      </c>
      <c r="Y136">
        <v>43.129836946257001</v>
      </c>
      <c r="AB136">
        <v>47.227264404296797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 s="1" t="e">
        <f>VLOOKUP($A136,df3d!$A$1:$R$263,AJ$1,FALSE)</f>
        <v>#N/A</v>
      </c>
      <c r="AK136" s="3" t="e">
        <f>VLOOKUP($A136,df3d!$A$1:$R$263,AK$1,FALSE)</f>
        <v>#N/A</v>
      </c>
      <c r="AL136" s="3" t="e">
        <f>VLOOKUP($A136,df3d!$A$1:$R$263,AL$1,FALSE)</f>
        <v>#N/A</v>
      </c>
      <c r="AM136" s="3" t="e">
        <f>VLOOKUP($A136,df3d!$A$1:$R$263,AM$1,FALSE)</f>
        <v>#N/A</v>
      </c>
      <c r="AN136" s="3" t="e">
        <f>VLOOKUP($A136,df3d!$A$1:$R$263,AN$1,FALSE)</f>
        <v>#N/A</v>
      </c>
      <c r="AO136" s="2" t="e">
        <f>VLOOKUP($A136,df3d!$A$1:$R$263,AO$1,FALSE)</f>
        <v>#N/A</v>
      </c>
      <c r="AP136" s="3" t="e">
        <f>VLOOKUP($A136,df3d!$A$1:$R$263,AP$1,FALSE)</f>
        <v>#N/A</v>
      </c>
      <c r="AQ136" s="3" t="e">
        <f>VLOOKUP($A136,df3d!$A$1:$R$263,AQ$1,FALSE)</f>
        <v>#N/A</v>
      </c>
      <c r="AR136" s="3" t="e">
        <f>VLOOKUP($A136,df3d!$A$1:$R$263,AR$1,FALSE)</f>
        <v>#N/A</v>
      </c>
      <c r="AS136" s="3" t="e">
        <f>VLOOKUP($A136,df3d!$A$1:$R$263,AS$1,FALSE)</f>
        <v>#N/A</v>
      </c>
      <c r="AT136" s="3" t="e">
        <f>VLOOKUP($A136,df3d!$A$1:$R$263,AT$1,FALSE)</f>
        <v>#N/A</v>
      </c>
      <c r="AU136" s="2" t="e">
        <f>VLOOKUP($A136,df3d!$A$1:$R$263,AU$1,FALSE)</f>
        <v>#N/A</v>
      </c>
      <c r="AV136" s="2" t="e">
        <f>VLOOKUP($A136,df3d!$A$1:$R$263,AV$1,FALSE)</f>
        <v>#N/A</v>
      </c>
      <c r="AW136" s="2" t="e">
        <f>VLOOKUP($A136,df3d!$A$1:$R$263,AW$1,FALSE)</f>
        <v>#N/A</v>
      </c>
      <c r="AX136" s="2" t="e">
        <f>VLOOKUP($A136,df3d!$A$1:$R$263,AX$1,FALSE)</f>
        <v>#N/A</v>
      </c>
      <c r="AY136" s="2" t="e">
        <f>VLOOKUP($A136,df3d!$A$1:$R$263,AY$1,FALSE)</f>
        <v>#N/A</v>
      </c>
      <c r="AZ136" s="2" t="e">
        <f>VLOOKUP($A136,df3d!$A$1:$R$263,AZ$1,FALSE)</f>
        <v>#N/A</v>
      </c>
      <c r="BA136" s="2" t="e">
        <f>VLOOKUP($A136,df3d!$A$1:$R$263,BA$1,FALSE)</f>
        <v>#N/A</v>
      </c>
      <c r="BB136" s="4" t="e">
        <f t="shared" si="36"/>
        <v>#N/A</v>
      </c>
      <c r="BC136" s="4" t="e">
        <f t="shared" si="37"/>
        <v>#N/A</v>
      </c>
      <c r="BD136" s="4" t="e">
        <f t="shared" si="38"/>
        <v>#N/A</v>
      </c>
      <c r="BE136" s="4" t="e">
        <f t="shared" si="39"/>
        <v>#N/A</v>
      </c>
      <c r="BF136" s="4" t="e">
        <f t="shared" si="40"/>
        <v>#N/A</v>
      </c>
      <c r="BG136" s="4" t="e">
        <f t="shared" si="41"/>
        <v>#N/A</v>
      </c>
      <c r="BH136" s="4" t="e">
        <f t="shared" si="42"/>
        <v>#N/A</v>
      </c>
      <c r="BI136" s="4" t="e">
        <f t="shared" si="43"/>
        <v>#N/A</v>
      </c>
      <c r="BJ136" s="4" t="e">
        <f t="shared" si="44"/>
        <v>#N/A</v>
      </c>
      <c r="BK136" s="4" t="e">
        <f t="shared" si="45"/>
        <v>#N/A</v>
      </c>
      <c r="BL136" s="4" t="e">
        <f t="shared" si="46"/>
        <v>#N/A</v>
      </c>
      <c r="BM136" s="4" t="e">
        <f t="shared" si="47"/>
        <v>#N/A</v>
      </c>
      <c r="BN136" s="4" t="e">
        <f t="shared" si="48"/>
        <v>#N/A</v>
      </c>
      <c r="BO136" s="4" t="e">
        <f t="shared" si="49"/>
        <v>#N/A</v>
      </c>
      <c r="BP136" s="4" t="e">
        <f t="shared" si="50"/>
        <v>#N/A</v>
      </c>
      <c r="BQ136" s="4" t="e">
        <f t="shared" si="51"/>
        <v>#N/A</v>
      </c>
      <c r="BR136" s="4" t="e">
        <f t="shared" si="52"/>
        <v>#N/A</v>
      </c>
    </row>
    <row r="137" spans="1:70" x14ac:dyDescent="0.25">
      <c r="A137" s="1">
        <v>43522</v>
      </c>
      <c r="B137">
        <v>42.401040596189901</v>
      </c>
      <c r="C137">
        <v>42.7891443131033</v>
      </c>
      <c r="D137">
        <v>42.269229397349598</v>
      </c>
      <c r="E137">
        <v>42.552375793457003</v>
      </c>
      <c r="F137">
        <v>68280800</v>
      </c>
      <c r="G137">
        <v>42.136202251770499</v>
      </c>
      <c r="H137">
        <v>39.899368437194198</v>
      </c>
      <c r="I137">
        <v>37.731465537405199</v>
      </c>
      <c r="J137">
        <v>43.129836946257001</v>
      </c>
      <c r="K137">
        <v>47.358524322509702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42.401040596189901</v>
      </c>
      <c r="T137">
        <v>42.7891443131033</v>
      </c>
      <c r="U137">
        <v>42.161830522110101</v>
      </c>
      <c r="V137">
        <v>42.264350891113203</v>
      </c>
      <c r="W137">
        <v>292484000</v>
      </c>
      <c r="X137">
        <v>40.128811502796502</v>
      </c>
      <c r="Y137">
        <v>42.791129951726901</v>
      </c>
      <c r="AB137">
        <v>47.509044647216797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 s="1" t="e">
        <f>VLOOKUP($A137,df3d!$A$1:$R$263,AJ$1,FALSE)</f>
        <v>#N/A</v>
      </c>
      <c r="AK137" s="3" t="e">
        <f>VLOOKUP($A137,df3d!$A$1:$R$263,AK$1,FALSE)</f>
        <v>#N/A</v>
      </c>
      <c r="AL137" s="3" t="e">
        <f>VLOOKUP($A137,df3d!$A$1:$R$263,AL$1,FALSE)</f>
        <v>#N/A</v>
      </c>
      <c r="AM137" s="3" t="e">
        <f>VLOOKUP($A137,df3d!$A$1:$R$263,AM$1,FALSE)</f>
        <v>#N/A</v>
      </c>
      <c r="AN137" s="3" t="e">
        <f>VLOOKUP($A137,df3d!$A$1:$R$263,AN$1,FALSE)</f>
        <v>#N/A</v>
      </c>
      <c r="AO137" s="2" t="e">
        <f>VLOOKUP($A137,df3d!$A$1:$R$263,AO$1,FALSE)</f>
        <v>#N/A</v>
      </c>
      <c r="AP137" s="3" t="e">
        <f>VLOOKUP($A137,df3d!$A$1:$R$263,AP$1,FALSE)</f>
        <v>#N/A</v>
      </c>
      <c r="AQ137" s="3" t="e">
        <f>VLOOKUP($A137,df3d!$A$1:$R$263,AQ$1,FALSE)</f>
        <v>#N/A</v>
      </c>
      <c r="AR137" s="3" t="e">
        <f>VLOOKUP($A137,df3d!$A$1:$R$263,AR$1,FALSE)</f>
        <v>#N/A</v>
      </c>
      <c r="AS137" s="3" t="e">
        <f>VLOOKUP($A137,df3d!$A$1:$R$263,AS$1,FALSE)</f>
        <v>#N/A</v>
      </c>
      <c r="AT137" s="3" t="e">
        <f>VLOOKUP($A137,df3d!$A$1:$R$263,AT$1,FALSE)</f>
        <v>#N/A</v>
      </c>
      <c r="AU137" s="2" t="e">
        <f>VLOOKUP($A137,df3d!$A$1:$R$263,AU$1,FALSE)</f>
        <v>#N/A</v>
      </c>
      <c r="AV137" s="2" t="e">
        <f>VLOOKUP($A137,df3d!$A$1:$R$263,AV$1,FALSE)</f>
        <v>#N/A</v>
      </c>
      <c r="AW137" s="2" t="e">
        <f>VLOOKUP($A137,df3d!$A$1:$R$263,AW$1,FALSE)</f>
        <v>#N/A</v>
      </c>
      <c r="AX137" s="2" t="e">
        <f>VLOOKUP($A137,df3d!$A$1:$R$263,AX$1,FALSE)</f>
        <v>#N/A</v>
      </c>
      <c r="AY137" s="2" t="e">
        <f>VLOOKUP($A137,df3d!$A$1:$R$263,AY$1,FALSE)</f>
        <v>#N/A</v>
      </c>
      <c r="AZ137" s="2" t="e">
        <f>VLOOKUP($A137,df3d!$A$1:$R$263,AZ$1,FALSE)</f>
        <v>#N/A</v>
      </c>
      <c r="BA137" s="2" t="e">
        <f>VLOOKUP($A137,df3d!$A$1:$R$263,BA$1,FALSE)</f>
        <v>#N/A</v>
      </c>
      <c r="BB137" s="4" t="e">
        <f t="shared" si="36"/>
        <v>#N/A</v>
      </c>
      <c r="BC137" s="4" t="e">
        <f t="shared" si="37"/>
        <v>#N/A</v>
      </c>
      <c r="BD137" s="4" t="e">
        <f t="shared" si="38"/>
        <v>#N/A</v>
      </c>
      <c r="BE137" s="4" t="e">
        <f t="shared" si="39"/>
        <v>#N/A</v>
      </c>
      <c r="BF137" s="4" t="e">
        <f t="shared" si="40"/>
        <v>#N/A</v>
      </c>
      <c r="BG137" s="4" t="e">
        <f t="shared" si="41"/>
        <v>#N/A</v>
      </c>
      <c r="BH137" s="4" t="e">
        <f t="shared" si="42"/>
        <v>#N/A</v>
      </c>
      <c r="BI137" s="4" t="e">
        <f t="shared" si="43"/>
        <v>#N/A</v>
      </c>
      <c r="BJ137" s="4" t="e">
        <f t="shared" si="44"/>
        <v>#N/A</v>
      </c>
      <c r="BK137" s="4" t="e">
        <f t="shared" si="45"/>
        <v>#N/A</v>
      </c>
      <c r="BL137" s="4" t="e">
        <f t="shared" si="46"/>
        <v>#N/A</v>
      </c>
      <c r="BM137" s="4" t="e">
        <f t="shared" si="47"/>
        <v>#N/A</v>
      </c>
      <c r="BN137" s="4" t="e">
        <f t="shared" si="48"/>
        <v>#N/A</v>
      </c>
      <c r="BO137" s="4" t="e">
        <f t="shared" si="49"/>
        <v>#N/A</v>
      </c>
      <c r="BP137" s="4" t="e">
        <f t="shared" si="50"/>
        <v>#N/A</v>
      </c>
      <c r="BQ137" s="4" t="e">
        <f t="shared" si="51"/>
        <v>#N/A</v>
      </c>
      <c r="BR137" s="4" t="e">
        <f t="shared" si="52"/>
        <v>#N/A</v>
      </c>
    </row>
    <row r="138" spans="1:70" x14ac:dyDescent="0.25">
      <c r="A138" s="1">
        <v>43523</v>
      </c>
      <c r="B138">
        <v>42.278996864696197</v>
      </c>
      <c r="C138">
        <v>42.715918044759803</v>
      </c>
      <c r="D138">
        <v>42.161830522110101</v>
      </c>
      <c r="E138">
        <v>42.684185028076101</v>
      </c>
      <c r="F138">
        <v>111341600</v>
      </c>
      <c r="G138">
        <v>42.136202251770499</v>
      </c>
      <c r="H138">
        <v>39.899368437194198</v>
      </c>
      <c r="I138">
        <v>37.774001009587103</v>
      </c>
      <c r="J138">
        <v>42.791129951726901</v>
      </c>
      <c r="K138">
        <v>47.683170318603501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42.278996864696197</v>
      </c>
      <c r="T138">
        <v>42.752533679222999</v>
      </c>
      <c r="U138">
        <v>42.161830522110101</v>
      </c>
      <c r="V138">
        <v>42.708599090576101</v>
      </c>
      <c r="W138">
        <v>327748000</v>
      </c>
      <c r="X138">
        <v>40.128811502796502</v>
      </c>
      <c r="Y138">
        <v>42.791129951726901</v>
      </c>
      <c r="AB138">
        <v>48.626396179199197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 s="1">
        <f>VLOOKUP($A138,df3d!$A$1:$R$263,AJ$1,FALSE)</f>
        <v>43523</v>
      </c>
      <c r="AK138" s="3">
        <f>VLOOKUP($A138,df3d!$A$1:$R$263,AK$1,FALSE)</f>
        <v>42.278996864696197</v>
      </c>
      <c r="AL138" s="3">
        <f>VLOOKUP($A138,df3d!$A$1:$R$263,AL$1,FALSE)</f>
        <v>42.752533679222999</v>
      </c>
      <c r="AM138" s="3">
        <f>VLOOKUP($A138,df3d!$A$1:$R$263,AM$1,FALSE)</f>
        <v>42.161830522110101</v>
      </c>
      <c r="AN138" s="3">
        <f>VLOOKUP($A138,df3d!$A$1:$R$263,AN$1,FALSE)</f>
        <v>42.708599090576101</v>
      </c>
      <c r="AO138" s="2">
        <f>VLOOKUP($A138,df3d!$A$1:$R$263,AO$1,FALSE)</f>
        <v>327748000</v>
      </c>
      <c r="AP138" s="3">
        <f>VLOOKUP($A138,df3d!$A$1:$R$263,AP$1,FALSE)</f>
        <v>39.904233878649599</v>
      </c>
      <c r="AQ138" s="3">
        <f>VLOOKUP($A138,df3d!$A$1:$R$263,AQ$1,FALSE)</f>
        <v>40.950037283939899</v>
      </c>
      <c r="AR138" s="3">
        <f>VLOOKUP($A138,df3d!$A$1:$R$263,AR$1,FALSE)</f>
        <v>0</v>
      </c>
      <c r="AS138" s="3">
        <f>VLOOKUP($A138,df3d!$A$1:$R$263,AS$1,FALSE)</f>
        <v>0</v>
      </c>
      <c r="AT138" s="3">
        <f>VLOOKUP($A138,df3d!$A$1:$R$263,AT$1,FALSE)</f>
        <v>47.227264404296797</v>
      </c>
      <c r="AU138" s="2">
        <f>VLOOKUP($A138,df3d!$A$1:$R$263,AU$1,FALSE)</f>
        <v>0</v>
      </c>
      <c r="AV138" s="2">
        <f>VLOOKUP($A138,df3d!$A$1:$R$263,AV$1,FALSE)</f>
        <v>0</v>
      </c>
      <c r="AW138" s="2">
        <f>VLOOKUP($A138,df3d!$A$1:$R$263,AW$1,FALSE)</f>
        <v>0</v>
      </c>
      <c r="AX138" s="2">
        <f>VLOOKUP($A138,df3d!$A$1:$R$263,AX$1,FALSE)</f>
        <v>0</v>
      </c>
      <c r="AY138" s="2">
        <f>VLOOKUP($A138,df3d!$A$1:$R$263,AY$1,FALSE)</f>
        <v>0</v>
      </c>
      <c r="AZ138" s="2">
        <f>VLOOKUP($A138,df3d!$A$1:$R$263,AZ$1,FALSE)</f>
        <v>0</v>
      </c>
      <c r="BA138" s="2">
        <f>VLOOKUP($A138,df3d!$A$1:$R$263,BA$1,FALSE)</f>
        <v>0</v>
      </c>
      <c r="BB138" s="4">
        <f t="shared" si="36"/>
        <v>0</v>
      </c>
      <c r="BC138" s="4">
        <f t="shared" si="37"/>
        <v>0</v>
      </c>
      <c r="BD138" s="4">
        <f t="shared" si="38"/>
        <v>0</v>
      </c>
      <c r="BE138" s="4">
        <f t="shared" si="39"/>
        <v>0</v>
      </c>
      <c r="BF138" s="4">
        <f t="shared" si="40"/>
        <v>0</v>
      </c>
      <c r="BG138" s="4">
        <f t="shared" si="41"/>
        <v>-5.596418526655161E-3</v>
      </c>
      <c r="BH138" s="4">
        <f t="shared" si="42"/>
        <v>-4.3025100525832277E-2</v>
      </c>
      <c r="BI138" s="4" t="e">
        <f t="shared" si="43"/>
        <v>#DIV/0!</v>
      </c>
      <c r="BJ138" s="4" t="e">
        <f t="shared" si="44"/>
        <v>#DIV/0!</v>
      </c>
      <c r="BK138" s="4">
        <f t="shared" si="45"/>
        <v>-2.8773092082462488E-2</v>
      </c>
      <c r="BL138" s="4" t="e">
        <f t="shared" si="46"/>
        <v>#DIV/0!</v>
      </c>
      <c r="BM138" s="4">
        <f t="shared" si="47"/>
        <v>-1</v>
      </c>
      <c r="BN138" s="4" t="e">
        <f t="shared" si="48"/>
        <v>#DIV/0!</v>
      </c>
      <c r="BO138" s="4" t="e">
        <f t="shared" si="49"/>
        <v>#DIV/0!</v>
      </c>
      <c r="BP138" s="4" t="e">
        <f t="shared" si="50"/>
        <v>#DIV/0!</v>
      </c>
      <c r="BQ138" s="4" t="e">
        <f t="shared" si="51"/>
        <v>#DIV/0!</v>
      </c>
      <c r="BR138" s="4" t="e">
        <f t="shared" si="52"/>
        <v>#DIV/0!</v>
      </c>
    </row>
    <row r="139" spans="1:70" x14ac:dyDescent="0.25">
      <c r="A139" s="1">
        <v>43524</v>
      </c>
      <c r="B139">
        <v>42.549940609855298</v>
      </c>
      <c r="C139">
        <v>42.693953391420798</v>
      </c>
      <c r="D139">
        <v>42.208211009653098</v>
      </c>
      <c r="E139">
        <v>42.264350891113203</v>
      </c>
      <c r="F139">
        <v>112861600</v>
      </c>
      <c r="G139">
        <v>42.149626111813497</v>
      </c>
      <c r="H139">
        <v>39.899368437194198</v>
      </c>
      <c r="I139">
        <v>37.561939970342102</v>
      </c>
      <c r="J139">
        <v>42.791129951726901</v>
      </c>
      <c r="K139">
        <v>47.766151428222599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42.549940609855298</v>
      </c>
      <c r="T139">
        <v>43.387160689360499</v>
      </c>
      <c r="U139">
        <v>42.200889404970503</v>
      </c>
      <c r="V139">
        <v>42.923389434814403</v>
      </c>
      <c r="W139">
        <v>326151200</v>
      </c>
      <c r="X139">
        <v>40.133676944251803</v>
      </c>
      <c r="Y139">
        <v>42.791129951726901</v>
      </c>
      <c r="AB139">
        <v>48.484268188476499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 s="1" t="e">
        <f>VLOOKUP($A139,df3d!$A$1:$R$263,AJ$1,FALSE)</f>
        <v>#N/A</v>
      </c>
      <c r="AK139" s="3" t="e">
        <f>VLOOKUP($A139,df3d!$A$1:$R$263,AK$1,FALSE)</f>
        <v>#N/A</v>
      </c>
      <c r="AL139" s="3" t="e">
        <f>VLOOKUP($A139,df3d!$A$1:$R$263,AL$1,FALSE)</f>
        <v>#N/A</v>
      </c>
      <c r="AM139" s="3" t="e">
        <f>VLOOKUP($A139,df3d!$A$1:$R$263,AM$1,FALSE)</f>
        <v>#N/A</v>
      </c>
      <c r="AN139" s="3" t="e">
        <f>VLOOKUP($A139,df3d!$A$1:$R$263,AN$1,FALSE)</f>
        <v>#N/A</v>
      </c>
      <c r="AO139" s="2" t="e">
        <f>VLOOKUP($A139,df3d!$A$1:$R$263,AO$1,FALSE)</f>
        <v>#N/A</v>
      </c>
      <c r="AP139" s="3" t="e">
        <f>VLOOKUP($A139,df3d!$A$1:$R$263,AP$1,FALSE)</f>
        <v>#N/A</v>
      </c>
      <c r="AQ139" s="3" t="e">
        <f>VLOOKUP($A139,df3d!$A$1:$R$263,AQ$1,FALSE)</f>
        <v>#N/A</v>
      </c>
      <c r="AR139" s="3" t="e">
        <f>VLOOKUP($A139,df3d!$A$1:$R$263,AR$1,FALSE)</f>
        <v>#N/A</v>
      </c>
      <c r="AS139" s="3" t="e">
        <f>VLOOKUP($A139,df3d!$A$1:$R$263,AS$1,FALSE)</f>
        <v>#N/A</v>
      </c>
      <c r="AT139" s="3" t="e">
        <f>VLOOKUP($A139,df3d!$A$1:$R$263,AT$1,FALSE)</f>
        <v>#N/A</v>
      </c>
      <c r="AU139" s="2" t="e">
        <f>VLOOKUP($A139,df3d!$A$1:$R$263,AU$1,FALSE)</f>
        <v>#N/A</v>
      </c>
      <c r="AV139" s="2" t="e">
        <f>VLOOKUP($A139,df3d!$A$1:$R$263,AV$1,FALSE)</f>
        <v>#N/A</v>
      </c>
      <c r="AW139" s="2" t="e">
        <f>VLOOKUP($A139,df3d!$A$1:$R$263,AW$1,FALSE)</f>
        <v>#N/A</v>
      </c>
      <c r="AX139" s="2" t="e">
        <f>VLOOKUP($A139,df3d!$A$1:$R$263,AX$1,FALSE)</f>
        <v>#N/A</v>
      </c>
      <c r="AY139" s="2" t="e">
        <f>VLOOKUP($A139,df3d!$A$1:$R$263,AY$1,FALSE)</f>
        <v>#N/A</v>
      </c>
      <c r="AZ139" s="2" t="e">
        <f>VLOOKUP($A139,df3d!$A$1:$R$263,AZ$1,FALSE)</f>
        <v>#N/A</v>
      </c>
      <c r="BA139" s="2" t="e">
        <f>VLOOKUP($A139,df3d!$A$1:$R$263,BA$1,FALSE)</f>
        <v>#N/A</v>
      </c>
      <c r="BB139" s="4" t="e">
        <f t="shared" si="36"/>
        <v>#N/A</v>
      </c>
      <c r="BC139" s="4" t="e">
        <f t="shared" si="37"/>
        <v>#N/A</v>
      </c>
      <c r="BD139" s="4" t="e">
        <f t="shared" si="38"/>
        <v>#N/A</v>
      </c>
      <c r="BE139" s="4" t="e">
        <f t="shared" si="39"/>
        <v>#N/A</v>
      </c>
      <c r="BF139" s="4" t="e">
        <f t="shared" si="40"/>
        <v>#N/A</v>
      </c>
      <c r="BG139" s="4" t="e">
        <f t="shared" si="41"/>
        <v>#N/A</v>
      </c>
      <c r="BH139" s="4" t="e">
        <f t="shared" si="42"/>
        <v>#N/A</v>
      </c>
      <c r="BI139" s="4" t="e">
        <f t="shared" si="43"/>
        <v>#N/A</v>
      </c>
      <c r="BJ139" s="4" t="e">
        <f t="shared" si="44"/>
        <v>#N/A</v>
      </c>
      <c r="BK139" s="4" t="e">
        <f t="shared" si="45"/>
        <v>#N/A</v>
      </c>
      <c r="BL139" s="4" t="e">
        <f t="shared" si="46"/>
        <v>#N/A</v>
      </c>
      <c r="BM139" s="4" t="e">
        <f t="shared" si="47"/>
        <v>#N/A</v>
      </c>
      <c r="BN139" s="4" t="e">
        <f t="shared" si="48"/>
        <v>#N/A</v>
      </c>
      <c r="BO139" s="4" t="e">
        <f t="shared" si="49"/>
        <v>#N/A</v>
      </c>
      <c r="BP139" s="4" t="e">
        <f t="shared" si="50"/>
        <v>#N/A</v>
      </c>
      <c r="BQ139" s="4" t="e">
        <f t="shared" si="51"/>
        <v>#N/A</v>
      </c>
      <c r="BR139" s="4" t="e">
        <f t="shared" si="52"/>
        <v>#N/A</v>
      </c>
    </row>
    <row r="140" spans="1:70" x14ac:dyDescent="0.25">
      <c r="A140" s="1">
        <v>43525</v>
      </c>
      <c r="B140">
        <v>42.540175718364097</v>
      </c>
      <c r="C140">
        <v>42.752533679222999</v>
      </c>
      <c r="D140">
        <v>42.200889404970503</v>
      </c>
      <c r="E140">
        <v>42.708599090576101</v>
      </c>
      <c r="F140">
        <v>103544800</v>
      </c>
      <c r="G140">
        <v>42.149626111813497</v>
      </c>
      <c r="H140">
        <v>39.904233878649599</v>
      </c>
      <c r="I140">
        <v>37.517584554924802</v>
      </c>
      <c r="J140">
        <v>42.791129951726901</v>
      </c>
      <c r="K140">
        <v>48.085914611816399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42.540175718364097</v>
      </c>
      <c r="T140">
        <v>43.387160689360499</v>
      </c>
      <c r="U140">
        <v>42.200889404970503</v>
      </c>
      <c r="V140">
        <v>42.8452758789062</v>
      </c>
      <c r="W140">
        <v>292239200</v>
      </c>
      <c r="X140">
        <v>40.367001845545502</v>
      </c>
      <c r="Y140">
        <v>42.791129951726901</v>
      </c>
      <c r="AB140">
        <v>48.873874664306598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 s="1" t="e">
        <f>VLOOKUP($A140,df3d!$A$1:$R$263,AJ$1,FALSE)</f>
        <v>#N/A</v>
      </c>
      <c r="AK140" s="3" t="e">
        <f>VLOOKUP($A140,df3d!$A$1:$R$263,AK$1,FALSE)</f>
        <v>#N/A</v>
      </c>
      <c r="AL140" s="3" t="e">
        <f>VLOOKUP($A140,df3d!$A$1:$R$263,AL$1,FALSE)</f>
        <v>#N/A</v>
      </c>
      <c r="AM140" s="3" t="e">
        <f>VLOOKUP($A140,df3d!$A$1:$R$263,AM$1,FALSE)</f>
        <v>#N/A</v>
      </c>
      <c r="AN140" s="3" t="e">
        <f>VLOOKUP($A140,df3d!$A$1:$R$263,AN$1,FALSE)</f>
        <v>#N/A</v>
      </c>
      <c r="AO140" s="2" t="e">
        <f>VLOOKUP($A140,df3d!$A$1:$R$263,AO$1,FALSE)</f>
        <v>#N/A</v>
      </c>
      <c r="AP140" s="3" t="e">
        <f>VLOOKUP($A140,df3d!$A$1:$R$263,AP$1,FALSE)</f>
        <v>#N/A</v>
      </c>
      <c r="AQ140" s="3" t="e">
        <f>VLOOKUP($A140,df3d!$A$1:$R$263,AQ$1,FALSE)</f>
        <v>#N/A</v>
      </c>
      <c r="AR140" s="3" t="e">
        <f>VLOOKUP($A140,df3d!$A$1:$R$263,AR$1,FALSE)</f>
        <v>#N/A</v>
      </c>
      <c r="AS140" s="3" t="e">
        <f>VLOOKUP($A140,df3d!$A$1:$R$263,AS$1,FALSE)</f>
        <v>#N/A</v>
      </c>
      <c r="AT140" s="3" t="e">
        <f>VLOOKUP($A140,df3d!$A$1:$R$263,AT$1,FALSE)</f>
        <v>#N/A</v>
      </c>
      <c r="AU140" s="2" t="e">
        <f>VLOOKUP($A140,df3d!$A$1:$R$263,AU$1,FALSE)</f>
        <v>#N/A</v>
      </c>
      <c r="AV140" s="2" t="e">
        <f>VLOOKUP($A140,df3d!$A$1:$R$263,AV$1,FALSE)</f>
        <v>#N/A</v>
      </c>
      <c r="AW140" s="2" t="e">
        <f>VLOOKUP($A140,df3d!$A$1:$R$263,AW$1,FALSE)</f>
        <v>#N/A</v>
      </c>
      <c r="AX140" s="2" t="e">
        <f>VLOOKUP($A140,df3d!$A$1:$R$263,AX$1,FALSE)</f>
        <v>#N/A</v>
      </c>
      <c r="AY140" s="2" t="e">
        <f>VLOOKUP($A140,df3d!$A$1:$R$263,AY$1,FALSE)</f>
        <v>#N/A</v>
      </c>
      <c r="AZ140" s="2" t="e">
        <f>VLOOKUP($A140,df3d!$A$1:$R$263,AZ$1,FALSE)</f>
        <v>#N/A</v>
      </c>
      <c r="BA140" s="2" t="e">
        <f>VLOOKUP($A140,df3d!$A$1:$R$263,BA$1,FALSE)</f>
        <v>#N/A</v>
      </c>
      <c r="BB140" s="4" t="e">
        <f t="shared" si="36"/>
        <v>#N/A</v>
      </c>
      <c r="BC140" s="4" t="e">
        <f t="shared" si="37"/>
        <v>#N/A</v>
      </c>
      <c r="BD140" s="4" t="e">
        <f t="shared" si="38"/>
        <v>#N/A</v>
      </c>
      <c r="BE140" s="4" t="e">
        <f t="shared" si="39"/>
        <v>#N/A</v>
      </c>
      <c r="BF140" s="4" t="e">
        <f t="shared" si="40"/>
        <v>#N/A</v>
      </c>
      <c r="BG140" s="4" t="e">
        <f t="shared" si="41"/>
        <v>#N/A</v>
      </c>
      <c r="BH140" s="4" t="e">
        <f t="shared" si="42"/>
        <v>#N/A</v>
      </c>
      <c r="BI140" s="4" t="e">
        <f t="shared" si="43"/>
        <v>#N/A</v>
      </c>
      <c r="BJ140" s="4" t="e">
        <f t="shared" si="44"/>
        <v>#N/A</v>
      </c>
      <c r="BK140" s="4" t="e">
        <f t="shared" si="45"/>
        <v>#N/A</v>
      </c>
      <c r="BL140" s="4" t="e">
        <f t="shared" si="46"/>
        <v>#N/A</v>
      </c>
      <c r="BM140" s="4" t="e">
        <f t="shared" si="47"/>
        <v>#N/A</v>
      </c>
      <c r="BN140" s="4" t="e">
        <f t="shared" si="48"/>
        <v>#N/A</v>
      </c>
      <c r="BO140" s="4" t="e">
        <f t="shared" si="49"/>
        <v>#N/A</v>
      </c>
      <c r="BP140" s="4" t="e">
        <f t="shared" si="50"/>
        <v>#N/A</v>
      </c>
      <c r="BQ140" s="4" t="e">
        <f t="shared" si="51"/>
        <v>#N/A</v>
      </c>
      <c r="BR140" s="4" t="e">
        <f t="shared" si="52"/>
        <v>#N/A</v>
      </c>
    </row>
    <row r="141" spans="1:70" x14ac:dyDescent="0.25">
      <c r="A141" s="1">
        <v>43528</v>
      </c>
      <c r="B141">
        <v>42.884333994033398</v>
      </c>
      <c r="C141">
        <v>43.387160689360499</v>
      </c>
      <c r="D141">
        <v>42.464497316966998</v>
      </c>
      <c r="E141">
        <v>42.923389434814403</v>
      </c>
      <c r="F141">
        <v>109744800</v>
      </c>
      <c r="G141">
        <v>42.4779245401336</v>
      </c>
      <c r="H141">
        <v>40.367001845545502</v>
      </c>
      <c r="I141">
        <v>37.482948138288897</v>
      </c>
      <c r="J141">
        <v>42.791129951726901</v>
      </c>
      <c r="K141">
        <v>48.842605590820298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42.884333994033398</v>
      </c>
      <c r="T141">
        <v>43.387160689360499</v>
      </c>
      <c r="U141">
        <v>42.4571816807278</v>
      </c>
      <c r="V141">
        <v>42.5987548828125</v>
      </c>
      <c r="W141">
        <v>271936000</v>
      </c>
      <c r="X141">
        <v>40.367001845545502</v>
      </c>
      <c r="Y141">
        <v>42.291665919919602</v>
      </c>
      <c r="AB141">
        <v>48.707248687744098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 s="1">
        <f>VLOOKUP($A141,df3d!$A$1:$R$263,AJ$1,FALSE)</f>
        <v>43528</v>
      </c>
      <c r="AK141" s="3">
        <f>VLOOKUP($A141,df3d!$A$1:$R$263,AK$1,FALSE)</f>
        <v>42.884333994033398</v>
      </c>
      <c r="AL141" s="3">
        <f>VLOOKUP($A141,df3d!$A$1:$R$263,AL$1,FALSE)</f>
        <v>43.387160689360499</v>
      </c>
      <c r="AM141" s="3">
        <f>VLOOKUP($A141,df3d!$A$1:$R$263,AM$1,FALSE)</f>
        <v>42.4571816807278</v>
      </c>
      <c r="AN141" s="3">
        <f>VLOOKUP($A141,df3d!$A$1:$R$263,AN$1,FALSE)</f>
        <v>42.5987548828125</v>
      </c>
      <c r="AO141" s="2">
        <f>VLOOKUP($A141,df3d!$A$1:$R$263,AO$1,FALSE)</f>
        <v>271936000</v>
      </c>
      <c r="AP141" s="3">
        <f>VLOOKUP($A141,df3d!$A$1:$R$263,AP$1,FALSE)</f>
        <v>40.4216890950403</v>
      </c>
      <c r="AQ141" s="3">
        <f>VLOOKUP($A141,df3d!$A$1:$R$263,AQ$1,FALSE)</f>
        <v>40.431128324122099</v>
      </c>
      <c r="AR141" s="3">
        <f>VLOOKUP($A141,df3d!$A$1:$R$263,AR$1,FALSE)</f>
        <v>0</v>
      </c>
      <c r="AS141" s="3">
        <f>VLOOKUP($A141,df3d!$A$1:$R$263,AS$1,FALSE)</f>
        <v>0</v>
      </c>
      <c r="AT141" s="3">
        <f>VLOOKUP($A141,df3d!$A$1:$R$263,AT$1,FALSE)</f>
        <v>48.484268188476499</v>
      </c>
      <c r="AU141" s="2">
        <f>VLOOKUP($A141,df3d!$A$1:$R$263,AU$1,FALSE)</f>
        <v>0</v>
      </c>
      <c r="AV141" s="2">
        <f>VLOOKUP($A141,df3d!$A$1:$R$263,AV$1,FALSE)</f>
        <v>0</v>
      </c>
      <c r="AW141" s="2">
        <f>VLOOKUP($A141,df3d!$A$1:$R$263,AW$1,FALSE)</f>
        <v>0</v>
      </c>
      <c r="AX141" s="2">
        <f>VLOOKUP($A141,df3d!$A$1:$R$263,AX$1,FALSE)</f>
        <v>0</v>
      </c>
      <c r="AY141" s="2">
        <f>VLOOKUP($A141,df3d!$A$1:$R$263,AY$1,FALSE)</f>
        <v>0</v>
      </c>
      <c r="AZ141" s="2">
        <f>VLOOKUP($A141,df3d!$A$1:$R$263,AZ$1,FALSE)</f>
        <v>0</v>
      </c>
      <c r="BA141" s="2">
        <f>VLOOKUP($A141,df3d!$A$1:$R$263,BA$1,FALSE)</f>
        <v>0</v>
      </c>
      <c r="BB141" s="4">
        <f t="shared" si="36"/>
        <v>0</v>
      </c>
      <c r="BC141" s="4">
        <f t="shared" si="37"/>
        <v>0</v>
      </c>
      <c r="BD141" s="4">
        <f t="shared" si="38"/>
        <v>0</v>
      </c>
      <c r="BE141" s="4">
        <f t="shared" si="39"/>
        <v>0</v>
      </c>
      <c r="BF141" s="4">
        <f t="shared" si="40"/>
        <v>0</v>
      </c>
      <c r="BG141" s="4">
        <f t="shared" si="41"/>
        <v>1.3547513313979839E-3</v>
      </c>
      <c r="BH141" s="4">
        <f t="shared" si="42"/>
        <v>-4.3993007968058773E-2</v>
      </c>
      <c r="BI141" s="4" t="e">
        <f t="shared" si="43"/>
        <v>#DIV/0!</v>
      </c>
      <c r="BJ141" s="4" t="e">
        <f t="shared" si="44"/>
        <v>#DIV/0!</v>
      </c>
      <c r="BK141" s="4">
        <f t="shared" si="45"/>
        <v>-4.5779736132726097E-3</v>
      </c>
      <c r="BL141" s="4" t="e">
        <f t="shared" si="46"/>
        <v>#DIV/0!</v>
      </c>
      <c r="BM141" s="4">
        <f t="shared" si="47"/>
        <v>-1</v>
      </c>
      <c r="BN141" s="4" t="e">
        <f t="shared" si="48"/>
        <v>#DIV/0!</v>
      </c>
      <c r="BO141" s="4" t="e">
        <f t="shared" si="49"/>
        <v>#DIV/0!</v>
      </c>
      <c r="BP141" s="4" t="e">
        <f t="shared" si="50"/>
        <v>#DIV/0!</v>
      </c>
      <c r="BQ141" s="4" t="e">
        <f t="shared" si="51"/>
        <v>#DIV/0!</v>
      </c>
      <c r="BR141" s="4" t="e">
        <f t="shared" si="52"/>
        <v>#DIV/0!</v>
      </c>
    </row>
    <row r="142" spans="1:70" x14ac:dyDescent="0.25">
      <c r="A142" s="1">
        <v>43529</v>
      </c>
      <c r="B142">
        <v>42.945354042961398</v>
      </c>
      <c r="C142">
        <v>42.9599989012072</v>
      </c>
      <c r="D142">
        <v>42.603624544255503</v>
      </c>
      <c r="E142">
        <v>42.8452758789062</v>
      </c>
      <c r="F142">
        <v>78949600</v>
      </c>
      <c r="G142">
        <v>42.4779245401336</v>
      </c>
      <c r="H142">
        <v>40.367001845545502</v>
      </c>
      <c r="I142">
        <v>37.528517824454198</v>
      </c>
      <c r="J142">
        <v>42.291665919919602</v>
      </c>
      <c r="K142">
        <v>48.696147918701101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42.945354042961398</v>
      </c>
      <c r="T142">
        <v>42.9599989012072</v>
      </c>
      <c r="U142">
        <v>41.988527386173203</v>
      </c>
      <c r="V142">
        <v>42.105690002441399</v>
      </c>
      <c r="W142">
        <v>261376800</v>
      </c>
      <c r="X142">
        <v>40.588895597534197</v>
      </c>
      <c r="Y142">
        <v>41.543074884899198</v>
      </c>
      <c r="AB142">
        <v>48.658245086669901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 s="1" t="e">
        <f>VLOOKUP($A142,df3d!$A$1:$R$263,AJ$1,FALSE)</f>
        <v>#N/A</v>
      </c>
      <c r="AK142" s="3" t="e">
        <f>VLOOKUP($A142,df3d!$A$1:$R$263,AK$1,FALSE)</f>
        <v>#N/A</v>
      </c>
      <c r="AL142" s="3" t="e">
        <f>VLOOKUP($A142,df3d!$A$1:$R$263,AL$1,FALSE)</f>
        <v>#N/A</v>
      </c>
      <c r="AM142" s="3" t="e">
        <f>VLOOKUP($A142,df3d!$A$1:$R$263,AM$1,FALSE)</f>
        <v>#N/A</v>
      </c>
      <c r="AN142" s="3" t="e">
        <f>VLOOKUP($A142,df3d!$A$1:$R$263,AN$1,FALSE)</f>
        <v>#N/A</v>
      </c>
      <c r="AO142" s="2" t="e">
        <f>VLOOKUP($A142,df3d!$A$1:$R$263,AO$1,FALSE)</f>
        <v>#N/A</v>
      </c>
      <c r="AP142" s="3" t="e">
        <f>VLOOKUP($A142,df3d!$A$1:$R$263,AP$1,FALSE)</f>
        <v>#N/A</v>
      </c>
      <c r="AQ142" s="3" t="e">
        <f>VLOOKUP($A142,df3d!$A$1:$R$263,AQ$1,FALSE)</f>
        <v>#N/A</v>
      </c>
      <c r="AR142" s="3" t="e">
        <f>VLOOKUP($A142,df3d!$A$1:$R$263,AR$1,FALSE)</f>
        <v>#N/A</v>
      </c>
      <c r="AS142" s="3" t="e">
        <f>VLOOKUP($A142,df3d!$A$1:$R$263,AS$1,FALSE)</f>
        <v>#N/A</v>
      </c>
      <c r="AT142" s="3" t="e">
        <f>VLOOKUP($A142,df3d!$A$1:$R$263,AT$1,FALSE)</f>
        <v>#N/A</v>
      </c>
      <c r="AU142" s="2" t="e">
        <f>VLOOKUP($A142,df3d!$A$1:$R$263,AU$1,FALSE)</f>
        <v>#N/A</v>
      </c>
      <c r="AV142" s="2" t="e">
        <f>VLOOKUP($A142,df3d!$A$1:$R$263,AV$1,FALSE)</f>
        <v>#N/A</v>
      </c>
      <c r="AW142" s="2" t="e">
        <f>VLOOKUP($A142,df3d!$A$1:$R$263,AW$1,FALSE)</f>
        <v>#N/A</v>
      </c>
      <c r="AX142" s="2" t="e">
        <f>VLOOKUP($A142,df3d!$A$1:$R$263,AX$1,FALSE)</f>
        <v>#N/A</v>
      </c>
      <c r="AY142" s="2" t="e">
        <f>VLOOKUP($A142,df3d!$A$1:$R$263,AY$1,FALSE)</f>
        <v>#N/A</v>
      </c>
      <c r="AZ142" s="2" t="e">
        <f>VLOOKUP($A142,df3d!$A$1:$R$263,AZ$1,FALSE)</f>
        <v>#N/A</v>
      </c>
      <c r="BA142" s="2" t="e">
        <f>VLOOKUP($A142,df3d!$A$1:$R$263,BA$1,FALSE)</f>
        <v>#N/A</v>
      </c>
      <c r="BB142" s="4" t="e">
        <f t="shared" si="36"/>
        <v>#N/A</v>
      </c>
      <c r="BC142" s="4" t="e">
        <f t="shared" si="37"/>
        <v>#N/A</v>
      </c>
      <c r="BD142" s="4" t="e">
        <f t="shared" si="38"/>
        <v>#N/A</v>
      </c>
      <c r="BE142" s="4" t="e">
        <f t="shared" si="39"/>
        <v>#N/A</v>
      </c>
      <c r="BF142" s="4" t="e">
        <f t="shared" si="40"/>
        <v>#N/A</v>
      </c>
      <c r="BG142" s="4" t="e">
        <f t="shared" si="41"/>
        <v>#N/A</v>
      </c>
      <c r="BH142" s="4" t="e">
        <f t="shared" si="42"/>
        <v>#N/A</v>
      </c>
      <c r="BI142" s="4" t="e">
        <f t="shared" si="43"/>
        <v>#N/A</v>
      </c>
      <c r="BJ142" s="4" t="e">
        <f t="shared" si="44"/>
        <v>#N/A</v>
      </c>
      <c r="BK142" s="4" t="e">
        <f t="shared" si="45"/>
        <v>#N/A</v>
      </c>
      <c r="BL142" s="4" t="e">
        <f t="shared" si="46"/>
        <v>#N/A</v>
      </c>
      <c r="BM142" s="4" t="e">
        <f t="shared" si="47"/>
        <v>#N/A</v>
      </c>
      <c r="BN142" s="4" t="e">
        <f t="shared" si="48"/>
        <v>#N/A</v>
      </c>
      <c r="BO142" s="4" t="e">
        <f t="shared" si="49"/>
        <v>#N/A</v>
      </c>
      <c r="BP142" s="4" t="e">
        <f t="shared" si="50"/>
        <v>#N/A</v>
      </c>
      <c r="BQ142" s="4" t="e">
        <f t="shared" si="51"/>
        <v>#N/A</v>
      </c>
      <c r="BR142" s="4" t="e">
        <f t="shared" si="52"/>
        <v>#N/A</v>
      </c>
    </row>
    <row r="143" spans="1:70" x14ac:dyDescent="0.25">
      <c r="A143" s="1">
        <v>43530</v>
      </c>
      <c r="B143">
        <v>42.635367036570401</v>
      </c>
      <c r="C143">
        <v>42.8355234092001</v>
      </c>
      <c r="D143">
        <v>42.4571816807278</v>
      </c>
      <c r="E143">
        <v>42.5987548828125</v>
      </c>
      <c r="F143">
        <v>83241600</v>
      </c>
      <c r="G143">
        <v>42.6097369742713</v>
      </c>
      <c r="H143">
        <v>40.4216890950403</v>
      </c>
      <c r="I143">
        <v>37.304308114632697</v>
      </c>
      <c r="J143">
        <v>41.543074884899198</v>
      </c>
      <c r="K143">
        <v>48.969524383544901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42.635367036570401</v>
      </c>
      <c r="T143">
        <v>42.8355234092001</v>
      </c>
      <c r="U143">
        <v>41.373413782239901</v>
      </c>
      <c r="V143">
        <v>42.205764770507798</v>
      </c>
      <c r="W143">
        <v>278424800</v>
      </c>
      <c r="X143">
        <v>41.7658798716364</v>
      </c>
      <c r="Y143">
        <v>41.218604951285798</v>
      </c>
      <c r="AB143">
        <v>47.920703887939403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 s="1" t="e">
        <f>VLOOKUP($A143,df3d!$A$1:$R$263,AJ$1,FALSE)</f>
        <v>#N/A</v>
      </c>
      <c r="AK143" s="3" t="e">
        <f>VLOOKUP($A143,df3d!$A$1:$R$263,AK$1,FALSE)</f>
        <v>#N/A</v>
      </c>
      <c r="AL143" s="3" t="e">
        <f>VLOOKUP($A143,df3d!$A$1:$R$263,AL$1,FALSE)</f>
        <v>#N/A</v>
      </c>
      <c r="AM143" s="3" t="e">
        <f>VLOOKUP($A143,df3d!$A$1:$R$263,AM$1,FALSE)</f>
        <v>#N/A</v>
      </c>
      <c r="AN143" s="3" t="e">
        <f>VLOOKUP($A143,df3d!$A$1:$R$263,AN$1,FALSE)</f>
        <v>#N/A</v>
      </c>
      <c r="AO143" s="2" t="e">
        <f>VLOOKUP($A143,df3d!$A$1:$R$263,AO$1,FALSE)</f>
        <v>#N/A</v>
      </c>
      <c r="AP143" s="3" t="e">
        <f>VLOOKUP($A143,df3d!$A$1:$R$263,AP$1,FALSE)</f>
        <v>#N/A</v>
      </c>
      <c r="AQ143" s="3" t="e">
        <f>VLOOKUP($A143,df3d!$A$1:$R$263,AQ$1,FALSE)</f>
        <v>#N/A</v>
      </c>
      <c r="AR143" s="3" t="e">
        <f>VLOOKUP($A143,df3d!$A$1:$R$263,AR$1,FALSE)</f>
        <v>#N/A</v>
      </c>
      <c r="AS143" s="3" t="e">
        <f>VLOOKUP($A143,df3d!$A$1:$R$263,AS$1,FALSE)</f>
        <v>#N/A</v>
      </c>
      <c r="AT143" s="3" t="e">
        <f>VLOOKUP($A143,df3d!$A$1:$R$263,AT$1,FALSE)</f>
        <v>#N/A</v>
      </c>
      <c r="AU143" s="2" t="e">
        <f>VLOOKUP($A143,df3d!$A$1:$R$263,AU$1,FALSE)</f>
        <v>#N/A</v>
      </c>
      <c r="AV143" s="2" t="e">
        <f>VLOOKUP($A143,df3d!$A$1:$R$263,AV$1,FALSE)</f>
        <v>#N/A</v>
      </c>
      <c r="AW143" s="2" t="e">
        <f>VLOOKUP($A143,df3d!$A$1:$R$263,AW$1,FALSE)</f>
        <v>#N/A</v>
      </c>
      <c r="AX143" s="2" t="e">
        <f>VLOOKUP($A143,df3d!$A$1:$R$263,AX$1,FALSE)</f>
        <v>#N/A</v>
      </c>
      <c r="AY143" s="2" t="e">
        <f>VLOOKUP($A143,df3d!$A$1:$R$263,AY$1,FALSE)</f>
        <v>#N/A</v>
      </c>
      <c r="AZ143" s="2" t="e">
        <f>VLOOKUP($A143,df3d!$A$1:$R$263,AZ$1,FALSE)</f>
        <v>#N/A</v>
      </c>
      <c r="BA143" s="2" t="e">
        <f>VLOOKUP($A143,df3d!$A$1:$R$263,BA$1,FALSE)</f>
        <v>#N/A</v>
      </c>
      <c r="BB143" s="4" t="e">
        <f t="shared" si="36"/>
        <v>#N/A</v>
      </c>
      <c r="BC143" s="4" t="e">
        <f t="shared" si="37"/>
        <v>#N/A</v>
      </c>
      <c r="BD143" s="4" t="e">
        <f t="shared" si="38"/>
        <v>#N/A</v>
      </c>
      <c r="BE143" s="4" t="e">
        <f t="shared" si="39"/>
        <v>#N/A</v>
      </c>
      <c r="BF143" s="4" t="e">
        <f t="shared" si="40"/>
        <v>#N/A</v>
      </c>
      <c r="BG143" s="4" t="e">
        <f t="shared" si="41"/>
        <v>#N/A</v>
      </c>
      <c r="BH143" s="4" t="e">
        <f t="shared" si="42"/>
        <v>#N/A</v>
      </c>
      <c r="BI143" s="4" t="e">
        <f t="shared" si="43"/>
        <v>#N/A</v>
      </c>
      <c r="BJ143" s="4" t="e">
        <f t="shared" si="44"/>
        <v>#N/A</v>
      </c>
      <c r="BK143" s="4" t="e">
        <f t="shared" si="45"/>
        <v>#N/A</v>
      </c>
      <c r="BL143" s="4" t="e">
        <f t="shared" si="46"/>
        <v>#N/A</v>
      </c>
      <c r="BM143" s="4" t="e">
        <f t="shared" si="47"/>
        <v>#N/A</v>
      </c>
      <c r="BN143" s="4" t="e">
        <f t="shared" si="48"/>
        <v>#N/A</v>
      </c>
      <c r="BO143" s="4" t="e">
        <f t="shared" si="49"/>
        <v>#N/A</v>
      </c>
      <c r="BP143" s="4" t="e">
        <f t="shared" si="50"/>
        <v>#N/A</v>
      </c>
      <c r="BQ143" s="4" t="e">
        <f t="shared" si="51"/>
        <v>#N/A</v>
      </c>
      <c r="BR143" s="4" t="e">
        <f t="shared" si="52"/>
        <v>#N/A</v>
      </c>
    </row>
    <row r="144" spans="1:70" x14ac:dyDescent="0.25">
      <c r="A144" s="1">
        <v>43531</v>
      </c>
      <c r="B144">
        <v>42.440093421045198</v>
      </c>
      <c r="C144">
        <v>42.5792270540462</v>
      </c>
      <c r="D144">
        <v>41.988527386173203</v>
      </c>
      <c r="E144">
        <v>42.105690002441399</v>
      </c>
      <c r="F144">
        <v>99185600</v>
      </c>
      <c r="G144">
        <v>42.687844037766901</v>
      </c>
      <c r="H144">
        <v>41.165412411694703</v>
      </c>
      <c r="I144">
        <v>38.037095656002997</v>
      </c>
      <c r="J144">
        <v>41.218604951285798</v>
      </c>
      <c r="K144">
        <v>48.561893463134702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42.440093421045198</v>
      </c>
      <c r="T144">
        <v>43.721573694348301</v>
      </c>
      <c r="U144">
        <v>41.373413782239901</v>
      </c>
      <c r="V144">
        <v>43.667873382568303</v>
      </c>
      <c r="W144">
        <v>323227200</v>
      </c>
      <c r="X144">
        <v>42.368970739228203</v>
      </c>
      <c r="Y144">
        <v>40.950037283939899</v>
      </c>
      <c r="AB144">
        <v>48.957183837890597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 s="1">
        <f>VLOOKUP($A144,df3d!$A$1:$R$263,AJ$1,FALSE)</f>
        <v>43531</v>
      </c>
      <c r="AK144" s="3">
        <f>VLOOKUP($A144,df3d!$A$1:$R$263,AK$1,FALSE)</f>
        <v>42.440093421045198</v>
      </c>
      <c r="AL144" s="3">
        <f>VLOOKUP($A144,df3d!$A$1:$R$263,AL$1,FALSE)</f>
        <v>43.721573694348301</v>
      </c>
      <c r="AM144" s="3">
        <f>VLOOKUP($A144,df3d!$A$1:$R$263,AM$1,FALSE)</f>
        <v>41.373413782239901</v>
      </c>
      <c r="AN144" s="3">
        <f>VLOOKUP($A144,df3d!$A$1:$R$263,AN$1,FALSE)</f>
        <v>43.667873382568303</v>
      </c>
      <c r="AO144" s="2">
        <f>VLOOKUP($A144,df3d!$A$1:$R$263,AO$1,FALSE)</f>
        <v>323227200</v>
      </c>
      <c r="AP144" s="3">
        <f>VLOOKUP($A144,df3d!$A$1:$R$263,AP$1,FALSE)</f>
        <v>42.0253112355431</v>
      </c>
      <c r="AQ144" s="3">
        <f>VLOOKUP($A144,df3d!$A$1:$R$263,AQ$1,FALSE)</f>
        <v>39.731146947548801</v>
      </c>
      <c r="AR144" s="3">
        <f>VLOOKUP($A144,df3d!$A$1:$R$263,AR$1,FALSE)</f>
        <v>0</v>
      </c>
      <c r="AS144" s="3">
        <f>VLOOKUP($A144,df3d!$A$1:$R$263,AS$1,FALSE)</f>
        <v>0</v>
      </c>
      <c r="AT144" s="3">
        <f>VLOOKUP($A144,df3d!$A$1:$R$263,AT$1,FALSE)</f>
        <v>48.658245086669901</v>
      </c>
      <c r="AU144" s="2">
        <f>VLOOKUP($A144,df3d!$A$1:$R$263,AU$1,FALSE)</f>
        <v>1</v>
      </c>
      <c r="AV144" s="2">
        <f>VLOOKUP($A144,df3d!$A$1:$R$263,AV$1,FALSE)</f>
        <v>1</v>
      </c>
      <c r="AW144" s="2">
        <f>VLOOKUP($A144,df3d!$A$1:$R$263,AW$1,FALSE)</f>
        <v>0</v>
      </c>
      <c r="AX144" s="2">
        <f>VLOOKUP($A144,df3d!$A$1:$R$263,AX$1,FALSE)</f>
        <v>0</v>
      </c>
      <c r="AY144" s="2">
        <f>VLOOKUP($A144,df3d!$A$1:$R$263,AY$1,FALSE)</f>
        <v>0</v>
      </c>
      <c r="AZ144" s="2">
        <f>VLOOKUP($A144,df3d!$A$1:$R$263,AZ$1,FALSE)</f>
        <v>1</v>
      </c>
      <c r="BA144" s="2">
        <f>VLOOKUP($A144,df3d!$A$1:$R$263,BA$1,FALSE)</f>
        <v>0</v>
      </c>
      <c r="BB144" s="4">
        <f t="shared" si="36"/>
        <v>0</v>
      </c>
      <c r="BC144" s="4">
        <f t="shared" si="37"/>
        <v>0</v>
      </c>
      <c r="BD144" s="4">
        <f t="shared" si="38"/>
        <v>0</v>
      </c>
      <c r="BE144" s="4">
        <f t="shared" si="39"/>
        <v>0</v>
      </c>
      <c r="BF144" s="4">
        <f t="shared" si="40"/>
        <v>0</v>
      </c>
      <c r="BG144" s="4">
        <f t="shared" si="41"/>
        <v>-8.1111128660701394E-3</v>
      </c>
      <c r="BH144" s="4">
        <f t="shared" si="42"/>
        <v>-2.9765304679444868E-2</v>
      </c>
      <c r="BI144" s="4" t="e">
        <f t="shared" si="43"/>
        <v>#DIV/0!</v>
      </c>
      <c r="BJ144" s="4" t="e">
        <f t="shared" si="44"/>
        <v>#DIV/0!</v>
      </c>
      <c r="BK144" s="4">
        <f t="shared" si="45"/>
        <v>-6.1061263697388419E-3</v>
      </c>
      <c r="BL144" s="4">
        <f t="shared" si="46"/>
        <v>0</v>
      </c>
      <c r="BM144" s="4">
        <f t="shared" si="47"/>
        <v>0</v>
      </c>
      <c r="BN144" s="4" t="e">
        <f t="shared" si="48"/>
        <v>#DIV/0!</v>
      </c>
      <c r="BO144" s="4" t="e">
        <f t="shared" si="49"/>
        <v>#DIV/0!</v>
      </c>
      <c r="BP144" s="4" t="e">
        <f t="shared" si="50"/>
        <v>#DIV/0!</v>
      </c>
      <c r="BQ144" s="4" t="e">
        <f t="shared" si="51"/>
        <v>#DIV/0!</v>
      </c>
      <c r="BR144" s="4" t="e">
        <f t="shared" si="52"/>
        <v>#DIV/0!</v>
      </c>
    </row>
    <row r="145" spans="1:70" x14ac:dyDescent="0.25">
      <c r="A145" s="1">
        <v>43532</v>
      </c>
      <c r="B145">
        <v>41.573570138165401</v>
      </c>
      <c r="C145">
        <v>42.244820214278398</v>
      </c>
      <c r="D145">
        <v>41.373413782239901</v>
      </c>
      <c r="E145">
        <v>42.205764770507798</v>
      </c>
      <c r="F145">
        <v>95997600</v>
      </c>
      <c r="G145">
        <v>42.380287235800203</v>
      </c>
      <c r="H145">
        <v>41.6916174554921</v>
      </c>
      <c r="I145">
        <v>38.3834454390053</v>
      </c>
      <c r="J145">
        <v>40.950037283939899</v>
      </c>
      <c r="K145">
        <v>48.5423583984375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41.573570138165401</v>
      </c>
      <c r="T145">
        <v>44.5880956092441</v>
      </c>
      <c r="U145">
        <v>41.373413782239901</v>
      </c>
      <c r="V145">
        <v>44.158496856689403</v>
      </c>
      <c r="W145">
        <v>353912000</v>
      </c>
      <c r="X145">
        <v>42.633092887681897</v>
      </c>
      <c r="Y145">
        <v>40.950037283939899</v>
      </c>
      <c r="AB145">
        <v>48.942478179931598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 s="1" t="e">
        <f>VLOOKUP($A145,df3d!$A$1:$R$263,AJ$1,FALSE)</f>
        <v>#N/A</v>
      </c>
      <c r="AK145" s="3" t="e">
        <f>VLOOKUP($A145,df3d!$A$1:$R$263,AK$1,FALSE)</f>
        <v>#N/A</v>
      </c>
      <c r="AL145" s="3" t="e">
        <f>VLOOKUP($A145,df3d!$A$1:$R$263,AL$1,FALSE)</f>
        <v>#N/A</v>
      </c>
      <c r="AM145" s="3" t="e">
        <f>VLOOKUP($A145,df3d!$A$1:$R$263,AM$1,FALSE)</f>
        <v>#N/A</v>
      </c>
      <c r="AN145" s="3" t="e">
        <f>VLOOKUP($A145,df3d!$A$1:$R$263,AN$1,FALSE)</f>
        <v>#N/A</v>
      </c>
      <c r="AO145" s="2" t="e">
        <f>VLOOKUP($A145,df3d!$A$1:$R$263,AO$1,FALSE)</f>
        <v>#N/A</v>
      </c>
      <c r="AP145" s="3" t="e">
        <f>VLOOKUP($A145,df3d!$A$1:$R$263,AP$1,FALSE)</f>
        <v>#N/A</v>
      </c>
      <c r="AQ145" s="3" t="e">
        <f>VLOOKUP($A145,df3d!$A$1:$R$263,AQ$1,FALSE)</f>
        <v>#N/A</v>
      </c>
      <c r="AR145" s="3" t="e">
        <f>VLOOKUP($A145,df3d!$A$1:$R$263,AR$1,FALSE)</f>
        <v>#N/A</v>
      </c>
      <c r="AS145" s="3" t="e">
        <f>VLOOKUP($A145,df3d!$A$1:$R$263,AS$1,FALSE)</f>
        <v>#N/A</v>
      </c>
      <c r="AT145" s="3" t="e">
        <f>VLOOKUP($A145,df3d!$A$1:$R$263,AT$1,FALSE)</f>
        <v>#N/A</v>
      </c>
      <c r="AU145" s="2" t="e">
        <f>VLOOKUP($A145,df3d!$A$1:$R$263,AU$1,FALSE)</f>
        <v>#N/A</v>
      </c>
      <c r="AV145" s="2" t="e">
        <f>VLOOKUP($A145,df3d!$A$1:$R$263,AV$1,FALSE)</f>
        <v>#N/A</v>
      </c>
      <c r="AW145" s="2" t="e">
        <f>VLOOKUP($A145,df3d!$A$1:$R$263,AW$1,FALSE)</f>
        <v>#N/A</v>
      </c>
      <c r="AX145" s="2" t="e">
        <f>VLOOKUP($A145,df3d!$A$1:$R$263,AX$1,FALSE)</f>
        <v>#N/A</v>
      </c>
      <c r="AY145" s="2" t="e">
        <f>VLOOKUP($A145,df3d!$A$1:$R$263,AY$1,FALSE)</f>
        <v>#N/A</v>
      </c>
      <c r="AZ145" s="2" t="e">
        <f>VLOOKUP($A145,df3d!$A$1:$R$263,AZ$1,FALSE)</f>
        <v>#N/A</v>
      </c>
      <c r="BA145" s="2" t="e">
        <f>VLOOKUP($A145,df3d!$A$1:$R$263,BA$1,FALSE)</f>
        <v>#N/A</v>
      </c>
      <c r="BB145" s="4" t="e">
        <f t="shared" si="36"/>
        <v>#N/A</v>
      </c>
      <c r="BC145" s="4" t="e">
        <f t="shared" si="37"/>
        <v>#N/A</v>
      </c>
      <c r="BD145" s="4" t="e">
        <f t="shared" si="38"/>
        <v>#N/A</v>
      </c>
      <c r="BE145" s="4" t="e">
        <f t="shared" si="39"/>
        <v>#N/A</v>
      </c>
      <c r="BF145" s="4" t="e">
        <f t="shared" si="40"/>
        <v>#N/A</v>
      </c>
      <c r="BG145" s="4" t="e">
        <f t="shared" si="41"/>
        <v>#N/A</v>
      </c>
      <c r="BH145" s="4" t="e">
        <f t="shared" si="42"/>
        <v>#N/A</v>
      </c>
      <c r="BI145" s="4" t="e">
        <f t="shared" si="43"/>
        <v>#N/A</v>
      </c>
      <c r="BJ145" s="4" t="e">
        <f t="shared" si="44"/>
        <v>#N/A</v>
      </c>
      <c r="BK145" s="4" t="e">
        <f t="shared" si="45"/>
        <v>#N/A</v>
      </c>
      <c r="BL145" s="4" t="e">
        <f t="shared" si="46"/>
        <v>#N/A</v>
      </c>
      <c r="BM145" s="4" t="e">
        <f t="shared" si="47"/>
        <v>#N/A</v>
      </c>
      <c r="BN145" s="4" t="e">
        <f t="shared" si="48"/>
        <v>#N/A</v>
      </c>
      <c r="BO145" s="4" t="e">
        <f t="shared" si="49"/>
        <v>#N/A</v>
      </c>
      <c r="BP145" s="4" t="e">
        <f t="shared" si="50"/>
        <v>#N/A</v>
      </c>
      <c r="BQ145" s="4" t="e">
        <f t="shared" si="51"/>
        <v>#N/A</v>
      </c>
      <c r="BR145" s="4" t="e">
        <f t="shared" si="52"/>
        <v>#N/A</v>
      </c>
    </row>
    <row r="146" spans="1:70" x14ac:dyDescent="0.25">
      <c r="A146" s="1">
        <v>43535</v>
      </c>
      <c r="B146">
        <v>42.835525999044201</v>
      </c>
      <c r="C146">
        <v>43.721573694348301</v>
      </c>
      <c r="D146">
        <v>42.801353411959902</v>
      </c>
      <c r="E146">
        <v>43.667873382568303</v>
      </c>
      <c r="F146">
        <v>128044000</v>
      </c>
      <c r="G146">
        <v>42.547493738294101</v>
      </c>
      <c r="H146">
        <v>42.0253112355431</v>
      </c>
      <c r="I146">
        <v>38.3834454390053</v>
      </c>
      <c r="J146">
        <v>40.950037283939899</v>
      </c>
      <c r="K146">
        <v>48.630233764648402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42.835525999044201</v>
      </c>
      <c r="T146">
        <v>44.741867256832599</v>
      </c>
      <c r="U146">
        <v>42.801353411959902</v>
      </c>
      <c r="V146">
        <v>44.353763580322202</v>
      </c>
      <c r="W146">
        <v>382044400</v>
      </c>
      <c r="X146">
        <v>43.191355049175499</v>
      </c>
      <c r="Y146">
        <v>40.950037283939899</v>
      </c>
      <c r="AB146">
        <v>48.4965209960937</v>
      </c>
      <c r="AC146">
        <v>1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 s="1" t="e">
        <f>VLOOKUP($A146,df3d!$A$1:$R$263,AJ$1,FALSE)</f>
        <v>#N/A</v>
      </c>
      <c r="AK146" s="3" t="e">
        <f>VLOOKUP($A146,df3d!$A$1:$R$263,AK$1,FALSE)</f>
        <v>#N/A</v>
      </c>
      <c r="AL146" s="3" t="e">
        <f>VLOOKUP($A146,df3d!$A$1:$R$263,AL$1,FALSE)</f>
        <v>#N/A</v>
      </c>
      <c r="AM146" s="3" t="e">
        <f>VLOOKUP($A146,df3d!$A$1:$R$263,AM$1,FALSE)</f>
        <v>#N/A</v>
      </c>
      <c r="AN146" s="3" t="e">
        <f>VLOOKUP($A146,df3d!$A$1:$R$263,AN$1,FALSE)</f>
        <v>#N/A</v>
      </c>
      <c r="AO146" s="2" t="e">
        <f>VLOOKUP($A146,df3d!$A$1:$R$263,AO$1,FALSE)</f>
        <v>#N/A</v>
      </c>
      <c r="AP146" s="3" t="e">
        <f>VLOOKUP($A146,df3d!$A$1:$R$263,AP$1,FALSE)</f>
        <v>#N/A</v>
      </c>
      <c r="AQ146" s="3" t="e">
        <f>VLOOKUP($A146,df3d!$A$1:$R$263,AQ$1,FALSE)</f>
        <v>#N/A</v>
      </c>
      <c r="AR146" s="3" t="e">
        <f>VLOOKUP($A146,df3d!$A$1:$R$263,AR$1,FALSE)</f>
        <v>#N/A</v>
      </c>
      <c r="AS146" s="3" t="e">
        <f>VLOOKUP($A146,df3d!$A$1:$R$263,AS$1,FALSE)</f>
        <v>#N/A</v>
      </c>
      <c r="AT146" s="3" t="e">
        <f>VLOOKUP($A146,df3d!$A$1:$R$263,AT$1,FALSE)</f>
        <v>#N/A</v>
      </c>
      <c r="AU146" s="2" t="e">
        <f>VLOOKUP($A146,df3d!$A$1:$R$263,AU$1,FALSE)</f>
        <v>#N/A</v>
      </c>
      <c r="AV146" s="2" t="e">
        <f>VLOOKUP($A146,df3d!$A$1:$R$263,AV$1,FALSE)</f>
        <v>#N/A</v>
      </c>
      <c r="AW146" s="2" t="e">
        <f>VLOOKUP($A146,df3d!$A$1:$R$263,AW$1,FALSE)</f>
        <v>#N/A</v>
      </c>
      <c r="AX146" s="2" t="e">
        <f>VLOOKUP($A146,df3d!$A$1:$R$263,AX$1,FALSE)</f>
        <v>#N/A</v>
      </c>
      <c r="AY146" s="2" t="e">
        <f>VLOOKUP($A146,df3d!$A$1:$R$263,AY$1,FALSE)</f>
        <v>#N/A</v>
      </c>
      <c r="AZ146" s="2" t="e">
        <f>VLOOKUP($A146,df3d!$A$1:$R$263,AZ$1,FALSE)</f>
        <v>#N/A</v>
      </c>
      <c r="BA146" s="2" t="e">
        <f>VLOOKUP($A146,df3d!$A$1:$R$263,BA$1,FALSE)</f>
        <v>#N/A</v>
      </c>
      <c r="BB146" s="4" t="e">
        <f t="shared" si="36"/>
        <v>#N/A</v>
      </c>
      <c r="BC146" s="4" t="e">
        <f t="shared" si="37"/>
        <v>#N/A</v>
      </c>
      <c r="BD146" s="4" t="e">
        <f t="shared" si="38"/>
        <v>#N/A</v>
      </c>
      <c r="BE146" s="4" t="e">
        <f t="shared" si="39"/>
        <v>#N/A</v>
      </c>
      <c r="BF146" s="4" t="e">
        <f t="shared" si="40"/>
        <v>#N/A</v>
      </c>
      <c r="BG146" s="4" t="e">
        <f t="shared" si="41"/>
        <v>#N/A</v>
      </c>
      <c r="BH146" s="4" t="e">
        <f t="shared" si="42"/>
        <v>#N/A</v>
      </c>
      <c r="BI146" s="4" t="e">
        <f t="shared" si="43"/>
        <v>#N/A</v>
      </c>
      <c r="BJ146" s="4" t="e">
        <f t="shared" si="44"/>
        <v>#N/A</v>
      </c>
      <c r="BK146" s="4" t="e">
        <f t="shared" si="45"/>
        <v>#N/A</v>
      </c>
      <c r="BL146" s="4" t="e">
        <f t="shared" si="46"/>
        <v>#N/A</v>
      </c>
      <c r="BM146" s="4" t="e">
        <f t="shared" si="47"/>
        <v>#N/A</v>
      </c>
      <c r="BN146" s="4" t="e">
        <f t="shared" si="48"/>
        <v>#N/A</v>
      </c>
      <c r="BO146" s="4" t="e">
        <f t="shared" si="49"/>
        <v>#N/A</v>
      </c>
      <c r="BP146" s="4" t="e">
        <f t="shared" si="50"/>
        <v>#N/A</v>
      </c>
      <c r="BQ146" s="4" t="e">
        <f t="shared" si="51"/>
        <v>#N/A</v>
      </c>
      <c r="BR146" s="4" t="e">
        <f t="shared" si="52"/>
        <v>#N/A</v>
      </c>
    </row>
    <row r="147" spans="1:70" x14ac:dyDescent="0.25">
      <c r="A147" s="1">
        <v>43536</v>
      </c>
      <c r="B147">
        <v>43.936373187243902</v>
      </c>
      <c r="C147">
        <v>44.5880956092441</v>
      </c>
      <c r="D147">
        <v>43.782594689238103</v>
      </c>
      <c r="E147">
        <v>44.158496856689403</v>
      </c>
      <c r="F147">
        <v>129870400</v>
      </c>
      <c r="G147">
        <v>42.980754695742</v>
      </c>
      <c r="H147">
        <v>42.622625780386002</v>
      </c>
      <c r="I147">
        <v>38.706695002911999</v>
      </c>
      <c r="J147">
        <v>40.950037283939899</v>
      </c>
      <c r="K147">
        <v>48.635120391845703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43.936373187243902</v>
      </c>
      <c r="T147">
        <v>44.937136998625903</v>
      </c>
      <c r="U147">
        <v>43.782594689238103</v>
      </c>
      <c r="V147">
        <v>44.8468208312988</v>
      </c>
      <c r="W147">
        <v>348318400</v>
      </c>
      <c r="X147">
        <v>43.547043696300797</v>
      </c>
      <c r="Y147">
        <v>40.431128324122099</v>
      </c>
      <c r="AB147">
        <v>49.385982513427699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 s="1">
        <f>VLOOKUP($A147,df3d!$A$1:$R$263,AJ$1,FALSE)</f>
        <v>43536</v>
      </c>
      <c r="AK147" s="3">
        <f>VLOOKUP($A147,df3d!$A$1:$R$263,AK$1,FALSE)</f>
        <v>43.936373187243902</v>
      </c>
      <c r="AL147" s="3">
        <f>VLOOKUP($A147,df3d!$A$1:$R$263,AL$1,FALSE)</f>
        <v>44.937136998625903</v>
      </c>
      <c r="AM147" s="3">
        <f>VLOOKUP($A147,df3d!$A$1:$R$263,AM$1,FALSE)</f>
        <v>43.782594689238103</v>
      </c>
      <c r="AN147" s="3">
        <f>VLOOKUP($A147,df3d!$A$1:$R$263,AN$1,FALSE)</f>
        <v>44.8468208312988</v>
      </c>
      <c r="AO147" s="2">
        <f>VLOOKUP($A147,df3d!$A$1:$R$263,AO$1,FALSE)</f>
        <v>348318400</v>
      </c>
      <c r="AP147" s="3">
        <f>VLOOKUP($A147,df3d!$A$1:$R$263,AP$1,FALSE)</f>
        <v>43.023464998527899</v>
      </c>
      <c r="AQ147" s="3">
        <f>VLOOKUP($A147,df3d!$A$1:$R$263,AQ$1,FALSE)</f>
        <v>39.731146947548801</v>
      </c>
      <c r="AR147" s="3">
        <f>VLOOKUP($A147,df3d!$A$1:$R$263,AR$1,FALSE)</f>
        <v>48.404854262375601</v>
      </c>
      <c r="AS147" s="3">
        <f>VLOOKUP($A147,df3d!$A$1:$R$263,AS$1,FALSE)</f>
        <v>0</v>
      </c>
      <c r="AT147" s="3">
        <f>VLOOKUP($A147,df3d!$A$1:$R$263,AT$1,FALSE)</f>
        <v>48.942478179931598</v>
      </c>
      <c r="AU147" s="2">
        <f>VLOOKUP($A147,df3d!$A$1:$R$263,AU$1,FALSE)</f>
        <v>1</v>
      </c>
      <c r="AV147" s="2">
        <f>VLOOKUP($A147,df3d!$A$1:$R$263,AV$1,FALSE)</f>
        <v>1</v>
      </c>
      <c r="AW147" s="2">
        <f>VLOOKUP($A147,df3d!$A$1:$R$263,AW$1,FALSE)</f>
        <v>0</v>
      </c>
      <c r="AX147" s="2">
        <f>VLOOKUP($A147,df3d!$A$1:$R$263,AX$1,FALSE)</f>
        <v>0</v>
      </c>
      <c r="AY147" s="2">
        <f>VLOOKUP($A147,df3d!$A$1:$R$263,AY$1,FALSE)</f>
        <v>0</v>
      </c>
      <c r="AZ147" s="2">
        <f>VLOOKUP($A147,df3d!$A$1:$R$263,AZ$1,FALSE)</f>
        <v>1</v>
      </c>
      <c r="BA147" s="2">
        <f>VLOOKUP($A147,df3d!$A$1:$R$263,BA$1,FALSE)</f>
        <v>0</v>
      </c>
      <c r="BB147" s="4">
        <f t="shared" si="36"/>
        <v>0</v>
      </c>
      <c r="BC147" s="4">
        <f t="shared" si="37"/>
        <v>0</v>
      </c>
      <c r="BD147" s="4">
        <f t="shared" si="38"/>
        <v>0</v>
      </c>
      <c r="BE147" s="4">
        <f t="shared" si="39"/>
        <v>0</v>
      </c>
      <c r="BF147" s="4">
        <f t="shared" si="40"/>
        <v>0</v>
      </c>
      <c r="BG147" s="4">
        <f t="shared" si="41"/>
        <v>-1.2023289145053361E-2</v>
      </c>
      <c r="BH147" s="4">
        <f t="shared" si="42"/>
        <v>-1.7312932030038693E-2</v>
      </c>
      <c r="BI147" s="4" t="e">
        <f t="shared" si="43"/>
        <v>#DIV/0!</v>
      </c>
      <c r="BJ147" s="4" t="e">
        <f t="shared" si="44"/>
        <v>#DIV/0!</v>
      </c>
      <c r="BK147" s="4">
        <f t="shared" si="45"/>
        <v>-8.9803687387512276E-3</v>
      </c>
      <c r="BL147" s="4">
        <f t="shared" si="46"/>
        <v>0</v>
      </c>
      <c r="BM147" s="4">
        <f t="shared" si="47"/>
        <v>0</v>
      </c>
      <c r="BN147" s="4" t="e">
        <f t="shared" si="48"/>
        <v>#DIV/0!</v>
      </c>
      <c r="BO147" s="4" t="e">
        <f t="shared" si="49"/>
        <v>#DIV/0!</v>
      </c>
      <c r="BP147" s="4" t="e">
        <f t="shared" si="50"/>
        <v>#DIV/0!</v>
      </c>
      <c r="BQ147" s="4" t="e">
        <f t="shared" si="51"/>
        <v>#DIV/0!</v>
      </c>
      <c r="BR147" s="4" t="e">
        <f t="shared" si="52"/>
        <v>#DIV/0!</v>
      </c>
    </row>
    <row r="148" spans="1:70" x14ac:dyDescent="0.25">
      <c r="A148" s="1">
        <v>43537</v>
      </c>
      <c r="B148">
        <v>44.485571040908603</v>
      </c>
      <c r="C148">
        <v>44.741867256832599</v>
      </c>
      <c r="D148">
        <v>44.160929664009203</v>
      </c>
      <c r="E148">
        <v>44.353763580322202</v>
      </c>
      <c r="F148">
        <v>124130000</v>
      </c>
      <c r="G148">
        <v>43.0576405195362</v>
      </c>
      <c r="H148">
        <v>42.925830127631301</v>
      </c>
      <c r="I148">
        <v>39.124744865756199</v>
      </c>
      <c r="J148">
        <v>40.431128324122099</v>
      </c>
      <c r="K148">
        <v>49.582195281982401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44.485571040908603</v>
      </c>
      <c r="T148">
        <v>45.7255541468231</v>
      </c>
      <c r="U148">
        <v>44.160929664009203</v>
      </c>
      <c r="V148">
        <v>45.430202484130803</v>
      </c>
      <c r="W148">
        <v>374619600</v>
      </c>
      <c r="X148">
        <v>43.620273562231503</v>
      </c>
      <c r="Y148">
        <v>40.321826259480702</v>
      </c>
      <c r="AB148">
        <v>49.675121307372997</v>
      </c>
      <c r="AC148">
        <v>1</v>
      </c>
      <c r="AD148">
        <v>1</v>
      </c>
      <c r="AE148">
        <v>0</v>
      </c>
      <c r="AF148">
        <v>0</v>
      </c>
      <c r="AG148">
        <v>0</v>
      </c>
      <c r="AH148">
        <v>1</v>
      </c>
      <c r="AI148">
        <v>0</v>
      </c>
      <c r="AJ148" s="1" t="e">
        <f>VLOOKUP($A148,df3d!$A$1:$R$263,AJ$1,FALSE)</f>
        <v>#N/A</v>
      </c>
      <c r="AK148" s="3" t="e">
        <f>VLOOKUP($A148,df3d!$A$1:$R$263,AK$1,FALSE)</f>
        <v>#N/A</v>
      </c>
      <c r="AL148" s="3" t="e">
        <f>VLOOKUP($A148,df3d!$A$1:$R$263,AL$1,FALSE)</f>
        <v>#N/A</v>
      </c>
      <c r="AM148" s="3" t="e">
        <f>VLOOKUP($A148,df3d!$A$1:$R$263,AM$1,FALSE)</f>
        <v>#N/A</v>
      </c>
      <c r="AN148" s="3" t="e">
        <f>VLOOKUP($A148,df3d!$A$1:$R$263,AN$1,FALSE)</f>
        <v>#N/A</v>
      </c>
      <c r="AO148" s="2" t="e">
        <f>VLOOKUP($A148,df3d!$A$1:$R$263,AO$1,FALSE)</f>
        <v>#N/A</v>
      </c>
      <c r="AP148" s="3" t="e">
        <f>VLOOKUP($A148,df3d!$A$1:$R$263,AP$1,FALSE)</f>
        <v>#N/A</v>
      </c>
      <c r="AQ148" s="3" t="e">
        <f>VLOOKUP($A148,df3d!$A$1:$R$263,AQ$1,FALSE)</f>
        <v>#N/A</v>
      </c>
      <c r="AR148" s="3" t="e">
        <f>VLOOKUP($A148,df3d!$A$1:$R$263,AR$1,FALSE)</f>
        <v>#N/A</v>
      </c>
      <c r="AS148" s="3" t="e">
        <f>VLOOKUP($A148,df3d!$A$1:$R$263,AS$1,FALSE)</f>
        <v>#N/A</v>
      </c>
      <c r="AT148" s="3" t="e">
        <f>VLOOKUP($A148,df3d!$A$1:$R$263,AT$1,FALSE)</f>
        <v>#N/A</v>
      </c>
      <c r="AU148" s="2" t="e">
        <f>VLOOKUP($A148,df3d!$A$1:$R$263,AU$1,FALSE)</f>
        <v>#N/A</v>
      </c>
      <c r="AV148" s="2" t="e">
        <f>VLOOKUP($A148,df3d!$A$1:$R$263,AV$1,FALSE)</f>
        <v>#N/A</v>
      </c>
      <c r="AW148" s="2" t="e">
        <f>VLOOKUP($A148,df3d!$A$1:$R$263,AW$1,FALSE)</f>
        <v>#N/A</v>
      </c>
      <c r="AX148" s="2" t="e">
        <f>VLOOKUP($A148,df3d!$A$1:$R$263,AX$1,FALSE)</f>
        <v>#N/A</v>
      </c>
      <c r="AY148" s="2" t="e">
        <f>VLOOKUP($A148,df3d!$A$1:$R$263,AY$1,FALSE)</f>
        <v>#N/A</v>
      </c>
      <c r="AZ148" s="2" t="e">
        <f>VLOOKUP($A148,df3d!$A$1:$R$263,AZ$1,FALSE)</f>
        <v>#N/A</v>
      </c>
      <c r="BA148" s="2" t="e">
        <f>VLOOKUP($A148,df3d!$A$1:$R$263,BA$1,FALSE)</f>
        <v>#N/A</v>
      </c>
      <c r="BB148" s="4" t="e">
        <f t="shared" si="36"/>
        <v>#N/A</v>
      </c>
      <c r="BC148" s="4" t="e">
        <f t="shared" si="37"/>
        <v>#N/A</v>
      </c>
      <c r="BD148" s="4" t="e">
        <f t="shared" si="38"/>
        <v>#N/A</v>
      </c>
      <c r="BE148" s="4" t="e">
        <f t="shared" si="39"/>
        <v>#N/A</v>
      </c>
      <c r="BF148" s="4" t="e">
        <f t="shared" si="40"/>
        <v>#N/A</v>
      </c>
      <c r="BG148" s="4" t="e">
        <f t="shared" si="41"/>
        <v>#N/A</v>
      </c>
      <c r="BH148" s="4" t="e">
        <f t="shared" si="42"/>
        <v>#N/A</v>
      </c>
      <c r="BI148" s="4" t="e">
        <f t="shared" si="43"/>
        <v>#N/A</v>
      </c>
      <c r="BJ148" s="4" t="e">
        <f t="shared" si="44"/>
        <v>#N/A</v>
      </c>
      <c r="BK148" s="4" t="e">
        <f t="shared" si="45"/>
        <v>#N/A</v>
      </c>
      <c r="BL148" s="4" t="e">
        <f t="shared" si="46"/>
        <v>#N/A</v>
      </c>
      <c r="BM148" s="4" t="e">
        <f t="shared" si="47"/>
        <v>#N/A</v>
      </c>
      <c r="BN148" s="4" t="e">
        <f t="shared" si="48"/>
        <v>#N/A</v>
      </c>
      <c r="BO148" s="4" t="e">
        <f t="shared" si="49"/>
        <v>#N/A</v>
      </c>
      <c r="BP148" s="4" t="e">
        <f t="shared" si="50"/>
        <v>#N/A</v>
      </c>
      <c r="BQ148" s="4" t="e">
        <f t="shared" si="51"/>
        <v>#N/A</v>
      </c>
      <c r="BR148" s="4" t="e">
        <f t="shared" si="52"/>
        <v>#N/A</v>
      </c>
    </row>
    <row r="149" spans="1:70" x14ac:dyDescent="0.25">
      <c r="A149" s="1">
        <v>43538</v>
      </c>
      <c r="B149">
        <v>44.888315838111097</v>
      </c>
      <c r="C149">
        <v>44.937136998625903</v>
      </c>
      <c r="D149">
        <v>44.5612349200388</v>
      </c>
      <c r="E149">
        <v>44.8468208312988</v>
      </c>
      <c r="F149">
        <v>94318000</v>
      </c>
      <c r="G149">
        <v>43.155275390432898</v>
      </c>
      <c r="H149">
        <v>43.023464998527899</v>
      </c>
      <c r="I149">
        <v>39.300951731300799</v>
      </c>
      <c r="J149">
        <v>39.731146947548801</v>
      </c>
      <c r="K149">
        <v>49.760383605957003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44.888315838111097</v>
      </c>
      <c r="T149">
        <v>45.984294394171599</v>
      </c>
      <c r="U149">
        <v>44.5612349200388</v>
      </c>
      <c r="V149">
        <v>45.8939819335937</v>
      </c>
      <c r="W149">
        <v>355368800</v>
      </c>
      <c r="X149">
        <v>43.681294200095003</v>
      </c>
      <c r="Y149">
        <v>40.382846897344201</v>
      </c>
      <c r="AB149">
        <v>50.086776733398402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1</v>
      </c>
      <c r="AI149">
        <v>0</v>
      </c>
      <c r="AJ149" s="1" t="e">
        <f>VLOOKUP($A149,df3d!$A$1:$R$263,AJ$1,FALSE)</f>
        <v>#N/A</v>
      </c>
      <c r="AK149" s="3" t="e">
        <f>VLOOKUP($A149,df3d!$A$1:$R$263,AK$1,FALSE)</f>
        <v>#N/A</v>
      </c>
      <c r="AL149" s="3" t="e">
        <f>VLOOKUP($A149,df3d!$A$1:$R$263,AL$1,FALSE)</f>
        <v>#N/A</v>
      </c>
      <c r="AM149" s="3" t="e">
        <f>VLOOKUP($A149,df3d!$A$1:$R$263,AM$1,FALSE)</f>
        <v>#N/A</v>
      </c>
      <c r="AN149" s="3" t="e">
        <f>VLOOKUP($A149,df3d!$A$1:$R$263,AN$1,FALSE)</f>
        <v>#N/A</v>
      </c>
      <c r="AO149" s="2" t="e">
        <f>VLOOKUP($A149,df3d!$A$1:$R$263,AO$1,FALSE)</f>
        <v>#N/A</v>
      </c>
      <c r="AP149" s="3" t="e">
        <f>VLOOKUP($A149,df3d!$A$1:$R$263,AP$1,FALSE)</f>
        <v>#N/A</v>
      </c>
      <c r="AQ149" s="3" t="e">
        <f>VLOOKUP($A149,df3d!$A$1:$R$263,AQ$1,FALSE)</f>
        <v>#N/A</v>
      </c>
      <c r="AR149" s="3" t="e">
        <f>VLOOKUP($A149,df3d!$A$1:$R$263,AR$1,FALSE)</f>
        <v>#N/A</v>
      </c>
      <c r="AS149" s="3" t="e">
        <f>VLOOKUP($A149,df3d!$A$1:$R$263,AS$1,FALSE)</f>
        <v>#N/A</v>
      </c>
      <c r="AT149" s="3" t="e">
        <f>VLOOKUP($A149,df3d!$A$1:$R$263,AT$1,FALSE)</f>
        <v>#N/A</v>
      </c>
      <c r="AU149" s="2" t="e">
        <f>VLOOKUP($A149,df3d!$A$1:$R$263,AU$1,FALSE)</f>
        <v>#N/A</v>
      </c>
      <c r="AV149" s="2" t="e">
        <f>VLOOKUP($A149,df3d!$A$1:$R$263,AV$1,FALSE)</f>
        <v>#N/A</v>
      </c>
      <c r="AW149" s="2" t="e">
        <f>VLOOKUP($A149,df3d!$A$1:$R$263,AW$1,FALSE)</f>
        <v>#N/A</v>
      </c>
      <c r="AX149" s="2" t="e">
        <f>VLOOKUP($A149,df3d!$A$1:$R$263,AX$1,FALSE)</f>
        <v>#N/A</v>
      </c>
      <c r="AY149" s="2" t="e">
        <f>VLOOKUP($A149,df3d!$A$1:$R$263,AY$1,FALSE)</f>
        <v>#N/A</v>
      </c>
      <c r="AZ149" s="2" t="e">
        <f>VLOOKUP($A149,df3d!$A$1:$R$263,AZ$1,FALSE)</f>
        <v>#N/A</v>
      </c>
      <c r="BA149" s="2" t="e">
        <f>VLOOKUP($A149,df3d!$A$1:$R$263,BA$1,FALSE)</f>
        <v>#N/A</v>
      </c>
      <c r="BB149" s="4" t="e">
        <f t="shared" si="36"/>
        <v>#N/A</v>
      </c>
      <c r="BC149" s="4" t="e">
        <f t="shared" si="37"/>
        <v>#N/A</v>
      </c>
      <c r="BD149" s="4" t="e">
        <f t="shared" si="38"/>
        <v>#N/A</v>
      </c>
      <c r="BE149" s="4" t="e">
        <f t="shared" si="39"/>
        <v>#N/A</v>
      </c>
      <c r="BF149" s="4" t="e">
        <f t="shared" si="40"/>
        <v>#N/A</v>
      </c>
      <c r="BG149" s="4" t="e">
        <f t="shared" si="41"/>
        <v>#N/A</v>
      </c>
      <c r="BH149" s="4" t="e">
        <f t="shared" si="42"/>
        <v>#N/A</v>
      </c>
      <c r="BI149" s="4" t="e">
        <f t="shared" si="43"/>
        <v>#N/A</v>
      </c>
      <c r="BJ149" s="4" t="e">
        <f t="shared" si="44"/>
        <v>#N/A</v>
      </c>
      <c r="BK149" s="4" t="e">
        <f t="shared" si="45"/>
        <v>#N/A</v>
      </c>
      <c r="BL149" s="4" t="e">
        <f t="shared" si="46"/>
        <v>#N/A</v>
      </c>
      <c r="BM149" s="4" t="e">
        <f t="shared" si="47"/>
        <v>#N/A</v>
      </c>
      <c r="BN149" s="4" t="e">
        <f t="shared" si="48"/>
        <v>#N/A</v>
      </c>
      <c r="BO149" s="4" t="e">
        <f t="shared" si="49"/>
        <v>#N/A</v>
      </c>
      <c r="BP149" s="4" t="e">
        <f t="shared" si="50"/>
        <v>#N/A</v>
      </c>
      <c r="BQ149" s="4" t="e">
        <f t="shared" si="51"/>
        <v>#N/A</v>
      </c>
      <c r="BR149" s="4" t="e">
        <f t="shared" si="52"/>
        <v>#N/A</v>
      </c>
    </row>
    <row r="150" spans="1:70" x14ac:dyDescent="0.25">
      <c r="A150" s="1">
        <v>43539</v>
      </c>
      <c r="B150">
        <v>45.120209686165097</v>
      </c>
      <c r="C150">
        <v>45.7255541468231</v>
      </c>
      <c r="D150">
        <v>44.849268606169801</v>
      </c>
      <c r="E150">
        <v>45.430202484130803</v>
      </c>
      <c r="F150">
        <v>156171600</v>
      </c>
      <c r="G150">
        <v>43.549483964531497</v>
      </c>
      <c r="H150">
        <v>43.417673572626498</v>
      </c>
      <c r="I150">
        <v>39.300951731300799</v>
      </c>
      <c r="J150">
        <v>39.731146947548801</v>
      </c>
      <c r="K150">
        <v>49.923919677734297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45.120209686165097</v>
      </c>
      <c r="T150">
        <v>46.130754126033104</v>
      </c>
      <c r="U150">
        <v>44.849268606169801</v>
      </c>
      <c r="V150">
        <v>45.530288696288999</v>
      </c>
      <c r="W150">
        <v>387636400</v>
      </c>
      <c r="X150">
        <v>44.516084247705599</v>
      </c>
      <c r="Y150">
        <v>41.217636944954798</v>
      </c>
      <c r="AB150">
        <v>50.042667388916001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1</v>
      </c>
      <c r="AI150">
        <v>0</v>
      </c>
      <c r="AJ150" s="1">
        <f>VLOOKUP($A150,df3d!$A$1:$R$263,AJ$1,FALSE)</f>
        <v>43539</v>
      </c>
      <c r="AK150" s="3">
        <f>VLOOKUP($A150,df3d!$A$1:$R$263,AK$1,FALSE)</f>
        <v>45.120209686165097</v>
      </c>
      <c r="AL150" s="3">
        <f>VLOOKUP($A150,df3d!$A$1:$R$263,AL$1,FALSE)</f>
        <v>46.130754126033104</v>
      </c>
      <c r="AM150" s="3">
        <f>VLOOKUP($A150,df3d!$A$1:$R$263,AM$1,FALSE)</f>
        <v>44.849268606169801</v>
      </c>
      <c r="AN150" s="3">
        <f>VLOOKUP($A150,df3d!$A$1:$R$263,AN$1,FALSE)</f>
        <v>45.530288696288999</v>
      </c>
      <c r="AO150" s="2">
        <f>VLOOKUP($A150,df3d!$A$1:$R$263,AO$1,FALSE)</f>
        <v>387636400</v>
      </c>
      <c r="AP150" s="3">
        <f>VLOOKUP($A150,df3d!$A$1:$R$263,AP$1,FALSE)</f>
        <v>43.721573300278997</v>
      </c>
      <c r="AQ150" s="3">
        <f>VLOOKUP($A150,df3d!$A$1:$R$263,AQ$1,FALSE)</f>
        <v>40.321826259480702</v>
      </c>
      <c r="AR150" s="3">
        <f>VLOOKUP($A150,df3d!$A$1:$R$263,AR$1,FALSE)</f>
        <v>48.2916248240941</v>
      </c>
      <c r="AS150" s="3">
        <f>VLOOKUP($A150,df3d!$A$1:$R$263,AS$1,FALSE)</f>
        <v>0</v>
      </c>
      <c r="AT150" s="3">
        <f>VLOOKUP($A150,df3d!$A$1:$R$263,AT$1,FALSE)</f>
        <v>49.675121307372997</v>
      </c>
      <c r="AU150" s="2">
        <f>VLOOKUP($A150,df3d!$A$1:$R$263,AU$1,FALSE)</f>
        <v>1</v>
      </c>
      <c r="AV150" s="2">
        <f>VLOOKUP($A150,df3d!$A$1:$R$263,AV$1,FALSE)</f>
        <v>1</v>
      </c>
      <c r="AW150" s="2">
        <f>VLOOKUP($A150,df3d!$A$1:$R$263,AW$1,FALSE)</f>
        <v>0</v>
      </c>
      <c r="AX150" s="2">
        <f>VLOOKUP($A150,df3d!$A$1:$R$263,AX$1,FALSE)</f>
        <v>0</v>
      </c>
      <c r="AY150" s="2">
        <f>VLOOKUP($A150,df3d!$A$1:$R$263,AY$1,FALSE)</f>
        <v>0</v>
      </c>
      <c r="AZ150" s="2">
        <f>VLOOKUP($A150,df3d!$A$1:$R$263,AZ$1,FALSE)</f>
        <v>1</v>
      </c>
      <c r="BA150" s="2">
        <f>VLOOKUP($A150,df3d!$A$1:$R$263,BA$1,FALSE)</f>
        <v>0</v>
      </c>
      <c r="BB150" s="4">
        <f t="shared" si="36"/>
        <v>0</v>
      </c>
      <c r="BC150" s="4">
        <f t="shared" si="37"/>
        <v>0</v>
      </c>
      <c r="BD150" s="4">
        <f t="shared" si="38"/>
        <v>0</v>
      </c>
      <c r="BE150" s="4">
        <f t="shared" si="39"/>
        <v>0</v>
      </c>
      <c r="BF150" s="4">
        <f t="shared" si="40"/>
        <v>0</v>
      </c>
      <c r="BG150" s="4">
        <f t="shared" si="41"/>
        <v>-1.7847727643914495E-2</v>
      </c>
      <c r="BH150" s="4">
        <f t="shared" si="42"/>
        <v>-2.1733674025767917E-2</v>
      </c>
      <c r="BI150" s="4" t="e">
        <f t="shared" si="43"/>
        <v>#DIV/0!</v>
      </c>
      <c r="BJ150" s="4" t="e">
        <f t="shared" si="44"/>
        <v>#DIV/0!</v>
      </c>
      <c r="BK150" s="4">
        <f t="shared" si="45"/>
        <v>-7.3446540866127456E-3</v>
      </c>
      <c r="BL150" s="4">
        <f t="shared" si="46"/>
        <v>0</v>
      </c>
      <c r="BM150" s="4">
        <f t="shared" si="47"/>
        <v>0</v>
      </c>
      <c r="BN150" s="4" t="e">
        <f t="shared" si="48"/>
        <v>#DIV/0!</v>
      </c>
      <c r="BO150" s="4" t="e">
        <f t="shared" si="49"/>
        <v>#DIV/0!</v>
      </c>
      <c r="BP150" s="4" t="e">
        <f t="shared" si="50"/>
        <v>#DIV/0!</v>
      </c>
      <c r="BQ150" s="4">
        <f t="shared" si="51"/>
        <v>0</v>
      </c>
      <c r="BR150" s="4" t="e">
        <f t="shared" si="52"/>
        <v>#DIV/0!</v>
      </c>
    </row>
    <row r="151" spans="1:70" x14ac:dyDescent="0.25">
      <c r="A151" s="1">
        <v>43542</v>
      </c>
      <c r="B151">
        <v>45.3520997210613</v>
      </c>
      <c r="C151">
        <v>45.984294394171599</v>
      </c>
      <c r="D151">
        <v>45.349656427835498</v>
      </c>
      <c r="E151">
        <v>45.8939819335937</v>
      </c>
      <c r="F151">
        <v>104879200</v>
      </c>
      <c r="G151">
        <v>43.678854088205803</v>
      </c>
      <c r="H151">
        <v>43.547043696300797</v>
      </c>
      <c r="I151">
        <v>39.328295356048201</v>
      </c>
      <c r="J151">
        <v>39.731146947548801</v>
      </c>
      <c r="K151">
        <v>50.643993377685497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45.3520997210613</v>
      </c>
      <c r="T151">
        <v>46.252795401759997</v>
      </c>
      <c r="U151">
        <v>45.0909200974302</v>
      </c>
      <c r="V151">
        <v>45.928153991699197</v>
      </c>
      <c r="W151">
        <v>355605600</v>
      </c>
      <c r="X151">
        <v>44.783365813856001</v>
      </c>
      <c r="Y151">
        <v>41.383618773057798</v>
      </c>
      <c r="AB151">
        <v>49.011085510253899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1</v>
      </c>
      <c r="AI151">
        <v>0</v>
      </c>
      <c r="AJ151" s="1" t="e">
        <f>VLOOKUP($A151,df3d!$A$1:$R$263,AJ$1,FALSE)</f>
        <v>#N/A</v>
      </c>
      <c r="AK151" s="3" t="e">
        <f>VLOOKUP($A151,df3d!$A$1:$R$263,AK$1,FALSE)</f>
        <v>#N/A</v>
      </c>
      <c r="AL151" s="3" t="e">
        <f>VLOOKUP($A151,df3d!$A$1:$R$263,AL$1,FALSE)</f>
        <v>#N/A</v>
      </c>
      <c r="AM151" s="3" t="e">
        <f>VLOOKUP($A151,df3d!$A$1:$R$263,AM$1,FALSE)</f>
        <v>#N/A</v>
      </c>
      <c r="AN151" s="3" t="e">
        <f>VLOOKUP($A151,df3d!$A$1:$R$263,AN$1,FALSE)</f>
        <v>#N/A</v>
      </c>
      <c r="AO151" s="2" t="e">
        <f>VLOOKUP($A151,df3d!$A$1:$R$263,AO$1,FALSE)</f>
        <v>#N/A</v>
      </c>
      <c r="AP151" s="3" t="e">
        <f>VLOOKUP($A151,df3d!$A$1:$R$263,AP$1,FALSE)</f>
        <v>#N/A</v>
      </c>
      <c r="AQ151" s="3" t="e">
        <f>VLOOKUP($A151,df3d!$A$1:$R$263,AQ$1,FALSE)</f>
        <v>#N/A</v>
      </c>
      <c r="AR151" s="3" t="e">
        <f>VLOOKUP($A151,df3d!$A$1:$R$263,AR$1,FALSE)</f>
        <v>#N/A</v>
      </c>
      <c r="AS151" s="3" t="e">
        <f>VLOOKUP($A151,df3d!$A$1:$R$263,AS$1,FALSE)</f>
        <v>#N/A</v>
      </c>
      <c r="AT151" s="3" t="e">
        <f>VLOOKUP($A151,df3d!$A$1:$R$263,AT$1,FALSE)</f>
        <v>#N/A</v>
      </c>
      <c r="AU151" s="2" t="e">
        <f>VLOOKUP($A151,df3d!$A$1:$R$263,AU$1,FALSE)</f>
        <v>#N/A</v>
      </c>
      <c r="AV151" s="2" t="e">
        <f>VLOOKUP($A151,df3d!$A$1:$R$263,AV$1,FALSE)</f>
        <v>#N/A</v>
      </c>
      <c r="AW151" s="2" t="e">
        <f>VLOOKUP($A151,df3d!$A$1:$R$263,AW$1,FALSE)</f>
        <v>#N/A</v>
      </c>
      <c r="AX151" s="2" t="e">
        <f>VLOOKUP($A151,df3d!$A$1:$R$263,AX$1,FALSE)</f>
        <v>#N/A</v>
      </c>
      <c r="AY151" s="2" t="e">
        <f>VLOOKUP($A151,df3d!$A$1:$R$263,AY$1,FALSE)</f>
        <v>#N/A</v>
      </c>
      <c r="AZ151" s="2" t="e">
        <f>VLOOKUP($A151,df3d!$A$1:$R$263,AZ$1,FALSE)</f>
        <v>#N/A</v>
      </c>
      <c r="BA151" s="2" t="e">
        <f>VLOOKUP($A151,df3d!$A$1:$R$263,BA$1,FALSE)</f>
        <v>#N/A</v>
      </c>
      <c r="BB151" s="4" t="e">
        <f t="shared" si="36"/>
        <v>#N/A</v>
      </c>
      <c r="BC151" s="4" t="e">
        <f t="shared" si="37"/>
        <v>#N/A</v>
      </c>
      <c r="BD151" s="4" t="e">
        <f t="shared" si="38"/>
        <v>#N/A</v>
      </c>
      <c r="BE151" s="4" t="e">
        <f t="shared" si="39"/>
        <v>#N/A</v>
      </c>
      <c r="BF151" s="4" t="e">
        <f t="shared" si="40"/>
        <v>#N/A</v>
      </c>
      <c r="BG151" s="4" t="e">
        <f t="shared" si="41"/>
        <v>#N/A</v>
      </c>
      <c r="BH151" s="4" t="e">
        <f t="shared" si="42"/>
        <v>#N/A</v>
      </c>
      <c r="BI151" s="4" t="e">
        <f t="shared" si="43"/>
        <v>#N/A</v>
      </c>
      <c r="BJ151" s="4" t="e">
        <f t="shared" si="44"/>
        <v>#N/A</v>
      </c>
      <c r="BK151" s="4" t="e">
        <f t="shared" si="45"/>
        <v>#N/A</v>
      </c>
      <c r="BL151" s="4" t="e">
        <f t="shared" si="46"/>
        <v>#N/A</v>
      </c>
      <c r="BM151" s="4" t="e">
        <f t="shared" si="47"/>
        <v>#N/A</v>
      </c>
      <c r="BN151" s="4" t="e">
        <f t="shared" si="48"/>
        <v>#N/A</v>
      </c>
      <c r="BO151" s="4" t="e">
        <f t="shared" si="49"/>
        <v>#N/A</v>
      </c>
      <c r="BP151" s="4" t="e">
        <f t="shared" si="50"/>
        <v>#N/A</v>
      </c>
      <c r="BQ151" s="4" t="e">
        <f t="shared" si="51"/>
        <v>#N/A</v>
      </c>
      <c r="BR151" s="4" t="e">
        <f t="shared" si="52"/>
        <v>#N/A</v>
      </c>
    </row>
    <row r="152" spans="1:70" x14ac:dyDescent="0.25">
      <c r="A152" s="1">
        <v>43543</v>
      </c>
      <c r="B152">
        <v>45.974536052978699</v>
      </c>
      <c r="C152">
        <v>46.130754126033104</v>
      </c>
      <c r="D152">
        <v>45.3813930544299</v>
      </c>
      <c r="E152">
        <v>45.530288696288999</v>
      </c>
      <c r="F152">
        <v>126585600</v>
      </c>
      <c r="G152">
        <v>43.752083954136502</v>
      </c>
      <c r="H152">
        <v>43.721573300278997</v>
      </c>
      <c r="I152">
        <v>39.809526454812101</v>
      </c>
      <c r="J152">
        <v>39.731146947548801</v>
      </c>
      <c r="K152">
        <v>50.565883636474602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45.974536052978699</v>
      </c>
      <c r="T152">
        <v>47.922375496981303</v>
      </c>
      <c r="U152">
        <v>45.0909200974302</v>
      </c>
      <c r="V152">
        <v>47.619701385497997</v>
      </c>
      <c r="W152">
        <v>454863200</v>
      </c>
      <c r="X152">
        <v>44.799234549286197</v>
      </c>
      <c r="Y152">
        <v>41.383618773057798</v>
      </c>
      <c r="AB152">
        <v>49.310031890869098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0</v>
      </c>
      <c r="AJ152" s="1" t="e">
        <f>VLOOKUP($A152,df3d!$A$1:$R$263,AJ$1,FALSE)</f>
        <v>#N/A</v>
      </c>
      <c r="AK152" s="3" t="e">
        <f>VLOOKUP($A152,df3d!$A$1:$R$263,AK$1,FALSE)</f>
        <v>#N/A</v>
      </c>
      <c r="AL152" s="3" t="e">
        <f>VLOOKUP($A152,df3d!$A$1:$R$263,AL$1,FALSE)</f>
        <v>#N/A</v>
      </c>
      <c r="AM152" s="3" t="e">
        <f>VLOOKUP($A152,df3d!$A$1:$R$263,AM$1,FALSE)</f>
        <v>#N/A</v>
      </c>
      <c r="AN152" s="3" t="e">
        <f>VLOOKUP($A152,df3d!$A$1:$R$263,AN$1,FALSE)</f>
        <v>#N/A</v>
      </c>
      <c r="AO152" s="2" t="e">
        <f>VLOOKUP($A152,df3d!$A$1:$R$263,AO$1,FALSE)</f>
        <v>#N/A</v>
      </c>
      <c r="AP152" s="3" t="e">
        <f>VLOOKUP($A152,df3d!$A$1:$R$263,AP$1,FALSE)</f>
        <v>#N/A</v>
      </c>
      <c r="AQ152" s="3" t="e">
        <f>VLOOKUP($A152,df3d!$A$1:$R$263,AQ$1,FALSE)</f>
        <v>#N/A</v>
      </c>
      <c r="AR152" s="3" t="e">
        <f>VLOOKUP($A152,df3d!$A$1:$R$263,AR$1,FALSE)</f>
        <v>#N/A</v>
      </c>
      <c r="AS152" s="3" t="e">
        <f>VLOOKUP($A152,df3d!$A$1:$R$263,AS$1,FALSE)</f>
        <v>#N/A</v>
      </c>
      <c r="AT152" s="3" t="e">
        <f>VLOOKUP($A152,df3d!$A$1:$R$263,AT$1,FALSE)</f>
        <v>#N/A</v>
      </c>
      <c r="AU152" s="2" t="e">
        <f>VLOOKUP($A152,df3d!$A$1:$R$263,AU$1,FALSE)</f>
        <v>#N/A</v>
      </c>
      <c r="AV152" s="2" t="e">
        <f>VLOOKUP($A152,df3d!$A$1:$R$263,AV$1,FALSE)</f>
        <v>#N/A</v>
      </c>
      <c r="AW152" s="2" t="e">
        <f>VLOOKUP($A152,df3d!$A$1:$R$263,AW$1,FALSE)</f>
        <v>#N/A</v>
      </c>
      <c r="AX152" s="2" t="e">
        <f>VLOOKUP($A152,df3d!$A$1:$R$263,AX$1,FALSE)</f>
        <v>#N/A</v>
      </c>
      <c r="AY152" s="2" t="e">
        <f>VLOOKUP($A152,df3d!$A$1:$R$263,AY$1,FALSE)</f>
        <v>#N/A</v>
      </c>
      <c r="AZ152" s="2" t="e">
        <f>VLOOKUP($A152,df3d!$A$1:$R$263,AZ$1,FALSE)</f>
        <v>#N/A</v>
      </c>
      <c r="BA152" s="2" t="e">
        <f>VLOOKUP($A152,df3d!$A$1:$R$263,BA$1,FALSE)</f>
        <v>#N/A</v>
      </c>
      <c r="BB152" s="4" t="e">
        <f t="shared" si="36"/>
        <v>#N/A</v>
      </c>
      <c r="BC152" s="4" t="e">
        <f t="shared" si="37"/>
        <v>#N/A</v>
      </c>
      <c r="BD152" s="4" t="e">
        <f t="shared" si="38"/>
        <v>#N/A</v>
      </c>
      <c r="BE152" s="4" t="e">
        <f t="shared" si="39"/>
        <v>#N/A</v>
      </c>
      <c r="BF152" s="4" t="e">
        <f t="shared" si="40"/>
        <v>#N/A</v>
      </c>
      <c r="BG152" s="4" t="e">
        <f t="shared" si="41"/>
        <v>#N/A</v>
      </c>
      <c r="BH152" s="4" t="e">
        <f t="shared" si="42"/>
        <v>#N/A</v>
      </c>
      <c r="BI152" s="4" t="e">
        <f t="shared" si="43"/>
        <v>#N/A</v>
      </c>
      <c r="BJ152" s="4" t="e">
        <f t="shared" si="44"/>
        <v>#N/A</v>
      </c>
      <c r="BK152" s="4" t="e">
        <f t="shared" si="45"/>
        <v>#N/A</v>
      </c>
      <c r="BL152" s="4" t="e">
        <f t="shared" si="46"/>
        <v>#N/A</v>
      </c>
      <c r="BM152" s="4" t="e">
        <f t="shared" si="47"/>
        <v>#N/A</v>
      </c>
      <c r="BN152" s="4" t="e">
        <f t="shared" si="48"/>
        <v>#N/A</v>
      </c>
      <c r="BO152" s="4" t="e">
        <f t="shared" si="49"/>
        <v>#N/A</v>
      </c>
      <c r="BP152" s="4" t="e">
        <f t="shared" si="50"/>
        <v>#N/A</v>
      </c>
      <c r="BQ152" s="4" t="e">
        <f t="shared" si="51"/>
        <v>#N/A</v>
      </c>
      <c r="BR152" s="4" t="e">
        <f t="shared" si="52"/>
        <v>#N/A</v>
      </c>
    </row>
    <row r="153" spans="1:70" x14ac:dyDescent="0.25">
      <c r="A153" s="1">
        <v>43544</v>
      </c>
      <c r="B153">
        <v>45.457056521998197</v>
      </c>
      <c r="C153">
        <v>46.252795401759997</v>
      </c>
      <c r="D153">
        <v>45.0909200974302</v>
      </c>
      <c r="E153">
        <v>45.928153991699197</v>
      </c>
      <c r="F153">
        <v>124140800</v>
      </c>
      <c r="G153">
        <v>43.813104592000002</v>
      </c>
      <c r="H153">
        <v>43.798462673572601</v>
      </c>
      <c r="I153">
        <v>40.2002304298327</v>
      </c>
      <c r="J153">
        <v>39.731146947548801</v>
      </c>
      <c r="K153">
        <v>50.106990814208899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45.457056521998197</v>
      </c>
      <c r="T153">
        <v>48.254339153187303</v>
      </c>
      <c r="U153">
        <v>45.0909200974302</v>
      </c>
      <c r="V153">
        <v>46.633575439453097</v>
      </c>
      <c r="W153">
        <v>497908400</v>
      </c>
      <c r="X153">
        <v>44.799234549286197</v>
      </c>
      <c r="Y153">
        <v>41.383618773057798</v>
      </c>
      <c r="AB153">
        <v>49.797630310058501</v>
      </c>
      <c r="AC153">
        <v>1</v>
      </c>
      <c r="AD153">
        <v>1</v>
      </c>
      <c r="AE153">
        <v>1</v>
      </c>
      <c r="AF153">
        <v>0</v>
      </c>
      <c r="AG153">
        <v>0</v>
      </c>
      <c r="AH153">
        <v>1</v>
      </c>
      <c r="AI153">
        <v>0</v>
      </c>
      <c r="AJ153" s="1">
        <f>VLOOKUP($A153,df3d!$A$1:$R$263,AJ$1,FALSE)</f>
        <v>43544</v>
      </c>
      <c r="AK153" s="3">
        <f>VLOOKUP($A153,df3d!$A$1:$R$263,AK$1,FALSE)</f>
        <v>45.457056521998197</v>
      </c>
      <c r="AL153" s="3">
        <f>VLOOKUP($A153,df3d!$A$1:$R$263,AL$1,FALSE)</f>
        <v>48.254339153187303</v>
      </c>
      <c r="AM153" s="3">
        <f>VLOOKUP($A153,df3d!$A$1:$R$263,AM$1,FALSE)</f>
        <v>45.0909200974302</v>
      </c>
      <c r="AN153" s="3">
        <f>VLOOKUP($A153,df3d!$A$1:$R$263,AN$1,FALSE)</f>
        <v>46.633575439453097</v>
      </c>
      <c r="AO153" s="2">
        <f>VLOOKUP($A153,df3d!$A$1:$R$263,AO$1,FALSE)</f>
        <v>497908400</v>
      </c>
      <c r="AP153" s="3">
        <f>VLOOKUP($A153,df3d!$A$1:$R$263,AP$1,FALSE)</f>
        <v>44.799234549286197</v>
      </c>
      <c r="AQ153" s="3">
        <f>VLOOKUP($A153,df3d!$A$1:$R$263,AQ$1,FALSE)</f>
        <v>41.383618773057798</v>
      </c>
      <c r="AR153" s="3">
        <f>VLOOKUP($A153,df3d!$A$1:$R$263,AR$1,FALSE)</f>
        <v>48.0534353366413</v>
      </c>
      <c r="AS153" s="3">
        <f>VLOOKUP($A153,df3d!$A$1:$R$263,AS$1,FALSE)</f>
        <v>0</v>
      </c>
      <c r="AT153" s="3">
        <f>VLOOKUP($A153,df3d!$A$1:$R$263,AT$1,FALSE)</f>
        <v>50.042667388916001</v>
      </c>
      <c r="AU153" s="2">
        <f>VLOOKUP($A153,df3d!$A$1:$R$263,AU$1,FALSE)</f>
        <v>1</v>
      </c>
      <c r="AV153" s="2">
        <f>VLOOKUP($A153,df3d!$A$1:$R$263,AV$1,FALSE)</f>
        <v>1</v>
      </c>
      <c r="AW153" s="2">
        <f>VLOOKUP($A153,df3d!$A$1:$R$263,AW$1,FALSE)</f>
        <v>0</v>
      </c>
      <c r="AX153" s="2">
        <f>VLOOKUP($A153,df3d!$A$1:$R$263,AX$1,FALSE)</f>
        <v>0</v>
      </c>
      <c r="AY153" s="2">
        <f>VLOOKUP($A153,df3d!$A$1:$R$263,AY$1,FALSE)</f>
        <v>0</v>
      </c>
      <c r="AZ153" s="2">
        <f>VLOOKUP($A153,df3d!$A$1:$R$263,AZ$1,FALSE)</f>
        <v>1</v>
      </c>
      <c r="BA153" s="2">
        <f>VLOOKUP($A153,df3d!$A$1:$R$263,BA$1,FALSE)</f>
        <v>0</v>
      </c>
      <c r="BB153" s="4">
        <f t="shared" si="36"/>
        <v>0</v>
      </c>
      <c r="BC153" s="4">
        <f t="shared" si="37"/>
        <v>0</v>
      </c>
      <c r="BD153" s="4">
        <f t="shared" si="38"/>
        <v>0</v>
      </c>
      <c r="BE153" s="4">
        <f t="shared" si="39"/>
        <v>0</v>
      </c>
      <c r="BF153" s="4">
        <f t="shared" si="40"/>
        <v>0</v>
      </c>
      <c r="BG153" s="4">
        <f t="shared" si="41"/>
        <v>0</v>
      </c>
      <c r="BH153" s="4">
        <f t="shared" si="42"/>
        <v>0</v>
      </c>
      <c r="BI153" s="4" t="e">
        <f t="shared" si="43"/>
        <v>#DIV/0!</v>
      </c>
      <c r="BJ153" s="4" t="e">
        <f t="shared" si="44"/>
        <v>#DIV/0!</v>
      </c>
      <c r="BK153" s="4">
        <f t="shared" si="45"/>
        <v>4.9206574154594986E-3</v>
      </c>
      <c r="BL153" s="4">
        <f t="shared" si="46"/>
        <v>0</v>
      </c>
      <c r="BM153" s="4">
        <f t="shared" si="47"/>
        <v>0</v>
      </c>
      <c r="BN153" s="4">
        <f t="shared" si="48"/>
        <v>-1</v>
      </c>
      <c r="BO153" s="4" t="e">
        <f t="shared" si="49"/>
        <v>#DIV/0!</v>
      </c>
      <c r="BP153" s="4" t="e">
        <f t="shared" si="50"/>
        <v>#DIV/0!</v>
      </c>
      <c r="BQ153" s="4">
        <f t="shared" si="51"/>
        <v>0</v>
      </c>
      <c r="BR153" s="4" t="e">
        <f t="shared" si="52"/>
        <v>#DIV/0!</v>
      </c>
    </row>
    <row r="154" spans="1:70" x14ac:dyDescent="0.25">
      <c r="A154" s="1">
        <v>43545</v>
      </c>
      <c r="B154">
        <v>46.382162235799903</v>
      </c>
      <c r="C154">
        <v>47.922375496981303</v>
      </c>
      <c r="D154">
        <v>46.330901498750201</v>
      </c>
      <c r="E154">
        <v>47.619701385497997</v>
      </c>
      <c r="F154">
        <v>204136800</v>
      </c>
      <c r="G154">
        <v>45.361864454470599</v>
      </c>
      <c r="H154">
        <v>44.633252721183197</v>
      </c>
      <c r="I154">
        <v>40.442670414605203</v>
      </c>
      <c r="J154">
        <v>39.731146947548801</v>
      </c>
      <c r="K154">
        <v>49.867778778076101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46.382162235799903</v>
      </c>
      <c r="T154">
        <v>48.254339153187303</v>
      </c>
      <c r="U154">
        <v>45.547363034738602</v>
      </c>
      <c r="V154">
        <v>46.069717407226499</v>
      </c>
      <c r="W154">
        <v>549148800</v>
      </c>
      <c r="X154">
        <v>44.799234549286197</v>
      </c>
      <c r="Y154">
        <v>41.383618773057798</v>
      </c>
      <c r="Z154">
        <v>48.2916248240941</v>
      </c>
      <c r="AB154">
        <v>49.4349975585937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0</v>
      </c>
      <c r="AJ154" s="1" t="e">
        <f>VLOOKUP($A154,df3d!$A$1:$R$263,AJ$1,FALSE)</f>
        <v>#N/A</v>
      </c>
      <c r="AK154" s="3" t="e">
        <f>VLOOKUP($A154,df3d!$A$1:$R$263,AK$1,FALSE)</f>
        <v>#N/A</v>
      </c>
      <c r="AL154" s="3" t="e">
        <f>VLOOKUP($A154,df3d!$A$1:$R$263,AL$1,FALSE)</f>
        <v>#N/A</v>
      </c>
      <c r="AM154" s="3" t="e">
        <f>VLOOKUP($A154,df3d!$A$1:$R$263,AM$1,FALSE)</f>
        <v>#N/A</v>
      </c>
      <c r="AN154" s="3" t="e">
        <f>VLOOKUP($A154,df3d!$A$1:$R$263,AN$1,FALSE)</f>
        <v>#N/A</v>
      </c>
      <c r="AO154" s="2" t="e">
        <f>VLOOKUP($A154,df3d!$A$1:$R$263,AO$1,FALSE)</f>
        <v>#N/A</v>
      </c>
      <c r="AP154" s="3" t="e">
        <f>VLOOKUP($A154,df3d!$A$1:$R$263,AP$1,FALSE)</f>
        <v>#N/A</v>
      </c>
      <c r="AQ154" s="3" t="e">
        <f>VLOOKUP($A154,df3d!$A$1:$R$263,AQ$1,FALSE)</f>
        <v>#N/A</v>
      </c>
      <c r="AR154" s="3" t="e">
        <f>VLOOKUP($A154,df3d!$A$1:$R$263,AR$1,FALSE)</f>
        <v>#N/A</v>
      </c>
      <c r="AS154" s="3" t="e">
        <f>VLOOKUP($A154,df3d!$A$1:$R$263,AS$1,FALSE)</f>
        <v>#N/A</v>
      </c>
      <c r="AT154" s="3" t="e">
        <f>VLOOKUP($A154,df3d!$A$1:$R$263,AT$1,FALSE)</f>
        <v>#N/A</v>
      </c>
      <c r="AU154" s="2" t="e">
        <f>VLOOKUP($A154,df3d!$A$1:$R$263,AU$1,FALSE)</f>
        <v>#N/A</v>
      </c>
      <c r="AV154" s="2" t="e">
        <f>VLOOKUP($A154,df3d!$A$1:$R$263,AV$1,FALSE)</f>
        <v>#N/A</v>
      </c>
      <c r="AW154" s="2" t="e">
        <f>VLOOKUP($A154,df3d!$A$1:$R$263,AW$1,FALSE)</f>
        <v>#N/A</v>
      </c>
      <c r="AX154" s="2" t="e">
        <f>VLOOKUP($A154,df3d!$A$1:$R$263,AX$1,FALSE)</f>
        <v>#N/A</v>
      </c>
      <c r="AY154" s="2" t="e">
        <f>VLOOKUP($A154,df3d!$A$1:$R$263,AY$1,FALSE)</f>
        <v>#N/A</v>
      </c>
      <c r="AZ154" s="2" t="e">
        <f>VLOOKUP($A154,df3d!$A$1:$R$263,AZ$1,FALSE)</f>
        <v>#N/A</v>
      </c>
      <c r="BA154" s="2" t="e">
        <f>VLOOKUP($A154,df3d!$A$1:$R$263,BA$1,FALSE)</f>
        <v>#N/A</v>
      </c>
      <c r="BB154" s="4" t="e">
        <f t="shared" si="36"/>
        <v>#N/A</v>
      </c>
      <c r="BC154" s="4" t="e">
        <f t="shared" si="37"/>
        <v>#N/A</v>
      </c>
      <c r="BD154" s="4" t="e">
        <f t="shared" si="38"/>
        <v>#N/A</v>
      </c>
      <c r="BE154" s="4" t="e">
        <f t="shared" si="39"/>
        <v>#N/A</v>
      </c>
      <c r="BF154" s="4" t="e">
        <f t="shared" si="40"/>
        <v>#N/A</v>
      </c>
      <c r="BG154" s="4" t="e">
        <f t="shared" si="41"/>
        <v>#N/A</v>
      </c>
      <c r="BH154" s="4" t="e">
        <f t="shared" si="42"/>
        <v>#N/A</v>
      </c>
      <c r="BI154" s="4" t="e">
        <f t="shared" si="43"/>
        <v>#N/A</v>
      </c>
      <c r="BJ154" s="4" t="e">
        <f t="shared" si="44"/>
        <v>#N/A</v>
      </c>
      <c r="BK154" s="4" t="e">
        <f t="shared" si="45"/>
        <v>#N/A</v>
      </c>
      <c r="BL154" s="4" t="e">
        <f t="shared" si="46"/>
        <v>#N/A</v>
      </c>
      <c r="BM154" s="4" t="e">
        <f t="shared" si="47"/>
        <v>#N/A</v>
      </c>
      <c r="BN154" s="4" t="e">
        <f t="shared" si="48"/>
        <v>#N/A</v>
      </c>
      <c r="BO154" s="4" t="e">
        <f t="shared" si="49"/>
        <v>#N/A</v>
      </c>
      <c r="BP154" s="4" t="e">
        <f t="shared" si="50"/>
        <v>#N/A</v>
      </c>
      <c r="BQ154" s="4" t="e">
        <f t="shared" si="51"/>
        <v>#N/A</v>
      </c>
      <c r="BR154" s="4" t="e">
        <f t="shared" si="52"/>
        <v>#N/A</v>
      </c>
    </row>
    <row r="155" spans="1:70" x14ac:dyDescent="0.25">
      <c r="A155" s="1">
        <v>43546</v>
      </c>
      <c r="B155">
        <v>47.680723946901303</v>
      </c>
      <c r="C155">
        <v>48.254339153187303</v>
      </c>
      <c r="D155">
        <v>46.567669841925401</v>
      </c>
      <c r="E155">
        <v>46.633575439453097</v>
      </c>
      <c r="F155">
        <v>169630800</v>
      </c>
      <c r="G155">
        <v>46.018466921212699</v>
      </c>
      <c r="H155">
        <v>44.799234549286197</v>
      </c>
      <c r="I155">
        <v>40.567232680484601</v>
      </c>
      <c r="J155">
        <v>39.731146947548801</v>
      </c>
      <c r="K155">
        <v>49.943447113037102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47.680723946901303</v>
      </c>
      <c r="T155">
        <v>48.254339153187303</v>
      </c>
      <c r="U155">
        <v>45.054307280135198</v>
      </c>
      <c r="V155">
        <v>45.593746185302699</v>
      </c>
      <c r="W155">
        <v>544214000</v>
      </c>
      <c r="X155">
        <v>44.812658409329103</v>
      </c>
      <c r="Y155">
        <v>41.383618773057798</v>
      </c>
      <c r="Z155">
        <v>48.0534353366413</v>
      </c>
      <c r="AB155">
        <v>49.814785003662102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0</v>
      </c>
      <c r="AJ155" s="1" t="e">
        <f>VLOOKUP($A155,df3d!$A$1:$R$263,AJ$1,FALSE)</f>
        <v>#N/A</v>
      </c>
      <c r="AK155" s="3" t="e">
        <f>VLOOKUP($A155,df3d!$A$1:$R$263,AK$1,FALSE)</f>
        <v>#N/A</v>
      </c>
      <c r="AL155" s="3" t="e">
        <f>VLOOKUP($A155,df3d!$A$1:$R$263,AL$1,FALSE)</f>
        <v>#N/A</v>
      </c>
      <c r="AM155" s="3" t="e">
        <f>VLOOKUP($A155,df3d!$A$1:$R$263,AM$1,FALSE)</f>
        <v>#N/A</v>
      </c>
      <c r="AN155" s="3" t="e">
        <f>VLOOKUP($A155,df3d!$A$1:$R$263,AN$1,FALSE)</f>
        <v>#N/A</v>
      </c>
      <c r="AO155" s="2" t="e">
        <f>VLOOKUP($A155,df3d!$A$1:$R$263,AO$1,FALSE)</f>
        <v>#N/A</v>
      </c>
      <c r="AP155" s="3" t="e">
        <f>VLOOKUP($A155,df3d!$A$1:$R$263,AP$1,FALSE)</f>
        <v>#N/A</v>
      </c>
      <c r="AQ155" s="3" t="e">
        <f>VLOOKUP($A155,df3d!$A$1:$R$263,AQ$1,FALSE)</f>
        <v>#N/A</v>
      </c>
      <c r="AR155" s="3" t="e">
        <f>VLOOKUP($A155,df3d!$A$1:$R$263,AR$1,FALSE)</f>
        <v>#N/A</v>
      </c>
      <c r="AS155" s="3" t="e">
        <f>VLOOKUP($A155,df3d!$A$1:$R$263,AS$1,FALSE)</f>
        <v>#N/A</v>
      </c>
      <c r="AT155" s="3" t="e">
        <f>VLOOKUP($A155,df3d!$A$1:$R$263,AT$1,FALSE)</f>
        <v>#N/A</v>
      </c>
      <c r="AU155" s="2" t="e">
        <f>VLOOKUP($A155,df3d!$A$1:$R$263,AU$1,FALSE)</f>
        <v>#N/A</v>
      </c>
      <c r="AV155" s="2" t="e">
        <f>VLOOKUP($A155,df3d!$A$1:$R$263,AV$1,FALSE)</f>
        <v>#N/A</v>
      </c>
      <c r="AW155" s="2" t="e">
        <f>VLOOKUP($A155,df3d!$A$1:$R$263,AW$1,FALSE)</f>
        <v>#N/A</v>
      </c>
      <c r="AX155" s="2" t="e">
        <f>VLOOKUP($A155,df3d!$A$1:$R$263,AX$1,FALSE)</f>
        <v>#N/A</v>
      </c>
      <c r="AY155" s="2" t="e">
        <f>VLOOKUP($A155,df3d!$A$1:$R$263,AY$1,FALSE)</f>
        <v>#N/A</v>
      </c>
      <c r="AZ155" s="2" t="e">
        <f>VLOOKUP($A155,df3d!$A$1:$R$263,AZ$1,FALSE)</f>
        <v>#N/A</v>
      </c>
      <c r="BA155" s="2" t="e">
        <f>VLOOKUP($A155,df3d!$A$1:$R$263,BA$1,FALSE)</f>
        <v>#N/A</v>
      </c>
      <c r="BB155" s="4" t="e">
        <f t="shared" si="36"/>
        <v>#N/A</v>
      </c>
      <c r="BC155" s="4" t="e">
        <f t="shared" si="37"/>
        <v>#N/A</v>
      </c>
      <c r="BD155" s="4" t="e">
        <f t="shared" si="38"/>
        <v>#N/A</v>
      </c>
      <c r="BE155" s="4" t="e">
        <f t="shared" si="39"/>
        <v>#N/A</v>
      </c>
      <c r="BF155" s="4" t="e">
        <f t="shared" si="40"/>
        <v>#N/A</v>
      </c>
      <c r="BG155" s="4" t="e">
        <f t="shared" si="41"/>
        <v>#N/A</v>
      </c>
      <c r="BH155" s="4" t="e">
        <f t="shared" si="42"/>
        <v>#N/A</v>
      </c>
      <c r="BI155" s="4" t="e">
        <f t="shared" si="43"/>
        <v>#N/A</v>
      </c>
      <c r="BJ155" s="4" t="e">
        <f t="shared" si="44"/>
        <v>#N/A</v>
      </c>
      <c r="BK155" s="4" t="e">
        <f t="shared" si="45"/>
        <v>#N/A</v>
      </c>
      <c r="BL155" s="4" t="e">
        <f t="shared" si="46"/>
        <v>#N/A</v>
      </c>
      <c r="BM155" s="4" t="e">
        <f t="shared" si="47"/>
        <v>#N/A</v>
      </c>
      <c r="BN155" s="4" t="e">
        <f t="shared" si="48"/>
        <v>#N/A</v>
      </c>
      <c r="BO155" s="4" t="e">
        <f t="shared" si="49"/>
        <v>#N/A</v>
      </c>
      <c r="BP155" s="4" t="e">
        <f t="shared" si="50"/>
        <v>#N/A</v>
      </c>
      <c r="BQ155" s="4" t="e">
        <f t="shared" si="51"/>
        <v>#N/A</v>
      </c>
      <c r="BR155" s="4" t="e">
        <f t="shared" si="52"/>
        <v>#N/A</v>
      </c>
    </row>
    <row r="156" spans="1:70" x14ac:dyDescent="0.25">
      <c r="A156" s="1">
        <v>43549</v>
      </c>
      <c r="B156">
        <v>46.745846512699103</v>
      </c>
      <c r="C156">
        <v>46.860569532666503</v>
      </c>
      <c r="D156">
        <v>45.547363034738602</v>
      </c>
      <c r="E156">
        <v>46.069717407226499</v>
      </c>
      <c r="F156">
        <v>175381200</v>
      </c>
      <c r="G156">
        <v>46.207634408598203</v>
      </c>
      <c r="H156">
        <v>44.812658409329103</v>
      </c>
      <c r="I156">
        <v>40.6803919422101</v>
      </c>
      <c r="J156">
        <v>39.731146947548801</v>
      </c>
      <c r="K156">
        <v>48.981727600097599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46.745846512699103</v>
      </c>
      <c r="T156">
        <v>47.080262877764</v>
      </c>
      <c r="U156">
        <v>45.054307280135198</v>
      </c>
      <c r="V156">
        <v>46.003822326660099</v>
      </c>
      <c r="W156">
        <v>493976800</v>
      </c>
      <c r="X156">
        <v>44.812658409329103</v>
      </c>
      <c r="Y156">
        <v>41.383618773057798</v>
      </c>
      <c r="Z156">
        <v>47.449459111102399</v>
      </c>
      <c r="AB156">
        <v>50.282806396484297</v>
      </c>
      <c r="AC156">
        <v>1</v>
      </c>
      <c r="AD156">
        <v>1</v>
      </c>
      <c r="AE156">
        <v>1</v>
      </c>
      <c r="AF156">
        <v>0</v>
      </c>
      <c r="AG156">
        <v>0</v>
      </c>
      <c r="AH156">
        <v>1</v>
      </c>
      <c r="AI156">
        <v>0</v>
      </c>
      <c r="AJ156" s="1">
        <f>VLOOKUP($A156,df3d!$A$1:$R$263,AJ$1,FALSE)</f>
        <v>43549</v>
      </c>
      <c r="AK156" s="3">
        <f>VLOOKUP($A156,df3d!$A$1:$R$263,AK$1,FALSE)</f>
        <v>46.745846512699103</v>
      </c>
      <c r="AL156" s="3">
        <f>VLOOKUP($A156,df3d!$A$1:$R$263,AL$1,FALSE)</f>
        <v>47.080262877764</v>
      </c>
      <c r="AM156" s="3">
        <f>VLOOKUP($A156,df3d!$A$1:$R$263,AM$1,FALSE)</f>
        <v>45.054307280135198</v>
      </c>
      <c r="AN156" s="3">
        <f>VLOOKUP($A156,df3d!$A$1:$R$263,AN$1,FALSE)</f>
        <v>46.003822326660099</v>
      </c>
      <c r="AO156" s="2">
        <f>VLOOKUP($A156,df3d!$A$1:$R$263,AO$1,FALSE)</f>
        <v>493976800</v>
      </c>
      <c r="AP156" s="3">
        <f>VLOOKUP($A156,df3d!$A$1:$R$263,AP$1,FALSE)</f>
        <v>44.812658409329103</v>
      </c>
      <c r="AQ156" s="3">
        <f>VLOOKUP($A156,df3d!$A$1:$R$263,AQ$1,FALSE)</f>
        <v>41.383618773057798</v>
      </c>
      <c r="AR156" s="3">
        <f>VLOOKUP($A156,df3d!$A$1:$R$263,AR$1,FALSE)</f>
        <v>46.752708314124</v>
      </c>
      <c r="AS156" s="3">
        <f>VLOOKUP($A156,df3d!$A$1:$R$263,AS$1,FALSE)</f>
        <v>0</v>
      </c>
      <c r="AT156" s="3">
        <f>VLOOKUP($A156,df3d!$A$1:$R$263,AT$1,FALSE)</f>
        <v>49.797630310058501</v>
      </c>
      <c r="AU156" s="2">
        <f>VLOOKUP($A156,df3d!$A$1:$R$263,AU$1,FALSE)</f>
        <v>1</v>
      </c>
      <c r="AV156" s="2">
        <f>VLOOKUP($A156,df3d!$A$1:$R$263,AV$1,FALSE)</f>
        <v>1</v>
      </c>
      <c r="AW156" s="2">
        <f>VLOOKUP($A156,df3d!$A$1:$R$263,AW$1,FALSE)</f>
        <v>0</v>
      </c>
      <c r="AX156" s="2">
        <f>VLOOKUP($A156,df3d!$A$1:$R$263,AX$1,FALSE)</f>
        <v>0</v>
      </c>
      <c r="AY156" s="2">
        <f>VLOOKUP($A156,df3d!$A$1:$R$263,AY$1,FALSE)</f>
        <v>0</v>
      </c>
      <c r="AZ156" s="2">
        <f>VLOOKUP($A156,df3d!$A$1:$R$263,AZ$1,FALSE)</f>
        <v>1</v>
      </c>
      <c r="BA156" s="2">
        <f>VLOOKUP($A156,df3d!$A$1:$R$263,BA$1,FALSE)</f>
        <v>0</v>
      </c>
      <c r="BB156" s="4">
        <f t="shared" si="36"/>
        <v>0</v>
      </c>
      <c r="BC156" s="4">
        <f t="shared" si="37"/>
        <v>0</v>
      </c>
      <c r="BD156" s="4">
        <f t="shared" si="38"/>
        <v>0</v>
      </c>
      <c r="BE156" s="4">
        <f t="shared" si="39"/>
        <v>0</v>
      </c>
      <c r="BF156" s="4">
        <f t="shared" si="40"/>
        <v>0</v>
      </c>
      <c r="BG156" s="4">
        <f t="shared" si="41"/>
        <v>0</v>
      </c>
      <c r="BH156" s="4">
        <f t="shared" si="42"/>
        <v>0</v>
      </c>
      <c r="BI156" s="4">
        <f t="shared" si="43"/>
        <v>-1.4684061947828847E-2</v>
      </c>
      <c r="BJ156" s="4" t="e">
        <f t="shared" si="44"/>
        <v>#DIV/0!</v>
      </c>
      <c r="BK156" s="4">
        <f t="shared" si="45"/>
        <v>-9.6489460552408278E-3</v>
      </c>
      <c r="BL156" s="4">
        <f t="shared" si="46"/>
        <v>0</v>
      </c>
      <c r="BM156" s="4">
        <f t="shared" si="47"/>
        <v>0</v>
      </c>
      <c r="BN156" s="4">
        <f t="shared" si="48"/>
        <v>-1</v>
      </c>
      <c r="BO156" s="4" t="e">
        <f t="shared" si="49"/>
        <v>#DIV/0!</v>
      </c>
      <c r="BP156" s="4" t="e">
        <f t="shared" si="50"/>
        <v>#DIV/0!</v>
      </c>
      <c r="BQ156" s="4">
        <f t="shared" si="51"/>
        <v>0</v>
      </c>
      <c r="BR156" s="4" t="e">
        <f t="shared" si="52"/>
        <v>#DIV/0!</v>
      </c>
    </row>
    <row r="157" spans="1:70" x14ac:dyDescent="0.25">
      <c r="A157" s="1">
        <v>43550</v>
      </c>
      <c r="B157">
        <v>46.782471625545803</v>
      </c>
      <c r="C157">
        <v>47.080262877764</v>
      </c>
      <c r="D157">
        <v>45.054307280135198</v>
      </c>
      <c r="E157">
        <v>45.593746185302699</v>
      </c>
      <c r="F157">
        <v>199202000</v>
      </c>
      <c r="G157">
        <v>46.407787036613001</v>
      </c>
      <c r="H157">
        <v>44.812658409329103</v>
      </c>
      <c r="I157">
        <v>40.6803919422101</v>
      </c>
      <c r="J157">
        <v>39.731146947548801</v>
      </c>
      <c r="K157">
        <v>51.386028289794901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46.782471625545803</v>
      </c>
      <c r="T157">
        <v>47.080262877764</v>
      </c>
      <c r="U157">
        <v>45.054307280135198</v>
      </c>
      <c r="V157">
        <v>46.064842224121001</v>
      </c>
      <c r="W157">
        <v>401717200</v>
      </c>
      <c r="X157">
        <v>44.813876467713598</v>
      </c>
      <c r="Y157">
        <v>41.383618773057798</v>
      </c>
      <c r="Z157">
        <v>47.449459111102399</v>
      </c>
      <c r="AB157">
        <v>50.1088256835937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1</v>
      </c>
      <c r="AI157">
        <v>0</v>
      </c>
      <c r="AJ157" s="1" t="e">
        <f>VLOOKUP($A157,df3d!$A$1:$R$263,AJ$1,FALSE)</f>
        <v>#N/A</v>
      </c>
      <c r="AK157" s="3" t="e">
        <f>VLOOKUP($A157,df3d!$A$1:$R$263,AK$1,FALSE)</f>
        <v>#N/A</v>
      </c>
      <c r="AL157" s="3" t="e">
        <f>VLOOKUP($A157,df3d!$A$1:$R$263,AL$1,FALSE)</f>
        <v>#N/A</v>
      </c>
      <c r="AM157" s="3" t="e">
        <f>VLOOKUP($A157,df3d!$A$1:$R$263,AM$1,FALSE)</f>
        <v>#N/A</v>
      </c>
      <c r="AN157" s="3" t="e">
        <f>VLOOKUP($A157,df3d!$A$1:$R$263,AN$1,FALSE)</f>
        <v>#N/A</v>
      </c>
      <c r="AO157" s="2" t="e">
        <f>VLOOKUP($A157,df3d!$A$1:$R$263,AO$1,FALSE)</f>
        <v>#N/A</v>
      </c>
      <c r="AP157" s="3" t="e">
        <f>VLOOKUP($A157,df3d!$A$1:$R$263,AP$1,FALSE)</f>
        <v>#N/A</v>
      </c>
      <c r="AQ157" s="3" t="e">
        <f>VLOOKUP($A157,df3d!$A$1:$R$263,AQ$1,FALSE)</f>
        <v>#N/A</v>
      </c>
      <c r="AR157" s="3" t="e">
        <f>VLOOKUP($A157,df3d!$A$1:$R$263,AR$1,FALSE)</f>
        <v>#N/A</v>
      </c>
      <c r="AS157" s="3" t="e">
        <f>VLOOKUP($A157,df3d!$A$1:$R$263,AS$1,FALSE)</f>
        <v>#N/A</v>
      </c>
      <c r="AT157" s="3" t="e">
        <f>VLOOKUP($A157,df3d!$A$1:$R$263,AT$1,FALSE)</f>
        <v>#N/A</v>
      </c>
      <c r="AU157" s="2" t="e">
        <f>VLOOKUP($A157,df3d!$A$1:$R$263,AU$1,FALSE)</f>
        <v>#N/A</v>
      </c>
      <c r="AV157" s="2" t="e">
        <f>VLOOKUP($A157,df3d!$A$1:$R$263,AV$1,FALSE)</f>
        <v>#N/A</v>
      </c>
      <c r="AW157" s="2" t="e">
        <f>VLOOKUP($A157,df3d!$A$1:$R$263,AW$1,FALSE)</f>
        <v>#N/A</v>
      </c>
      <c r="AX157" s="2" t="e">
        <f>VLOOKUP($A157,df3d!$A$1:$R$263,AX$1,FALSE)</f>
        <v>#N/A</v>
      </c>
      <c r="AY157" s="2" t="e">
        <f>VLOOKUP($A157,df3d!$A$1:$R$263,AY$1,FALSE)</f>
        <v>#N/A</v>
      </c>
      <c r="AZ157" s="2" t="e">
        <f>VLOOKUP($A157,df3d!$A$1:$R$263,AZ$1,FALSE)</f>
        <v>#N/A</v>
      </c>
      <c r="BA157" s="2" t="e">
        <f>VLOOKUP($A157,df3d!$A$1:$R$263,BA$1,FALSE)</f>
        <v>#N/A</v>
      </c>
      <c r="BB157" s="4" t="e">
        <f t="shared" si="36"/>
        <v>#N/A</v>
      </c>
      <c r="BC157" s="4" t="e">
        <f t="shared" si="37"/>
        <v>#N/A</v>
      </c>
      <c r="BD157" s="4" t="e">
        <f t="shared" si="38"/>
        <v>#N/A</v>
      </c>
      <c r="BE157" s="4" t="e">
        <f t="shared" si="39"/>
        <v>#N/A</v>
      </c>
      <c r="BF157" s="4" t="e">
        <f t="shared" si="40"/>
        <v>#N/A</v>
      </c>
      <c r="BG157" s="4" t="e">
        <f t="shared" si="41"/>
        <v>#N/A</v>
      </c>
      <c r="BH157" s="4" t="e">
        <f t="shared" si="42"/>
        <v>#N/A</v>
      </c>
      <c r="BI157" s="4" t="e">
        <f t="shared" si="43"/>
        <v>#N/A</v>
      </c>
      <c r="BJ157" s="4" t="e">
        <f t="shared" si="44"/>
        <v>#N/A</v>
      </c>
      <c r="BK157" s="4" t="e">
        <f t="shared" si="45"/>
        <v>#N/A</v>
      </c>
      <c r="BL157" s="4" t="e">
        <f t="shared" si="46"/>
        <v>#N/A</v>
      </c>
      <c r="BM157" s="4" t="e">
        <f t="shared" si="47"/>
        <v>#N/A</v>
      </c>
      <c r="BN157" s="4" t="e">
        <f t="shared" si="48"/>
        <v>#N/A</v>
      </c>
      <c r="BO157" s="4" t="e">
        <f t="shared" si="49"/>
        <v>#N/A</v>
      </c>
      <c r="BP157" s="4" t="e">
        <f t="shared" si="50"/>
        <v>#N/A</v>
      </c>
      <c r="BQ157" s="4" t="e">
        <f t="shared" si="51"/>
        <v>#N/A</v>
      </c>
      <c r="BR157" s="4" t="e">
        <f t="shared" si="52"/>
        <v>#N/A</v>
      </c>
    </row>
    <row r="158" spans="1:70" x14ac:dyDescent="0.25">
      <c r="A158" s="1">
        <v>43551</v>
      </c>
      <c r="B158">
        <v>46.072167495711</v>
      </c>
      <c r="C158">
        <v>46.318698018035199</v>
      </c>
      <c r="D158">
        <v>45.5351681426542</v>
      </c>
      <c r="E158">
        <v>46.003822326660099</v>
      </c>
      <c r="F158">
        <v>119393600</v>
      </c>
      <c r="G158">
        <v>46.551803879678502</v>
      </c>
      <c r="H158">
        <v>44.813876467713598</v>
      </c>
      <c r="I158">
        <v>40.588845304731898</v>
      </c>
      <c r="J158">
        <v>39.4212612816481</v>
      </c>
      <c r="K158">
        <v>51.051616668701101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46.072167495711</v>
      </c>
      <c r="T158">
        <v>46.396807172346598</v>
      </c>
      <c r="U158">
        <v>45.5351681426542</v>
      </c>
      <c r="V158">
        <v>46.365074157714801</v>
      </c>
      <c r="W158">
        <v>296771200</v>
      </c>
      <c r="X158">
        <v>44.813876467713598</v>
      </c>
      <c r="Y158">
        <v>41.383618773057798</v>
      </c>
      <c r="Z158">
        <v>47.449459111102399</v>
      </c>
      <c r="AB158">
        <v>49.8270454406738</v>
      </c>
      <c r="AC158">
        <v>1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0</v>
      </c>
      <c r="AJ158" s="1" t="e">
        <f>VLOOKUP($A158,df3d!$A$1:$R$263,AJ$1,FALSE)</f>
        <v>#N/A</v>
      </c>
      <c r="AK158" s="3" t="e">
        <f>VLOOKUP($A158,df3d!$A$1:$R$263,AK$1,FALSE)</f>
        <v>#N/A</v>
      </c>
      <c r="AL158" s="3" t="e">
        <f>VLOOKUP($A158,df3d!$A$1:$R$263,AL$1,FALSE)</f>
        <v>#N/A</v>
      </c>
      <c r="AM158" s="3" t="e">
        <f>VLOOKUP($A158,df3d!$A$1:$R$263,AM$1,FALSE)</f>
        <v>#N/A</v>
      </c>
      <c r="AN158" s="3" t="e">
        <f>VLOOKUP($A158,df3d!$A$1:$R$263,AN$1,FALSE)</f>
        <v>#N/A</v>
      </c>
      <c r="AO158" s="2" t="e">
        <f>VLOOKUP($A158,df3d!$A$1:$R$263,AO$1,FALSE)</f>
        <v>#N/A</v>
      </c>
      <c r="AP158" s="3" t="e">
        <f>VLOOKUP($A158,df3d!$A$1:$R$263,AP$1,FALSE)</f>
        <v>#N/A</v>
      </c>
      <c r="AQ158" s="3" t="e">
        <f>VLOOKUP($A158,df3d!$A$1:$R$263,AQ$1,FALSE)</f>
        <v>#N/A</v>
      </c>
      <c r="AR158" s="3" t="e">
        <f>VLOOKUP($A158,df3d!$A$1:$R$263,AR$1,FALSE)</f>
        <v>#N/A</v>
      </c>
      <c r="AS158" s="3" t="e">
        <f>VLOOKUP($A158,df3d!$A$1:$R$263,AS$1,FALSE)</f>
        <v>#N/A</v>
      </c>
      <c r="AT158" s="3" t="e">
        <f>VLOOKUP($A158,df3d!$A$1:$R$263,AT$1,FALSE)</f>
        <v>#N/A</v>
      </c>
      <c r="AU158" s="2" t="e">
        <f>VLOOKUP($A158,df3d!$A$1:$R$263,AU$1,FALSE)</f>
        <v>#N/A</v>
      </c>
      <c r="AV158" s="2" t="e">
        <f>VLOOKUP($A158,df3d!$A$1:$R$263,AV$1,FALSE)</f>
        <v>#N/A</v>
      </c>
      <c r="AW158" s="2" t="e">
        <f>VLOOKUP($A158,df3d!$A$1:$R$263,AW$1,FALSE)</f>
        <v>#N/A</v>
      </c>
      <c r="AX158" s="2" t="e">
        <f>VLOOKUP($A158,df3d!$A$1:$R$263,AX$1,FALSE)</f>
        <v>#N/A</v>
      </c>
      <c r="AY158" s="2" t="e">
        <f>VLOOKUP($A158,df3d!$A$1:$R$263,AY$1,FALSE)</f>
        <v>#N/A</v>
      </c>
      <c r="AZ158" s="2" t="e">
        <f>VLOOKUP($A158,df3d!$A$1:$R$263,AZ$1,FALSE)</f>
        <v>#N/A</v>
      </c>
      <c r="BA158" s="2" t="e">
        <f>VLOOKUP($A158,df3d!$A$1:$R$263,BA$1,FALSE)</f>
        <v>#N/A</v>
      </c>
      <c r="BB158" s="4" t="e">
        <f t="shared" si="36"/>
        <v>#N/A</v>
      </c>
      <c r="BC158" s="4" t="e">
        <f t="shared" si="37"/>
        <v>#N/A</v>
      </c>
      <c r="BD158" s="4" t="e">
        <f t="shared" si="38"/>
        <v>#N/A</v>
      </c>
      <c r="BE158" s="4" t="e">
        <f t="shared" si="39"/>
        <v>#N/A</v>
      </c>
      <c r="BF158" s="4" t="e">
        <f t="shared" si="40"/>
        <v>#N/A</v>
      </c>
      <c r="BG158" s="4" t="e">
        <f t="shared" si="41"/>
        <v>#N/A</v>
      </c>
      <c r="BH158" s="4" t="e">
        <f t="shared" si="42"/>
        <v>#N/A</v>
      </c>
      <c r="BI158" s="4" t="e">
        <f t="shared" si="43"/>
        <v>#N/A</v>
      </c>
      <c r="BJ158" s="4" t="e">
        <f t="shared" si="44"/>
        <v>#N/A</v>
      </c>
      <c r="BK158" s="4" t="e">
        <f t="shared" si="45"/>
        <v>#N/A</v>
      </c>
      <c r="BL158" s="4" t="e">
        <f t="shared" si="46"/>
        <v>#N/A</v>
      </c>
      <c r="BM158" s="4" t="e">
        <f t="shared" si="47"/>
        <v>#N/A</v>
      </c>
      <c r="BN158" s="4" t="e">
        <f t="shared" si="48"/>
        <v>#N/A</v>
      </c>
      <c r="BO158" s="4" t="e">
        <f t="shared" si="49"/>
        <v>#N/A</v>
      </c>
      <c r="BP158" s="4" t="e">
        <f t="shared" si="50"/>
        <v>#N/A</v>
      </c>
      <c r="BQ158" s="4" t="e">
        <f t="shared" si="51"/>
        <v>#N/A</v>
      </c>
      <c r="BR158" s="4" t="e">
        <f t="shared" si="52"/>
        <v>#N/A</v>
      </c>
    </row>
    <row r="159" spans="1:70" x14ac:dyDescent="0.25">
      <c r="A159" s="1">
        <v>43552</v>
      </c>
      <c r="B159">
        <v>46.120982097122202</v>
      </c>
      <c r="C159">
        <v>46.269877718628699</v>
      </c>
      <c r="D159">
        <v>45.774373411302498</v>
      </c>
      <c r="E159">
        <v>46.064842224121001</v>
      </c>
      <c r="F159">
        <v>83121600</v>
      </c>
      <c r="G159">
        <v>46.654323216661197</v>
      </c>
      <c r="H159">
        <v>44.813876467713598</v>
      </c>
      <c r="I159">
        <v>40.639276493308003</v>
      </c>
      <c r="J159">
        <v>38.5924655791002</v>
      </c>
      <c r="K159">
        <v>51.686256408691399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46.120982097122202</v>
      </c>
      <c r="T159">
        <v>46.787355241467999</v>
      </c>
      <c r="U159">
        <v>45.774373411302498</v>
      </c>
      <c r="V159">
        <v>46.679958343505803</v>
      </c>
      <c r="W159">
        <v>288825600</v>
      </c>
      <c r="X159">
        <v>44.813876467713598</v>
      </c>
      <c r="Y159">
        <v>41.383618773057798</v>
      </c>
      <c r="Z159">
        <v>47.449459111102399</v>
      </c>
      <c r="AB159">
        <v>50.393062591552699</v>
      </c>
      <c r="AC159">
        <v>1</v>
      </c>
      <c r="AD159">
        <v>1</v>
      </c>
      <c r="AE159">
        <v>1</v>
      </c>
      <c r="AF159">
        <v>0</v>
      </c>
      <c r="AG159">
        <v>1</v>
      </c>
      <c r="AH159">
        <v>1</v>
      </c>
      <c r="AI159">
        <v>0</v>
      </c>
      <c r="AJ159" s="1">
        <f>VLOOKUP($A159,df3d!$A$1:$R$263,AJ$1,FALSE)</f>
        <v>43552</v>
      </c>
      <c r="AK159" s="3">
        <f>VLOOKUP($A159,df3d!$A$1:$R$263,AK$1,FALSE)</f>
        <v>46.120982097122202</v>
      </c>
      <c r="AL159" s="3">
        <f>VLOOKUP($A159,df3d!$A$1:$R$263,AL$1,FALSE)</f>
        <v>46.787355241467999</v>
      </c>
      <c r="AM159" s="3">
        <f>VLOOKUP($A159,df3d!$A$1:$R$263,AM$1,FALSE)</f>
        <v>45.774373411302498</v>
      </c>
      <c r="AN159" s="3">
        <f>VLOOKUP($A159,df3d!$A$1:$R$263,AN$1,FALSE)</f>
        <v>46.679958343505803</v>
      </c>
      <c r="AO159" s="2">
        <f>VLOOKUP($A159,df3d!$A$1:$R$263,AO$1,FALSE)</f>
        <v>288825600</v>
      </c>
      <c r="AP159" s="3">
        <f>VLOOKUP($A159,df3d!$A$1:$R$263,AP$1,FALSE)</f>
        <v>44.813876467713598</v>
      </c>
      <c r="AQ159" s="3">
        <f>VLOOKUP($A159,df3d!$A$1:$R$263,AQ$1,FALSE)</f>
        <v>41.383618773057798</v>
      </c>
      <c r="AR159" s="3">
        <f>VLOOKUP($A159,df3d!$A$1:$R$263,AR$1,FALSE)</f>
        <v>46.4300644925314</v>
      </c>
      <c r="AS159" s="3">
        <f>VLOOKUP($A159,df3d!$A$1:$R$263,AS$1,FALSE)</f>
        <v>0</v>
      </c>
      <c r="AT159" s="3">
        <f>VLOOKUP($A159,df3d!$A$1:$R$263,AT$1,FALSE)</f>
        <v>50.282806396484297</v>
      </c>
      <c r="AU159" s="2">
        <f>VLOOKUP($A159,df3d!$A$1:$R$263,AU$1,FALSE)</f>
        <v>1</v>
      </c>
      <c r="AV159" s="2">
        <f>VLOOKUP($A159,df3d!$A$1:$R$263,AV$1,FALSE)</f>
        <v>1</v>
      </c>
      <c r="AW159" s="2">
        <f>VLOOKUP($A159,df3d!$A$1:$R$263,AW$1,FALSE)</f>
        <v>1</v>
      </c>
      <c r="AX159" s="2">
        <f>VLOOKUP($A159,df3d!$A$1:$R$263,AX$1,FALSE)</f>
        <v>0</v>
      </c>
      <c r="AY159" s="2">
        <f>VLOOKUP($A159,df3d!$A$1:$R$263,AY$1,FALSE)</f>
        <v>0</v>
      </c>
      <c r="AZ159" s="2">
        <f>VLOOKUP($A159,df3d!$A$1:$R$263,AZ$1,FALSE)</f>
        <v>1</v>
      </c>
      <c r="BA159" s="2">
        <f>VLOOKUP($A159,df3d!$A$1:$R$263,BA$1,FALSE)</f>
        <v>0</v>
      </c>
      <c r="BB159" s="4">
        <f t="shared" si="36"/>
        <v>0</v>
      </c>
      <c r="BC159" s="4">
        <f t="shared" si="37"/>
        <v>0</v>
      </c>
      <c r="BD159" s="4">
        <f t="shared" si="38"/>
        <v>0</v>
      </c>
      <c r="BE159" s="4">
        <f t="shared" si="39"/>
        <v>0</v>
      </c>
      <c r="BF159" s="4">
        <f t="shared" si="40"/>
        <v>0</v>
      </c>
      <c r="BG159" s="4">
        <f t="shared" si="41"/>
        <v>0</v>
      </c>
      <c r="BH159" s="4">
        <f t="shared" si="42"/>
        <v>0</v>
      </c>
      <c r="BI159" s="4">
        <f t="shared" si="43"/>
        <v>-2.1483798501982867E-2</v>
      </c>
      <c r="BJ159" s="4" t="e">
        <f t="shared" si="44"/>
        <v>#DIV/0!</v>
      </c>
      <c r="BK159" s="4">
        <f t="shared" si="45"/>
        <v>-2.187924079194267E-3</v>
      </c>
      <c r="BL159" s="4">
        <f t="shared" si="46"/>
        <v>0</v>
      </c>
      <c r="BM159" s="4">
        <f t="shared" si="47"/>
        <v>0</v>
      </c>
      <c r="BN159" s="4">
        <f t="shared" si="48"/>
        <v>0</v>
      </c>
      <c r="BO159" s="4" t="e">
        <f t="shared" si="49"/>
        <v>#DIV/0!</v>
      </c>
      <c r="BP159" s="4">
        <f t="shared" si="50"/>
        <v>-1</v>
      </c>
      <c r="BQ159" s="4">
        <f t="shared" si="51"/>
        <v>0</v>
      </c>
      <c r="BR159" s="4" t="e">
        <f t="shared" si="52"/>
        <v>#DIV/0!</v>
      </c>
    </row>
    <row r="160" spans="1:70" x14ac:dyDescent="0.25">
      <c r="A160" s="1">
        <v>43553</v>
      </c>
      <c r="B160">
        <v>46.335784436228401</v>
      </c>
      <c r="C160">
        <v>46.396807172346598</v>
      </c>
      <c r="D160">
        <v>46.020905032120297</v>
      </c>
      <c r="E160">
        <v>46.365074157714801</v>
      </c>
      <c r="F160">
        <v>94256000</v>
      </c>
      <c r="G160">
        <v>46.654323216661197</v>
      </c>
      <c r="H160">
        <v>44.813876467713598</v>
      </c>
      <c r="I160">
        <v>40.790183442847201</v>
      </c>
      <c r="J160">
        <v>38.5924655791002</v>
      </c>
      <c r="K160">
        <v>50.888084411621001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46.335784436228401</v>
      </c>
      <c r="T160">
        <v>47.465924929995701</v>
      </c>
      <c r="U160">
        <v>45.9818580218219</v>
      </c>
      <c r="V160">
        <v>47.358524322509702</v>
      </c>
      <c r="W160">
        <v>296766800</v>
      </c>
      <c r="X160">
        <v>44.813876467713598</v>
      </c>
      <c r="Y160">
        <v>41.383618773057798</v>
      </c>
      <c r="Z160">
        <v>46.922061811389</v>
      </c>
      <c r="AB160">
        <v>49.640815734863203</v>
      </c>
      <c r="AC160">
        <v>1</v>
      </c>
      <c r="AD160">
        <v>1</v>
      </c>
      <c r="AE160">
        <v>1</v>
      </c>
      <c r="AF160">
        <v>0</v>
      </c>
      <c r="AG160">
        <v>1</v>
      </c>
      <c r="AH160">
        <v>1</v>
      </c>
      <c r="AI160">
        <v>0</v>
      </c>
      <c r="AJ160" s="1" t="e">
        <f>VLOOKUP($A160,df3d!$A$1:$R$263,AJ$1,FALSE)</f>
        <v>#N/A</v>
      </c>
      <c r="AK160" s="3" t="e">
        <f>VLOOKUP($A160,df3d!$A$1:$R$263,AK$1,FALSE)</f>
        <v>#N/A</v>
      </c>
      <c r="AL160" s="3" t="e">
        <f>VLOOKUP($A160,df3d!$A$1:$R$263,AL$1,FALSE)</f>
        <v>#N/A</v>
      </c>
      <c r="AM160" s="3" t="e">
        <f>VLOOKUP($A160,df3d!$A$1:$R$263,AM$1,FALSE)</f>
        <v>#N/A</v>
      </c>
      <c r="AN160" s="3" t="e">
        <f>VLOOKUP($A160,df3d!$A$1:$R$263,AN$1,FALSE)</f>
        <v>#N/A</v>
      </c>
      <c r="AO160" s="2" t="e">
        <f>VLOOKUP($A160,df3d!$A$1:$R$263,AO$1,FALSE)</f>
        <v>#N/A</v>
      </c>
      <c r="AP160" s="3" t="e">
        <f>VLOOKUP($A160,df3d!$A$1:$R$263,AP$1,FALSE)</f>
        <v>#N/A</v>
      </c>
      <c r="AQ160" s="3" t="e">
        <f>VLOOKUP($A160,df3d!$A$1:$R$263,AQ$1,FALSE)</f>
        <v>#N/A</v>
      </c>
      <c r="AR160" s="3" t="e">
        <f>VLOOKUP($A160,df3d!$A$1:$R$263,AR$1,FALSE)</f>
        <v>#N/A</v>
      </c>
      <c r="AS160" s="3" t="e">
        <f>VLOOKUP($A160,df3d!$A$1:$R$263,AS$1,FALSE)</f>
        <v>#N/A</v>
      </c>
      <c r="AT160" s="3" t="e">
        <f>VLOOKUP($A160,df3d!$A$1:$R$263,AT$1,FALSE)</f>
        <v>#N/A</v>
      </c>
      <c r="AU160" s="2" t="e">
        <f>VLOOKUP($A160,df3d!$A$1:$R$263,AU$1,FALSE)</f>
        <v>#N/A</v>
      </c>
      <c r="AV160" s="2" t="e">
        <f>VLOOKUP($A160,df3d!$A$1:$R$263,AV$1,FALSE)</f>
        <v>#N/A</v>
      </c>
      <c r="AW160" s="2" t="e">
        <f>VLOOKUP($A160,df3d!$A$1:$R$263,AW$1,FALSE)</f>
        <v>#N/A</v>
      </c>
      <c r="AX160" s="2" t="e">
        <f>VLOOKUP($A160,df3d!$A$1:$R$263,AX$1,FALSE)</f>
        <v>#N/A</v>
      </c>
      <c r="AY160" s="2" t="e">
        <f>VLOOKUP($A160,df3d!$A$1:$R$263,AY$1,FALSE)</f>
        <v>#N/A</v>
      </c>
      <c r="AZ160" s="2" t="e">
        <f>VLOOKUP($A160,df3d!$A$1:$R$263,AZ$1,FALSE)</f>
        <v>#N/A</v>
      </c>
      <c r="BA160" s="2" t="e">
        <f>VLOOKUP($A160,df3d!$A$1:$R$263,BA$1,FALSE)</f>
        <v>#N/A</v>
      </c>
      <c r="BB160" s="4" t="e">
        <f t="shared" si="36"/>
        <v>#N/A</v>
      </c>
      <c r="BC160" s="4" t="e">
        <f t="shared" si="37"/>
        <v>#N/A</v>
      </c>
      <c r="BD160" s="4" t="e">
        <f t="shared" si="38"/>
        <v>#N/A</v>
      </c>
      <c r="BE160" s="4" t="e">
        <f t="shared" si="39"/>
        <v>#N/A</v>
      </c>
      <c r="BF160" s="4" t="e">
        <f t="shared" si="40"/>
        <v>#N/A</v>
      </c>
      <c r="BG160" s="4" t="e">
        <f t="shared" si="41"/>
        <v>#N/A</v>
      </c>
      <c r="BH160" s="4" t="e">
        <f t="shared" si="42"/>
        <v>#N/A</v>
      </c>
      <c r="BI160" s="4" t="e">
        <f t="shared" si="43"/>
        <v>#N/A</v>
      </c>
      <c r="BJ160" s="4" t="e">
        <f t="shared" si="44"/>
        <v>#N/A</v>
      </c>
      <c r="BK160" s="4" t="e">
        <f t="shared" si="45"/>
        <v>#N/A</v>
      </c>
      <c r="BL160" s="4" t="e">
        <f t="shared" si="46"/>
        <v>#N/A</v>
      </c>
      <c r="BM160" s="4" t="e">
        <f t="shared" si="47"/>
        <v>#N/A</v>
      </c>
      <c r="BN160" s="4" t="e">
        <f t="shared" si="48"/>
        <v>#N/A</v>
      </c>
      <c r="BO160" s="4" t="e">
        <f t="shared" si="49"/>
        <v>#N/A</v>
      </c>
      <c r="BP160" s="4" t="e">
        <f t="shared" si="50"/>
        <v>#N/A</v>
      </c>
      <c r="BQ160" s="4" t="e">
        <f t="shared" si="51"/>
        <v>#N/A</v>
      </c>
      <c r="BR160" s="4" t="e">
        <f t="shared" si="52"/>
        <v>#N/A</v>
      </c>
    </row>
    <row r="161" spans="1:70" x14ac:dyDescent="0.25">
      <c r="A161" s="1">
        <v>43556</v>
      </c>
      <c r="B161">
        <v>46.777593241483302</v>
      </c>
      <c r="C161">
        <v>46.787355241467999</v>
      </c>
      <c r="D161">
        <v>45.9818580218219</v>
      </c>
      <c r="E161">
        <v>46.679958343505803</v>
      </c>
      <c r="F161">
        <v>111448000</v>
      </c>
      <c r="G161">
        <v>46.654323216661197</v>
      </c>
      <c r="H161">
        <v>44.813876467713598</v>
      </c>
      <c r="I161">
        <v>41.017785344482299</v>
      </c>
      <c r="J161">
        <v>38.720586475542099</v>
      </c>
      <c r="K161">
        <v>49.516288757324197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46.777593241483302</v>
      </c>
      <c r="T161">
        <v>47.963873431570697</v>
      </c>
      <c r="U161">
        <v>45.9818580218219</v>
      </c>
      <c r="V161">
        <v>47.683170318603501</v>
      </c>
      <c r="W161">
        <v>295598000</v>
      </c>
      <c r="X161">
        <v>44.813876467713598</v>
      </c>
      <c r="Y161">
        <v>41.383618773057798</v>
      </c>
      <c r="Z161">
        <v>46.679796508435103</v>
      </c>
      <c r="AB161">
        <v>50.775306701660099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0</v>
      </c>
      <c r="AJ161" s="1" t="e">
        <f>VLOOKUP($A161,df3d!$A$1:$R$263,AJ$1,FALSE)</f>
        <v>#N/A</v>
      </c>
      <c r="AK161" s="3" t="e">
        <f>VLOOKUP($A161,df3d!$A$1:$R$263,AK$1,FALSE)</f>
        <v>#N/A</v>
      </c>
      <c r="AL161" s="3" t="e">
        <f>VLOOKUP($A161,df3d!$A$1:$R$263,AL$1,FALSE)</f>
        <v>#N/A</v>
      </c>
      <c r="AM161" s="3" t="e">
        <f>VLOOKUP($A161,df3d!$A$1:$R$263,AM$1,FALSE)</f>
        <v>#N/A</v>
      </c>
      <c r="AN161" s="3" t="e">
        <f>VLOOKUP($A161,df3d!$A$1:$R$263,AN$1,FALSE)</f>
        <v>#N/A</v>
      </c>
      <c r="AO161" s="2" t="e">
        <f>VLOOKUP($A161,df3d!$A$1:$R$263,AO$1,FALSE)</f>
        <v>#N/A</v>
      </c>
      <c r="AP161" s="3" t="e">
        <f>VLOOKUP($A161,df3d!$A$1:$R$263,AP$1,FALSE)</f>
        <v>#N/A</v>
      </c>
      <c r="AQ161" s="3" t="e">
        <f>VLOOKUP($A161,df3d!$A$1:$R$263,AQ$1,FALSE)</f>
        <v>#N/A</v>
      </c>
      <c r="AR161" s="3" t="e">
        <f>VLOOKUP($A161,df3d!$A$1:$R$263,AR$1,FALSE)</f>
        <v>#N/A</v>
      </c>
      <c r="AS161" s="3" t="e">
        <f>VLOOKUP($A161,df3d!$A$1:$R$263,AS$1,FALSE)</f>
        <v>#N/A</v>
      </c>
      <c r="AT161" s="3" t="e">
        <f>VLOOKUP($A161,df3d!$A$1:$R$263,AT$1,FALSE)</f>
        <v>#N/A</v>
      </c>
      <c r="AU161" s="2" t="e">
        <f>VLOOKUP($A161,df3d!$A$1:$R$263,AU$1,FALSE)</f>
        <v>#N/A</v>
      </c>
      <c r="AV161" s="2" t="e">
        <f>VLOOKUP($A161,df3d!$A$1:$R$263,AV$1,FALSE)</f>
        <v>#N/A</v>
      </c>
      <c r="AW161" s="2" t="e">
        <f>VLOOKUP($A161,df3d!$A$1:$R$263,AW$1,FALSE)</f>
        <v>#N/A</v>
      </c>
      <c r="AX161" s="2" t="e">
        <f>VLOOKUP($A161,df3d!$A$1:$R$263,AX$1,FALSE)</f>
        <v>#N/A</v>
      </c>
      <c r="AY161" s="2" t="e">
        <f>VLOOKUP($A161,df3d!$A$1:$R$263,AY$1,FALSE)</f>
        <v>#N/A</v>
      </c>
      <c r="AZ161" s="2" t="e">
        <f>VLOOKUP($A161,df3d!$A$1:$R$263,AZ$1,FALSE)</f>
        <v>#N/A</v>
      </c>
      <c r="BA161" s="2" t="e">
        <f>VLOOKUP($A161,df3d!$A$1:$R$263,BA$1,FALSE)</f>
        <v>#N/A</v>
      </c>
      <c r="BB161" s="4" t="e">
        <f t="shared" si="36"/>
        <v>#N/A</v>
      </c>
      <c r="BC161" s="4" t="e">
        <f t="shared" si="37"/>
        <v>#N/A</v>
      </c>
      <c r="BD161" s="4" t="e">
        <f t="shared" si="38"/>
        <v>#N/A</v>
      </c>
      <c r="BE161" s="4" t="e">
        <f t="shared" si="39"/>
        <v>#N/A</v>
      </c>
      <c r="BF161" s="4" t="e">
        <f t="shared" si="40"/>
        <v>#N/A</v>
      </c>
      <c r="BG161" s="4" t="e">
        <f t="shared" si="41"/>
        <v>#N/A</v>
      </c>
      <c r="BH161" s="4" t="e">
        <f t="shared" si="42"/>
        <v>#N/A</v>
      </c>
      <c r="BI161" s="4" t="e">
        <f t="shared" si="43"/>
        <v>#N/A</v>
      </c>
      <c r="BJ161" s="4" t="e">
        <f t="shared" si="44"/>
        <v>#N/A</v>
      </c>
      <c r="BK161" s="4" t="e">
        <f t="shared" si="45"/>
        <v>#N/A</v>
      </c>
      <c r="BL161" s="4" t="e">
        <f t="shared" si="46"/>
        <v>#N/A</v>
      </c>
      <c r="BM161" s="4" t="e">
        <f t="shared" si="47"/>
        <v>#N/A</v>
      </c>
      <c r="BN161" s="4" t="e">
        <f t="shared" si="48"/>
        <v>#N/A</v>
      </c>
      <c r="BO161" s="4" t="e">
        <f t="shared" si="49"/>
        <v>#N/A</v>
      </c>
      <c r="BP161" s="4" t="e">
        <f t="shared" si="50"/>
        <v>#N/A</v>
      </c>
      <c r="BQ161" s="4" t="e">
        <f t="shared" si="51"/>
        <v>#N/A</v>
      </c>
      <c r="BR161" s="4" t="e">
        <f t="shared" si="52"/>
        <v>#N/A</v>
      </c>
    </row>
    <row r="162" spans="1:70" x14ac:dyDescent="0.25">
      <c r="A162" s="1">
        <v>43557</v>
      </c>
      <c r="B162">
        <v>46.643335945131703</v>
      </c>
      <c r="C162">
        <v>47.465924929995701</v>
      </c>
      <c r="D162">
        <v>46.633573946511198</v>
      </c>
      <c r="E162">
        <v>47.358524322509702</v>
      </c>
      <c r="F162">
        <v>91062800</v>
      </c>
      <c r="G162">
        <v>46.654323216661197</v>
      </c>
      <c r="H162">
        <v>44.813876467713598</v>
      </c>
      <c r="I162">
        <v>41.017785344482299</v>
      </c>
      <c r="J162">
        <v>38.720586475542099</v>
      </c>
      <c r="K162">
        <v>49.526046752929602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46.643335945131703</v>
      </c>
      <c r="T162">
        <v>47.963873431570697</v>
      </c>
      <c r="U162">
        <v>46.633573946511198</v>
      </c>
      <c r="V162">
        <v>47.766151428222599</v>
      </c>
      <c r="W162">
        <v>260607200</v>
      </c>
      <c r="X162">
        <v>45.123874333565098</v>
      </c>
      <c r="Y162">
        <v>41.693616638909297</v>
      </c>
      <c r="Z162">
        <v>46.679796508435103</v>
      </c>
      <c r="AB162">
        <v>51.1722602844238</v>
      </c>
      <c r="AC162">
        <v>1</v>
      </c>
      <c r="AD162">
        <v>0</v>
      </c>
      <c r="AE162">
        <v>1</v>
      </c>
      <c r="AF162">
        <v>0</v>
      </c>
      <c r="AG162">
        <v>1</v>
      </c>
      <c r="AH162">
        <v>1</v>
      </c>
      <c r="AI162">
        <v>0</v>
      </c>
      <c r="AJ162" s="1">
        <f>VLOOKUP($A162,df3d!$A$1:$R$263,AJ$1,FALSE)</f>
        <v>43557</v>
      </c>
      <c r="AK162" s="3">
        <f>VLOOKUP($A162,df3d!$A$1:$R$263,AK$1,FALSE)</f>
        <v>46.643335945131703</v>
      </c>
      <c r="AL162" s="3">
        <f>VLOOKUP($A162,df3d!$A$1:$R$263,AL$1,FALSE)</f>
        <v>47.963873431570697</v>
      </c>
      <c r="AM162" s="3">
        <f>VLOOKUP($A162,df3d!$A$1:$R$263,AM$1,FALSE)</f>
        <v>46.633573946511198</v>
      </c>
      <c r="AN162" s="3">
        <f>VLOOKUP($A162,df3d!$A$1:$R$263,AN$1,FALSE)</f>
        <v>47.766151428222599</v>
      </c>
      <c r="AO162" s="2">
        <f>VLOOKUP($A162,df3d!$A$1:$R$263,AO$1,FALSE)</f>
        <v>260607200</v>
      </c>
      <c r="AP162" s="3">
        <f>VLOOKUP($A162,df3d!$A$1:$R$263,AP$1,FALSE)</f>
        <v>44.813876467713598</v>
      </c>
      <c r="AQ162" s="3">
        <f>VLOOKUP($A162,df3d!$A$1:$R$263,AQ$1,FALSE)</f>
        <v>41.383618773057798</v>
      </c>
      <c r="AR162" s="3">
        <f>VLOOKUP($A162,df3d!$A$1:$R$263,AR$1,FALSE)</f>
        <v>44.8563230190844</v>
      </c>
      <c r="AS162" s="3">
        <f>VLOOKUP($A162,df3d!$A$1:$R$263,AS$1,FALSE)</f>
        <v>0</v>
      </c>
      <c r="AT162" s="3">
        <f>VLOOKUP($A162,df3d!$A$1:$R$263,AT$1,FALSE)</f>
        <v>50.393062591552699</v>
      </c>
      <c r="AU162" s="2">
        <f>VLOOKUP($A162,df3d!$A$1:$R$263,AU$1,FALSE)</f>
        <v>1</v>
      </c>
      <c r="AV162" s="2">
        <f>VLOOKUP($A162,df3d!$A$1:$R$263,AV$1,FALSE)</f>
        <v>0</v>
      </c>
      <c r="AW162" s="2">
        <f>VLOOKUP($A162,df3d!$A$1:$R$263,AW$1,FALSE)</f>
        <v>1</v>
      </c>
      <c r="AX162" s="2">
        <f>VLOOKUP($A162,df3d!$A$1:$R$263,AX$1,FALSE)</f>
        <v>0</v>
      </c>
      <c r="AY162" s="2">
        <f>VLOOKUP($A162,df3d!$A$1:$R$263,AY$1,FALSE)</f>
        <v>0</v>
      </c>
      <c r="AZ162" s="2">
        <f>VLOOKUP($A162,df3d!$A$1:$R$263,AZ$1,FALSE)</f>
        <v>1</v>
      </c>
      <c r="BA162" s="2">
        <f>VLOOKUP($A162,df3d!$A$1:$R$263,BA$1,FALSE)</f>
        <v>0</v>
      </c>
      <c r="BB162" s="4">
        <f t="shared" si="36"/>
        <v>0</v>
      </c>
      <c r="BC162" s="4">
        <f t="shared" si="37"/>
        <v>0</v>
      </c>
      <c r="BD162" s="4">
        <f t="shared" si="38"/>
        <v>0</v>
      </c>
      <c r="BE162" s="4">
        <f t="shared" si="39"/>
        <v>0</v>
      </c>
      <c r="BF162" s="4">
        <f t="shared" si="40"/>
        <v>0</v>
      </c>
      <c r="BG162" s="4">
        <f t="shared" si="41"/>
        <v>-6.8699301739901806E-3</v>
      </c>
      <c r="BH162" s="4">
        <f t="shared" si="42"/>
        <v>-7.4351397370072195E-3</v>
      </c>
      <c r="BI162" s="4">
        <f t="shared" si="43"/>
        <v>-3.9063441268883843E-2</v>
      </c>
      <c r="BJ162" s="4" t="e">
        <f t="shared" si="44"/>
        <v>#DIV/0!</v>
      </c>
      <c r="BK162" s="4">
        <f t="shared" si="45"/>
        <v>-1.5226954770811226E-2</v>
      </c>
      <c r="BL162" s="4">
        <f t="shared" si="46"/>
        <v>0</v>
      </c>
      <c r="BM162" s="4" t="e">
        <f t="shared" si="47"/>
        <v>#DIV/0!</v>
      </c>
      <c r="BN162" s="4">
        <f t="shared" si="48"/>
        <v>0</v>
      </c>
      <c r="BO162" s="4" t="e">
        <f t="shared" si="49"/>
        <v>#DIV/0!</v>
      </c>
      <c r="BP162" s="4">
        <f t="shared" si="50"/>
        <v>-1</v>
      </c>
      <c r="BQ162" s="4">
        <f t="shared" si="51"/>
        <v>0</v>
      </c>
      <c r="BR162" s="4" t="e">
        <f t="shared" si="52"/>
        <v>#DIV/0!</v>
      </c>
    </row>
    <row r="163" spans="1:70" x14ac:dyDescent="0.25">
      <c r="A163" s="1">
        <v>43558</v>
      </c>
      <c r="B163">
        <v>47.170577815018</v>
      </c>
      <c r="C163">
        <v>47.963873431570697</v>
      </c>
      <c r="D163">
        <v>47.146167229311096</v>
      </c>
      <c r="E163">
        <v>47.683170318603501</v>
      </c>
      <c r="F163">
        <v>93087200</v>
      </c>
      <c r="G163">
        <v>46.654323216661197</v>
      </c>
      <c r="H163">
        <v>44.813876467713598</v>
      </c>
      <c r="I163">
        <v>41.017785344482299</v>
      </c>
      <c r="J163">
        <v>38.720586475542099</v>
      </c>
      <c r="K163">
        <v>48.993930816650298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47.170577815018</v>
      </c>
      <c r="T163">
        <v>48.110325195340799</v>
      </c>
      <c r="U163">
        <v>47.143718854288899</v>
      </c>
      <c r="V163">
        <v>48.085914611816399</v>
      </c>
      <c r="W163">
        <v>243650800</v>
      </c>
      <c r="X163">
        <v>45.443633965120497</v>
      </c>
      <c r="Y163">
        <v>42.013376270464697</v>
      </c>
      <c r="Z163">
        <v>46.237446401289397</v>
      </c>
      <c r="AB163">
        <v>51.130599975585902</v>
      </c>
      <c r="AC163">
        <v>1</v>
      </c>
      <c r="AD163">
        <v>0</v>
      </c>
      <c r="AE163">
        <v>1</v>
      </c>
      <c r="AF163">
        <v>0</v>
      </c>
      <c r="AG163">
        <v>1</v>
      </c>
      <c r="AH163">
        <v>1</v>
      </c>
      <c r="AI163">
        <v>0</v>
      </c>
      <c r="AJ163" s="1" t="e">
        <f>VLOOKUP($A163,df3d!$A$1:$R$263,AJ$1,FALSE)</f>
        <v>#N/A</v>
      </c>
      <c r="AK163" s="3" t="e">
        <f>VLOOKUP($A163,df3d!$A$1:$R$263,AK$1,FALSE)</f>
        <v>#N/A</v>
      </c>
      <c r="AL163" s="3" t="e">
        <f>VLOOKUP($A163,df3d!$A$1:$R$263,AL$1,FALSE)</f>
        <v>#N/A</v>
      </c>
      <c r="AM163" s="3" t="e">
        <f>VLOOKUP($A163,df3d!$A$1:$R$263,AM$1,FALSE)</f>
        <v>#N/A</v>
      </c>
      <c r="AN163" s="3" t="e">
        <f>VLOOKUP($A163,df3d!$A$1:$R$263,AN$1,FALSE)</f>
        <v>#N/A</v>
      </c>
      <c r="AO163" s="2" t="e">
        <f>VLOOKUP($A163,df3d!$A$1:$R$263,AO$1,FALSE)</f>
        <v>#N/A</v>
      </c>
      <c r="AP163" s="3" t="e">
        <f>VLOOKUP($A163,df3d!$A$1:$R$263,AP$1,FALSE)</f>
        <v>#N/A</v>
      </c>
      <c r="AQ163" s="3" t="e">
        <f>VLOOKUP($A163,df3d!$A$1:$R$263,AQ$1,FALSE)</f>
        <v>#N/A</v>
      </c>
      <c r="AR163" s="3" t="e">
        <f>VLOOKUP($A163,df3d!$A$1:$R$263,AR$1,FALSE)</f>
        <v>#N/A</v>
      </c>
      <c r="AS163" s="3" t="e">
        <f>VLOOKUP($A163,df3d!$A$1:$R$263,AS$1,FALSE)</f>
        <v>#N/A</v>
      </c>
      <c r="AT163" s="3" t="e">
        <f>VLOOKUP($A163,df3d!$A$1:$R$263,AT$1,FALSE)</f>
        <v>#N/A</v>
      </c>
      <c r="AU163" s="2" t="e">
        <f>VLOOKUP($A163,df3d!$A$1:$R$263,AU$1,FALSE)</f>
        <v>#N/A</v>
      </c>
      <c r="AV163" s="2" t="e">
        <f>VLOOKUP($A163,df3d!$A$1:$R$263,AV$1,FALSE)</f>
        <v>#N/A</v>
      </c>
      <c r="AW163" s="2" t="e">
        <f>VLOOKUP($A163,df3d!$A$1:$R$263,AW$1,FALSE)</f>
        <v>#N/A</v>
      </c>
      <c r="AX163" s="2" t="e">
        <f>VLOOKUP($A163,df3d!$A$1:$R$263,AX$1,FALSE)</f>
        <v>#N/A</v>
      </c>
      <c r="AY163" s="2" t="e">
        <f>VLOOKUP($A163,df3d!$A$1:$R$263,AY$1,FALSE)</f>
        <v>#N/A</v>
      </c>
      <c r="AZ163" s="2" t="e">
        <f>VLOOKUP($A163,df3d!$A$1:$R$263,AZ$1,FALSE)</f>
        <v>#N/A</v>
      </c>
      <c r="BA163" s="2" t="e">
        <f>VLOOKUP($A163,df3d!$A$1:$R$263,BA$1,FALSE)</f>
        <v>#N/A</v>
      </c>
      <c r="BB163" s="4" t="e">
        <f t="shared" si="36"/>
        <v>#N/A</v>
      </c>
      <c r="BC163" s="4" t="e">
        <f t="shared" si="37"/>
        <v>#N/A</v>
      </c>
      <c r="BD163" s="4" t="e">
        <f t="shared" si="38"/>
        <v>#N/A</v>
      </c>
      <c r="BE163" s="4" t="e">
        <f t="shared" si="39"/>
        <v>#N/A</v>
      </c>
      <c r="BF163" s="4" t="e">
        <f t="shared" si="40"/>
        <v>#N/A</v>
      </c>
      <c r="BG163" s="4" t="e">
        <f t="shared" si="41"/>
        <v>#N/A</v>
      </c>
      <c r="BH163" s="4" t="e">
        <f t="shared" si="42"/>
        <v>#N/A</v>
      </c>
      <c r="BI163" s="4" t="e">
        <f t="shared" si="43"/>
        <v>#N/A</v>
      </c>
      <c r="BJ163" s="4" t="e">
        <f t="shared" si="44"/>
        <v>#N/A</v>
      </c>
      <c r="BK163" s="4" t="e">
        <f t="shared" si="45"/>
        <v>#N/A</v>
      </c>
      <c r="BL163" s="4" t="e">
        <f t="shared" si="46"/>
        <v>#N/A</v>
      </c>
      <c r="BM163" s="4" t="e">
        <f t="shared" si="47"/>
        <v>#N/A</v>
      </c>
      <c r="BN163" s="4" t="e">
        <f t="shared" si="48"/>
        <v>#N/A</v>
      </c>
      <c r="BO163" s="4" t="e">
        <f t="shared" si="49"/>
        <v>#N/A</v>
      </c>
      <c r="BP163" s="4" t="e">
        <f t="shared" si="50"/>
        <v>#N/A</v>
      </c>
      <c r="BQ163" s="4" t="e">
        <f t="shared" si="51"/>
        <v>#N/A</v>
      </c>
      <c r="BR163" s="4" t="e">
        <f t="shared" si="52"/>
        <v>#N/A</v>
      </c>
    </row>
    <row r="164" spans="1:70" x14ac:dyDescent="0.25">
      <c r="A164" s="1">
        <v>43559</v>
      </c>
      <c r="B164">
        <v>47.546467371493897</v>
      </c>
      <c r="C164">
        <v>47.932131461521301</v>
      </c>
      <c r="D164">
        <v>47.143718854288899</v>
      </c>
      <c r="E164">
        <v>47.766151428222599</v>
      </c>
      <c r="F164">
        <v>76457200</v>
      </c>
      <c r="G164">
        <v>46.509090355852898</v>
      </c>
      <c r="H164">
        <v>44.813876467713598</v>
      </c>
      <c r="I164">
        <v>41.024497274503801</v>
      </c>
      <c r="J164">
        <v>38.720586475542099</v>
      </c>
      <c r="K164">
        <v>48.3152046203613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47.546467371493897</v>
      </c>
      <c r="T164">
        <v>48.874334884890303</v>
      </c>
      <c r="U164">
        <v>47.143718854288899</v>
      </c>
      <c r="V164">
        <v>48.842605590820298</v>
      </c>
      <c r="W164">
        <v>254090400</v>
      </c>
      <c r="X164">
        <v>45.443633965120497</v>
      </c>
      <c r="Y164">
        <v>42.013376270464697</v>
      </c>
      <c r="Z164">
        <v>45.776869352977897</v>
      </c>
      <c r="AB164">
        <v>50.726306915283203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s="1" t="e">
        <f>VLOOKUP($A164,df3d!$A$1:$R$263,AJ$1,FALSE)</f>
        <v>#N/A</v>
      </c>
      <c r="AK164" s="3" t="e">
        <f>VLOOKUP($A164,df3d!$A$1:$R$263,AK$1,FALSE)</f>
        <v>#N/A</v>
      </c>
      <c r="AL164" s="3" t="e">
        <f>VLOOKUP($A164,df3d!$A$1:$R$263,AL$1,FALSE)</f>
        <v>#N/A</v>
      </c>
      <c r="AM164" s="3" t="e">
        <f>VLOOKUP($A164,df3d!$A$1:$R$263,AM$1,FALSE)</f>
        <v>#N/A</v>
      </c>
      <c r="AN164" s="3" t="e">
        <f>VLOOKUP($A164,df3d!$A$1:$R$263,AN$1,FALSE)</f>
        <v>#N/A</v>
      </c>
      <c r="AO164" s="2" t="e">
        <f>VLOOKUP($A164,df3d!$A$1:$R$263,AO$1,FALSE)</f>
        <v>#N/A</v>
      </c>
      <c r="AP164" s="3" t="e">
        <f>VLOOKUP($A164,df3d!$A$1:$R$263,AP$1,FALSE)</f>
        <v>#N/A</v>
      </c>
      <c r="AQ164" s="3" t="e">
        <f>VLOOKUP($A164,df3d!$A$1:$R$263,AQ$1,FALSE)</f>
        <v>#N/A</v>
      </c>
      <c r="AR164" s="3" t="e">
        <f>VLOOKUP($A164,df3d!$A$1:$R$263,AR$1,FALSE)</f>
        <v>#N/A</v>
      </c>
      <c r="AS164" s="3" t="e">
        <f>VLOOKUP($A164,df3d!$A$1:$R$263,AS$1,FALSE)</f>
        <v>#N/A</v>
      </c>
      <c r="AT164" s="3" t="e">
        <f>VLOOKUP($A164,df3d!$A$1:$R$263,AT$1,FALSE)</f>
        <v>#N/A</v>
      </c>
      <c r="AU164" s="2" t="e">
        <f>VLOOKUP($A164,df3d!$A$1:$R$263,AU$1,FALSE)</f>
        <v>#N/A</v>
      </c>
      <c r="AV164" s="2" t="e">
        <f>VLOOKUP($A164,df3d!$A$1:$R$263,AV$1,FALSE)</f>
        <v>#N/A</v>
      </c>
      <c r="AW164" s="2" t="e">
        <f>VLOOKUP($A164,df3d!$A$1:$R$263,AW$1,FALSE)</f>
        <v>#N/A</v>
      </c>
      <c r="AX164" s="2" t="e">
        <f>VLOOKUP($A164,df3d!$A$1:$R$263,AX$1,FALSE)</f>
        <v>#N/A</v>
      </c>
      <c r="AY164" s="2" t="e">
        <f>VLOOKUP($A164,df3d!$A$1:$R$263,AY$1,FALSE)</f>
        <v>#N/A</v>
      </c>
      <c r="AZ164" s="2" t="e">
        <f>VLOOKUP($A164,df3d!$A$1:$R$263,AZ$1,FALSE)</f>
        <v>#N/A</v>
      </c>
      <c r="BA164" s="2" t="e">
        <f>VLOOKUP($A164,df3d!$A$1:$R$263,BA$1,FALSE)</f>
        <v>#N/A</v>
      </c>
      <c r="BB164" s="4" t="e">
        <f t="shared" si="36"/>
        <v>#N/A</v>
      </c>
      <c r="BC164" s="4" t="e">
        <f t="shared" si="37"/>
        <v>#N/A</v>
      </c>
      <c r="BD164" s="4" t="e">
        <f t="shared" si="38"/>
        <v>#N/A</v>
      </c>
      <c r="BE164" s="4" t="e">
        <f t="shared" si="39"/>
        <v>#N/A</v>
      </c>
      <c r="BF164" s="4" t="e">
        <f t="shared" si="40"/>
        <v>#N/A</v>
      </c>
      <c r="BG164" s="4" t="e">
        <f t="shared" si="41"/>
        <v>#N/A</v>
      </c>
      <c r="BH164" s="4" t="e">
        <f t="shared" si="42"/>
        <v>#N/A</v>
      </c>
      <c r="BI164" s="4" t="e">
        <f t="shared" si="43"/>
        <v>#N/A</v>
      </c>
      <c r="BJ164" s="4" t="e">
        <f t="shared" si="44"/>
        <v>#N/A</v>
      </c>
      <c r="BK164" s="4" t="e">
        <f t="shared" si="45"/>
        <v>#N/A</v>
      </c>
      <c r="BL164" s="4" t="e">
        <f t="shared" si="46"/>
        <v>#N/A</v>
      </c>
      <c r="BM164" s="4" t="e">
        <f t="shared" si="47"/>
        <v>#N/A</v>
      </c>
      <c r="BN164" s="4" t="e">
        <f t="shared" si="48"/>
        <v>#N/A</v>
      </c>
      <c r="BO164" s="4" t="e">
        <f t="shared" si="49"/>
        <v>#N/A</v>
      </c>
      <c r="BP164" s="4" t="e">
        <f t="shared" si="50"/>
        <v>#N/A</v>
      </c>
      <c r="BQ164" s="4" t="e">
        <f t="shared" si="51"/>
        <v>#N/A</v>
      </c>
      <c r="BR164" s="4" t="e">
        <f t="shared" si="52"/>
        <v>#N/A</v>
      </c>
    </row>
    <row r="165" spans="1:70" x14ac:dyDescent="0.25">
      <c r="A165" s="1">
        <v>43560</v>
      </c>
      <c r="B165">
        <v>47.9516638514962</v>
      </c>
      <c r="C165">
        <v>48.110325195340799</v>
      </c>
      <c r="D165">
        <v>47.824735521327</v>
      </c>
      <c r="E165">
        <v>48.085914611816399</v>
      </c>
      <c r="F165">
        <v>74106400</v>
      </c>
      <c r="G165">
        <v>46.582316237737999</v>
      </c>
      <c r="H165">
        <v>44.813876467713598</v>
      </c>
      <c r="I165">
        <v>41.026929995231498</v>
      </c>
      <c r="J165">
        <v>38.720586475542099</v>
      </c>
      <c r="K165">
        <v>45.507144927978501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47.9516638514962</v>
      </c>
      <c r="T165">
        <v>49.513854148001101</v>
      </c>
      <c r="U165">
        <v>47.824735521327</v>
      </c>
      <c r="V165">
        <v>48.696147918701101</v>
      </c>
      <c r="W165">
        <v>320706000</v>
      </c>
      <c r="X165">
        <v>45.443633965120497</v>
      </c>
      <c r="Y165">
        <v>42.013376270464697</v>
      </c>
      <c r="Z165">
        <v>44.838095059785203</v>
      </c>
      <c r="AB165">
        <v>50.902725219726499</v>
      </c>
      <c r="AC165">
        <v>1</v>
      </c>
      <c r="AD165">
        <v>0</v>
      </c>
      <c r="AE165">
        <v>1</v>
      </c>
      <c r="AF165">
        <v>0</v>
      </c>
      <c r="AG165">
        <v>1</v>
      </c>
      <c r="AH165">
        <v>1</v>
      </c>
      <c r="AI165">
        <v>0</v>
      </c>
      <c r="AJ165" s="1">
        <f>VLOOKUP($A165,df3d!$A$1:$R$263,AJ$1,FALSE)</f>
        <v>43560</v>
      </c>
      <c r="AK165" s="3">
        <f>VLOOKUP($A165,df3d!$A$1:$R$263,AK$1,FALSE)</f>
        <v>47.9516638514962</v>
      </c>
      <c r="AL165" s="3">
        <f>VLOOKUP($A165,df3d!$A$1:$R$263,AL$1,FALSE)</f>
        <v>49.513854148001101</v>
      </c>
      <c r="AM165" s="3">
        <f>VLOOKUP($A165,df3d!$A$1:$R$263,AM$1,FALSE)</f>
        <v>47.824735521327</v>
      </c>
      <c r="AN165" s="3">
        <f>VLOOKUP($A165,df3d!$A$1:$R$263,AN$1,FALSE)</f>
        <v>48.696147918701101</v>
      </c>
      <c r="AO165" s="2">
        <f>VLOOKUP($A165,df3d!$A$1:$R$263,AO$1,FALSE)</f>
        <v>320706000</v>
      </c>
      <c r="AP165" s="3">
        <f>VLOOKUP($A165,df3d!$A$1:$R$263,AP$1,FALSE)</f>
        <v>45.443633965120497</v>
      </c>
      <c r="AQ165" s="3">
        <f>VLOOKUP($A165,df3d!$A$1:$R$263,AQ$1,FALSE)</f>
        <v>42.013376270464697</v>
      </c>
      <c r="AR165" s="3">
        <f>VLOOKUP($A165,df3d!$A$1:$R$263,AR$1,FALSE)</f>
        <v>43.538389736777198</v>
      </c>
      <c r="AS165" s="3">
        <f>VLOOKUP($A165,df3d!$A$1:$R$263,AS$1,FALSE)</f>
        <v>0</v>
      </c>
      <c r="AT165" s="3">
        <f>VLOOKUP($A165,df3d!$A$1:$R$263,AT$1,FALSE)</f>
        <v>51.1722602844238</v>
      </c>
      <c r="AU165" s="2">
        <f>VLOOKUP($A165,df3d!$A$1:$R$263,AU$1,FALSE)</f>
        <v>1</v>
      </c>
      <c r="AV165" s="2">
        <f>VLOOKUP($A165,df3d!$A$1:$R$263,AV$1,FALSE)</f>
        <v>1</v>
      </c>
      <c r="AW165" s="2">
        <f>VLOOKUP($A165,df3d!$A$1:$R$263,AW$1,FALSE)</f>
        <v>1</v>
      </c>
      <c r="AX165" s="2">
        <f>VLOOKUP($A165,df3d!$A$1:$R$263,AX$1,FALSE)</f>
        <v>0</v>
      </c>
      <c r="AY165" s="2">
        <f>VLOOKUP($A165,df3d!$A$1:$R$263,AY$1,FALSE)</f>
        <v>0</v>
      </c>
      <c r="AZ165" s="2">
        <f>VLOOKUP($A165,df3d!$A$1:$R$263,AZ$1,FALSE)</f>
        <v>1</v>
      </c>
      <c r="BA165" s="2">
        <f>VLOOKUP($A165,df3d!$A$1:$R$263,BA$1,FALSE)</f>
        <v>0</v>
      </c>
      <c r="BB165" s="4">
        <f t="shared" si="36"/>
        <v>0</v>
      </c>
      <c r="BC165" s="4">
        <f t="shared" si="37"/>
        <v>0</v>
      </c>
      <c r="BD165" s="4">
        <f t="shared" si="38"/>
        <v>0</v>
      </c>
      <c r="BE165" s="4">
        <f t="shared" si="39"/>
        <v>0</v>
      </c>
      <c r="BF165" s="4">
        <f t="shared" si="40"/>
        <v>0</v>
      </c>
      <c r="BG165" s="4">
        <f t="shared" si="41"/>
        <v>0</v>
      </c>
      <c r="BH165" s="4">
        <f t="shared" si="42"/>
        <v>0</v>
      </c>
      <c r="BI165" s="4">
        <f t="shared" si="43"/>
        <v>-2.8986631150922756E-2</v>
      </c>
      <c r="BJ165" s="4" t="e">
        <f t="shared" si="44"/>
        <v>#DIV/0!</v>
      </c>
      <c r="BK165" s="4">
        <f t="shared" si="45"/>
        <v>5.2951008719833211E-3</v>
      </c>
      <c r="BL165" s="4">
        <f t="shared" si="46"/>
        <v>0</v>
      </c>
      <c r="BM165" s="4" t="e">
        <f t="shared" si="47"/>
        <v>#DIV/0!</v>
      </c>
      <c r="BN165" s="4">
        <f t="shared" si="48"/>
        <v>0</v>
      </c>
      <c r="BO165" s="4" t="e">
        <f t="shared" si="49"/>
        <v>#DIV/0!</v>
      </c>
      <c r="BP165" s="4">
        <f t="shared" si="50"/>
        <v>-1</v>
      </c>
      <c r="BQ165" s="4">
        <f t="shared" si="51"/>
        <v>0</v>
      </c>
      <c r="BR165" s="4" t="e">
        <f t="shared" si="52"/>
        <v>#DIV/0!</v>
      </c>
    </row>
    <row r="166" spans="1:70" x14ac:dyDescent="0.25">
      <c r="A166" s="1">
        <v>43563</v>
      </c>
      <c r="B166">
        <v>47.944348865998798</v>
      </c>
      <c r="C166">
        <v>48.874334884890303</v>
      </c>
      <c r="D166">
        <v>47.9248211410534</v>
      </c>
      <c r="E166">
        <v>48.842605590820298</v>
      </c>
      <c r="F166">
        <v>103526800</v>
      </c>
      <c r="G166">
        <v>47.204751513772301</v>
      </c>
      <c r="H166">
        <v>45.123874333565098</v>
      </c>
      <c r="I166">
        <v>41.422463192839601</v>
      </c>
      <c r="J166">
        <v>38.950029541144403</v>
      </c>
      <c r="K166">
        <v>46.227535247802699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47.944348865998798</v>
      </c>
      <c r="T166">
        <v>49.513854148001101</v>
      </c>
      <c r="U166">
        <v>47.9248211410534</v>
      </c>
      <c r="V166">
        <v>48.969524383544901</v>
      </c>
      <c r="W166">
        <v>333380800</v>
      </c>
      <c r="X166">
        <v>45.443633965120497</v>
      </c>
      <c r="Y166">
        <v>42.013376270464697</v>
      </c>
      <c r="Z166">
        <v>44.094363017165698</v>
      </c>
      <c r="AB166">
        <v>51.378078460693303</v>
      </c>
      <c r="AC166">
        <v>1</v>
      </c>
      <c r="AD166">
        <v>1</v>
      </c>
      <c r="AE166">
        <v>1</v>
      </c>
      <c r="AF166">
        <v>0</v>
      </c>
      <c r="AG166">
        <v>1</v>
      </c>
      <c r="AH166">
        <v>1</v>
      </c>
      <c r="AI166">
        <v>0</v>
      </c>
      <c r="AJ166" s="1" t="e">
        <f>VLOOKUP($A166,df3d!$A$1:$R$263,AJ$1,FALSE)</f>
        <v>#N/A</v>
      </c>
      <c r="AK166" s="3" t="e">
        <f>VLOOKUP($A166,df3d!$A$1:$R$263,AK$1,FALSE)</f>
        <v>#N/A</v>
      </c>
      <c r="AL166" s="3" t="e">
        <f>VLOOKUP($A166,df3d!$A$1:$R$263,AL$1,FALSE)</f>
        <v>#N/A</v>
      </c>
      <c r="AM166" s="3" t="e">
        <f>VLOOKUP($A166,df3d!$A$1:$R$263,AM$1,FALSE)</f>
        <v>#N/A</v>
      </c>
      <c r="AN166" s="3" t="e">
        <f>VLOOKUP($A166,df3d!$A$1:$R$263,AN$1,FALSE)</f>
        <v>#N/A</v>
      </c>
      <c r="AO166" s="2" t="e">
        <f>VLOOKUP($A166,df3d!$A$1:$R$263,AO$1,FALSE)</f>
        <v>#N/A</v>
      </c>
      <c r="AP166" s="3" t="e">
        <f>VLOOKUP($A166,df3d!$A$1:$R$263,AP$1,FALSE)</f>
        <v>#N/A</v>
      </c>
      <c r="AQ166" s="3" t="e">
        <f>VLOOKUP($A166,df3d!$A$1:$R$263,AQ$1,FALSE)</f>
        <v>#N/A</v>
      </c>
      <c r="AR166" s="3" t="e">
        <f>VLOOKUP($A166,df3d!$A$1:$R$263,AR$1,FALSE)</f>
        <v>#N/A</v>
      </c>
      <c r="AS166" s="3" t="e">
        <f>VLOOKUP($A166,df3d!$A$1:$R$263,AS$1,FALSE)</f>
        <v>#N/A</v>
      </c>
      <c r="AT166" s="3" t="e">
        <f>VLOOKUP($A166,df3d!$A$1:$R$263,AT$1,FALSE)</f>
        <v>#N/A</v>
      </c>
      <c r="AU166" s="2" t="e">
        <f>VLOOKUP($A166,df3d!$A$1:$R$263,AU$1,FALSE)</f>
        <v>#N/A</v>
      </c>
      <c r="AV166" s="2" t="e">
        <f>VLOOKUP($A166,df3d!$A$1:$R$263,AV$1,FALSE)</f>
        <v>#N/A</v>
      </c>
      <c r="AW166" s="2" t="e">
        <f>VLOOKUP($A166,df3d!$A$1:$R$263,AW$1,FALSE)</f>
        <v>#N/A</v>
      </c>
      <c r="AX166" s="2" t="e">
        <f>VLOOKUP($A166,df3d!$A$1:$R$263,AX$1,FALSE)</f>
        <v>#N/A</v>
      </c>
      <c r="AY166" s="2" t="e">
        <f>VLOOKUP($A166,df3d!$A$1:$R$263,AY$1,FALSE)</f>
        <v>#N/A</v>
      </c>
      <c r="AZ166" s="2" t="e">
        <f>VLOOKUP($A166,df3d!$A$1:$R$263,AZ$1,FALSE)</f>
        <v>#N/A</v>
      </c>
      <c r="BA166" s="2" t="e">
        <f>VLOOKUP($A166,df3d!$A$1:$R$263,BA$1,FALSE)</f>
        <v>#N/A</v>
      </c>
      <c r="BB166" s="4" t="e">
        <f t="shared" si="36"/>
        <v>#N/A</v>
      </c>
      <c r="BC166" s="4" t="e">
        <f t="shared" si="37"/>
        <v>#N/A</v>
      </c>
      <c r="BD166" s="4" t="e">
        <f t="shared" si="38"/>
        <v>#N/A</v>
      </c>
      <c r="BE166" s="4" t="e">
        <f t="shared" si="39"/>
        <v>#N/A</v>
      </c>
      <c r="BF166" s="4" t="e">
        <f t="shared" si="40"/>
        <v>#N/A</v>
      </c>
      <c r="BG166" s="4" t="e">
        <f t="shared" si="41"/>
        <v>#N/A</v>
      </c>
      <c r="BH166" s="4" t="e">
        <f t="shared" si="42"/>
        <v>#N/A</v>
      </c>
      <c r="BI166" s="4" t="e">
        <f t="shared" si="43"/>
        <v>#N/A</v>
      </c>
      <c r="BJ166" s="4" t="e">
        <f t="shared" si="44"/>
        <v>#N/A</v>
      </c>
      <c r="BK166" s="4" t="e">
        <f t="shared" si="45"/>
        <v>#N/A</v>
      </c>
      <c r="BL166" s="4" t="e">
        <f t="shared" si="46"/>
        <v>#N/A</v>
      </c>
      <c r="BM166" s="4" t="e">
        <f t="shared" si="47"/>
        <v>#N/A</v>
      </c>
      <c r="BN166" s="4" t="e">
        <f t="shared" si="48"/>
        <v>#N/A</v>
      </c>
      <c r="BO166" s="4" t="e">
        <f t="shared" si="49"/>
        <v>#N/A</v>
      </c>
      <c r="BP166" s="4" t="e">
        <f t="shared" si="50"/>
        <v>#N/A</v>
      </c>
      <c r="BQ166" s="4" t="e">
        <f t="shared" si="51"/>
        <v>#N/A</v>
      </c>
      <c r="BR166" s="4" t="e">
        <f t="shared" si="52"/>
        <v>#N/A</v>
      </c>
    </row>
    <row r="167" spans="1:70" x14ac:dyDescent="0.25">
      <c r="A167" s="1">
        <v>43564</v>
      </c>
      <c r="B167">
        <v>48.8963042994258</v>
      </c>
      <c r="C167">
        <v>49.513854148001101</v>
      </c>
      <c r="D167">
        <v>48.630242314739</v>
      </c>
      <c r="E167">
        <v>48.696147918701101</v>
      </c>
      <c r="F167">
        <v>143072800</v>
      </c>
      <c r="G167">
        <v>47.644113779651803</v>
      </c>
      <c r="H167">
        <v>45.443633965120497</v>
      </c>
      <c r="I167">
        <v>41.422463192839601</v>
      </c>
      <c r="J167">
        <v>38.950029541144403</v>
      </c>
      <c r="K167">
        <v>46.781299591064403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48.8963042994258</v>
      </c>
      <c r="T167">
        <v>49.513854148001101</v>
      </c>
      <c r="U167">
        <v>48.373941879515002</v>
      </c>
      <c r="V167">
        <v>48.561893463134702</v>
      </c>
      <c r="W167">
        <v>313457200</v>
      </c>
      <c r="X167">
        <v>45.443633965120497</v>
      </c>
      <c r="Y167">
        <v>42.013376270464697</v>
      </c>
      <c r="Z167">
        <v>43.932128050358997</v>
      </c>
      <c r="AB167">
        <v>51.157562255859297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0</v>
      </c>
      <c r="AJ167" s="1" t="e">
        <f>VLOOKUP($A167,df3d!$A$1:$R$263,AJ$1,FALSE)</f>
        <v>#N/A</v>
      </c>
      <c r="AK167" s="3" t="e">
        <f>VLOOKUP($A167,df3d!$A$1:$R$263,AK$1,FALSE)</f>
        <v>#N/A</v>
      </c>
      <c r="AL167" s="3" t="e">
        <f>VLOOKUP($A167,df3d!$A$1:$R$263,AL$1,FALSE)</f>
        <v>#N/A</v>
      </c>
      <c r="AM167" s="3" t="e">
        <f>VLOOKUP($A167,df3d!$A$1:$R$263,AM$1,FALSE)</f>
        <v>#N/A</v>
      </c>
      <c r="AN167" s="3" t="e">
        <f>VLOOKUP($A167,df3d!$A$1:$R$263,AN$1,FALSE)</f>
        <v>#N/A</v>
      </c>
      <c r="AO167" s="2" t="e">
        <f>VLOOKUP($A167,df3d!$A$1:$R$263,AO$1,FALSE)</f>
        <v>#N/A</v>
      </c>
      <c r="AP167" s="3" t="e">
        <f>VLOOKUP($A167,df3d!$A$1:$R$263,AP$1,FALSE)</f>
        <v>#N/A</v>
      </c>
      <c r="AQ167" s="3" t="e">
        <f>VLOOKUP($A167,df3d!$A$1:$R$263,AQ$1,FALSE)</f>
        <v>#N/A</v>
      </c>
      <c r="AR167" s="3" t="e">
        <f>VLOOKUP($A167,df3d!$A$1:$R$263,AR$1,FALSE)</f>
        <v>#N/A</v>
      </c>
      <c r="AS167" s="3" t="e">
        <f>VLOOKUP($A167,df3d!$A$1:$R$263,AS$1,FALSE)</f>
        <v>#N/A</v>
      </c>
      <c r="AT167" s="3" t="e">
        <f>VLOOKUP($A167,df3d!$A$1:$R$263,AT$1,FALSE)</f>
        <v>#N/A</v>
      </c>
      <c r="AU167" s="2" t="e">
        <f>VLOOKUP($A167,df3d!$A$1:$R$263,AU$1,FALSE)</f>
        <v>#N/A</v>
      </c>
      <c r="AV167" s="2" t="e">
        <f>VLOOKUP($A167,df3d!$A$1:$R$263,AV$1,FALSE)</f>
        <v>#N/A</v>
      </c>
      <c r="AW167" s="2" t="e">
        <f>VLOOKUP($A167,df3d!$A$1:$R$263,AW$1,FALSE)</f>
        <v>#N/A</v>
      </c>
      <c r="AX167" s="2" t="e">
        <f>VLOOKUP($A167,df3d!$A$1:$R$263,AX$1,FALSE)</f>
        <v>#N/A</v>
      </c>
      <c r="AY167" s="2" t="e">
        <f>VLOOKUP($A167,df3d!$A$1:$R$263,AY$1,FALSE)</f>
        <v>#N/A</v>
      </c>
      <c r="AZ167" s="2" t="e">
        <f>VLOOKUP($A167,df3d!$A$1:$R$263,AZ$1,FALSE)</f>
        <v>#N/A</v>
      </c>
      <c r="BA167" s="2" t="e">
        <f>VLOOKUP($A167,df3d!$A$1:$R$263,BA$1,FALSE)</f>
        <v>#N/A</v>
      </c>
      <c r="BB167" s="4" t="e">
        <f t="shared" si="36"/>
        <v>#N/A</v>
      </c>
      <c r="BC167" s="4" t="e">
        <f t="shared" si="37"/>
        <v>#N/A</v>
      </c>
      <c r="BD167" s="4" t="e">
        <f t="shared" si="38"/>
        <v>#N/A</v>
      </c>
      <c r="BE167" s="4" t="e">
        <f t="shared" si="39"/>
        <v>#N/A</v>
      </c>
      <c r="BF167" s="4" t="e">
        <f t="shared" si="40"/>
        <v>#N/A</v>
      </c>
      <c r="BG167" s="4" t="e">
        <f t="shared" si="41"/>
        <v>#N/A</v>
      </c>
      <c r="BH167" s="4" t="e">
        <f t="shared" si="42"/>
        <v>#N/A</v>
      </c>
      <c r="BI167" s="4" t="e">
        <f t="shared" si="43"/>
        <v>#N/A</v>
      </c>
      <c r="BJ167" s="4" t="e">
        <f t="shared" si="44"/>
        <v>#N/A</v>
      </c>
      <c r="BK167" s="4" t="e">
        <f t="shared" si="45"/>
        <v>#N/A</v>
      </c>
      <c r="BL167" s="4" t="e">
        <f t="shared" si="46"/>
        <v>#N/A</v>
      </c>
      <c r="BM167" s="4" t="e">
        <f t="shared" si="47"/>
        <v>#N/A</v>
      </c>
      <c r="BN167" s="4" t="e">
        <f t="shared" si="48"/>
        <v>#N/A</v>
      </c>
      <c r="BO167" s="4" t="e">
        <f t="shared" si="49"/>
        <v>#N/A</v>
      </c>
      <c r="BP167" s="4" t="e">
        <f t="shared" si="50"/>
        <v>#N/A</v>
      </c>
      <c r="BQ167" s="4" t="e">
        <f t="shared" si="51"/>
        <v>#N/A</v>
      </c>
      <c r="BR167" s="4" t="e">
        <f t="shared" si="52"/>
        <v>#N/A</v>
      </c>
    </row>
    <row r="168" spans="1:70" x14ac:dyDescent="0.25">
      <c r="A168" s="1">
        <v>43565</v>
      </c>
      <c r="B168">
        <v>48.495987352487298</v>
      </c>
      <c r="C168">
        <v>48.998817829740197</v>
      </c>
      <c r="D168">
        <v>48.373941879515002</v>
      </c>
      <c r="E168">
        <v>48.969524383544901</v>
      </c>
      <c r="F168">
        <v>86781200</v>
      </c>
      <c r="G168">
        <v>47.747856084911497</v>
      </c>
      <c r="H168">
        <v>45.443633965120497</v>
      </c>
      <c r="I168">
        <v>41.515713034655803</v>
      </c>
      <c r="J168">
        <v>38.950029541144403</v>
      </c>
      <c r="K168">
        <v>46.575473785400298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48.495987352487298</v>
      </c>
      <c r="T168">
        <v>49.062280652506999</v>
      </c>
      <c r="U168">
        <v>47.893079404220302</v>
      </c>
      <c r="V168">
        <v>48.5423583984375</v>
      </c>
      <c r="W168">
        <v>281427200</v>
      </c>
      <c r="X168">
        <v>45.443633965120497</v>
      </c>
      <c r="Y168">
        <v>42.013376270464697</v>
      </c>
      <c r="Z168">
        <v>43.797844216686102</v>
      </c>
      <c r="AB168">
        <v>52.201385498046797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0</v>
      </c>
      <c r="AJ168" s="1">
        <f>VLOOKUP($A168,df3d!$A$1:$R$263,AJ$1,FALSE)</f>
        <v>43565</v>
      </c>
      <c r="AK168" s="3">
        <f>VLOOKUP($A168,df3d!$A$1:$R$263,AK$1,FALSE)</f>
        <v>48.495987352487298</v>
      </c>
      <c r="AL168" s="3">
        <f>VLOOKUP($A168,df3d!$A$1:$R$263,AL$1,FALSE)</f>
        <v>49.062280652506999</v>
      </c>
      <c r="AM168" s="3">
        <f>VLOOKUP($A168,df3d!$A$1:$R$263,AM$1,FALSE)</f>
        <v>47.893079404220302</v>
      </c>
      <c r="AN168" s="3">
        <f>VLOOKUP($A168,df3d!$A$1:$R$263,AN$1,FALSE)</f>
        <v>48.5423583984375</v>
      </c>
      <c r="AO168" s="2">
        <f>VLOOKUP($A168,df3d!$A$1:$R$263,AO$1,FALSE)</f>
        <v>281427200</v>
      </c>
      <c r="AP168" s="3">
        <f>VLOOKUP($A168,df3d!$A$1:$R$263,AP$1,FALSE)</f>
        <v>45.443633965120497</v>
      </c>
      <c r="AQ168" s="3">
        <f>VLOOKUP($A168,df3d!$A$1:$R$263,AQ$1,FALSE)</f>
        <v>42.013376270464697</v>
      </c>
      <c r="AR168" s="3">
        <f>VLOOKUP($A168,df3d!$A$1:$R$263,AR$1,FALSE)</f>
        <v>43.188399048490503</v>
      </c>
      <c r="AS168" s="3">
        <f>VLOOKUP($A168,df3d!$A$1:$R$263,AS$1,FALSE)</f>
        <v>0</v>
      </c>
      <c r="AT168" s="3">
        <f>VLOOKUP($A168,df3d!$A$1:$R$263,AT$1,FALSE)</f>
        <v>50.902725219726499</v>
      </c>
      <c r="AU168" s="2">
        <f>VLOOKUP($A168,df3d!$A$1:$R$263,AU$1,FALSE)</f>
        <v>1</v>
      </c>
      <c r="AV168" s="2">
        <f>VLOOKUP($A168,df3d!$A$1:$R$263,AV$1,FALSE)</f>
        <v>0</v>
      </c>
      <c r="AW168" s="2">
        <f>VLOOKUP($A168,df3d!$A$1:$R$263,AW$1,FALSE)</f>
        <v>1</v>
      </c>
      <c r="AX168" s="2">
        <f>VLOOKUP($A168,df3d!$A$1:$R$263,AX$1,FALSE)</f>
        <v>0</v>
      </c>
      <c r="AY168" s="2">
        <f>VLOOKUP($A168,df3d!$A$1:$R$263,AY$1,FALSE)</f>
        <v>0</v>
      </c>
      <c r="AZ168" s="2">
        <f>VLOOKUP($A168,df3d!$A$1:$R$263,AZ$1,FALSE)</f>
        <v>1</v>
      </c>
      <c r="BA168" s="2">
        <f>VLOOKUP($A168,df3d!$A$1:$R$263,BA$1,FALSE)</f>
        <v>0</v>
      </c>
      <c r="BB168" s="4">
        <f t="shared" si="36"/>
        <v>0</v>
      </c>
      <c r="BC168" s="4">
        <f t="shared" si="37"/>
        <v>0</v>
      </c>
      <c r="BD168" s="4">
        <f t="shared" si="38"/>
        <v>0</v>
      </c>
      <c r="BE168" s="4">
        <f t="shared" si="39"/>
        <v>0</v>
      </c>
      <c r="BF168" s="4">
        <f t="shared" si="40"/>
        <v>0</v>
      </c>
      <c r="BG168" s="4">
        <f t="shared" si="41"/>
        <v>0</v>
      </c>
      <c r="BH168" s="4">
        <f t="shared" si="42"/>
        <v>0</v>
      </c>
      <c r="BI168" s="4">
        <f t="shared" si="43"/>
        <v>-1.391495812397571E-2</v>
      </c>
      <c r="BJ168" s="4" t="e">
        <f t="shared" si="44"/>
        <v>#DIV/0!</v>
      </c>
      <c r="BK168" s="4">
        <f t="shared" si="45"/>
        <v>-2.4877889081485968E-2</v>
      </c>
      <c r="BL168" s="4">
        <f t="shared" si="46"/>
        <v>0</v>
      </c>
      <c r="BM168" s="4">
        <f t="shared" si="47"/>
        <v>-1</v>
      </c>
      <c r="BN168" s="4">
        <f t="shared" si="48"/>
        <v>0</v>
      </c>
      <c r="BO168" s="4" t="e">
        <f t="shared" si="49"/>
        <v>#DIV/0!</v>
      </c>
      <c r="BP168" s="4">
        <f t="shared" si="50"/>
        <v>-1</v>
      </c>
      <c r="BQ168" s="4">
        <f t="shared" si="51"/>
        <v>0</v>
      </c>
      <c r="BR168" s="4" t="e">
        <f t="shared" si="52"/>
        <v>#DIV/0!</v>
      </c>
    </row>
    <row r="169" spans="1:70" x14ac:dyDescent="0.25">
      <c r="A169" s="1">
        <v>43566</v>
      </c>
      <c r="B169">
        <v>49.025668500042002</v>
      </c>
      <c r="C169">
        <v>49.062280652506999</v>
      </c>
      <c r="D169">
        <v>48.437408420221203</v>
      </c>
      <c r="E169">
        <v>48.561893463134702</v>
      </c>
      <c r="F169">
        <v>83603200</v>
      </c>
      <c r="G169">
        <v>47.747856084911497</v>
      </c>
      <c r="H169">
        <v>45.443633965120497</v>
      </c>
      <c r="I169">
        <v>41.926628224730798</v>
      </c>
      <c r="J169">
        <v>38.950029541144403</v>
      </c>
      <c r="K169">
        <v>46.310848236083899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49.025668500042002</v>
      </c>
      <c r="T169">
        <v>49.062280652506999</v>
      </c>
      <c r="U169">
        <v>47.893079404220302</v>
      </c>
      <c r="V169">
        <v>48.630233764648402</v>
      </c>
      <c r="W169">
        <v>264792400</v>
      </c>
      <c r="X169">
        <v>45.508315900502097</v>
      </c>
      <c r="Y169">
        <v>42.078058205846297</v>
      </c>
      <c r="Z169">
        <v>43.797844216686102</v>
      </c>
      <c r="AB169">
        <v>51.071792602538999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0</v>
      </c>
      <c r="AJ169" s="1" t="e">
        <f>VLOOKUP($A169,df3d!$A$1:$R$263,AJ$1,FALSE)</f>
        <v>#N/A</v>
      </c>
      <c r="AK169" s="3" t="e">
        <f>VLOOKUP($A169,df3d!$A$1:$R$263,AK$1,FALSE)</f>
        <v>#N/A</v>
      </c>
      <c r="AL169" s="3" t="e">
        <f>VLOOKUP($A169,df3d!$A$1:$R$263,AL$1,FALSE)</f>
        <v>#N/A</v>
      </c>
      <c r="AM169" s="3" t="e">
        <f>VLOOKUP($A169,df3d!$A$1:$R$263,AM$1,FALSE)</f>
        <v>#N/A</v>
      </c>
      <c r="AN169" s="3" t="e">
        <f>VLOOKUP($A169,df3d!$A$1:$R$263,AN$1,FALSE)</f>
        <v>#N/A</v>
      </c>
      <c r="AO169" s="2" t="e">
        <f>VLOOKUP($A169,df3d!$A$1:$R$263,AO$1,FALSE)</f>
        <v>#N/A</v>
      </c>
      <c r="AP169" s="3" t="e">
        <f>VLOOKUP($A169,df3d!$A$1:$R$263,AP$1,FALSE)</f>
        <v>#N/A</v>
      </c>
      <c r="AQ169" s="3" t="e">
        <f>VLOOKUP($A169,df3d!$A$1:$R$263,AQ$1,FALSE)</f>
        <v>#N/A</v>
      </c>
      <c r="AR169" s="3" t="e">
        <f>VLOOKUP($A169,df3d!$A$1:$R$263,AR$1,FALSE)</f>
        <v>#N/A</v>
      </c>
      <c r="AS169" s="3" t="e">
        <f>VLOOKUP($A169,df3d!$A$1:$R$263,AS$1,FALSE)</f>
        <v>#N/A</v>
      </c>
      <c r="AT169" s="3" t="e">
        <f>VLOOKUP($A169,df3d!$A$1:$R$263,AT$1,FALSE)</f>
        <v>#N/A</v>
      </c>
      <c r="AU169" s="2" t="e">
        <f>VLOOKUP($A169,df3d!$A$1:$R$263,AU$1,FALSE)</f>
        <v>#N/A</v>
      </c>
      <c r="AV169" s="2" t="e">
        <f>VLOOKUP($A169,df3d!$A$1:$R$263,AV$1,FALSE)</f>
        <v>#N/A</v>
      </c>
      <c r="AW169" s="2" t="e">
        <f>VLOOKUP($A169,df3d!$A$1:$R$263,AW$1,FALSE)</f>
        <v>#N/A</v>
      </c>
      <c r="AX169" s="2" t="e">
        <f>VLOOKUP($A169,df3d!$A$1:$R$263,AX$1,FALSE)</f>
        <v>#N/A</v>
      </c>
      <c r="AY169" s="2" t="e">
        <f>VLOOKUP($A169,df3d!$A$1:$R$263,AY$1,FALSE)</f>
        <v>#N/A</v>
      </c>
      <c r="AZ169" s="2" t="e">
        <f>VLOOKUP($A169,df3d!$A$1:$R$263,AZ$1,FALSE)</f>
        <v>#N/A</v>
      </c>
      <c r="BA169" s="2" t="e">
        <f>VLOOKUP($A169,df3d!$A$1:$R$263,BA$1,FALSE)</f>
        <v>#N/A</v>
      </c>
      <c r="BB169" s="4" t="e">
        <f t="shared" si="36"/>
        <v>#N/A</v>
      </c>
      <c r="BC169" s="4" t="e">
        <f t="shared" si="37"/>
        <v>#N/A</v>
      </c>
      <c r="BD169" s="4" t="e">
        <f t="shared" si="38"/>
        <v>#N/A</v>
      </c>
      <c r="BE169" s="4" t="e">
        <f t="shared" si="39"/>
        <v>#N/A</v>
      </c>
      <c r="BF169" s="4" t="e">
        <f t="shared" si="40"/>
        <v>#N/A</v>
      </c>
      <c r="BG169" s="4" t="e">
        <f t="shared" si="41"/>
        <v>#N/A</v>
      </c>
      <c r="BH169" s="4" t="e">
        <f t="shared" si="42"/>
        <v>#N/A</v>
      </c>
      <c r="BI169" s="4" t="e">
        <f t="shared" si="43"/>
        <v>#N/A</v>
      </c>
      <c r="BJ169" s="4" t="e">
        <f t="shared" si="44"/>
        <v>#N/A</v>
      </c>
      <c r="BK169" s="4" t="e">
        <f t="shared" si="45"/>
        <v>#N/A</v>
      </c>
      <c r="BL169" s="4" t="e">
        <f t="shared" si="46"/>
        <v>#N/A</v>
      </c>
      <c r="BM169" s="4" t="e">
        <f t="shared" si="47"/>
        <v>#N/A</v>
      </c>
      <c r="BN169" s="4" t="e">
        <f t="shared" si="48"/>
        <v>#N/A</v>
      </c>
      <c r="BO169" s="4" t="e">
        <f t="shared" si="49"/>
        <v>#N/A</v>
      </c>
      <c r="BP169" s="4" t="e">
        <f t="shared" si="50"/>
        <v>#N/A</v>
      </c>
      <c r="BQ169" s="4" t="e">
        <f t="shared" si="51"/>
        <v>#N/A</v>
      </c>
      <c r="BR169" s="4" t="e">
        <f t="shared" si="52"/>
        <v>#N/A</v>
      </c>
    </row>
    <row r="170" spans="1:70" x14ac:dyDescent="0.25">
      <c r="A170" s="1">
        <v>43567</v>
      </c>
      <c r="B170">
        <v>48.622908846209903</v>
      </c>
      <c r="C170">
        <v>48.852354899040897</v>
      </c>
      <c r="D170">
        <v>47.893079404220302</v>
      </c>
      <c r="E170">
        <v>48.5423583984375</v>
      </c>
      <c r="F170">
        <v>111042800</v>
      </c>
      <c r="G170">
        <v>48.073714047256203</v>
      </c>
      <c r="H170">
        <v>45.443633965120497</v>
      </c>
      <c r="I170">
        <v>42.035952345646201</v>
      </c>
      <c r="J170">
        <v>38.950029541144403</v>
      </c>
      <c r="K170">
        <v>44.862716674804602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48.622908846209903</v>
      </c>
      <c r="T170">
        <v>49.152591999145699</v>
      </c>
      <c r="U170">
        <v>47.893079404220302</v>
      </c>
      <c r="V170">
        <v>48.635120391845703</v>
      </c>
      <c r="W170">
        <v>283974800</v>
      </c>
      <c r="X170">
        <v>46.316260879011203</v>
      </c>
      <c r="Y170">
        <v>42.172033369495402</v>
      </c>
      <c r="Z170">
        <v>43.797844216686102</v>
      </c>
      <c r="AB170">
        <v>49.991214752197202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0</v>
      </c>
      <c r="AJ170" s="1" t="e">
        <f>VLOOKUP($A170,df3d!$A$1:$R$263,AJ$1,FALSE)</f>
        <v>#N/A</v>
      </c>
      <c r="AK170" s="3" t="e">
        <f>VLOOKUP($A170,df3d!$A$1:$R$263,AK$1,FALSE)</f>
        <v>#N/A</v>
      </c>
      <c r="AL170" s="3" t="e">
        <f>VLOOKUP($A170,df3d!$A$1:$R$263,AL$1,FALSE)</f>
        <v>#N/A</v>
      </c>
      <c r="AM170" s="3" t="e">
        <f>VLOOKUP($A170,df3d!$A$1:$R$263,AM$1,FALSE)</f>
        <v>#N/A</v>
      </c>
      <c r="AN170" s="3" t="e">
        <f>VLOOKUP($A170,df3d!$A$1:$R$263,AN$1,FALSE)</f>
        <v>#N/A</v>
      </c>
      <c r="AO170" s="2" t="e">
        <f>VLOOKUP($A170,df3d!$A$1:$R$263,AO$1,FALSE)</f>
        <v>#N/A</v>
      </c>
      <c r="AP170" s="3" t="e">
        <f>VLOOKUP($A170,df3d!$A$1:$R$263,AP$1,FALSE)</f>
        <v>#N/A</v>
      </c>
      <c r="AQ170" s="3" t="e">
        <f>VLOOKUP($A170,df3d!$A$1:$R$263,AQ$1,FALSE)</f>
        <v>#N/A</v>
      </c>
      <c r="AR170" s="3" t="e">
        <f>VLOOKUP($A170,df3d!$A$1:$R$263,AR$1,FALSE)</f>
        <v>#N/A</v>
      </c>
      <c r="AS170" s="3" t="e">
        <f>VLOOKUP($A170,df3d!$A$1:$R$263,AS$1,FALSE)</f>
        <v>#N/A</v>
      </c>
      <c r="AT170" s="3" t="e">
        <f>VLOOKUP($A170,df3d!$A$1:$R$263,AT$1,FALSE)</f>
        <v>#N/A</v>
      </c>
      <c r="AU170" s="2" t="e">
        <f>VLOOKUP($A170,df3d!$A$1:$R$263,AU$1,FALSE)</f>
        <v>#N/A</v>
      </c>
      <c r="AV170" s="2" t="e">
        <f>VLOOKUP($A170,df3d!$A$1:$R$263,AV$1,FALSE)</f>
        <v>#N/A</v>
      </c>
      <c r="AW170" s="2" t="e">
        <f>VLOOKUP($A170,df3d!$A$1:$R$263,AW$1,FALSE)</f>
        <v>#N/A</v>
      </c>
      <c r="AX170" s="2" t="e">
        <f>VLOOKUP($A170,df3d!$A$1:$R$263,AX$1,FALSE)</f>
        <v>#N/A</v>
      </c>
      <c r="AY170" s="2" t="e">
        <f>VLOOKUP($A170,df3d!$A$1:$R$263,AY$1,FALSE)</f>
        <v>#N/A</v>
      </c>
      <c r="AZ170" s="2" t="e">
        <f>VLOOKUP($A170,df3d!$A$1:$R$263,AZ$1,FALSE)</f>
        <v>#N/A</v>
      </c>
      <c r="BA170" s="2" t="e">
        <f>VLOOKUP($A170,df3d!$A$1:$R$263,BA$1,FALSE)</f>
        <v>#N/A</v>
      </c>
      <c r="BB170" s="4" t="e">
        <f t="shared" si="36"/>
        <v>#N/A</v>
      </c>
      <c r="BC170" s="4" t="e">
        <f t="shared" si="37"/>
        <v>#N/A</v>
      </c>
      <c r="BD170" s="4" t="e">
        <f t="shared" si="38"/>
        <v>#N/A</v>
      </c>
      <c r="BE170" s="4" t="e">
        <f t="shared" si="39"/>
        <v>#N/A</v>
      </c>
      <c r="BF170" s="4" t="e">
        <f t="shared" si="40"/>
        <v>#N/A</v>
      </c>
      <c r="BG170" s="4" t="e">
        <f t="shared" si="41"/>
        <v>#N/A</v>
      </c>
      <c r="BH170" s="4" t="e">
        <f t="shared" si="42"/>
        <v>#N/A</v>
      </c>
      <c r="BI170" s="4" t="e">
        <f t="shared" si="43"/>
        <v>#N/A</v>
      </c>
      <c r="BJ170" s="4" t="e">
        <f t="shared" si="44"/>
        <v>#N/A</v>
      </c>
      <c r="BK170" s="4" t="e">
        <f t="shared" si="45"/>
        <v>#N/A</v>
      </c>
      <c r="BL170" s="4" t="e">
        <f t="shared" si="46"/>
        <v>#N/A</v>
      </c>
      <c r="BM170" s="4" t="e">
        <f t="shared" si="47"/>
        <v>#N/A</v>
      </c>
      <c r="BN170" s="4" t="e">
        <f t="shared" si="48"/>
        <v>#N/A</v>
      </c>
      <c r="BO170" s="4" t="e">
        <f t="shared" si="49"/>
        <v>#N/A</v>
      </c>
      <c r="BP170" s="4" t="e">
        <f t="shared" si="50"/>
        <v>#N/A</v>
      </c>
      <c r="BQ170" s="4" t="e">
        <f t="shared" si="51"/>
        <v>#N/A</v>
      </c>
      <c r="BR170" s="4" t="e">
        <f t="shared" si="52"/>
        <v>#N/A</v>
      </c>
    </row>
    <row r="171" spans="1:70" x14ac:dyDescent="0.25">
      <c r="A171" s="1">
        <v>43570</v>
      </c>
      <c r="B171">
        <v>48.471576153799198</v>
      </c>
      <c r="C171">
        <v>48.781572670269199</v>
      </c>
      <c r="D171">
        <v>48.332442539289502</v>
      </c>
      <c r="E171">
        <v>48.630233764648402</v>
      </c>
      <c r="F171">
        <v>70146400</v>
      </c>
      <c r="G171">
        <v>48.328786501144997</v>
      </c>
      <c r="H171">
        <v>46.157603779980498</v>
      </c>
      <c r="I171">
        <v>42.286402486918597</v>
      </c>
      <c r="J171">
        <v>39.1172360436383</v>
      </c>
      <c r="K171">
        <v>45.722770690917898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48.471576153799198</v>
      </c>
      <c r="T171">
        <v>49.643218018764401</v>
      </c>
      <c r="U171">
        <v>48.332442539289502</v>
      </c>
      <c r="V171">
        <v>49.582195281982401</v>
      </c>
      <c r="W171">
        <v>288559200</v>
      </c>
      <c r="X171">
        <v>46.903296273147603</v>
      </c>
      <c r="Y171">
        <v>42.268448124992702</v>
      </c>
      <c r="Z171">
        <v>43.538389736777198</v>
      </c>
      <c r="AB171">
        <v>47.3742866516113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>
        <v>0</v>
      </c>
      <c r="AJ171" s="1">
        <f>VLOOKUP($A171,df3d!$A$1:$R$263,AJ$1,FALSE)</f>
        <v>43570</v>
      </c>
      <c r="AK171" s="3">
        <f>VLOOKUP($A171,df3d!$A$1:$R$263,AK$1,FALSE)</f>
        <v>48.471576153799198</v>
      </c>
      <c r="AL171" s="3">
        <f>VLOOKUP($A171,df3d!$A$1:$R$263,AL$1,FALSE)</f>
        <v>49.643218018764401</v>
      </c>
      <c r="AM171" s="3">
        <f>VLOOKUP($A171,df3d!$A$1:$R$263,AM$1,FALSE)</f>
        <v>48.332442539289502</v>
      </c>
      <c r="AN171" s="3">
        <f>VLOOKUP($A171,df3d!$A$1:$R$263,AN$1,FALSE)</f>
        <v>49.582195281982401</v>
      </c>
      <c r="AO171" s="2">
        <f>VLOOKUP($A171,df3d!$A$1:$R$263,AO$1,FALSE)</f>
        <v>288559200</v>
      </c>
      <c r="AP171" s="3">
        <f>VLOOKUP($A171,df3d!$A$1:$R$263,AP$1,FALSE)</f>
        <v>46.712906354001298</v>
      </c>
      <c r="AQ171" s="3">
        <f>VLOOKUP($A171,df3d!$A$1:$R$263,AQ$1,FALSE)</f>
        <v>42.078058205846297</v>
      </c>
      <c r="AR171" s="3">
        <f>VLOOKUP($A171,df3d!$A$1:$R$263,AR$1,FALSE)</f>
        <v>43.188399048490503</v>
      </c>
      <c r="AS171" s="3">
        <f>VLOOKUP($A171,df3d!$A$1:$R$263,AS$1,FALSE)</f>
        <v>0</v>
      </c>
      <c r="AT171" s="3">
        <f>VLOOKUP($A171,df3d!$A$1:$R$263,AT$1,FALSE)</f>
        <v>52.201385498046797</v>
      </c>
      <c r="AU171" s="2">
        <f>VLOOKUP($A171,df3d!$A$1:$R$263,AU$1,FALSE)</f>
        <v>1</v>
      </c>
      <c r="AV171" s="2">
        <f>VLOOKUP($A171,df3d!$A$1:$R$263,AV$1,FALSE)</f>
        <v>1</v>
      </c>
      <c r="AW171" s="2">
        <f>VLOOKUP($A171,df3d!$A$1:$R$263,AW$1,FALSE)</f>
        <v>1</v>
      </c>
      <c r="AX171" s="2">
        <f>VLOOKUP($A171,df3d!$A$1:$R$263,AX$1,FALSE)</f>
        <v>0</v>
      </c>
      <c r="AY171" s="2">
        <f>VLOOKUP($A171,df3d!$A$1:$R$263,AY$1,FALSE)</f>
        <v>0</v>
      </c>
      <c r="AZ171" s="2">
        <f>VLOOKUP($A171,df3d!$A$1:$R$263,AZ$1,FALSE)</f>
        <v>1</v>
      </c>
      <c r="BA171" s="2">
        <f>VLOOKUP($A171,df3d!$A$1:$R$263,BA$1,FALSE)</f>
        <v>0</v>
      </c>
      <c r="BB171" s="4">
        <f t="shared" si="36"/>
        <v>0</v>
      </c>
      <c r="BC171" s="4">
        <f t="shared" si="37"/>
        <v>0</v>
      </c>
      <c r="BD171" s="4">
        <f t="shared" si="38"/>
        <v>0</v>
      </c>
      <c r="BE171" s="4">
        <f t="shared" si="39"/>
        <v>0</v>
      </c>
      <c r="BF171" s="4">
        <f t="shared" si="40"/>
        <v>0</v>
      </c>
      <c r="BG171" s="4">
        <f t="shared" si="41"/>
        <v>-4.0592012560811148E-3</v>
      </c>
      <c r="BH171" s="4">
        <f t="shared" si="42"/>
        <v>-4.5043035075099007E-3</v>
      </c>
      <c r="BI171" s="4">
        <f t="shared" si="43"/>
        <v>-8.0386686416896933E-3</v>
      </c>
      <c r="BJ171" s="4" t="e">
        <f t="shared" si="44"/>
        <v>#DIV/0!</v>
      </c>
      <c r="BK171" s="4">
        <f t="shared" si="45"/>
        <v>0.10189280277577155</v>
      </c>
      <c r="BL171" s="4">
        <f t="shared" si="46"/>
        <v>0</v>
      </c>
      <c r="BM171" s="4">
        <f t="shared" si="47"/>
        <v>0</v>
      </c>
      <c r="BN171" s="4">
        <f t="shared" si="48"/>
        <v>0</v>
      </c>
      <c r="BO171" s="4" t="e">
        <f t="shared" si="49"/>
        <v>#DIV/0!</v>
      </c>
      <c r="BP171" s="4">
        <f t="shared" si="50"/>
        <v>-1</v>
      </c>
      <c r="BQ171" s="4">
        <f t="shared" si="51"/>
        <v>0</v>
      </c>
      <c r="BR171" s="4" t="e">
        <f t="shared" si="52"/>
        <v>#DIV/0!</v>
      </c>
    </row>
    <row r="172" spans="1:70" x14ac:dyDescent="0.25">
      <c r="A172" s="1">
        <v>43571</v>
      </c>
      <c r="B172">
        <v>48.686381128668899</v>
      </c>
      <c r="C172">
        <v>49.152591999145699</v>
      </c>
      <c r="D172">
        <v>48.466697045253603</v>
      </c>
      <c r="E172">
        <v>48.635120391845703</v>
      </c>
      <c r="F172">
        <v>102785600</v>
      </c>
      <c r="G172">
        <v>48.328786501144997</v>
      </c>
      <c r="H172">
        <v>46.648224418619598</v>
      </c>
      <c r="I172">
        <v>42.801690238063998</v>
      </c>
      <c r="J172">
        <v>39.5504970010862</v>
      </c>
      <c r="K172">
        <v>44.786758422851499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48.686381128668899</v>
      </c>
      <c r="T172">
        <v>49.831168346062498</v>
      </c>
      <c r="U172">
        <v>48.466697045253603</v>
      </c>
      <c r="V172">
        <v>49.760383605957003</v>
      </c>
      <c r="W172">
        <v>315196000</v>
      </c>
      <c r="X172">
        <v>47.435414323209102</v>
      </c>
      <c r="Y172">
        <v>42.611398687668697</v>
      </c>
      <c r="Z172">
        <v>42.630608056613397</v>
      </c>
      <c r="AB172">
        <v>48.271091461181598</v>
      </c>
      <c r="AC172">
        <v>1</v>
      </c>
      <c r="AD172">
        <v>1</v>
      </c>
      <c r="AE172">
        <v>1</v>
      </c>
      <c r="AF172">
        <v>0</v>
      </c>
      <c r="AG172">
        <v>1</v>
      </c>
      <c r="AH172">
        <v>1</v>
      </c>
      <c r="AI172">
        <v>0</v>
      </c>
      <c r="AJ172" s="1" t="e">
        <f>VLOOKUP($A172,df3d!$A$1:$R$263,AJ$1,FALSE)</f>
        <v>#N/A</v>
      </c>
      <c r="AK172" s="3" t="e">
        <f>VLOOKUP($A172,df3d!$A$1:$R$263,AK$1,FALSE)</f>
        <v>#N/A</v>
      </c>
      <c r="AL172" s="3" t="e">
        <f>VLOOKUP($A172,df3d!$A$1:$R$263,AL$1,FALSE)</f>
        <v>#N/A</v>
      </c>
      <c r="AM172" s="3" t="e">
        <f>VLOOKUP($A172,df3d!$A$1:$R$263,AM$1,FALSE)</f>
        <v>#N/A</v>
      </c>
      <c r="AN172" s="3" t="e">
        <f>VLOOKUP($A172,df3d!$A$1:$R$263,AN$1,FALSE)</f>
        <v>#N/A</v>
      </c>
      <c r="AO172" s="2" t="e">
        <f>VLOOKUP($A172,df3d!$A$1:$R$263,AO$1,FALSE)</f>
        <v>#N/A</v>
      </c>
      <c r="AP172" s="3" t="e">
        <f>VLOOKUP($A172,df3d!$A$1:$R$263,AP$1,FALSE)</f>
        <v>#N/A</v>
      </c>
      <c r="AQ172" s="3" t="e">
        <f>VLOOKUP($A172,df3d!$A$1:$R$263,AQ$1,FALSE)</f>
        <v>#N/A</v>
      </c>
      <c r="AR172" s="3" t="e">
        <f>VLOOKUP($A172,df3d!$A$1:$R$263,AR$1,FALSE)</f>
        <v>#N/A</v>
      </c>
      <c r="AS172" s="3" t="e">
        <f>VLOOKUP($A172,df3d!$A$1:$R$263,AS$1,FALSE)</f>
        <v>#N/A</v>
      </c>
      <c r="AT172" s="3" t="e">
        <f>VLOOKUP($A172,df3d!$A$1:$R$263,AT$1,FALSE)</f>
        <v>#N/A</v>
      </c>
      <c r="AU172" s="2" t="e">
        <f>VLOOKUP($A172,df3d!$A$1:$R$263,AU$1,FALSE)</f>
        <v>#N/A</v>
      </c>
      <c r="AV172" s="2" t="e">
        <f>VLOOKUP($A172,df3d!$A$1:$R$263,AV$1,FALSE)</f>
        <v>#N/A</v>
      </c>
      <c r="AW172" s="2" t="e">
        <f>VLOOKUP($A172,df3d!$A$1:$R$263,AW$1,FALSE)</f>
        <v>#N/A</v>
      </c>
      <c r="AX172" s="2" t="e">
        <f>VLOOKUP($A172,df3d!$A$1:$R$263,AX$1,FALSE)</f>
        <v>#N/A</v>
      </c>
      <c r="AY172" s="2" t="e">
        <f>VLOOKUP($A172,df3d!$A$1:$R$263,AY$1,FALSE)</f>
        <v>#N/A</v>
      </c>
      <c r="AZ172" s="2" t="e">
        <f>VLOOKUP($A172,df3d!$A$1:$R$263,AZ$1,FALSE)</f>
        <v>#N/A</v>
      </c>
      <c r="BA172" s="2" t="e">
        <f>VLOOKUP($A172,df3d!$A$1:$R$263,BA$1,FALSE)</f>
        <v>#N/A</v>
      </c>
      <c r="BB172" s="4" t="e">
        <f t="shared" si="36"/>
        <v>#N/A</v>
      </c>
      <c r="BC172" s="4" t="e">
        <f t="shared" si="37"/>
        <v>#N/A</v>
      </c>
      <c r="BD172" s="4" t="e">
        <f t="shared" si="38"/>
        <v>#N/A</v>
      </c>
      <c r="BE172" s="4" t="e">
        <f t="shared" si="39"/>
        <v>#N/A</v>
      </c>
      <c r="BF172" s="4" t="e">
        <f t="shared" si="40"/>
        <v>#N/A</v>
      </c>
      <c r="BG172" s="4" t="e">
        <f t="shared" si="41"/>
        <v>#N/A</v>
      </c>
      <c r="BH172" s="4" t="e">
        <f t="shared" si="42"/>
        <v>#N/A</v>
      </c>
      <c r="BI172" s="4" t="e">
        <f t="shared" si="43"/>
        <v>#N/A</v>
      </c>
      <c r="BJ172" s="4" t="e">
        <f t="shared" si="44"/>
        <v>#N/A</v>
      </c>
      <c r="BK172" s="4" t="e">
        <f t="shared" si="45"/>
        <v>#N/A</v>
      </c>
      <c r="BL172" s="4" t="e">
        <f t="shared" si="46"/>
        <v>#N/A</v>
      </c>
      <c r="BM172" s="4" t="e">
        <f t="shared" si="47"/>
        <v>#N/A</v>
      </c>
      <c r="BN172" s="4" t="e">
        <f t="shared" si="48"/>
        <v>#N/A</v>
      </c>
      <c r="BO172" s="4" t="e">
        <f t="shared" si="49"/>
        <v>#N/A</v>
      </c>
      <c r="BP172" s="4" t="e">
        <f t="shared" si="50"/>
        <v>#N/A</v>
      </c>
      <c r="BQ172" s="4" t="e">
        <f t="shared" si="51"/>
        <v>#N/A</v>
      </c>
      <c r="BR172" s="4" t="e">
        <f t="shared" si="52"/>
        <v>#N/A</v>
      </c>
    </row>
    <row r="173" spans="1:70" x14ac:dyDescent="0.25">
      <c r="A173" s="1">
        <v>43572</v>
      </c>
      <c r="B173">
        <v>48.705905951147898</v>
      </c>
      <c r="C173">
        <v>49.643218018764401</v>
      </c>
      <c r="D173">
        <v>48.478903158094298</v>
      </c>
      <c r="E173">
        <v>49.582195281982401</v>
      </c>
      <c r="F173">
        <v>115627200</v>
      </c>
      <c r="G173">
        <v>48.7339767700457</v>
      </c>
      <c r="H173">
        <v>46.902073841386802</v>
      </c>
      <c r="I173">
        <v>42.991735323583796</v>
      </c>
      <c r="J173">
        <v>39.627382824880499</v>
      </c>
      <c r="K173">
        <v>44.022258758544901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48.705905951147898</v>
      </c>
      <c r="T173">
        <v>50.023997857057097</v>
      </c>
      <c r="U173">
        <v>48.478903158094298</v>
      </c>
      <c r="V173">
        <v>49.923919677734297</v>
      </c>
      <c r="W173">
        <v>290168400</v>
      </c>
      <c r="X173">
        <v>47.724658341786501</v>
      </c>
      <c r="Y173">
        <v>42.700490078231198</v>
      </c>
      <c r="Z173">
        <v>42.630608056613397</v>
      </c>
      <c r="AB173">
        <v>48.770957946777301</v>
      </c>
      <c r="AC173">
        <v>1</v>
      </c>
      <c r="AD173">
        <v>1</v>
      </c>
      <c r="AE173">
        <v>1</v>
      </c>
      <c r="AF173">
        <v>0</v>
      </c>
      <c r="AG173">
        <v>1</v>
      </c>
      <c r="AH173">
        <v>1</v>
      </c>
      <c r="AI173">
        <v>0</v>
      </c>
      <c r="AJ173" s="1" t="e">
        <f>VLOOKUP($A173,df3d!$A$1:$R$263,AJ$1,FALSE)</f>
        <v>#N/A</v>
      </c>
      <c r="AK173" s="3" t="e">
        <f>VLOOKUP($A173,df3d!$A$1:$R$263,AK$1,FALSE)</f>
        <v>#N/A</v>
      </c>
      <c r="AL173" s="3" t="e">
        <f>VLOOKUP($A173,df3d!$A$1:$R$263,AL$1,FALSE)</f>
        <v>#N/A</v>
      </c>
      <c r="AM173" s="3" t="e">
        <f>VLOOKUP($A173,df3d!$A$1:$R$263,AM$1,FALSE)</f>
        <v>#N/A</v>
      </c>
      <c r="AN173" s="3" t="e">
        <f>VLOOKUP($A173,df3d!$A$1:$R$263,AN$1,FALSE)</f>
        <v>#N/A</v>
      </c>
      <c r="AO173" s="2" t="e">
        <f>VLOOKUP($A173,df3d!$A$1:$R$263,AO$1,FALSE)</f>
        <v>#N/A</v>
      </c>
      <c r="AP173" s="3" t="e">
        <f>VLOOKUP($A173,df3d!$A$1:$R$263,AP$1,FALSE)</f>
        <v>#N/A</v>
      </c>
      <c r="AQ173" s="3" t="e">
        <f>VLOOKUP($A173,df3d!$A$1:$R$263,AQ$1,FALSE)</f>
        <v>#N/A</v>
      </c>
      <c r="AR173" s="3" t="e">
        <f>VLOOKUP($A173,df3d!$A$1:$R$263,AR$1,FALSE)</f>
        <v>#N/A</v>
      </c>
      <c r="AS173" s="3" t="e">
        <f>VLOOKUP($A173,df3d!$A$1:$R$263,AS$1,FALSE)</f>
        <v>#N/A</v>
      </c>
      <c r="AT173" s="3" t="e">
        <f>VLOOKUP($A173,df3d!$A$1:$R$263,AT$1,FALSE)</f>
        <v>#N/A</v>
      </c>
      <c r="AU173" s="2" t="e">
        <f>VLOOKUP($A173,df3d!$A$1:$R$263,AU$1,FALSE)</f>
        <v>#N/A</v>
      </c>
      <c r="AV173" s="2" t="e">
        <f>VLOOKUP($A173,df3d!$A$1:$R$263,AV$1,FALSE)</f>
        <v>#N/A</v>
      </c>
      <c r="AW173" s="2" t="e">
        <f>VLOOKUP($A173,df3d!$A$1:$R$263,AW$1,FALSE)</f>
        <v>#N/A</v>
      </c>
      <c r="AX173" s="2" t="e">
        <f>VLOOKUP($A173,df3d!$A$1:$R$263,AX$1,FALSE)</f>
        <v>#N/A</v>
      </c>
      <c r="AY173" s="2" t="e">
        <f>VLOOKUP($A173,df3d!$A$1:$R$263,AY$1,FALSE)</f>
        <v>#N/A</v>
      </c>
      <c r="AZ173" s="2" t="e">
        <f>VLOOKUP($A173,df3d!$A$1:$R$263,AZ$1,FALSE)</f>
        <v>#N/A</v>
      </c>
      <c r="BA173" s="2" t="e">
        <f>VLOOKUP($A173,df3d!$A$1:$R$263,BA$1,FALSE)</f>
        <v>#N/A</v>
      </c>
      <c r="BB173" s="4" t="e">
        <f t="shared" si="36"/>
        <v>#N/A</v>
      </c>
      <c r="BC173" s="4" t="e">
        <f t="shared" si="37"/>
        <v>#N/A</v>
      </c>
      <c r="BD173" s="4" t="e">
        <f t="shared" si="38"/>
        <v>#N/A</v>
      </c>
      <c r="BE173" s="4" t="e">
        <f t="shared" si="39"/>
        <v>#N/A</v>
      </c>
      <c r="BF173" s="4" t="e">
        <f t="shared" si="40"/>
        <v>#N/A</v>
      </c>
      <c r="BG173" s="4" t="e">
        <f t="shared" si="41"/>
        <v>#N/A</v>
      </c>
      <c r="BH173" s="4" t="e">
        <f t="shared" si="42"/>
        <v>#N/A</v>
      </c>
      <c r="BI173" s="4" t="e">
        <f t="shared" si="43"/>
        <v>#N/A</v>
      </c>
      <c r="BJ173" s="4" t="e">
        <f t="shared" si="44"/>
        <v>#N/A</v>
      </c>
      <c r="BK173" s="4" t="e">
        <f t="shared" si="45"/>
        <v>#N/A</v>
      </c>
      <c r="BL173" s="4" t="e">
        <f t="shared" si="46"/>
        <v>#N/A</v>
      </c>
      <c r="BM173" s="4" t="e">
        <f t="shared" si="47"/>
        <v>#N/A</v>
      </c>
      <c r="BN173" s="4" t="e">
        <f t="shared" si="48"/>
        <v>#N/A</v>
      </c>
      <c r="BO173" s="4" t="e">
        <f t="shared" si="49"/>
        <v>#N/A</v>
      </c>
      <c r="BP173" s="4" t="e">
        <f t="shared" si="50"/>
        <v>#N/A</v>
      </c>
      <c r="BQ173" s="4" t="e">
        <f t="shared" si="51"/>
        <v>#N/A</v>
      </c>
      <c r="BR173" s="4" t="e">
        <f t="shared" si="52"/>
        <v>#N/A</v>
      </c>
    </row>
    <row r="174" spans="1:70" x14ac:dyDescent="0.25">
      <c r="A174" s="1">
        <v>43573</v>
      </c>
      <c r="B174">
        <v>49.5797549534498</v>
      </c>
      <c r="C174">
        <v>49.831168346062498</v>
      </c>
      <c r="D174">
        <v>49.433302611135097</v>
      </c>
      <c r="E174">
        <v>49.760383605957003</v>
      </c>
      <c r="F174">
        <v>96783200</v>
      </c>
      <c r="G174">
        <v>48.8621238751414</v>
      </c>
      <c r="H174">
        <v>47.196201633050698</v>
      </c>
      <c r="I174">
        <v>43.089370194480402</v>
      </c>
      <c r="J174">
        <v>39.725017695777098</v>
      </c>
      <c r="K174">
        <v>43.853183746337798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49.5797549534498</v>
      </c>
      <c r="T174">
        <v>50.709898982409001</v>
      </c>
      <c r="U174">
        <v>49.3893599230218</v>
      </c>
      <c r="V174">
        <v>50.643993377685497</v>
      </c>
      <c r="W174">
        <v>267833200</v>
      </c>
      <c r="X174">
        <v>47.868675184852002</v>
      </c>
      <c r="Y174">
        <v>42.700490078231198</v>
      </c>
      <c r="Z174">
        <v>42.630608056613397</v>
      </c>
      <c r="AB174">
        <v>49.846641540527301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0</v>
      </c>
      <c r="AJ174" s="1">
        <f>VLOOKUP($A174,df3d!$A$1:$R$263,AJ$1,FALSE)</f>
        <v>43573</v>
      </c>
      <c r="AK174" s="3">
        <f>VLOOKUP($A174,df3d!$A$1:$R$263,AK$1,FALSE)</f>
        <v>49.5797549534498</v>
      </c>
      <c r="AL174" s="3">
        <f>VLOOKUP($A174,df3d!$A$1:$R$263,AL$1,FALSE)</f>
        <v>50.023997857057097</v>
      </c>
      <c r="AM174" s="3">
        <f>VLOOKUP($A174,df3d!$A$1:$R$263,AM$1,FALSE)</f>
        <v>49.3893599230218</v>
      </c>
      <c r="AN174" s="3">
        <f>VLOOKUP($A174,df3d!$A$1:$R$263,AN$1,FALSE)</f>
        <v>49.923919677734297</v>
      </c>
      <c r="AO174" s="2">
        <f>VLOOKUP($A174,df3d!$A$1:$R$263,AO$1,FALSE)</f>
        <v>174541200</v>
      </c>
      <c r="AP174" s="3">
        <f>VLOOKUP($A174,df3d!$A$1:$R$263,AP$1,FALSE)</f>
        <v>47.436633231613499</v>
      </c>
      <c r="AQ174" s="3">
        <f>VLOOKUP($A174,df3d!$A$1:$R$263,AQ$1,FALSE)</f>
        <v>42.268448124992702</v>
      </c>
      <c r="AR174" s="3">
        <f>VLOOKUP($A174,df3d!$A$1:$R$263,AR$1,FALSE)</f>
        <v>42.630608056613397</v>
      </c>
      <c r="AS174" s="3">
        <f>VLOOKUP($A174,df3d!$A$1:$R$263,AS$1,FALSE)</f>
        <v>0</v>
      </c>
      <c r="AT174" s="3">
        <f>VLOOKUP($A174,df3d!$A$1:$R$263,AT$1,FALSE)</f>
        <v>47.3742866516113</v>
      </c>
      <c r="AU174" s="2">
        <f>VLOOKUP($A174,df3d!$A$1:$R$263,AU$1,FALSE)</f>
        <v>1</v>
      </c>
      <c r="AV174" s="2">
        <f>VLOOKUP($A174,df3d!$A$1:$R$263,AV$1,FALSE)</f>
        <v>1</v>
      </c>
      <c r="AW174" s="2">
        <f>VLOOKUP($A174,df3d!$A$1:$R$263,AW$1,FALSE)</f>
        <v>1</v>
      </c>
      <c r="AX174" s="2">
        <f>VLOOKUP($A174,df3d!$A$1:$R$263,AX$1,FALSE)</f>
        <v>0</v>
      </c>
      <c r="AY174" s="2">
        <f>VLOOKUP($A174,df3d!$A$1:$R$263,AY$1,FALSE)</f>
        <v>0</v>
      </c>
      <c r="AZ174" s="2">
        <f>VLOOKUP($A174,df3d!$A$1:$R$263,AZ$1,FALSE)</f>
        <v>1</v>
      </c>
      <c r="BA174" s="2">
        <f>VLOOKUP($A174,df3d!$A$1:$R$263,BA$1,FALSE)</f>
        <v>0</v>
      </c>
      <c r="BB174" s="4">
        <f t="shared" si="36"/>
        <v>0</v>
      </c>
      <c r="BC174" s="4">
        <f t="shared" si="37"/>
        <v>-1.3525980905421243E-2</v>
      </c>
      <c r="BD174" s="4">
        <f t="shared" si="38"/>
        <v>0</v>
      </c>
      <c r="BE174" s="4">
        <f t="shared" si="39"/>
        <v>-1.4218343616411489E-2</v>
      </c>
      <c r="BF174" s="4">
        <f t="shared" si="40"/>
        <v>-0.34832126861046353</v>
      </c>
      <c r="BG174" s="4">
        <f t="shared" si="41"/>
        <v>-9.0255673792957285E-3</v>
      </c>
      <c r="BH174" s="4">
        <f t="shared" si="42"/>
        <v>-1.0117962403873016E-2</v>
      </c>
      <c r="BI174" s="4">
        <f t="shared" si="43"/>
        <v>0</v>
      </c>
      <c r="BJ174" s="4" t="e">
        <f t="shared" si="44"/>
        <v>#DIV/0!</v>
      </c>
      <c r="BK174" s="4">
        <f t="shared" si="45"/>
        <v>-4.9599226999192683E-2</v>
      </c>
      <c r="BL174" s="4">
        <f t="shared" si="46"/>
        <v>0</v>
      </c>
      <c r="BM174" s="4">
        <f t="shared" si="47"/>
        <v>0</v>
      </c>
      <c r="BN174" s="4">
        <f t="shared" si="48"/>
        <v>0</v>
      </c>
      <c r="BO174" s="4" t="e">
        <f t="shared" si="49"/>
        <v>#DIV/0!</v>
      </c>
      <c r="BP174" s="4">
        <f t="shared" si="50"/>
        <v>-1</v>
      </c>
      <c r="BQ174" s="4">
        <f t="shared" si="51"/>
        <v>0</v>
      </c>
      <c r="BR174" s="4" t="e">
        <f t="shared" si="52"/>
        <v>#DIV/0!</v>
      </c>
    </row>
    <row r="175" spans="1:70" x14ac:dyDescent="0.25">
      <c r="A175" s="1">
        <v>43577</v>
      </c>
      <c r="B175">
        <v>49.508965824495299</v>
      </c>
      <c r="C175">
        <v>50.023997857057097</v>
      </c>
      <c r="D175">
        <v>49.3893599230218</v>
      </c>
      <c r="E175">
        <v>49.923919677734297</v>
      </c>
      <c r="F175">
        <v>77758000</v>
      </c>
      <c r="G175">
        <v>48.958538630638699</v>
      </c>
      <c r="H175">
        <v>47.436633231613499</v>
      </c>
      <c r="I175">
        <v>43.483578768579001</v>
      </c>
      <c r="J175">
        <v>40.119226269875703</v>
      </c>
      <c r="K175">
        <v>43.671863555908203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49.508965824495299</v>
      </c>
      <c r="T175">
        <v>50.888081763534103</v>
      </c>
      <c r="U175">
        <v>49.3893599230218</v>
      </c>
      <c r="V175">
        <v>50.565883636474602</v>
      </c>
      <c r="W175">
        <v>241212400</v>
      </c>
      <c r="X175">
        <v>47.971194521834697</v>
      </c>
      <c r="Y175">
        <v>42.700490078231198</v>
      </c>
      <c r="Z175">
        <v>42.630608056613397</v>
      </c>
      <c r="AB175">
        <v>49.435886383056598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 s="1" t="e">
        <f>VLOOKUP($A175,df3d!$A$1:$R$263,AJ$1,FALSE)</f>
        <v>#N/A</v>
      </c>
      <c r="AK175" s="3" t="e">
        <f>VLOOKUP($A175,df3d!$A$1:$R$263,AK$1,FALSE)</f>
        <v>#N/A</v>
      </c>
      <c r="AL175" s="3" t="e">
        <f>VLOOKUP($A175,df3d!$A$1:$R$263,AL$1,FALSE)</f>
        <v>#N/A</v>
      </c>
      <c r="AM175" s="3" t="e">
        <f>VLOOKUP($A175,df3d!$A$1:$R$263,AM$1,FALSE)</f>
        <v>#N/A</v>
      </c>
      <c r="AN175" s="3" t="e">
        <f>VLOOKUP($A175,df3d!$A$1:$R$263,AN$1,FALSE)</f>
        <v>#N/A</v>
      </c>
      <c r="AO175" s="2" t="e">
        <f>VLOOKUP($A175,df3d!$A$1:$R$263,AO$1,FALSE)</f>
        <v>#N/A</v>
      </c>
      <c r="AP175" s="3" t="e">
        <f>VLOOKUP($A175,df3d!$A$1:$R$263,AP$1,FALSE)</f>
        <v>#N/A</v>
      </c>
      <c r="AQ175" s="3" t="e">
        <f>VLOOKUP($A175,df3d!$A$1:$R$263,AQ$1,FALSE)</f>
        <v>#N/A</v>
      </c>
      <c r="AR175" s="3" t="e">
        <f>VLOOKUP($A175,df3d!$A$1:$R$263,AR$1,FALSE)</f>
        <v>#N/A</v>
      </c>
      <c r="AS175" s="3" t="e">
        <f>VLOOKUP($A175,df3d!$A$1:$R$263,AS$1,FALSE)</f>
        <v>#N/A</v>
      </c>
      <c r="AT175" s="3" t="e">
        <f>VLOOKUP($A175,df3d!$A$1:$R$263,AT$1,FALSE)</f>
        <v>#N/A</v>
      </c>
      <c r="AU175" s="2" t="e">
        <f>VLOOKUP($A175,df3d!$A$1:$R$263,AU$1,FALSE)</f>
        <v>#N/A</v>
      </c>
      <c r="AV175" s="2" t="e">
        <f>VLOOKUP($A175,df3d!$A$1:$R$263,AV$1,FALSE)</f>
        <v>#N/A</v>
      </c>
      <c r="AW175" s="2" t="e">
        <f>VLOOKUP($A175,df3d!$A$1:$R$263,AW$1,FALSE)</f>
        <v>#N/A</v>
      </c>
      <c r="AX175" s="2" t="e">
        <f>VLOOKUP($A175,df3d!$A$1:$R$263,AX$1,FALSE)</f>
        <v>#N/A</v>
      </c>
      <c r="AY175" s="2" t="e">
        <f>VLOOKUP($A175,df3d!$A$1:$R$263,AY$1,FALSE)</f>
        <v>#N/A</v>
      </c>
      <c r="AZ175" s="2" t="e">
        <f>VLOOKUP($A175,df3d!$A$1:$R$263,AZ$1,FALSE)</f>
        <v>#N/A</v>
      </c>
      <c r="BA175" s="2" t="e">
        <f>VLOOKUP($A175,df3d!$A$1:$R$263,BA$1,FALSE)</f>
        <v>#N/A</v>
      </c>
      <c r="BB175" s="4" t="e">
        <f t="shared" si="36"/>
        <v>#N/A</v>
      </c>
      <c r="BC175" s="4" t="e">
        <f t="shared" si="37"/>
        <v>#N/A</v>
      </c>
      <c r="BD175" s="4" t="e">
        <f t="shared" si="38"/>
        <v>#N/A</v>
      </c>
      <c r="BE175" s="4" t="e">
        <f t="shared" si="39"/>
        <v>#N/A</v>
      </c>
      <c r="BF175" s="4" t="e">
        <f t="shared" si="40"/>
        <v>#N/A</v>
      </c>
      <c r="BG175" s="4" t="e">
        <f t="shared" si="41"/>
        <v>#N/A</v>
      </c>
      <c r="BH175" s="4" t="e">
        <f t="shared" si="42"/>
        <v>#N/A</v>
      </c>
      <c r="BI175" s="4" t="e">
        <f t="shared" si="43"/>
        <v>#N/A</v>
      </c>
      <c r="BJ175" s="4" t="e">
        <f t="shared" si="44"/>
        <v>#N/A</v>
      </c>
      <c r="BK175" s="4" t="e">
        <f t="shared" si="45"/>
        <v>#N/A</v>
      </c>
      <c r="BL175" s="4" t="e">
        <f t="shared" si="46"/>
        <v>#N/A</v>
      </c>
      <c r="BM175" s="4" t="e">
        <f t="shared" si="47"/>
        <v>#N/A</v>
      </c>
      <c r="BN175" s="4" t="e">
        <f t="shared" si="48"/>
        <v>#N/A</v>
      </c>
      <c r="BO175" s="4" t="e">
        <f t="shared" si="49"/>
        <v>#N/A</v>
      </c>
      <c r="BP175" s="4" t="e">
        <f t="shared" si="50"/>
        <v>#N/A</v>
      </c>
      <c r="BQ175" s="4" t="e">
        <f t="shared" si="51"/>
        <v>#N/A</v>
      </c>
      <c r="BR175" s="4" t="e">
        <f t="shared" si="52"/>
        <v>#N/A</v>
      </c>
    </row>
    <row r="176" spans="1:70" x14ac:dyDescent="0.25">
      <c r="A176" s="1">
        <v>43578</v>
      </c>
      <c r="B176">
        <v>49.899515174794203</v>
      </c>
      <c r="C176">
        <v>50.709898982409001</v>
      </c>
      <c r="D176">
        <v>49.770147258746299</v>
      </c>
      <c r="E176">
        <v>50.643993377685497</v>
      </c>
      <c r="F176">
        <v>93292000</v>
      </c>
      <c r="G176">
        <v>49.301489193314701</v>
      </c>
      <c r="H176">
        <v>47.882103131272103</v>
      </c>
      <c r="I176">
        <v>43.6129488922533</v>
      </c>
      <c r="J176">
        <v>40.248596393550002</v>
      </c>
      <c r="K176">
        <v>43.463584899902301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49.899515174794203</v>
      </c>
      <c r="T176">
        <v>50.888081763534103</v>
      </c>
      <c r="U176">
        <v>49.770147258746299</v>
      </c>
      <c r="V176">
        <v>50.106990814208899</v>
      </c>
      <c r="W176">
        <v>237627200</v>
      </c>
      <c r="X176">
        <v>47.971194521834697</v>
      </c>
      <c r="Y176">
        <v>42.700490078231198</v>
      </c>
      <c r="Z176">
        <v>42.630608056613397</v>
      </c>
      <c r="AB176">
        <v>49.3104438781738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0</v>
      </c>
      <c r="AJ176" s="1">
        <f>VLOOKUP($A176,df3d!$A$1:$R$263,AJ$1,FALSE)</f>
        <v>43578</v>
      </c>
      <c r="AK176" s="3">
        <f>VLOOKUP($A176,df3d!$A$1:$R$263,AK$1,FALSE)</f>
        <v>49.899515174794203</v>
      </c>
      <c r="AL176" s="3">
        <f>VLOOKUP($A176,df3d!$A$1:$R$263,AL$1,FALSE)</f>
        <v>50.888081763534103</v>
      </c>
      <c r="AM176" s="3">
        <f>VLOOKUP($A176,df3d!$A$1:$R$263,AM$1,FALSE)</f>
        <v>49.770147258746299</v>
      </c>
      <c r="AN176" s="3">
        <f>VLOOKUP($A176,df3d!$A$1:$R$263,AN$1,FALSE)</f>
        <v>50.106990814208899</v>
      </c>
      <c r="AO176" s="2">
        <f>VLOOKUP($A176,df3d!$A$1:$R$263,AO$1,FALSE)</f>
        <v>237627200</v>
      </c>
      <c r="AP176" s="3">
        <f>VLOOKUP($A176,df3d!$A$1:$R$263,AP$1,FALSE)</f>
        <v>47.971194521834697</v>
      </c>
      <c r="AQ176" s="3">
        <f>VLOOKUP($A176,df3d!$A$1:$R$263,AQ$1,FALSE)</f>
        <v>43.492824557336498</v>
      </c>
      <c r="AR176" s="3">
        <f>VLOOKUP($A176,df3d!$A$1:$R$263,AR$1,FALSE)</f>
        <v>42.0132663793202</v>
      </c>
      <c r="AS176" s="3">
        <f>VLOOKUP($A176,df3d!$A$1:$R$263,AS$1,FALSE)</f>
        <v>0</v>
      </c>
      <c r="AT176" s="3">
        <f>VLOOKUP($A176,df3d!$A$1:$R$263,AT$1,FALSE)</f>
        <v>49.846641540527301</v>
      </c>
      <c r="AU176" s="2">
        <f>VLOOKUP($A176,df3d!$A$1:$R$263,AU$1,FALSE)</f>
        <v>1</v>
      </c>
      <c r="AV176" s="2">
        <f>VLOOKUP($A176,df3d!$A$1:$R$263,AV$1,FALSE)</f>
        <v>1</v>
      </c>
      <c r="AW176" s="2">
        <f>VLOOKUP($A176,df3d!$A$1:$R$263,AW$1,FALSE)</f>
        <v>1</v>
      </c>
      <c r="AX176" s="2">
        <f>VLOOKUP($A176,df3d!$A$1:$R$263,AX$1,FALSE)</f>
        <v>0</v>
      </c>
      <c r="AY176" s="2">
        <f>VLOOKUP($A176,df3d!$A$1:$R$263,AY$1,FALSE)</f>
        <v>1</v>
      </c>
      <c r="AZ176" s="2">
        <f>VLOOKUP($A176,df3d!$A$1:$R$263,AZ$1,FALSE)</f>
        <v>1</v>
      </c>
      <c r="BA176" s="2">
        <f>VLOOKUP($A176,df3d!$A$1:$R$263,BA$1,FALSE)</f>
        <v>0</v>
      </c>
      <c r="BB176" s="4">
        <f t="shared" si="36"/>
        <v>0</v>
      </c>
      <c r="BC176" s="4">
        <f t="shared" si="37"/>
        <v>0</v>
      </c>
      <c r="BD176" s="4">
        <f t="shared" si="38"/>
        <v>0</v>
      </c>
      <c r="BE176" s="4">
        <f t="shared" si="39"/>
        <v>0</v>
      </c>
      <c r="BF176" s="4">
        <f t="shared" si="40"/>
        <v>0</v>
      </c>
      <c r="BG176" s="4">
        <f t="shared" si="41"/>
        <v>0</v>
      </c>
      <c r="BH176" s="4">
        <f t="shared" si="42"/>
        <v>1.8555629634546832E-2</v>
      </c>
      <c r="BI176" s="4">
        <f t="shared" si="43"/>
        <v>-1.448118395293279E-2</v>
      </c>
      <c r="BJ176" s="4" t="e">
        <f t="shared" si="44"/>
        <v>#DIV/0!</v>
      </c>
      <c r="BK176" s="4">
        <f t="shared" si="45"/>
        <v>1.0873916764534291E-2</v>
      </c>
      <c r="BL176" s="4">
        <f t="shared" si="46"/>
        <v>0</v>
      </c>
      <c r="BM176" s="4">
        <f t="shared" si="47"/>
        <v>0</v>
      </c>
      <c r="BN176" s="4">
        <f t="shared" si="48"/>
        <v>0</v>
      </c>
      <c r="BO176" s="4" t="e">
        <f t="shared" si="49"/>
        <v>#DIV/0!</v>
      </c>
      <c r="BP176" s="4">
        <f t="shared" si="50"/>
        <v>0</v>
      </c>
      <c r="BQ176" s="4">
        <f t="shared" si="51"/>
        <v>0</v>
      </c>
      <c r="BR176" s="4" t="e">
        <f t="shared" si="52"/>
        <v>#DIV/0!</v>
      </c>
    </row>
    <row r="177" spans="1:70" x14ac:dyDescent="0.25">
      <c r="A177" s="1">
        <v>43579</v>
      </c>
      <c r="B177">
        <v>50.614701083055401</v>
      </c>
      <c r="C177">
        <v>50.888081763534103</v>
      </c>
      <c r="D177">
        <v>50.539033482175199</v>
      </c>
      <c r="E177">
        <v>50.565883636474602</v>
      </c>
      <c r="F177">
        <v>70162400</v>
      </c>
      <c r="G177">
        <v>49.390580583877203</v>
      </c>
      <c r="H177">
        <v>47.971194521834697</v>
      </c>
      <c r="I177">
        <v>43.7368286272077</v>
      </c>
      <c r="J177">
        <v>40.321826259480702</v>
      </c>
      <c r="K177">
        <v>43.689014434814403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50.614701083055401</v>
      </c>
      <c r="T177">
        <v>50.888081763534103</v>
      </c>
      <c r="U177">
        <v>49.335658602884202</v>
      </c>
      <c r="V177">
        <v>49.867778778076101</v>
      </c>
      <c r="W177">
        <v>218931600</v>
      </c>
      <c r="X177">
        <v>47.971194521834697</v>
      </c>
      <c r="Y177">
        <v>42.9192289591047</v>
      </c>
      <c r="Z177">
        <v>42.630608056613397</v>
      </c>
      <c r="AB177">
        <v>51.398666381835902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0</v>
      </c>
      <c r="AJ177" s="1" t="e">
        <f>VLOOKUP($A177,df3d!$A$1:$R$263,AJ$1,FALSE)</f>
        <v>#N/A</v>
      </c>
      <c r="AK177" s="3" t="e">
        <f>VLOOKUP($A177,df3d!$A$1:$R$263,AK$1,FALSE)</f>
        <v>#N/A</v>
      </c>
      <c r="AL177" s="3" t="e">
        <f>VLOOKUP($A177,df3d!$A$1:$R$263,AL$1,FALSE)</f>
        <v>#N/A</v>
      </c>
      <c r="AM177" s="3" t="e">
        <f>VLOOKUP($A177,df3d!$A$1:$R$263,AM$1,FALSE)</f>
        <v>#N/A</v>
      </c>
      <c r="AN177" s="3" t="e">
        <f>VLOOKUP($A177,df3d!$A$1:$R$263,AN$1,FALSE)</f>
        <v>#N/A</v>
      </c>
      <c r="AO177" s="2" t="e">
        <f>VLOOKUP($A177,df3d!$A$1:$R$263,AO$1,FALSE)</f>
        <v>#N/A</v>
      </c>
      <c r="AP177" s="3" t="e">
        <f>VLOOKUP($A177,df3d!$A$1:$R$263,AP$1,FALSE)</f>
        <v>#N/A</v>
      </c>
      <c r="AQ177" s="3" t="e">
        <f>VLOOKUP($A177,df3d!$A$1:$R$263,AQ$1,FALSE)</f>
        <v>#N/A</v>
      </c>
      <c r="AR177" s="3" t="e">
        <f>VLOOKUP($A177,df3d!$A$1:$R$263,AR$1,FALSE)</f>
        <v>#N/A</v>
      </c>
      <c r="AS177" s="3" t="e">
        <f>VLOOKUP($A177,df3d!$A$1:$R$263,AS$1,FALSE)</f>
        <v>#N/A</v>
      </c>
      <c r="AT177" s="3" t="e">
        <f>VLOOKUP($A177,df3d!$A$1:$R$263,AT$1,FALSE)</f>
        <v>#N/A</v>
      </c>
      <c r="AU177" s="2" t="e">
        <f>VLOOKUP($A177,df3d!$A$1:$R$263,AU$1,FALSE)</f>
        <v>#N/A</v>
      </c>
      <c r="AV177" s="2" t="e">
        <f>VLOOKUP($A177,df3d!$A$1:$R$263,AV$1,FALSE)</f>
        <v>#N/A</v>
      </c>
      <c r="AW177" s="2" t="e">
        <f>VLOOKUP($A177,df3d!$A$1:$R$263,AW$1,FALSE)</f>
        <v>#N/A</v>
      </c>
      <c r="AX177" s="2" t="e">
        <f>VLOOKUP($A177,df3d!$A$1:$R$263,AX$1,FALSE)</f>
        <v>#N/A</v>
      </c>
      <c r="AY177" s="2" t="e">
        <f>VLOOKUP($A177,df3d!$A$1:$R$263,AY$1,FALSE)</f>
        <v>#N/A</v>
      </c>
      <c r="AZ177" s="2" t="e">
        <f>VLOOKUP($A177,df3d!$A$1:$R$263,AZ$1,FALSE)</f>
        <v>#N/A</v>
      </c>
      <c r="BA177" s="2" t="e">
        <f>VLOOKUP($A177,df3d!$A$1:$R$263,BA$1,FALSE)</f>
        <v>#N/A</v>
      </c>
      <c r="BB177" s="4" t="e">
        <f t="shared" si="36"/>
        <v>#N/A</v>
      </c>
      <c r="BC177" s="4" t="e">
        <f t="shared" si="37"/>
        <v>#N/A</v>
      </c>
      <c r="BD177" s="4" t="e">
        <f t="shared" si="38"/>
        <v>#N/A</v>
      </c>
      <c r="BE177" s="4" t="e">
        <f t="shared" si="39"/>
        <v>#N/A</v>
      </c>
      <c r="BF177" s="4" t="e">
        <f t="shared" si="40"/>
        <v>#N/A</v>
      </c>
      <c r="BG177" s="4" t="e">
        <f t="shared" si="41"/>
        <v>#N/A</v>
      </c>
      <c r="BH177" s="4" t="e">
        <f t="shared" si="42"/>
        <v>#N/A</v>
      </c>
      <c r="BI177" s="4" t="e">
        <f t="shared" si="43"/>
        <v>#N/A</v>
      </c>
      <c r="BJ177" s="4" t="e">
        <f t="shared" si="44"/>
        <v>#N/A</v>
      </c>
      <c r="BK177" s="4" t="e">
        <f t="shared" si="45"/>
        <v>#N/A</v>
      </c>
      <c r="BL177" s="4" t="e">
        <f t="shared" si="46"/>
        <v>#N/A</v>
      </c>
      <c r="BM177" s="4" t="e">
        <f t="shared" si="47"/>
        <v>#N/A</v>
      </c>
      <c r="BN177" s="4" t="e">
        <f t="shared" si="48"/>
        <v>#N/A</v>
      </c>
      <c r="BO177" s="4" t="e">
        <f t="shared" si="49"/>
        <v>#N/A</v>
      </c>
      <c r="BP177" s="4" t="e">
        <f t="shared" si="50"/>
        <v>#N/A</v>
      </c>
      <c r="BQ177" s="4" t="e">
        <f t="shared" si="51"/>
        <v>#N/A</v>
      </c>
      <c r="BR177" s="4" t="e">
        <f t="shared" si="52"/>
        <v>#N/A</v>
      </c>
    </row>
    <row r="178" spans="1:70" x14ac:dyDescent="0.25">
      <c r="A178" s="1">
        <v>43580</v>
      </c>
      <c r="B178">
        <v>50.485332538382103</v>
      </c>
      <c r="C178">
        <v>50.712335338166604</v>
      </c>
      <c r="D178">
        <v>50.067935367622702</v>
      </c>
      <c r="E178">
        <v>50.106990814208899</v>
      </c>
      <c r="F178">
        <v>74172800</v>
      </c>
      <c r="G178">
        <v>49.390580583877203</v>
      </c>
      <c r="H178">
        <v>47.971194521834697</v>
      </c>
      <c r="I178">
        <v>43.805783632786301</v>
      </c>
      <c r="J178">
        <v>40.601585778217597</v>
      </c>
      <c r="K178">
        <v>42.897571563720703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50.485332538382103</v>
      </c>
      <c r="T178">
        <v>50.712335338166604</v>
      </c>
      <c r="U178">
        <v>49.335658602884202</v>
      </c>
      <c r="V178">
        <v>49.943447113037102</v>
      </c>
      <c r="W178">
        <v>237588000</v>
      </c>
      <c r="X178">
        <v>48.804764795970698</v>
      </c>
      <c r="Y178">
        <v>44.008002139484503</v>
      </c>
      <c r="Z178">
        <v>42.630608056613397</v>
      </c>
      <c r="AB178">
        <v>49.868778228759702</v>
      </c>
      <c r="AC178">
        <v>1</v>
      </c>
      <c r="AD178">
        <v>1</v>
      </c>
      <c r="AE178">
        <v>1</v>
      </c>
      <c r="AF178">
        <v>0</v>
      </c>
      <c r="AG178">
        <v>1</v>
      </c>
      <c r="AH178">
        <v>1</v>
      </c>
      <c r="AI178">
        <v>0</v>
      </c>
      <c r="AJ178" s="1" t="e">
        <f>VLOOKUP($A178,df3d!$A$1:$R$263,AJ$1,FALSE)</f>
        <v>#N/A</v>
      </c>
      <c r="AK178" s="3" t="e">
        <f>VLOOKUP($A178,df3d!$A$1:$R$263,AK$1,FALSE)</f>
        <v>#N/A</v>
      </c>
      <c r="AL178" s="3" t="e">
        <f>VLOOKUP($A178,df3d!$A$1:$R$263,AL$1,FALSE)</f>
        <v>#N/A</v>
      </c>
      <c r="AM178" s="3" t="e">
        <f>VLOOKUP($A178,df3d!$A$1:$R$263,AM$1,FALSE)</f>
        <v>#N/A</v>
      </c>
      <c r="AN178" s="3" t="e">
        <f>VLOOKUP($A178,df3d!$A$1:$R$263,AN$1,FALSE)</f>
        <v>#N/A</v>
      </c>
      <c r="AO178" s="2" t="e">
        <f>VLOOKUP($A178,df3d!$A$1:$R$263,AO$1,FALSE)</f>
        <v>#N/A</v>
      </c>
      <c r="AP178" s="3" t="e">
        <f>VLOOKUP($A178,df3d!$A$1:$R$263,AP$1,FALSE)</f>
        <v>#N/A</v>
      </c>
      <c r="AQ178" s="3" t="e">
        <f>VLOOKUP($A178,df3d!$A$1:$R$263,AQ$1,FALSE)</f>
        <v>#N/A</v>
      </c>
      <c r="AR178" s="3" t="e">
        <f>VLOOKUP($A178,df3d!$A$1:$R$263,AR$1,FALSE)</f>
        <v>#N/A</v>
      </c>
      <c r="AS178" s="3" t="e">
        <f>VLOOKUP($A178,df3d!$A$1:$R$263,AS$1,FALSE)</f>
        <v>#N/A</v>
      </c>
      <c r="AT178" s="3" t="e">
        <f>VLOOKUP($A178,df3d!$A$1:$R$263,AT$1,FALSE)</f>
        <v>#N/A</v>
      </c>
      <c r="AU178" s="2" t="e">
        <f>VLOOKUP($A178,df3d!$A$1:$R$263,AU$1,FALSE)</f>
        <v>#N/A</v>
      </c>
      <c r="AV178" s="2" t="e">
        <f>VLOOKUP($A178,df3d!$A$1:$R$263,AV$1,FALSE)</f>
        <v>#N/A</v>
      </c>
      <c r="AW178" s="2" t="e">
        <f>VLOOKUP($A178,df3d!$A$1:$R$263,AW$1,FALSE)</f>
        <v>#N/A</v>
      </c>
      <c r="AX178" s="2" t="e">
        <f>VLOOKUP($A178,df3d!$A$1:$R$263,AX$1,FALSE)</f>
        <v>#N/A</v>
      </c>
      <c r="AY178" s="2" t="e">
        <f>VLOOKUP($A178,df3d!$A$1:$R$263,AY$1,FALSE)</f>
        <v>#N/A</v>
      </c>
      <c r="AZ178" s="2" t="e">
        <f>VLOOKUP($A178,df3d!$A$1:$R$263,AZ$1,FALSE)</f>
        <v>#N/A</v>
      </c>
      <c r="BA178" s="2" t="e">
        <f>VLOOKUP($A178,df3d!$A$1:$R$263,BA$1,FALSE)</f>
        <v>#N/A</v>
      </c>
      <c r="BB178" s="4" t="e">
        <f t="shared" si="36"/>
        <v>#N/A</v>
      </c>
      <c r="BC178" s="4" t="e">
        <f t="shared" si="37"/>
        <v>#N/A</v>
      </c>
      <c r="BD178" s="4" t="e">
        <f t="shared" si="38"/>
        <v>#N/A</v>
      </c>
      <c r="BE178" s="4" t="e">
        <f t="shared" si="39"/>
        <v>#N/A</v>
      </c>
      <c r="BF178" s="4" t="e">
        <f t="shared" si="40"/>
        <v>#N/A</v>
      </c>
      <c r="BG178" s="4" t="e">
        <f t="shared" si="41"/>
        <v>#N/A</v>
      </c>
      <c r="BH178" s="4" t="e">
        <f t="shared" si="42"/>
        <v>#N/A</v>
      </c>
      <c r="BI178" s="4" t="e">
        <f t="shared" si="43"/>
        <v>#N/A</v>
      </c>
      <c r="BJ178" s="4" t="e">
        <f t="shared" si="44"/>
        <v>#N/A</v>
      </c>
      <c r="BK178" s="4" t="e">
        <f t="shared" si="45"/>
        <v>#N/A</v>
      </c>
      <c r="BL178" s="4" t="e">
        <f t="shared" si="46"/>
        <v>#N/A</v>
      </c>
      <c r="BM178" s="4" t="e">
        <f t="shared" si="47"/>
        <v>#N/A</v>
      </c>
      <c r="BN178" s="4" t="e">
        <f t="shared" si="48"/>
        <v>#N/A</v>
      </c>
      <c r="BO178" s="4" t="e">
        <f t="shared" si="49"/>
        <v>#N/A</v>
      </c>
      <c r="BP178" s="4" t="e">
        <f t="shared" si="50"/>
        <v>#N/A</v>
      </c>
      <c r="BQ178" s="4" t="e">
        <f t="shared" si="51"/>
        <v>#N/A</v>
      </c>
      <c r="BR178" s="4" t="e">
        <f t="shared" si="52"/>
        <v>#N/A</v>
      </c>
    </row>
    <row r="179" spans="1:70" x14ac:dyDescent="0.25">
      <c r="A179" s="1">
        <v>43581</v>
      </c>
      <c r="B179">
        <v>50.014231104394099</v>
      </c>
      <c r="C179">
        <v>50.038641687713103</v>
      </c>
      <c r="D179">
        <v>49.335658602884202</v>
      </c>
      <c r="E179">
        <v>49.867778778076101</v>
      </c>
      <c r="F179">
        <v>74596400</v>
      </c>
      <c r="G179">
        <v>49.610262151411803</v>
      </c>
      <c r="H179">
        <v>47.971194521834697</v>
      </c>
      <c r="I179">
        <v>44.997558587826902</v>
      </c>
      <c r="J179">
        <v>41.691578732072003</v>
      </c>
      <c r="K179">
        <v>42.4638671875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50.014231104394099</v>
      </c>
      <c r="T179">
        <v>50.275410938628099</v>
      </c>
      <c r="U179">
        <v>48.6009463364853</v>
      </c>
      <c r="V179">
        <v>48.981727600097599</v>
      </c>
      <c r="W179">
        <v>349554800</v>
      </c>
      <c r="X179">
        <v>48.804764795970698</v>
      </c>
      <c r="Y179">
        <v>44.326394831472498</v>
      </c>
      <c r="Z179">
        <v>42.630608056613397</v>
      </c>
      <c r="AB179">
        <v>49.620357513427699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1</v>
      </c>
      <c r="AI179">
        <v>0</v>
      </c>
      <c r="AJ179" s="1">
        <f>VLOOKUP($A179,df3d!$A$1:$R$263,AJ$1,FALSE)</f>
        <v>43581</v>
      </c>
      <c r="AK179" s="3">
        <f>VLOOKUP($A179,df3d!$A$1:$R$263,AK$1,FALSE)</f>
        <v>50.014231104394099</v>
      </c>
      <c r="AL179" s="3">
        <f>VLOOKUP($A179,df3d!$A$1:$R$263,AL$1,FALSE)</f>
        <v>50.275410938628099</v>
      </c>
      <c r="AM179" s="3">
        <f>VLOOKUP($A179,df3d!$A$1:$R$263,AM$1,FALSE)</f>
        <v>48.6009463364853</v>
      </c>
      <c r="AN179" s="3">
        <f>VLOOKUP($A179,df3d!$A$1:$R$263,AN$1,FALSE)</f>
        <v>48.981727600097599</v>
      </c>
      <c r="AO179" s="2">
        <f>VLOOKUP($A179,df3d!$A$1:$R$263,AO$1,FALSE)</f>
        <v>349554800</v>
      </c>
      <c r="AP179" s="3">
        <f>VLOOKUP($A179,df3d!$A$1:$R$263,AP$1,FALSE)</f>
        <v>47.971194521834697</v>
      </c>
      <c r="AQ179" s="3">
        <f>VLOOKUP($A179,df3d!$A$1:$R$263,AQ$1,FALSE)</f>
        <v>43.577895501700297</v>
      </c>
      <c r="AR179" s="3">
        <f>VLOOKUP($A179,df3d!$A$1:$R$263,AR$1,FALSE)</f>
        <v>41.878982576131001</v>
      </c>
      <c r="AS179" s="3">
        <f>VLOOKUP($A179,df3d!$A$1:$R$263,AS$1,FALSE)</f>
        <v>0</v>
      </c>
      <c r="AT179" s="3">
        <f>VLOOKUP($A179,df3d!$A$1:$R$263,AT$1,FALSE)</f>
        <v>51.398666381835902</v>
      </c>
      <c r="AU179" s="2">
        <f>VLOOKUP($A179,df3d!$A$1:$R$263,AU$1,FALSE)</f>
        <v>1</v>
      </c>
      <c r="AV179" s="2">
        <f>VLOOKUP($A179,df3d!$A$1:$R$263,AV$1,FALSE)</f>
        <v>1</v>
      </c>
      <c r="AW179" s="2">
        <f>VLOOKUP($A179,df3d!$A$1:$R$263,AW$1,FALSE)</f>
        <v>1</v>
      </c>
      <c r="AX179" s="2">
        <f>VLOOKUP($A179,df3d!$A$1:$R$263,AX$1,FALSE)</f>
        <v>0</v>
      </c>
      <c r="AY179" s="2">
        <f>VLOOKUP($A179,df3d!$A$1:$R$263,AY$1,FALSE)</f>
        <v>1</v>
      </c>
      <c r="AZ179" s="2">
        <f>VLOOKUP($A179,df3d!$A$1:$R$263,AZ$1,FALSE)</f>
        <v>1</v>
      </c>
      <c r="BA179" s="2">
        <f>VLOOKUP($A179,df3d!$A$1:$R$263,BA$1,FALSE)</f>
        <v>0</v>
      </c>
      <c r="BB179" s="4">
        <f t="shared" si="36"/>
        <v>0</v>
      </c>
      <c r="BC179" s="4">
        <f t="shared" si="37"/>
        <v>0</v>
      </c>
      <c r="BD179" s="4">
        <f t="shared" si="38"/>
        <v>0</v>
      </c>
      <c r="BE179" s="4">
        <f t="shared" si="39"/>
        <v>0</v>
      </c>
      <c r="BF179" s="4">
        <f t="shared" si="40"/>
        <v>0</v>
      </c>
      <c r="BG179" s="4">
        <f t="shared" si="41"/>
        <v>-1.7079690428194013E-2</v>
      </c>
      <c r="BH179" s="4">
        <f t="shared" si="42"/>
        <v>-1.6886086328878568E-2</v>
      </c>
      <c r="BI179" s="4">
        <f t="shared" si="43"/>
        <v>-1.7631122677965044E-2</v>
      </c>
      <c r="BJ179" s="4" t="e">
        <f t="shared" si="44"/>
        <v>#DIV/0!</v>
      </c>
      <c r="BK179" s="4">
        <f t="shared" si="45"/>
        <v>3.5838292134976607E-2</v>
      </c>
      <c r="BL179" s="4">
        <f t="shared" si="46"/>
        <v>0</v>
      </c>
      <c r="BM179" s="4">
        <f t="shared" si="47"/>
        <v>0</v>
      </c>
      <c r="BN179" s="4">
        <f t="shared" si="48"/>
        <v>0</v>
      </c>
      <c r="BO179" s="4" t="e">
        <f t="shared" si="49"/>
        <v>#DIV/0!</v>
      </c>
      <c r="BP179" s="4">
        <f t="shared" si="50"/>
        <v>0</v>
      </c>
      <c r="BQ179" s="4">
        <f t="shared" si="51"/>
        <v>0</v>
      </c>
      <c r="BR179" s="4" t="e">
        <f t="shared" si="52"/>
        <v>#DIV/0!</v>
      </c>
    </row>
    <row r="180" spans="1:70" x14ac:dyDescent="0.25">
      <c r="A180" s="1">
        <v>43584</v>
      </c>
      <c r="B180">
        <v>49.892186377119401</v>
      </c>
      <c r="C180">
        <v>50.275410938628099</v>
      </c>
      <c r="D180">
        <v>49.760378909024297</v>
      </c>
      <c r="E180">
        <v>49.943447113037102</v>
      </c>
      <c r="F180">
        <v>88818800</v>
      </c>
      <c r="G180">
        <v>49.677389404393899</v>
      </c>
      <c r="H180">
        <v>47.971194521834697</v>
      </c>
      <c r="I180">
        <v>45.408850735249402</v>
      </c>
      <c r="J180">
        <v>42.175953252162998</v>
      </c>
      <c r="K180">
        <v>44.0173530578613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49.892186377119401</v>
      </c>
      <c r="T180">
        <v>52.555222311806197</v>
      </c>
      <c r="U180">
        <v>48.6009463364853</v>
      </c>
      <c r="V180">
        <v>51.386028289794901</v>
      </c>
      <c r="W180">
        <v>534267600</v>
      </c>
      <c r="X180">
        <v>48.804764795970698</v>
      </c>
      <c r="Y180">
        <v>44.411465775836298</v>
      </c>
      <c r="Z180">
        <v>42.630608056613397</v>
      </c>
      <c r="AB180">
        <v>50.7911376953125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0</v>
      </c>
      <c r="AJ180" s="1" t="e">
        <f>VLOOKUP($A180,df3d!$A$1:$R$263,AJ$1,FALSE)</f>
        <v>#N/A</v>
      </c>
      <c r="AK180" s="3" t="e">
        <f>VLOOKUP($A180,df3d!$A$1:$R$263,AK$1,FALSE)</f>
        <v>#N/A</v>
      </c>
      <c r="AL180" s="3" t="e">
        <f>VLOOKUP($A180,df3d!$A$1:$R$263,AL$1,FALSE)</f>
        <v>#N/A</v>
      </c>
      <c r="AM180" s="3" t="e">
        <f>VLOOKUP($A180,df3d!$A$1:$R$263,AM$1,FALSE)</f>
        <v>#N/A</v>
      </c>
      <c r="AN180" s="3" t="e">
        <f>VLOOKUP($A180,df3d!$A$1:$R$263,AN$1,FALSE)</f>
        <v>#N/A</v>
      </c>
      <c r="AO180" s="2" t="e">
        <f>VLOOKUP($A180,df3d!$A$1:$R$263,AO$1,FALSE)</f>
        <v>#N/A</v>
      </c>
      <c r="AP180" s="3" t="e">
        <f>VLOOKUP($A180,df3d!$A$1:$R$263,AP$1,FALSE)</f>
        <v>#N/A</v>
      </c>
      <c r="AQ180" s="3" t="e">
        <f>VLOOKUP($A180,df3d!$A$1:$R$263,AQ$1,FALSE)</f>
        <v>#N/A</v>
      </c>
      <c r="AR180" s="3" t="e">
        <f>VLOOKUP($A180,df3d!$A$1:$R$263,AR$1,FALSE)</f>
        <v>#N/A</v>
      </c>
      <c r="AS180" s="3" t="e">
        <f>VLOOKUP($A180,df3d!$A$1:$R$263,AS$1,FALSE)</f>
        <v>#N/A</v>
      </c>
      <c r="AT180" s="3" t="e">
        <f>VLOOKUP($A180,df3d!$A$1:$R$263,AT$1,FALSE)</f>
        <v>#N/A</v>
      </c>
      <c r="AU180" s="2" t="e">
        <f>VLOOKUP($A180,df3d!$A$1:$R$263,AU$1,FALSE)</f>
        <v>#N/A</v>
      </c>
      <c r="AV180" s="2" t="e">
        <f>VLOOKUP($A180,df3d!$A$1:$R$263,AV$1,FALSE)</f>
        <v>#N/A</v>
      </c>
      <c r="AW180" s="2" t="e">
        <f>VLOOKUP($A180,df3d!$A$1:$R$263,AW$1,FALSE)</f>
        <v>#N/A</v>
      </c>
      <c r="AX180" s="2" t="e">
        <f>VLOOKUP($A180,df3d!$A$1:$R$263,AX$1,FALSE)</f>
        <v>#N/A</v>
      </c>
      <c r="AY180" s="2" t="e">
        <f>VLOOKUP($A180,df3d!$A$1:$R$263,AY$1,FALSE)</f>
        <v>#N/A</v>
      </c>
      <c r="AZ180" s="2" t="e">
        <f>VLOOKUP($A180,df3d!$A$1:$R$263,AZ$1,FALSE)</f>
        <v>#N/A</v>
      </c>
      <c r="BA180" s="2" t="e">
        <f>VLOOKUP($A180,df3d!$A$1:$R$263,BA$1,FALSE)</f>
        <v>#N/A</v>
      </c>
      <c r="BB180" s="4" t="e">
        <f t="shared" si="36"/>
        <v>#N/A</v>
      </c>
      <c r="BC180" s="4" t="e">
        <f t="shared" si="37"/>
        <v>#N/A</v>
      </c>
      <c r="BD180" s="4" t="e">
        <f t="shared" si="38"/>
        <v>#N/A</v>
      </c>
      <c r="BE180" s="4" t="e">
        <f t="shared" si="39"/>
        <v>#N/A</v>
      </c>
      <c r="BF180" s="4" t="e">
        <f t="shared" si="40"/>
        <v>#N/A</v>
      </c>
      <c r="BG180" s="4" t="e">
        <f t="shared" si="41"/>
        <v>#N/A</v>
      </c>
      <c r="BH180" s="4" t="e">
        <f t="shared" si="42"/>
        <v>#N/A</v>
      </c>
      <c r="BI180" s="4" t="e">
        <f t="shared" si="43"/>
        <v>#N/A</v>
      </c>
      <c r="BJ180" s="4" t="e">
        <f t="shared" si="44"/>
        <v>#N/A</v>
      </c>
      <c r="BK180" s="4" t="e">
        <f t="shared" si="45"/>
        <v>#N/A</v>
      </c>
      <c r="BL180" s="4" t="e">
        <f t="shared" si="46"/>
        <v>#N/A</v>
      </c>
      <c r="BM180" s="4" t="e">
        <f t="shared" si="47"/>
        <v>#N/A</v>
      </c>
      <c r="BN180" s="4" t="e">
        <f t="shared" si="48"/>
        <v>#N/A</v>
      </c>
      <c r="BO180" s="4" t="e">
        <f t="shared" si="49"/>
        <v>#N/A</v>
      </c>
      <c r="BP180" s="4" t="e">
        <f t="shared" si="50"/>
        <v>#N/A</v>
      </c>
      <c r="BQ180" s="4" t="e">
        <f t="shared" si="51"/>
        <v>#N/A</v>
      </c>
      <c r="BR180" s="4" t="e">
        <f t="shared" si="52"/>
        <v>#N/A</v>
      </c>
    </row>
    <row r="181" spans="1:70" x14ac:dyDescent="0.25">
      <c r="A181" s="1">
        <v>43585</v>
      </c>
      <c r="B181">
        <v>49.5651047872026</v>
      </c>
      <c r="C181">
        <v>49.648094811419199</v>
      </c>
      <c r="D181">
        <v>48.6009463364853</v>
      </c>
      <c r="E181">
        <v>48.981727600097599</v>
      </c>
      <c r="F181">
        <v>186139600</v>
      </c>
      <c r="G181">
        <v>49.6834924608142</v>
      </c>
      <c r="H181">
        <v>47.971194521834697</v>
      </c>
      <c r="I181">
        <v>45.510146408963699</v>
      </c>
      <c r="J181">
        <v>42.261024196526797</v>
      </c>
      <c r="K181">
        <v>44.727939605712798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49.5651047872026</v>
      </c>
      <c r="T181">
        <v>52.555222311806197</v>
      </c>
      <c r="U181">
        <v>48.6009463364853</v>
      </c>
      <c r="V181">
        <v>51.051616668701101</v>
      </c>
      <c r="W181">
        <v>573434000</v>
      </c>
      <c r="X181">
        <v>48.804764795970698</v>
      </c>
      <c r="Y181">
        <v>44.411465775836298</v>
      </c>
      <c r="Z181">
        <v>42.4756652236631</v>
      </c>
      <c r="AB181">
        <v>51.738094329833899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1</v>
      </c>
      <c r="AI181">
        <v>0</v>
      </c>
      <c r="AJ181" s="1" t="e">
        <f>VLOOKUP($A181,df3d!$A$1:$R$263,AJ$1,FALSE)</f>
        <v>#N/A</v>
      </c>
      <c r="AK181" s="3" t="e">
        <f>VLOOKUP($A181,df3d!$A$1:$R$263,AK$1,FALSE)</f>
        <v>#N/A</v>
      </c>
      <c r="AL181" s="3" t="e">
        <f>VLOOKUP($A181,df3d!$A$1:$R$263,AL$1,FALSE)</f>
        <v>#N/A</v>
      </c>
      <c r="AM181" s="3" t="e">
        <f>VLOOKUP($A181,df3d!$A$1:$R$263,AM$1,FALSE)</f>
        <v>#N/A</v>
      </c>
      <c r="AN181" s="3" t="e">
        <f>VLOOKUP($A181,df3d!$A$1:$R$263,AN$1,FALSE)</f>
        <v>#N/A</v>
      </c>
      <c r="AO181" s="2" t="e">
        <f>VLOOKUP($A181,df3d!$A$1:$R$263,AO$1,FALSE)</f>
        <v>#N/A</v>
      </c>
      <c r="AP181" s="3" t="e">
        <f>VLOOKUP($A181,df3d!$A$1:$R$263,AP$1,FALSE)</f>
        <v>#N/A</v>
      </c>
      <c r="AQ181" s="3" t="e">
        <f>VLOOKUP($A181,df3d!$A$1:$R$263,AQ$1,FALSE)</f>
        <v>#N/A</v>
      </c>
      <c r="AR181" s="3" t="e">
        <f>VLOOKUP($A181,df3d!$A$1:$R$263,AR$1,FALSE)</f>
        <v>#N/A</v>
      </c>
      <c r="AS181" s="3" t="e">
        <f>VLOOKUP($A181,df3d!$A$1:$R$263,AS$1,FALSE)</f>
        <v>#N/A</v>
      </c>
      <c r="AT181" s="3" t="e">
        <f>VLOOKUP($A181,df3d!$A$1:$R$263,AT$1,FALSE)</f>
        <v>#N/A</v>
      </c>
      <c r="AU181" s="2" t="e">
        <f>VLOOKUP($A181,df3d!$A$1:$R$263,AU$1,FALSE)</f>
        <v>#N/A</v>
      </c>
      <c r="AV181" s="2" t="e">
        <f>VLOOKUP($A181,df3d!$A$1:$R$263,AV$1,FALSE)</f>
        <v>#N/A</v>
      </c>
      <c r="AW181" s="2" t="e">
        <f>VLOOKUP($A181,df3d!$A$1:$R$263,AW$1,FALSE)</f>
        <v>#N/A</v>
      </c>
      <c r="AX181" s="2" t="e">
        <f>VLOOKUP($A181,df3d!$A$1:$R$263,AX$1,FALSE)</f>
        <v>#N/A</v>
      </c>
      <c r="AY181" s="2" t="e">
        <f>VLOOKUP($A181,df3d!$A$1:$R$263,AY$1,FALSE)</f>
        <v>#N/A</v>
      </c>
      <c r="AZ181" s="2" t="e">
        <f>VLOOKUP($A181,df3d!$A$1:$R$263,AZ$1,FALSE)</f>
        <v>#N/A</v>
      </c>
      <c r="BA181" s="2" t="e">
        <f>VLOOKUP($A181,df3d!$A$1:$R$263,BA$1,FALSE)</f>
        <v>#N/A</v>
      </c>
      <c r="BB181" s="4" t="e">
        <f t="shared" si="36"/>
        <v>#N/A</v>
      </c>
      <c r="BC181" s="4" t="e">
        <f t="shared" si="37"/>
        <v>#N/A</v>
      </c>
      <c r="BD181" s="4" t="e">
        <f t="shared" si="38"/>
        <v>#N/A</v>
      </c>
      <c r="BE181" s="4" t="e">
        <f t="shared" si="39"/>
        <v>#N/A</v>
      </c>
      <c r="BF181" s="4" t="e">
        <f t="shared" si="40"/>
        <v>#N/A</v>
      </c>
      <c r="BG181" s="4" t="e">
        <f t="shared" si="41"/>
        <v>#N/A</v>
      </c>
      <c r="BH181" s="4" t="e">
        <f t="shared" si="42"/>
        <v>#N/A</v>
      </c>
      <c r="BI181" s="4" t="e">
        <f t="shared" si="43"/>
        <v>#N/A</v>
      </c>
      <c r="BJ181" s="4" t="e">
        <f t="shared" si="44"/>
        <v>#N/A</v>
      </c>
      <c r="BK181" s="4" t="e">
        <f t="shared" si="45"/>
        <v>#N/A</v>
      </c>
      <c r="BL181" s="4" t="e">
        <f t="shared" si="46"/>
        <v>#N/A</v>
      </c>
      <c r="BM181" s="4" t="e">
        <f t="shared" si="47"/>
        <v>#N/A</v>
      </c>
      <c r="BN181" s="4" t="e">
        <f t="shared" si="48"/>
        <v>#N/A</v>
      </c>
      <c r="BO181" s="4" t="e">
        <f t="shared" si="49"/>
        <v>#N/A</v>
      </c>
      <c r="BP181" s="4" t="e">
        <f t="shared" si="50"/>
        <v>#N/A</v>
      </c>
      <c r="BQ181" s="4" t="e">
        <f t="shared" si="51"/>
        <v>#N/A</v>
      </c>
      <c r="BR181" s="4" t="e">
        <f t="shared" si="52"/>
        <v>#N/A</v>
      </c>
    </row>
    <row r="182" spans="1:70" x14ac:dyDescent="0.25">
      <c r="A182" s="1">
        <v>43586</v>
      </c>
      <c r="B182">
        <v>51.229810229399199</v>
      </c>
      <c r="C182">
        <v>52.555222311806197</v>
      </c>
      <c r="D182">
        <v>51.071148875781397</v>
      </c>
      <c r="E182">
        <v>51.386028289794901</v>
      </c>
      <c r="F182">
        <v>259309200</v>
      </c>
      <c r="G182">
        <v>50.578084324145699</v>
      </c>
      <c r="H182">
        <v>48.804764795970698</v>
      </c>
      <c r="I182">
        <v>45.610222722971102</v>
      </c>
      <c r="J182">
        <v>42.261024196526797</v>
      </c>
      <c r="K182">
        <v>45.384624481201101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51.229810229399199</v>
      </c>
      <c r="T182">
        <v>52.555222311806197</v>
      </c>
      <c r="U182">
        <v>50.802646601037502</v>
      </c>
      <c r="V182">
        <v>51.686256408691399</v>
      </c>
      <c r="W182">
        <v>470864000</v>
      </c>
      <c r="X182">
        <v>49.045195227230202</v>
      </c>
      <c r="Y182">
        <v>44.411465775836298</v>
      </c>
      <c r="Z182">
        <v>42.0132663793202</v>
      </c>
      <c r="AB182">
        <v>51.740554809570298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1</v>
      </c>
      <c r="AI182">
        <v>0</v>
      </c>
      <c r="AJ182" s="1">
        <f>VLOOKUP($A182,df3d!$A$1:$R$263,AJ$1,FALSE)</f>
        <v>43586</v>
      </c>
      <c r="AK182" s="3">
        <f>VLOOKUP($A182,df3d!$A$1:$R$263,AK$1,FALSE)</f>
        <v>51.229810229399199</v>
      </c>
      <c r="AL182" s="3">
        <f>VLOOKUP($A182,df3d!$A$1:$R$263,AL$1,FALSE)</f>
        <v>52.555222311806197</v>
      </c>
      <c r="AM182" s="3">
        <f>VLOOKUP($A182,df3d!$A$1:$R$263,AM$1,FALSE)</f>
        <v>50.802646601037502</v>
      </c>
      <c r="AN182" s="3">
        <f>VLOOKUP($A182,df3d!$A$1:$R$263,AN$1,FALSE)</f>
        <v>51.686256408691399</v>
      </c>
      <c r="AO182" s="2">
        <f>VLOOKUP($A182,df3d!$A$1:$R$263,AO$1,FALSE)</f>
        <v>470864000</v>
      </c>
      <c r="AP182" s="3">
        <f>VLOOKUP($A182,df3d!$A$1:$R$263,AP$1,FALSE)</f>
        <v>49.164797861554298</v>
      </c>
      <c r="AQ182" s="3">
        <f>VLOOKUP($A182,df3d!$A$1:$R$263,AQ$1,FALSE)</f>
        <v>44.712842314019298</v>
      </c>
      <c r="AR182" s="3">
        <f>VLOOKUP($A182,df3d!$A$1:$R$263,AR$1,FALSE)</f>
        <v>41.878982576131001</v>
      </c>
      <c r="AS182" s="3">
        <f>VLOOKUP($A182,df3d!$A$1:$R$263,AS$1,FALSE)</f>
        <v>0</v>
      </c>
      <c r="AT182" s="3">
        <f>VLOOKUP($A182,df3d!$A$1:$R$263,AT$1,FALSE)</f>
        <v>50.7911376953125</v>
      </c>
      <c r="AU182" s="2">
        <f>VLOOKUP($A182,df3d!$A$1:$R$263,AU$1,FALSE)</f>
        <v>1</v>
      </c>
      <c r="AV182" s="2">
        <f>VLOOKUP($A182,df3d!$A$1:$R$263,AV$1,FALSE)</f>
        <v>1</v>
      </c>
      <c r="AW182" s="2">
        <f>VLOOKUP($A182,df3d!$A$1:$R$263,AW$1,FALSE)</f>
        <v>1</v>
      </c>
      <c r="AX182" s="2">
        <f>VLOOKUP($A182,df3d!$A$1:$R$263,AX$1,FALSE)</f>
        <v>0</v>
      </c>
      <c r="AY182" s="2">
        <f>VLOOKUP($A182,df3d!$A$1:$R$263,AY$1,FALSE)</f>
        <v>1</v>
      </c>
      <c r="AZ182" s="2">
        <f>VLOOKUP($A182,df3d!$A$1:$R$263,AZ$1,FALSE)</f>
        <v>1</v>
      </c>
      <c r="BA182" s="2">
        <f>VLOOKUP($A182,df3d!$A$1:$R$263,BA$1,FALSE)</f>
        <v>0</v>
      </c>
      <c r="BB182" s="4">
        <f t="shared" si="36"/>
        <v>0</v>
      </c>
      <c r="BC182" s="4">
        <f t="shared" si="37"/>
        <v>0</v>
      </c>
      <c r="BD182" s="4">
        <f t="shared" si="38"/>
        <v>0</v>
      </c>
      <c r="BE182" s="4">
        <f t="shared" si="39"/>
        <v>0</v>
      </c>
      <c r="BF182" s="4">
        <f t="shared" si="40"/>
        <v>0</v>
      </c>
      <c r="BG182" s="4">
        <f t="shared" si="41"/>
        <v>2.4386208224876586E-3</v>
      </c>
      <c r="BH182" s="4">
        <f t="shared" si="42"/>
        <v>6.7860074626713823E-3</v>
      </c>
      <c r="BI182" s="4">
        <f t="shared" si="43"/>
        <v>-3.1962238302731898E-3</v>
      </c>
      <c r="BJ182" s="4" t="e">
        <f t="shared" si="44"/>
        <v>#DIV/0!</v>
      </c>
      <c r="BK182" s="4">
        <f t="shared" si="45"/>
        <v>-1.8349573516405111E-2</v>
      </c>
      <c r="BL182" s="4">
        <f t="shared" si="46"/>
        <v>0</v>
      </c>
      <c r="BM182" s="4">
        <f t="shared" si="47"/>
        <v>0</v>
      </c>
      <c r="BN182" s="4">
        <f t="shared" si="48"/>
        <v>0</v>
      </c>
      <c r="BO182" s="4" t="e">
        <f t="shared" si="49"/>
        <v>#DIV/0!</v>
      </c>
      <c r="BP182" s="4">
        <f t="shared" si="50"/>
        <v>0</v>
      </c>
      <c r="BQ182" s="4">
        <f t="shared" si="51"/>
        <v>0</v>
      </c>
      <c r="BR182" s="4" t="e">
        <f t="shared" si="52"/>
        <v>#DIV/0!</v>
      </c>
    </row>
    <row r="183" spans="1:70" x14ac:dyDescent="0.25">
      <c r="A183" s="1">
        <v>43587</v>
      </c>
      <c r="B183">
        <v>51.220040006817896</v>
      </c>
      <c r="C183">
        <v>51.905934926194803</v>
      </c>
      <c r="D183">
        <v>50.802646601037502</v>
      </c>
      <c r="E183">
        <v>51.051616668701101</v>
      </c>
      <c r="F183">
        <v>127985200</v>
      </c>
      <c r="G183">
        <v>50.578084324145699</v>
      </c>
      <c r="H183">
        <v>49.045195227230202</v>
      </c>
      <c r="I183">
        <v>45.682840173696</v>
      </c>
      <c r="J183">
        <v>42.261024196526797</v>
      </c>
      <c r="K183">
        <v>46.592632293701101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51.220040006817896</v>
      </c>
      <c r="T183">
        <v>51.905934926194803</v>
      </c>
      <c r="U183">
        <v>49.672512423200097</v>
      </c>
      <c r="V183">
        <v>50.888084411621001</v>
      </c>
      <c r="W183">
        <v>341327200</v>
      </c>
      <c r="X183">
        <v>49.164797861554298</v>
      </c>
      <c r="Y183">
        <v>44.411465775836298</v>
      </c>
      <c r="Z183">
        <v>41.995644018433303</v>
      </c>
      <c r="AB183">
        <v>52.301345825195298</v>
      </c>
      <c r="AC183">
        <v>1</v>
      </c>
      <c r="AD183">
        <v>1</v>
      </c>
      <c r="AE183">
        <v>1</v>
      </c>
      <c r="AF183">
        <v>0</v>
      </c>
      <c r="AG183">
        <v>1</v>
      </c>
      <c r="AH183">
        <v>1</v>
      </c>
      <c r="AI183">
        <v>0</v>
      </c>
      <c r="AJ183" s="1" t="e">
        <f>VLOOKUP($A183,df3d!$A$1:$R$263,AJ$1,FALSE)</f>
        <v>#N/A</v>
      </c>
      <c r="AK183" s="3" t="e">
        <f>VLOOKUP($A183,df3d!$A$1:$R$263,AK$1,FALSE)</f>
        <v>#N/A</v>
      </c>
      <c r="AL183" s="3" t="e">
        <f>VLOOKUP($A183,df3d!$A$1:$R$263,AL$1,FALSE)</f>
        <v>#N/A</v>
      </c>
      <c r="AM183" s="3" t="e">
        <f>VLOOKUP($A183,df3d!$A$1:$R$263,AM$1,FALSE)</f>
        <v>#N/A</v>
      </c>
      <c r="AN183" s="3" t="e">
        <f>VLOOKUP($A183,df3d!$A$1:$R$263,AN$1,FALSE)</f>
        <v>#N/A</v>
      </c>
      <c r="AO183" s="2" t="e">
        <f>VLOOKUP($A183,df3d!$A$1:$R$263,AO$1,FALSE)</f>
        <v>#N/A</v>
      </c>
      <c r="AP183" s="3" t="e">
        <f>VLOOKUP($A183,df3d!$A$1:$R$263,AP$1,FALSE)</f>
        <v>#N/A</v>
      </c>
      <c r="AQ183" s="3" t="e">
        <f>VLOOKUP($A183,df3d!$A$1:$R$263,AQ$1,FALSE)</f>
        <v>#N/A</v>
      </c>
      <c r="AR183" s="3" t="e">
        <f>VLOOKUP($A183,df3d!$A$1:$R$263,AR$1,FALSE)</f>
        <v>#N/A</v>
      </c>
      <c r="AS183" s="3" t="e">
        <f>VLOOKUP($A183,df3d!$A$1:$R$263,AS$1,FALSE)</f>
        <v>#N/A</v>
      </c>
      <c r="AT183" s="3" t="e">
        <f>VLOOKUP($A183,df3d!$A$1:$R$263,AT$1,FALSE)</f>
        <v>#N/A</v>
      </c>
      <c r="AU183" s="2" t="e">
        <f>VLOOKUP($A183,df3d!$A$1:$R$263,AU$1,FALSE)</f>
        <v>#N/A</v>
      </c>
      <c r="AV183" s="2" t="e">
        <f>VLOOKUP($A183,df3d!$A$1:$R$263,AV$1,FALSE)</f>
        <v>#N/A</v>
      </c>
      <c r="AW183" s="2" t="e">
        <f>VLOOKUP($A183,df3d!$A$1:$R$263,AW$1,FALSE)</f>
        <v>#N/A</v>
      </c>
      <c r="AX183" s="2" t="e">
        <f>VLOOKUP($A183,df3d!$A$1:$R$263,AX$1,FALSE)</f>
        <v>#N/A</v>
      </c>
      <c r="AY183" s="2" t="e">
        <f>VLOOKUP($A183,df3d!$A$1:$R$263,AY$1,FALSE)</f>
        <v>#N/A</v>
      </c>
      <c r="AZ183" s="2" t="e">
        <f>VLOOKUP($A183,df3d!$A$1:$R$263,AZ$1,FALSE)</f>
        <v>#N/A</v>
      </c>
      <c r="BA183" s="2" t="e">
        <f>VLOOKUP($A183,df3d!$A$1:$R$263,BA$1,FALSE)</f>
        <v>#N/A</v>
      </c>
      <c r="BB183" s="4" t="e">
        <f t="shared" si="36"/>
        <v>#N/A</v>
      </c>
      <c r="BC183" s="4" t="e">
        <f t="shared" si="37"/>
        <v>#N/A</v>
      </c>
      <c r="BD183" s="4" t="e">
        <f t="shared" si="38"/>
        <v>#N/A</v>
      </c>
      <c r="BE183" s="4" t="e">
        <f t="shared" si="39"/>
        <v>#N/A</v>
      </c>
      <c r="BF183" s="4" t="e">
        <f t="shared" si="40"/>
        <v>#N/A</v>
      </c>
      <c r="BG183" s="4" t="e">
        <f t="shared" si="41"/>
        <v>#N/A</v>
      </c>
      <c r="BH183" s="4" t="e">
        <f t="shared" si="42"/>
        <v>#N/A</v>
      </c>
      <c r="BI183" s="4" t="e">
        <f t="shared" si="43"/>
        <v>#N/A</v>
      </c>
      <c r="BJ183" s="4" t="e">
        <f t="shared" si="44"/>
        <v>#N/A</v>
      </c>
      <c r="BK183" s="4" t="e">
        <f t="shared" si="45"/>
        <v>#N/A</v>
      </c>
      <c r="BL183" s="4" t="e">
        <f t="shared" si="46"/>
        <v>#N/A</v>
      </c>
      <c r="BM183" s="4" t="e">
        <f t="shared" si="47"/>
        <v>#N/A</v>
      </c>
      <c r="BN183" s="4" t="e">
        <f t="shared" si="48"/>
        <v>#N/A</v>
      </c>
      <c r="BO183" s="4" t="e">
        <f t="shared" si="49"/>
        <v>#N/A</v>
      </c>
      <c r="BP183" s="4" t="e">
        <f t="shared" si="50"/>
        <v>#N/A</v>
      </c>
      <c r="BQ183" s="4" t="e">
        <f t="shared" si="51"/>
        <v>#N/A</v>
      </c>
      <c r="BR183" s="4" t="e">
        <f t="shared" si="52"/>
        <v>#N/A</v>
      </c>
    </row>
    <row r="184" spans="1:70" x14ac:dyDescent="0.25">
      <c r="A184" s="1">
        <v>43588</v>
      </c>
      <c r="B184">
        <v>51.476338051863699</v>
      </c>
      <c r="C184">
        <v>51.708223699345702</v>
      </c>
      <c r="D184">
        <v>51.315237138000803</v>
      </c>
      <c r="E184">
        <v>51.686256408691399</v>
      </c>
      <c r="F184">
        <v>83569600</v>
      </c>
      <c r="G184">
        <v>50.578084324145699</v>
      </c>
      <c r="H184">
        <v>49.164797861554298</v>
      </c>
      <c r="I184">
        <v>45.734099842187398</v>
      </c>
      <c r="J184">
        <v>42.261024196526797</v>
      </c>
      <c r="K184">
        <v>47.188060760497997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51.476338051863699</v>
      </c>
      <c r="T184">
        <v>51.708223699345702</v>
      </c>
      <c r="U184">
        <v>49.020784441883698</v>
      </c>
      <c r="V184">
        <v>49.516288757324197</v>
      </c>
      <c r="W184">
        <v>368396800</v>
      </c>
      <c r="X184">
        <v>49.268540166813999</v>
      </c>
      <c r="Y184">
        <v>44.512328152988502</v>
      </c>
      <c r="Z184">
        <v>41.878982576131001</v>
      </c>
      <c r="AB184">
        <v>52.257072448730398</v>
      </c>
      <c r="AC184">
        <v>1</v>
      </c>
      <c r="AD184">
        <v>1</v>
      </c>
      <c r="AE184">
        <v>1</v>
      </c>
      <c r="AF184">
        <v>0</v>
      </c>
      <c r="AG184">
        <v>1</v>
      </c>
      <c r="AH184">
        <v>1</v>
      </c>
      <c r="AI184">
        <v>0</v>
      </c>
      <c r="AJ184" s="1" t="e">
        <f>VLOOKUP($A184,df3d!$A$1:$R$263,AJ$1,FALSE)</f>
        <v>#N/A</v>
      </c>
      <c r="AK184" s="3" t="e">
        <f>VLOOKUP($A184,df3d!$A$1:$R$263,AK$1,FALSE)</f>
        <v>#N/A</v>
      </c>
      <c r="AL184" s="3" t="e">
        <f>VLOOKUP($A184,df3d!$A$1:$R$263,AL$1,FALSE)</f>
        <v>#N/A</v>
      </c>
      <c r="AM184" s="3" t="e">
        <f>VLOOKUP($A184,df3d!$A$1:$R$263,AM$1,FALSE)</f>
        <v>#N/A</v>
      </c>
      <c r="AN184" s="3" t="e">
        <f>VLOOKUP($A184,df3d!$A$1:$R$263,AN$1,FALSE)</f>
        <v>#N/A</v>
      </c>
      <c r="AO184" s="2" t="e">
        <f>VLOOKUP($A184,df3d!$A$1:$R$263,AO$1,FALSE)</f>
        <v>#N/A</v>
      </c>
      <c r="AP184" s="3" t="e">
        <f>VLOOKUP($A184,df3d!$A$1:$R$263,AP$1,FALSE)</f>
        <v>#N/A</v>
      </c>
      <c r="AQ184" s="3" t="e">
        <f>VLOOKUP($A184,df3d!$A$1:$R$263,AQ$1,FALSE)</f>
        <v>#N/A</v>
      </c>
      <c r="AR184" s="3" t="e">
        <f>VLOOKUP($A184,df3d!$A$1:$R$263,AR$1,FALSE)</f>
        <v>#N/A</v>
      </c>
      <c r="AS184" s="3" t="e">
        <f>VLOOKUP($A184,df3d!$A$1:$R$263,AS$1,FALSE)</f>
        <v>#N/A</v>
      </c>
      <c r="AT184" s="3" t="e">
        <f>VLOOKUP($A184,df3d!$A$1:$R$263,AT$1,FALSE)</f>
        <v>#N/A</v>
      </c>
      <c r="AU184" s="2" t="e">
        <f>VLOOKUP($A184,df3d!$A$1:$R$263,AU$1,FALSE)</f>
        <v>#N/A</v>
      </c>
      <c r="AV184" s="2" t="e">
        <f>VLOOKUP($A184,df3d!$A$1:$R$263,AV$1,FALSE)</f>
        <v>#N/A</v>
      </c>
      <c r="AW184" s="2" t="e">
        <f>VLOOKUP($A184,df3d!$A$1:$R$263,AW$1,FALSE)</f>
        <v>#N/A</v>
      </c>
      <c r="AX184" s="2" t="e">
        <f>VLOOKUP($A184,df3d!$A$1:$R$263,AX$1,FALSE)</f>
        <v>#N/A</v>
      </c>
      <c r="AY184" s="2" t="e">
        <f>VLOOKUP($A184,df3d!$A$1:$R$263,AY$1,FALSE)</f>
        <v>#N/A</v>
      </c>
      <c r="AZ184" s="2" t="e">
        <f>VLOOKUP($A184,df3d!$A$1:$R$263,AZ$1,FALSE)</f>
        <v>#N/A</v>
      </c>
      <c r="BA184" s="2" t="e">
        <f>VLOOKUP($A184,df3d!$A$1:$R$263,BA$1,FALSE)</f>
        <v>#N/A</v>
      </c>
      <c r="BB184" s="4" t="e">
        <f t="shared" si="36"/>
        <v>#N/A</v>
      </c>
      <c r="BC184" s="4" t="e">
        <f t="shared" si="37"/>
        <v>#N/A</v>
      </c>
      <c r="BD184" s="4" t="e">
        <f t="shared" si="38"/>
        <v>#N/A</v>
      </c>
      <c r="BE184" s="4" t="e">
        <f t="shared" si="39"/>
        <v>#N/A</v>
      </c>
      <c r="BF184" s="4" t="e">
        <f t="shared" si="40"/>
        <v>#N/A</v>
      </c>
      <c r="BG184" s="4" t="e">
        <f t="shared" si="41"/>
        <v>#N/A</v>
      </c>
      <c r="BH184" s="4" t="e">
        <f t="shared" si="42"/>
        <v>#N/A</v>
      </c>
      <c r="BI184" s="4" t="e">
        <f t="shared" si="43"/>
        <v>#N/A</v>
      </c>
      <c r="BJ184" s="4" t="e">
        <f t="shared" si="44"/>
        <v>#N/A</v>
      </c>
      <c r="BK184" s="4" t="e">
        <f t="shared" si="45"/>
        <v>#N/A</v>
      </c>
      <c r="BL184" s="4" t="e">
        <f t="shared" si="46"/>
        <v>#N/A</v>
      </c>
      <c r="BM184" s="4" t="e">
        <f t="shared" si="47"/>
        <v>#N/A</v>
      </c>
      <c r="BN184" s="4" t="e">
        <f t="shared" si="48"/>
        <v>#N/A</v>
      </c>
      <c r="BO184" s="4" t="e">
        <f t="shared" si="49"/>
        <v>#N/A</v>
      </c>
      <c r="BP184" s="4" t="e">
        <f t="shared" si="50"/>
        <v>#N/A</v>
      </c>
      <c r="BQ184" s="4" t="e">
        <f t="shared" si="51"/>
        <v>#N/A</v>
      </c>
      <c r="BR184" s="4" t="e">
        <f t="shared" si="52"/>
        <v>#N/A</v>
      </c>
    </row>
    <row r="185" spans="1:70" x14ac:dyDescent="0.25">
      <c r="A185" s="1">
        <v>43591</v>
      </c>
      <c r="B185">
        <v>49.865342650815201</v>
      </c>
      <c r="C185">
        <v>50.975957309852198</v>
      </c>
      <c r="D185">
        <v>49.672512423200097</v>
      </c>
      <c r="E185">
        <v>50.888084411621001</v>
      </c>
      <c r="F185">
        <v>129772400</v>
      </c>
      <c r="G185">
        <v>50.578084324145699</v>
      </c>
      <c r="H185">
        <v>49.268540166813999</v>
      </c>
      <c r="I185">
        <v>45.734099842187398</v>
      </c>
      <c r="J185">
        <v>42.361886573679001</v>
      </c>
      <c r="K185">
        <v>47.734474182128899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49.865342650815201</v>
      </c>
      <c r="T185">
        <v>50.975957309852198</v>
      </c>
      <c r="U185">
        <v>49.020784441883698</v>
      </c>
      <c r="V185">
        <v>49.526046752929602</v>
      </c>
      <c r="W185">
        <v>390185200</v>
      </c>
      <c r="X185">
        <v>49.268540166813999</v>
      </c>
      <c r="Y185">
        <v>44.712842314019298</v>
      </c>
      <c r="Z185">
        <v>41.878982576131001</v>
      </c>
      <c r="AB185">
        <v>49.841724395751903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0</v>
      </c>
      <c r="AJ185" s="1">
        <f>VLOOKUP($A185,df3d!$A$1:$R$263,AJ$1,FALSE)</f>
        <v>43591</v>
      </c>
      <c r="AK185" s="3">
        <f>VLOOKUP($A185,df3d!$A$1:$R$263,AK$1,FALSE)</f>
        <v>49.865342650815201</v>
      </c>
      <c r="AL185" s="3">
        <f>VLOOKUP($A185,df3d!$A$1:$R$263,AL$1,FALSE)</f>
        <v>50.975957309852198</v>
      </c>
      <c r="AM185" s="3">
        <f>VLOOKUP($A185,df3d!$A$1:$R$263,AM$1,FALSE)</f>
        <v>49.020784441883698</v>
      </c>
      <c r="AN185" s="3">
        <f>VLOOKUP($A185,df3d!$A$1:$R$263,AN$1,FALSE)</f>
        <v>49.526046752929602</v>
      </c>
      <c r="AO185" s="2">
        <f>VLOOKUP($A185,df3d!$A$1:$R$263,AO$1,FALSE)</f>
        <v>390185200</v>
      </c>
      <c r="AP185" s="3">
        <f>VLOOKUP($A185,df3d!$A$1:$R$263,AP$1,FALSE)</f>
        <v>49.594398129158698</v>
      </c>
      <c r="AQ185" s="3">
        <f>VLOOKUP($A185,df3d!$A$1:$R$263,AQ$1,FALSE)</f>
        <v>44.712842314019298</v>
      </c>
      <c r="AR185" s="3">
        <f>VLOOKUP($A185,df3d!$A$1:$R$263,AR$1,FALSE)</f>
        <v>41.197327058264797</v>
      </c>
      <c r="AS185" s="3">
        <f>VLOOKUP($A185,df3d!$A$1:$R$263,AS$1,FALSE)</f>
        <v>0</v>
      </c>
      <c r="AT185" s="3">
        <f>VLOOKUP($A185,df3d!$A$1:$R$263,AT$1,FALSE)</f>
        <v>52.301345825195298</v>
      </c>
      <c r="AU185" s="2">
        <f>VLOOKUP($A185,df3d!$A$1:$R$263,AU$1,FALSE)</f>
        <v>1</v>
      </c>
      <c r="AV185" s="2">
        <f>VLOOKUP($A185,df3d!$A$1:$R$263,AV$1,FALSE)</f>
        <v>1</v>
      </c>
      <c r="AW185" s="2">
        <f>VLOOKUP($A185,df3d!$A$1:$R$263,AW$1,FALSE)</f>
        <v>1</v>
      </c>
      <c r="AX185" s="2">
        <f>VLOOKUP($A185,df3d!$A$1:$R$263,AX$1,FALSE)</f>
        <v>0</v>
      </c>
      <c r="AY185" s="2">
        <f>VLOOKUP($A185,df3d!$A$1:$R$263,AY$1,FALSE)</f>
        <v>1</v>
      </c>
      <c r="AZ185" s="2">
        <f>VLOOKUP($A185,df3d!$A$1:$R$263,AZ$1,FALSE)</f>
        <v>1</v>
      </c>
      <c r="BA185" s="2">
        <f>VLOOKUP($A185,df3d!$A$1:$R$263,BA$1,FALSE)</f>
        <v>0</v>
      </c>
      <c r="BB185" s="4">
        <f t="shared" si="36"/>
        <v>0</v>
      </c>
      <c r="BC185" s="4">
        <f t="shared" si="37"/>
        <v>0</v>
      </c>
      <c r="BD185" s="4">
        <f t="shared" si="38"/>
        <v>0</v>
      </c>
      <c r="BE185" s="4">
        <f t="shared" si="39"/>
        <v>0</v>
      </c>
      <c r="BF185" s="4">
        <f t="shared" si="40"/>
        <v>0</v>
      </c>
      <c r="BG185" s="4">
        <f t="shared" si="41"/>
        <v>6.613915517719937E-3</v>
      </c>
      <c r="BH185" s="4">
        <f t="shared" si="42"/>
        <v>0</v>
      </c>
      <c r="BI185" s="4">
        <f t="shared" si="43"/>
        <v>-1.6276792699704098E-2</v>
      </c>
      <c r="BJ185" s="4" t="e">
        <f t="shared" si="44"/>
        <v>#DIV/0!</v>
      </c>
      <c r="BK185" s="4">
        <f t="shared" si="45"/>
        <v>4.9348642312484529E-2</v>
      </c>
      <c r="BL185" s="4">
        <f t="shared" si="46"/>
        <v>0</v>
      </c>
      <c r="BM185" s="4">
        <f t="shared" si="47"/>
        <v>0</v>
      </c>
      <c r="BN185" s="4">
        <f t="shared" si="48"/>
        <v>0</v>
      </c>
      <c r="BO185" s="4" t="e">
        <f t="shared" si="49"/>
        <v>#DIV/0!</v>
      </c>
      <c r="BP185" s="4">
        <f t="shared" si="50"/>
        <v>0</v>
      </c>
      <c r="BQ185" s="4">
        <f t="shared" si="51"/>
        <v>0</v>
      </c>
      <c r="BR185" s="4" t="e">
        <f t="shared" si="52"/>
        <v>#DIV/0!</v>
      </c>
    </row>
    <row r="186" spans="1:70" x14ac:dyDescent="0.25">
      <c r="A186" s="1">
        <v>43592</v>
      </c>
      <c r="B186">
        <v>50.253444446733603</v>
      </c>
      <c r="C186">
        <v>50.629342859486599</v>
      </c>
      <c r="D186">
        <v>49.020784441883698</v>
      </c>
      <c r="E186">
        <v>49.516288757324197</v>
      </c>
      <c r="F186">
        <v>155054800</v>
      </c>
      <c r="G186">
        <v>50.578084324145699</v>
      </c>
      <c r="H186">
        <v>49.268540166813999</v>
      </c>
      <c r="I186">
        <v>45.734099842187398</v>
      </c>
      <c r="J186">
        <v>42.562400734709797</v>
      </c>
      <c r="K186">
        <v>47.582553863525298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50.253444446733603</v>
      </c>
      <c r="T186">
        <v>50.629342859486599</v>
      </c>
      <c r="U186">
        <v>48.002922256009697</v>
      </c>
      <c r="V186">
        <v>48.993930816650298</v>
      </c>
      <c r="W186">
        <v>400047200</v>
      </c>
      <c r="X186">
        <v>48.679564831172698</v>
      </c>
      <c r="Y186">
        <v>44.712842314019298</v>
      </c>
      <c r="Z186">
        <v>41.878982576131001</v>
      </c>
      <c r="AB186">
        <v>50.788677215576101</v>
      </c>
      <c r="AC186">
        <v>1</v>
      </c>
      <c r="AD186">
        <v>1</v>
      </c>
      <c r="AE186">
        <v>1</v>
      </c>
      <c r="AF186">
        <v>0</v>
      </c>
      <c r="AG186">
        <v>1</v>
      </c>
      <c r="AH186">
        <v>1</v>
      </c>
      <c r="AI186">
        <v>0</v>
      </c>
      <c r="AJ186" s="1" t="e">
        <f>VLOOKUP($A186,df3d!$A$1:$R$263,AJ$1,FALSE)</f>
        <v>#N/A</v>
      </c>
      <c r="AK186" s="3" t="e">
        <f>VLOOKUP($A186,df3d!$A$1:$R$263,AK$1,FALSE)</f>
        <v>#N/A</v>
      </c>
      <c r="AL186" s="3" t="e">
        <f>VLOOKUP($A186,df3d!$A$1:$R$263,AL$1,FALSE)</f>
        <v>#N/A</v>
      </c>
      <c r="AM186" s="3" t="e">
        <f>VLOOKUP($A186,df3d!$A$1:$R$263,AM$1,FALSE)</f>
        <v>#N/A</v>
      </c>
      <c r="AN186" s="3" t="e">
        <f>VLOOKUP($A186,df3d!$A$1:$R$263,AN$1,FALSE)</f>
        <v>#N/A</v>
      </c>
      <c r="AO186" s="2" t="e">
        <f>VLOOKUP($A186,df3d!$A$1:$R$263,AO$1,FALSE)</f>
        <v>#N/A</v>
      </c>
      <c r="AP186" s="3" t="e">
        <f>VLOOKUP($A186,df3d!$A$1:$R$263,AP$1,FALSE)</f>
        <v>#N/A</v>
      </c>
      <c r="AQ186" s="3" t="e">
        <f>VLOOKUP($A186,df3d!$A$1:$R$263,AQ$1,FALSE)</f>
        <v>#N/A</v>
      </c>
      <c r="AR186" s="3" t="e">
        <f>VLOOKUP($A186,df3d!$A$1:$R$263,AR$1,FALSE)</f>
        <v>#N/A</v>
      </c>
      <c r="AS186" s="3" t="e">
        <f>VLOOKUP($A186,df3d!$A$1:$R$263,AS$1,FALSE)</f>
        <v>#N/A</v>
      </c>
      <c r="AT186" s="3" t="e">
        <f>VLOOKUP($A186,df3d!$A$1:$R$263,AT$1,FALSE)</f>
        <v>#N/A</v>
      </c>
      <c r="AU186" s="2" t="e">
        <f>VLOOKUP($A186,df3d!$A$1:$R$263,AU$1,FALSE)</f>
        <v>#N/A</v>
      </c>
      <c r="AV186" s="2" t="e">
        <f>VLOOKUP($A186,df3d!$A$1:$R$263,AV$1,FALSE)</f>
        <v>#N/A</v>
      </c>
      <c r="AW186" s="2" t="e">
        <f>VLOOKUP($A186,df3d!$A$1:$R$263,AW$1,FALSE)</f>
        <v>#N/A</v>
      </c>
      <c r="AX186" s="2" t="e">
        <f>VLOOKUP($A186,df3d!$A$1:$R$263,AX$1,FALSE)</f>
        <v>#N/A</v>
      </c>
      <c r="AY186" s="2" t="e">
        <f>VLOOKUP($A186,df3d!$A$1:$R$263,AY$1,FALSE)</f>
        <v>#N/A</v>
      </c>
      <c r="AZ186" s="2" t="e">
        <f>VLOOKUP($A186,df3d!$A$1:$R$263,AZ$1,FALSE)</f>
        <v>#N/A</v>
      </c>
      <c r="BA186" s="2" t="e">
        <f>VLOOKUP($A186,df3d!$A$1:$R$263,BA$1,FALSE)</f>
        <v>#N/A</v>
      </c>
      <c r="BB186" s="4" t="e">
        <f t="shared" si="36"/>
        <v>#N/A</v>
      </c>
      <c r="BC186" s="4" t="e">
        <f t="shared" si="37"/>
        <v>#N/A</v>
      </c>
      <c r="BD186" s="4" t="e">
        <f t="shared" si="38"/>
        <v>#N/A</v>
      </c>
      <c r="BE186" s="4" t="e">
        <f t="shared" si="39"/>
        <v>#N/A</v>
      </c>
      <c r="BF186" s="4" t="e">
        <f t="shared" si="40"/>
        <v>#N/A</v>
      </c>
      <c r="BG186" s="4" t="e">
        <f t="shared" si="41"/>
        <v>#N/A</v>
      </c>
      <c r="BH186" s="4" t="e">
        <f t="shared" si="42"/>
        <v>#N/A</v>
      </c>
      <c r="BI186" s="4" t="e">
        <f t="shared" si="43"/>
        <v>#N/A</v>
      </c>
      <c r="BJ186" s="4" t="e">
        <f t="shared" si="44"/>
        <v>#N/A</v>
      </c>
      <c r="BK186" s="4" t="e">
        <f t="shared" si="45"/>
        <v>#N/A</v>
      </c>
      <c r="BL186" s="4" t="e">
        <f t="shared" si="46"/>
        <v>#N/A</v>
      </c>
      <c r="BM186" s="4" t="e">
        <f t="shared" si="47"/>
        <v>#N/A</v>
      </c>
      <c r="BN186" s="4" t="e">
        <f t="shared" si="48"/>
        <v>#N/A</v>
      </c>
      <c r="BO186" s="4" t="e">
        <f t="shared" si="49"/>
        <v>#N/A</v>
      </c>
      <c r="BP186" s="4" t="e">
        <f t="shared" si="50"/>
        <v>#N/A</v>
      </c>
      <c r="BQ186" s="4" t="e">
        <f t="shared" si="51"/>
        <v>#N/A</v>
      </c>
      <c r="BR186" s="4" t="e">
        <f t="shared" si="52"/>
        <v>#N/A</v>
      </c>
    </row>
    <row r="187" spans="1:70" x14ac:dyDescent="0.25">
      <c r="A187" s="1">
        <v>43593</v>
      </c>
      <c r="B187">
        <v>49.281955830096997</v>
      </c>
      <c r="C187">
        <v>50.121629200566403</v>
      </c>
      <c r="D187">
        <v>49.245343681484897</v>
      </c>
      <c r="E187">
        <v>49.526046752929602</v>
      </c>
      <c r="F187">
        <v>105358000</v>
      </c>
      <c r="G187">
        <v>50.578084324145699</v>
      </c>
      <c r="H187">
        <v>49.594398129158698</v>
      </c>
      <c r="I187">
        <v>45.734099842187398</v>
      </c>
      <c r="J187">
        <v>42.562400734709797</v>
      </c>
      <c r="K187">
        <v>47.572757720947202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49.281955830096997</v>
      </c>
      <c r="T187">
        <v>50.121629200566403</v>
      </c>
      <c r="U187">
        <v>47.2346208897888</v>
      </c>
      <c r="V187">
        <v>48.3152046203613</v>
      </c>
      <c r="W187">
        <v>409827200</v>
      </c>
      <c r="X187">
        <v>48.679564831172698</v>
      </c>
      <c r="Y187">
        <v>44.712842314019298</v>
      </c>
      <c r="Z187">
        <v>41.878982576131001</v>
      </c>
      <c r="AB187">
        <v>50.215583801269503</v>
      </c>
      <c r="AC187">
        <v>1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0</v>
      </c>
      <c r="AJ187" s="1" t="e">
        <f>VLOOKUP($A187,df3d!$A$1:$R$263,AJ$1,FALSE)</f>
        <v>#N/A</v>
      </c>
      <c r="AK187" s="3" t="e">
        <f>VLOOKUP($A187,df3d!$A$1:$R$263,AK$1,FALSE)</f>
        <v>#N/A</v>
      </c>
      <c r="AL187" s="3" t="e">
        <f>VLOOKUP($A187,df3d!$A$1:$R$263,AL$1,FALSE)</f>
        <v>#N/A</v>
      </c>
      <c r="AM187" s="3" t="e">
        <f>VLOOKUP($A187,df3d!$A$1:$R$263,AM$1,FALSE)</f>
        <v>#N/A</v>
      </c>
      <c r="AN187" s="3" t="e">
        <f>VLOOKUP($A187,df3d!$A$1:$R$263,AN$1,FALSE)</f>
        <v>#N/A</v>
      </c>
      <c r="AO187" s="2" t="e">
        <f>VLOOKUP($A187,df3d!$A$1:$R$263,AO$1,FALSE)</f>
        <v>#N/A</v>
      </c>
      <c r="AP187" s="3" t="e">
        <f>VLOOKUP($A187,df3d!$A$1:$R$263,AP$1,FALSE)</f>
        <v>#N/A</v>
      </c>
      <c r="AQ187" s="3" t="e">
        <f>VLOOKUP($A187,df3d!$A$1:$R$263,AQ$1,FALSE)</f>
        <v>#N/A</v>
      </c>
      <c r="AR187" s="3" t="e">
        <f>VLOOKUP($A187,df3d!$A$1:$R$263,AR$1,FALSE)</f>
        <v>#N/A</v>
      </c>
      <c r="AS187" s="3" t="e">
        <f>VLOOKUP($A187,df3d!$A$1:$R$263,AS$1,FALSE)</f>
        <v>#N/A</v>
      </c>
      <c r="AT187" s="3" t="e">
        <f>VLOOKUP($A187,df3d!$A$1:$R$263,AT$1,FALSE)</f>
        <v>#N/A</v>
      </c>
      <c r="AU187" s="2" t="e">
        <f>VLOOKUP($A187,df3d!$A$1:$R$263,AU$1,FALSE)</f>
        <v>#N/A</v>
      </c>
      <c r="AV187" s="2" t="e">
        <f>VLOOKUP($A187,df3d!$A$1:$R$263,AV$1,FALSE)</f>
        <v>#N/A</v>
      </c>
      <c r="AW187" s="2" t="e">
        <f>VLOOKUP($A187,df3d!$A$1:$R$263,AW$1,FALSE)</f>
        <v>#N/A</v>
      </c>
      <c r="AX187" s="2" t="e">
        <f>VLOOKUP($A187,df3d!$A$1:$R$263,AX$1,FALSE)</f>
        <v>#N/A</v>
      </c>
      <c r="AY187" s="2" t="e">
        <f>VLOOKUP($A187,df3d!$A$1:$R$263,AY$1,FALSE)</f>
        <v>#N/A</v>
      </c>
      <c r="AZ187" s="2" t="e">
        <f>VLOOKUP($A187,df3d!$A$1:$R$263,AZ$1,FALSE)</f>
        <v>#N/A</v>
      </c>
      <c r="BA187" s="2" t="e">
        <f>VLOOKUP($A187,df3d!$A$1:$R$263,BA$1,FALSE)</f>
        <v>#N/A</v>
      </c>
      <c r="BB187" s="4" t="e">
        <f t="shared" si="36"/>
        <v>#N/A</v>
      </c>
      <c r="BC187" s="4" t="e">
        <f t="shared" si="37"/>
        <v>#N/A</v>
      </c>
      <c r="BD187" s="4" t="e">
        <f t="shared" si="38"/>
        <v>#N/A</v>
      </c>
      <c r="BE187" s="4" t="e">
        <f t="shared" si="39"/>
        <v>#N/A</v>
      </c>
      <c r="BF187" s="4" t="e">
        <f t="shared" si="40"/>
        <v>#N/A</v>
      </c>
      <c r="BG187" s="4" t="e">
        <f t="shared" si="41"/>
        <v>#N/A</v>
      </c>
      <c r="BH187" s="4" t="e">
        <f t="shared" si="42"/>
        <v>#N/A</v>
      </c>
      <c r="BI187" s="4" t="e">
        <f t="shared" si="43"/>
        <v>#N/A</v>
      </c>
      <c r="BJ187" s="4" t="e">
        <f t="shared" si="44"/>
        <v>#N/A</v>
      </c>
      <c r="BK187" s="4" t="e">
        <f t="shared" si="45"/>
        <v>#N/A</v>
      </c>
      <c r="BL187" s="4" t="e">
        <f t="shared" si="46"/>
        <v>#N/A</v>
      </c>
      <c r="BM187" s="4" t="e">
        <f t="shared" si="47"/>
        <v>#N/A</v>
      </c>
      <c r="BN187" s="4" t="e">
        <f t="shared" si="48"/>
        <v>#N/A</v>
      </c>
      <c r="BO187" s="4" t="e">
        <f t="shared" si="49"/>
        <v>#N/A</v>
      </c>
      <c r="BP187" s="4" t="e">
        <f t="shared" si="50"/>
        <v>#N/A</v>
      </c>
      <c r="BQ187" s="4" t="e">
        <f t="shared" si="51"/>
        <v>#N/A</v>
      </c>
      <c r="BR187" s="4" t="e">
        <f t="shared" si="52"/>
        <v>#N/A</v>
      </c>
    </row>
    <row r="188" spans="1:70" x14ac:dyDescent="0.25">
      <c r="A188" s="1">
        <v>43594</v>
      </c>
      <c r="B188">
        <v>48.915819932791003</v>
      </c>
      <c r="C188">
        <v>49.228256019164498</v>
      </c>
      <c r="D188">
        <v>48.002922256009697</v>
      </c>
      <c r="E188">
        <v>48.993930816650298</v>
      </c>
      <c r="F188">
        <v>139634400</v>
      </c>
      <c r="G188">
        <v>50.279072283907901</v>
      </c>
      <c r="H188">
        <v>49.849470583047498</v>
      </c>
      <c r="I188">
        <v>45.734099842187398</v>
      </c>
      <c r="J188">
        <v>42.562400734709797</v>
      </c>
      <c r="K188">
        <v>47.227264404296797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48.915819932791003</v>
      </c>
      <c r="T188">
        <v>49.228256019164498</v>
      </c>
      <c r="U188">
        <v>44.803907350539298</v>
      </c>
      <c r="V188">
        <v>45.507144927978501</v>
      </c>
      <c r="W188">
        <v>534191600</v>
      </c>
      <c r="X188">
        <v>48.679564831172698</v>
      </c>
      <c r="Y188">
        <v>44.712842314019298</v>
      </c>
      <c r="Z188">
        <v>41.666921536886001</v>
      </c>
      <c r="AB188">
        <v>50.5525512695312</v>
      </c>
      <c r="AC188">
        <v>1</v>
      </c>
      <c r="AD188">
        <v>1</v>
      </c>
      <c r="AE188">
        <v>1</v>
      </c>
      <c r="AF188">
        <v>0</v>
      </c>
      <c r="AG188">
        <v>1</v>
      </c>
      <c r="AH188">
        <v>1</v>
      </c>
      <c r="AI188">
        <v>0</v>
      </c>
      <c r="AJ188" s="1">
        <f>VLOOKUP($A188,df3d!$A$1:$R$263,AJ$1,FALSE)</f>
        <v>43594</v>
      </c>
      <c r="AK188" s="3">
        <f>VLOOKUP($A188,df3d!$A$1:$R$263,AK$1,FALSE)</f>
        <v>48.915819932791003</v>
      </c>
      <c r="AL188" s="3">
        <f>VLOOKUP($A188,df3d!$A$1:$R$263,AL$1,FALSE)</f>
        <v>49.228256019164498</v>
      </c>
      <c r="AM188" s="3">
        <f>VLOOKUP($A188,df3d!$A$1:$R$263,AM$1,FALSE)</f>
        <v>44.803907350539298</v>
      </c>
      <c r="AN188" s="3">
        <f>VLOOKUP($A188,df3d!$A$1:$R$263,AN$1,FALSE)</f>
        <v>45.507144927978501</v>
      </c>
      <c r="AO188" s="2">
        <f>VLOOKUP($A188,df3d!$A$1:$R$263,AO$1,FALSE)</f>
        <v>534191600</v>
      </c>
      <c r="AP188" s="3">
        <f>VLOOKUP($A188,df3d!$A$1:$R$263,AP$1,FALSE)</f>
        <v>48.679564831172698</v>
      </c>
      <c r="AQ188" s="3">
        <f>VLOOKUP($A188,df3d!$A$1:$R$263,AQ$1,FALSE)</f>
        <v>44.717707755474699</v>
      </c>
      <c r="AR188" s="3">
        <f>VLOOKUP($A188,df3d!$A$1:$R$263,AR$1,FALSE)</f>
        <v>40.516823693597999</v>
      </c>
      <c r="AS188" s="3">
        <f>VLOOKUP($A188,df3d!$A$1:$R$263,AS$1,FALSE)</f>
        <v>0</v>
      </c>
      <c r="AT188" s="3">
        <f>VLOOKUP($A188,df3d!$A$1:$R$263,AT$1,FALSE)</f>
        <v>50.788677215576101</v>
      </c>
      <c r="AU188" s="2">
        <f>VLOOKUP($A188,df3d!$A$1:$R$263,AU$1,FALSE)</f>
        <v>1</v>
      </c>
      <c r="AV188" s="2">
        <f>VLOOKUP($A188,df3d!$A$1:$R$263,AV$1,FALSE)</f>
        <v>0</v>
      </c>
      <c r="AW188" s="2">
        <f>VLOOKUP($A188,df3d!$A$1:$R$263,AW$1,FALSE)</f>
        <v>1</v>
      </c>
      <c r="AX188" s="2">
        <f>VLOOKUP($A188,df3d!$A$1:$R$263,AX$1,FALSE)</f>
        <v>0</v>
      </c>
      <c r="AY188" s="2">
        <f>VLOOKUP($A188,df3d!$A$1:$R$263,AY$1,FALSE)</f>
        <v>1</v>
      </c>
      <c r="AZ188" s="2">
        <f>VLOOKUP($A188,df3d!$A$1:$R$263,AZ$1,FALSE)</f>
        <v>1</v>
      </c>
      <c r="BA188" s="2">
        <f>VLOOKUP($A188,df3d!$A$1:$R$263,BA$1,FALSE)</f>
        <v>0</v>
      </c>
      <c r="BB188" s="4">
        <f t="shared" si="36"/>
        <v>0</v>
      </c>
      <c r="BC188" s="4">
        <f t="shared" si="37"/>
        <v>0</v>
      </c>
      <c r="BD188" s="4">
        <f t="shared" si="38"/>
        <v>0</v>
      </c>
      <c r="BE188" s="4">
        <f t="shared" si="39"/>
        <v>0</v>
      </c>
      <c r="BF188" s="4">
        <f t="shared" si="40"/>
        <v>0</v>
      </c>
      <c r="BG188" s="4">
        <f t="shared" si="41"/>
        <v>0</v>
      </c>
      <c r="BH188" s="4">
        <f t="shared" si="42"/>
        <v>1.0881530235163075E-4</v>
      </c>
      <c r="BI188" s="4">
        <f t="shared" si="43"/>
        <v>-2.7602179399547618E-2</v>
      </c>
      <c r="BJ188" s="4" t="e">
        <f t="shared" si="44"/>
        <v>#DIV/0!</v>
      </c>
      <c r="BK188" s="4">
        <f t="shared" si="45"/>
        <v>4.6709006788984214E-3</v>
      </c>
      <c r="BL188" s="4">
        <f t="shared" si="46"/>
        <v>0</v>
      </c>
      <c r="BM188" s="4">
        <f t="shared" si="47"/>
        <v>-1</v>
      </c>
      <c r="BN188" s="4">
        <f t="shared" si="48"/>
        <v>0</v>
      </c>
      <c r="BO188" s="4" t="e">
        <f t="shared" si="49"/>
        <v>#DIV/0!</v>
      </c>
      <c r="BP188" s="4">
        <f t="shared" si="50"/>
        <v>0</v>
      </c>
      <c r="BQ188" s="4">
        <f t="shared" si="51"/>
        <v>0</v>
      </c>
      <c r="BR188" s="4" t="e">
        <f t="shared" si="52"/>
        <v>#DIV/0!</v>
      </c>
    </row>
    <row r="189" spans="1:70" x14ac:dyDescent="0.25">
      <c r="A189" s="1">
        <v>43595</v>
      </c>
      <c r="B189">
        <v>48.374013398852803</v>
      </c>
      <c r="C189">
        <v>48.724409628358302</v>
      </c>
      <c r="D189">
        <v>47.2346208897888</v>
      </c>
      <c r="E189">
        <v>48.3152046203613</v>
      </c>
      <c r="F189">
        <v>164834800</v>
      </c>
      <c r="G189">
        <v>49.894921600797502</v>
      </c>
      <c r="H189">
        <v>49.849470583047498</v>
      </c>
      <c r="I189">
        <v>45.661483411783202</v>
      </c>
      <c r="J189">
        <v>42.562400734709797</v>
      </c>
      <c r="K189">
        <v>47.509044647216797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48.374013398852803</v>
      </c>
      <c r="T189">
        <v>48.724409628358302</v>
      </c>
      <c r="U189">
        <v>44.803907350539298</v>
      </c>
      <c r="V189">
        <v>46.227535247802699</v>
      </c>
      <c r="W189">
        <v>540676000</v>
      </c>
      <c r="X189">
        <v>48.679564831172698</v>
      </c>
      <c r="Y189">
        <v>44.712842314019298</v>
      </c>
      <c r="Z189">
        <v>41.6225661214688</v>
      </c>
      <c r="AB189">
        <v>51.408504486083899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0</v>
      </c>
      <c r="AJ189" s="1" t="e">
        <f>VLOOKUP($A189,df3d!$A$1:$R$263,AJ$1,FALSE)</f>
        <v>#N/A</v>
      </c>
      <c r="AK189" s="3" t="e">
        <f>VLOOKUP($A189,df3d!$A$1:$R$263,AK$1,FALSE)</f>
        <v>#N/A</v>
      </c>
      <c r="AL189" s="3" t="e">
        <f>VLOOKUP($A189,df3d!$A$1:$R$263,AL$1,FALSE)</f>
        <v>#N/A</v>
      </c>
      <c r="AM189" s="3" t="e">
        <f>VLOOKUP($A189,df3d!$A$1:$R$263,AM$1,FALSE)</f>
        <v>#N/A</v>
      </c>
      <c r="AN189" s="3" t="e">
        <f>VLOOKUP($A189,df3d!$A$1:$R$263,AN$1,FALSE)</f>
        <v>#N/A</v>
      </c>
      <c r="AO189" s="2" t="e">
        <f>VLOOKUP($A189,df3d!$A$1:$R$263,AO$1,FALSE)</f>
        <v>#N/A</v>
      </c>
      <c r="AP189" s="3" t="e">
        <f>VLOOKUP($A189,df3d!$A$1:$R$263,AP$1,FALSE)</f>
        <v>#N/A</v>
      </c>
      <c r="AQ189" s="3" t="e">
        <f>VLOOKUP($A189,df3d!$A$1:$R$263,AQ$1,FALSE)</f>
        <v>#N/A</v>
      </c>
      <c r="AR189" s="3" t="e">
        <f>VLOOKUP($A189,df3d!$A$1:$R$263,AR$1,FALSE)</f>
        <v>#N/A</v>
      </c>
      <c r="AS189" s="3" t="e">
        <f>VLOOKUP($A189,df3d!$A$1:$R$263,AS$1,FALSE)</f>
        <v>#N/A</v>
      </c>
      <c r="AT189" s="3" t="e">
        <f>VLOOKUP($A189,df3d!$A$1:$R$263,AT$1,FALSE)</f>
        <v>#N/A</v>
      </c>
      <c r="AU189" s="2" t="e">
        <f>VLOOKUP($A189,df3d!$A$1:$R$263,AU$1,FALSE)</f>
        <v>#N/A</v>
      </c>
      <c r="AV189" s="2" t="e">
        <f>VLOOKUP($A189,df3d!$A$1:$R$263,AV$1,FALSE)</f>
        <v>#N/A</v>
      </c>
      <c r="AW189" s="2" t="e">
        <f>VLOOKUP($A189,df3d!$A$1:$R$263,AW$1,FALSE)</f>
        <v>#N/A</v>
      </c>
      <c r="AX189" s="2" t="e">
        <f>VLOOKUP($A189,df3d!$A$1:$R$263,AX$1,FALSE)</f>
        <v>#N/A</v>
      </c>
      <c r="AY189" s="2" t="e">
        <f>VLOOKUP($A189,df3d!$A$1:$R$263,AY$1,FALSE)</f>
        <v>#N/A</v>
      </c>
      <c r="AZ189" s="2" t="e">
        <f>VLOOKUP($A189,df3d!$A$1:$R$263,AZ$1,FALSE)</f>
        <v>#N/A</v>
      </c>
      <c r="BA189" s="2" t="e">
        <f>VLOOKUP($A189,df3d!$A$1:$R$263,BA$1,FALSE)</f>
        <v>#N/A</v>
      </c>
      <c r="BB189" s="4" t="e">
        <f t="shared" si="36"/>
        <v>#N/A</v>
      </c>
      <c r="BC189" s="4" t="e">
        <f t="shared" si="37"/>
        <v>#N/A</v>
      </c>
      <c r="BD189" s="4" t="e">
        <f t="shared" si="38"/>
        <v>#N/A</v>
      </c>
      <c r="BE189" s="4" t="e">
        <f t="shared" si="39"/>
        <v>#N/A</v>
      </c>
      <c r="BF189" s="4" t="e">
        <f t="shared" si="40"/>
        <v>#N/A</v>
      </c>
      <c r="BG189" s="4" t="e">
        <f t="shared" si="41"/>
        <v>#N/A</v>
      </c>
      <c r="BH189" s="4" t="e">
        <f t="shared" si="42"/>
        <v>#N/A</v>
      </c>
      <c r="BI189" s="4" t="e">
        <f t="shared" si="43"/>
        <v>#N/A</v>
      </c>
      <c r="BJ189" s="4" t="e">
        <f t="shared" si="44"/>
        <v>#N/A</v>
      </c>
      <c r="BK189" s="4" t="e">
        <f t="shared" si="45"/>
        <v>#N/A</v>
      </c>
      <c r="BL189" s="4" t="e">
        <f t="shared" si="46"/>
        <v>#N/A</v>
      </c>
      <c r="BM189" s="4" t="e">
        <f t="shared" si="47"/>
        <v>#N/A</v>
      </c>
      <c r="BN189" s="4" t="e">
        <f t="shared" si="48"/>
        <v>#N/A</v>
      </c>
      <c r="BO189" s="4" t="e">
        <f t="shared" si="49"/>
        <v>#N/A</v>
      </c>
      <c r="BP189" s="4" t="e">
        <f t="shared" si="50"/>
        <v>#N/A</v>
      </c>
      <c r="BQ189" s="4" t="e">
        <f t="shared" si="51"/>
        <v>#N/A</v>
      </c>
      <c r="BR189" s="4" t="e">
        <f t="shared" si="52"/>
        <v>#N/A</v>
      </c>
    </row>
    <row r="190" spans="1:70" x14ac:dyDescent="0.25">
      <c r="A190" s="1">
        <v>43598</v>
      </c>
      <c r="B190">
        <v>45.994757827987399</v>
      </c>
      <c r="C190">
        <v>46.428459885044703</v>
      </c>
      <c r="D190">
        <v>44.803907350539298</v>
      </c>
      <c r="E190">
        <v>45.507144927978501</v>
      </c>
      <c r="F190">
        <v>229722400</v>
      </c>
      <c r="G190">
        <v>48.679564831172698</v>
      </c>
      <c r="H190">
        <v>48.679564831172698</v>
      </c>
      <c r="I190">
        <v>45.698096352725798</v>
      </c>
      <c r="J190">
        <v>42.562400734709797</v>
      </c>
      <c r="K190">
        <v>48.626396179199197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45.994757827987399</v>
      </c>
      <c r="T190">
        <v>46.984675689388801</v>
      </c>
      <c r="U190">
        <v>44.803907350539298</v>
      </c>
      <c r="V190">
        <v>46.781299591064403</v>
      </c>
      <c r="W190">
        <v>482020000</v>
      </c>
      <c r="X190">
        <v>48.679564831172698</v>
      </c>
      <c r="Y190">
        <v>44.717707755474699</v>
      </c>
      <c r="Z190">
        <v>41.5049237381117</v>
      </c>
      <c r="AB190">
        <v>51.342090606689403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0</v>
      </c>
      <c r="AJ190" s="1" t="e">
        <f>VLOOKUP($A190,df3d!$A$1:$R$263,AJ$1,FALSE)</f>
        <v>#N/A</v>
      </c>
      <c r="AK190" s="3" t="e">
        <f>VLOOKUP($A190,df3d!$A$1:$R$263,AK$1,FALSE)</f>
        <v>#N/A</v>
      </c>
      <c r="AL190" s="3" t="e">
        <f>VLOOKUP($A190,df3d!$A$1:$R$263,AL$1,FALSE)</f>
        <v>#N/A</v>
      </c>
      <c r="AM190" s="3" t="e">
        <f>VLOOKUP($A190,df3d!$A$1:$R$263,AM$1,FALSE)</f>
        <v>#N/A</v>
      </c>
      <c r="AN190" s="3" t="e">
        <f>VLOOKUP($A190,df3d!$A$1:$R$263,AN$1,FALSE)</f>
        <v>#N/A</v>
      </c>
      <c r="AO190" s="2" t="e">
        <f>VLOOKUP($A190,df3d!$A$1:$R$263,AO$1,FALSE)</f>
        <v>#N/A</v>
      </c>
      <c r="AP190" s="3" t="e">
        <f>VLOOKUP($A190,df3d!$A$1:$R$263,AP$1,FALSE)</f>
        <v>#N/A</v>
      </c>
      <c r="AQ190" s="3" t="e">
        <f>VLOOKUP($A190,df3d!$A$1:$R$263,AQ$1,FALSE)</f>
        <v>#N/A</v>
      </c>
      <c r="AR190" s="3" t="e">
        <f>VLOOKUP($A190,df3d!$A$1:$R$263,AR$1,FALSE)</f>
        <v>#N/A</v>
      </c>
      <c r="AS190" s="3" t="e">
        <f>VLOOKUP($A190,df3d!$A$1:$R$263,AS$1,FALSE)</f>
        <v>#N/A</v>
      </c>
      <c r="AT190" s="3" t="e">
        <f>VLOOKUP($A190,df3d!$A$1:$R$263,AT$1,FALSE)</f>
        <v>#N/A</v>
      </c>
      <c r="AU190" s="2" t="e">
        <f>VLOOKUP($A190,df3d!$A$1:$R$263,AU$1,FALSE)</f>
        <v>#N/A</v>
      </c>
      <c r="AV190" s="2" t="e">
        <f>VLOOKUP($A190,df3d!$A$1:$R$263,AV$1,FALSE)</f>
        <v>#N/A</v>
      </c>
      <c r="AW190" s="2" t="e">
        <f>VLOOKUP($A190,df3d!$A$1:$R$263,AW$1,FALSE)</f>
        <v>#N/A</v>
      </c>
      <c r="AX190" s="2" t="e">
        <f>VLOOKUP($A190,df3d!$A$1:$R$263,AX$1,FALSE)</f>
        <v>#N/A</v>
      </c>
      <c r="AY190" s="2" t="e">
        <f>VLOOKUP($A190,df3d!$A$1:$R$263,AY$1,FALSE)</f>
        <v>#N/A</v>
      </c>
      <c r="AZ190" s="2" t="e">
        <f>VLOOKUP($A190,df3d!$A$1:$R$263,AZ$1,FALSE)</f>
        <v>#N/A</v>
      </c>
      <c r="BA190" s="2" t="e">
        <f>VLOOKUP($A190,df3d!$A$1:$R$263,BA$1,FALSE)</f>
        <v>#N/A</v>
      </c>
      <c r="BB190" s="4" t="e">
        <f t="shared" si="36"/>
        <v>#N/A</v>
      </c>
      <c r="BC190" s="4" t="e">
        <f t="shared" si="37"/>
        <v>#N/A</v>
      </c>
      <c r="BD190" s="4" t="e">
        <f t="shared" si="38"/>
        <v>#N/A</v>
      </c>
      <c r="BE190" s="4" t="e">
        <f t="shared" si="39"/>
        <v>#N/A</v>
      </c>
      <c r="BF190" s="4" t="e">
        <f t="shared" si="40"/>
        <v>#N/A</v>
      </c>
      <c r="BG190" s="4" t="e">
        <f t="shared" si="41"/>
        <v>#N/A</v>
      </c>
      <c r="BH190" s="4" t="e">
        <f t="shared" si="42"/>
        <v>#N/A</v>
      </c>
      <c r="BI190" s="4" t="e">
        <f t="shared" si="43"/>
        <v>#N/A</v>
      </c>
      <c r="BJ190" s="4" t="e">
        <f t="shared" si="44"/>
        <v>#N/A</v>
      </c>
      <c r="BK190" s="4" t="e">
        <f t="shared" si="45"/>
        <v>#N/A</v>
      </c>
      <c r="BL190" s="4" t="e">
        <f t="shared" si="46"/>
        <v>#N/A</v>
      </c>
      <c r="BM190" s="4" t="e">
        <f t="shared" si="47"/>
        <v>#N/A</v>
      </c>
      <c r="BN190" s="4" t="e">
        <f t="shared" si="48"/>
        <v>#N/A</v>
      </c>
      <c r="BO190" s="4" t="e">
        <f t="shared" si="49"/>
        <v>#N/A</v>
      </c>
      <c r="BP190" s="4" t="e">
        <f t="shared" si="50"/>
        <v>#N/A</v>
      </c>
      <c r="BQ190" s="4" t="e">
        <f t="shared" si="51"/>
        <v>#N/A</v>
      </c>
      <c r="BR190" s="4" t="e">
        <f t="shared" si="52"/>
        <v>#N/A</v>
      </c>
    </row>
    <row r="191" spans="1:70" x14ac:dyDescent="0.25">
      <c r="A191" s="1">
        <v>43599</v>
      </c>
      <c r="B191">
        <v>45.676215666075997</v>
      </c>
      <c r="C191">
        <v>46.482365764918001</v>
      </c>
      <c r="D191">
        <v>45.431184740864097</v>
      </c>
      <c r="E191">
        <v>46.227535247802699</v>
      </c>
      <c r="F191">
        <v>146118800</v>
      </c>
      <c r="G191">
        <v>48.354921138367096</v>
      </c>
      <c r="H191">
        <v>48.679564831172698</v>
      </c>
      <c r="I191">
        <v>46.164312923668703</v>
      </c>
      <c r="J191">
        <v>42.877264042016698</v>
      </c>
      <c r="K191">
        <v>48.484268188476499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45.676215666075997</v>
      </c>
      <c r="T191">
        <v>47.161097485144602</v>
      </c>
      <c r="U191">
        <v>45.431184740864097</v>
      </c>
      <c r="V191">
        <v>46.575473785400298</v>
      </c>
      <c r="W191">
        <v>384423200</v>
      </c>
      <c r="X191">
        <v>48.364701300477897</v>
      </c>
      <c r="Y191">
        <v>44.951032656768298</v>
      </c>
      <c r="Z191">
        <v>41.355675626487397</v>
      </c>
      <c r="AB191">
        <v>50.594367980957003</v>
      </c>
      <c r="AC191">
        <v>1</v>
      </c>
      <c r="AD191">
        <v>0</v>
      </c>
      <c r="AE191">
        <v>1</v>
      </c>
      <c r="AF191">
        <v>0</v>
      </c>
      <c r="AG191">
        <v>1</v>
      </c>
      <c r="AH191">
        <v>1</v>
      </c>
      <c r="AI191">
        <v>0</v>
      </c>
      <c r="AJ191" s="1">
        <f>VLOOKUP($A191,df3d!$A$1:$R$263,AJ$1,FALSE)</f>
        <v>43599</v>
      </c>
      <c r="AK191" s="3">
        <f>VLOOKUP($A191,df3d!$A$1:$R$263,AK$1,FALSE)</f>
        <v>45.676215666075997</v>
      </c>
      <c r="AL191" s="3">
        <f>VLOOKUP($A191,df3d!$A$1:$R$263,AL$1,FALSE)</f>
        <v>47.161097485144602</v>
      </c>
      <c r="AM191" s="3">
        <f>VLOOKUP($A191,df3d!$A$1:$R$263,AM$1,FALSE)</f>
        <v>45.431184740864097</v>
      </c>
      <c r="AN191" s="3">
        <f>VLOOKUP($A191,df3d!$A$1:$R$263,AN$1,FALSE)</f>
        <v>46.575473785400298</v>
      </c>
      <c r="AO191" s="2">
        <f>VLOOKUP($A191,df3d!$A$1:$R$263,AO$1,FALSE)</f>
        <v>384423200</v>
      </c>
      <c r="AP191" s="3">
        <f>VLOOKUP($A191,df3d!$A$1:$R$263,AP$1,FALSE)</f>
        <v>48.679564831172698</v>
      </c>
      <c r="AQ191" s="3">
        <f>VLOOKUP($A191,df3d!$A$1:$R$263,AQ$1,FALSE)</f>
        <v>45.005719906263103</v>
      </c>
      <c r="AR191" s="3">
        <f>VLOOKUP($A191,df3d!$A$1:$R$263,AR$1,FALSE)</f>
        <v>41.102572440213102</v>
      </c>
      <c r="AS191" s="3">
        <f>VLOOKUP($A191,df3d!$A$1:$R$263,AS$1,FALSE)</f>
        <v>0</v>
      </c>
      <c r="AT191" s="3">
        <f>VLOOKUP($A191,df3d!$A$1:$R$263,AT$1,FALSE)</f>
        <v>51.408504486083899</v>
      </c>
      <c r="AU191" s="2">
        <f>VLOOKUP($A191,df3d!$A$1:$R$263,AU$1,FALSE)</f>
        <v>1</v>
      </c>
      <c r="AV191" s="2">
        <f>VLOOKUP($A191,df3d!$A$1:$R$263,AV$1,FALSE)</f>
        <v>1</v>
      </c>
      <c r="AW191" s="2">
        <f>VLOOKUP($A191,df3d!$A$1:$R$263,AW$1,FALSE)</f>
        <v>1</v>
      </c>
      <c r="AX191" s="2">
        <f>VLOOKUP($A191,df3d!$A$1:$R$263,AX$1,FALSE)</f>
        <v>0</v>
      </c>
      <c r="AY191" s="2">
        <f>VLOOKUP($A191,df3d!$A$1:$R$263,AY$1,FALSE)</f>
        <v>1</v>
      </c>
      <c r="AZ191" s="2">
        <f>VLOOKUP($A191,df3d!$A$1:$R$263,AZ$1,FALSE)</f>
        <v>1</v>
      </c>
      <c r="BA191" s="2">
        <f>VLOOKUP($A191,df3d!$A$1:$R$263,BA$1,FALSE)</f>
        <v>0</v>
      </c>
      <c r="BB191" s="4">
        <f t="shared" si="36"/>
        <v>0</v>
      </c>
      <c r="BC191" s="4">
        <f t="shared" si="37"/>
        <v>0</v>
      </c>
      <c r="BD191" s="4">
        <f t="shared" si="38"/>
        <v>0</v>
      </c>
      <c r="BE191" s="4">
        <f t="shared" si="39"/>
        <v>0</v>
      </c>
      <c r="BF191" s="4">
        <f t="shared" si="40"/>
        <v>0</v>
      </c>
      <c r="BG191" s="4">
        <f t="shared" si="41"/>
        <v>6.5101928106333553E-3</v>
      </c>
      <c r="BH191" s="4">
        <f t="shared" si="42"/>
        <v>1.2165960660432227E-3</v>
      </c>
      <c r="BI191" s="4">
        <f t="shared" si="43"/>
        <v>-6.1201559989069055E-3</v>
      </c>
      <c r="BJ191" s="4" t="e">
        <f t="shared" si="44"/>
        <v>#DIV/0!</v>
      </c>
      <c r="BK191" s="4">
        <f t="shared" si="45"/>
        <v>1.6091445305400902E-2</v>
      </c>
      <c r="BL191" s="4">
        <f t="shared" si="46"/>
        <v>0</v>
      </c>
      <c r="BM191" s="4" t="e">
        <f t="shared" si="47"/>
        <v>#DIV/0!</v>
      </c>
      <c r="BN191" s="4">
        <f t="shared" si="48"/>
        <v>0</v>
      </c>
      <c r="BO191" s="4" t="e">
        <f t="shared" si="49"/>
        <v>#DIV/0!</v>
      </c>
      <c r="BP191" s="4">
        <f t="shared" si="50"/>
        <v>0</v>
      </c>
      <c r="BQ191" s="4">
        <f t="shared" si="51"/>
        <v>0</v>
      </c>
      <c r="BR191" s="4" t="e">
        <f t="shared" si="52"/>
        <v>#DIV/0!</v>
      </c>
    </row>
    <row r="192" spans="1:70" x14ac:dyDescent="0.25">
      <c r="A192" s="1">
        <v>43600</v>
      </c>
      <c r="B192">
        <v>45.641907386715197</v>
      </c>
      <c r="C192">
        <v>46.984675689388801</v>
      </c>
      <c r="D192">
        <v>45.580649660914197</v>
      </c>
      <c r="E192">
        <v>46.781299591064403</v>
      </c>
      <c r="F192">
        <v>106178800</v>
      </c>
      <c r="G192">
        <v>48.2560655249425</v>
      </c>
      <c r="H192">
        <v>48.679564831172698</v>
      </c>
      <c r="I192">
        <v>46.5438738723862</v>
      </c>
      <c r="J192">
        <v>43.430348574865803</v>
      </c>
      <c r="K192">
        <v>48.873874664306598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45.641907386715197</v>
      </c>
      <c r="T192">
        <v>47.161097485144602</v>
      </c>
      <c r="U192">
        <v>45.580649660914197</v>
      </c>
      <c r="V192">
        <v>46.310848236083899</v>
      </c>
      <c r="W192">
        <v>369820800</v>
      </c>
      <c r="X192">
        <v>48.364701300477897</v>
      </c>
      <c r="Y192">
        <v>44.951032656768298</v>
      </c>
      <c r="Z192">
        <v>41.286648671783901</v>
      </c>
      <c r="AB192">
        <v>51.452774047851499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1</v>
      </c>
      <c r="AI192">
        <v>0</v>
      </c>
      <c r="AJ192" s="1" t="e">
        <f>VLOOKUP($A192,df3d!$A$1:$R$263,AJ$1,FALSE)</f>
        <v>#N/A</v>
      </c>
      <c r="AK192" s="3" t="e">
        <f>VLOOKUP($A192,df3d!$A$1:$R$263,AK$1,FALSE)</f>
        <v>#N/A</v>
      </c>
      <c r="AL192" s="3" t="e">
        <f>VLOOKUP($A192,df3d!$A$1:$R$263,AL$1,FALSE)</f>
        <v>#N/A</v>
      </c>
      <c r="AM192" s="3" t="e">
        <f>VLOOKUP($A192,df3d!$A$1:$R$263,AM$1,FALSE)</f>
        <v>#N/A</v>
      </c>
      <c r="AN192" s="3" t="e">
        <f>VLOOKUP($A192,df3d!$A$1:$R$263,AN$1,FALSE)</f>
        <v>#N/A</v>
      </c>
      <c r="AO192" s="2" t="e">
        <f>VLOOKUP($A192,df3d!$A$1:$R$263,AO$1,FALSE)</f>
        <v>#N/A</v>
      </c>
      <c r="AP192" s="3" t="e">
        <f>VLOOKUP($A192,df3d!$A$1:$R$263,AP$1,FALSE)</f>
        <v>#N/A</v>
      </c>
      <c r="AQ192" s="3" t="e">
        <f>VLOOKUP($A192,df3d!$A$1:$R$263,AQ$1,FALSE)</f>
        <v>#N/A</v>
      </c>
      <c r="AR192" s="3" t="e">
        <f>VLOOKUP($A192,df3d!$A$1:$R$263,AR$1,FALSE)</f>
        <v>#N/A</v>
      </c>
      <c r="AS192" s="3" t="e">
        <f>VLOOKUP($A192,df3d!$A$1:$R$263,AS$1,FALSE)</f>
        <v>#N/A</v>
      </c>
      <c r="AT192" s="3" t="e">
        <f>VLOOKUP($A192,df3d!$A$1:$R$263,AT$1,FALSE)</f>
        <v>#N/A</v>
      </c>
      <c r="AU192" s="2" t="e">
        <f>VLOOKUP($A192,df3d!$A$1:$R$263,AU$1,FALSE)</f>
        <v>#N/A</v>
      </c>
      <c r="AV192" s="2" t="e">
        <f>VLOOKUP($A192,df3d!$A$1:$R$263,AV$1,FALSE)</f>
        <v>#N/A</v>
      </c>
      <c r="AW192" s="2" t="e">
        <f>VLOOKUP($A192,df3d!$A$1:$R$263,AW$1,FALSE)</f>
        <v>#N/A</v>
      </c>
      <c r="AX192" s="2" t="e">
        <f>VLOOKUP($A192,df3d!$A$1:$R$263,AX$1,FALSE)</f>
        <v>#N/A</v>
      </c>
      <c r="AY192" s="2" t="e">
        <f>VLOOKUP($A192,df3d!$A$1:$R$263,AY$1,FALSE)</f>
        <v>#N/A</v>
      </c>
      <c r="AZ192" s="2" t="e">
        <f>VLOOKUP($A192,df3d!$A$1:$R$263,AZ$1,FALSE)</f>
        <v>#N/A</v>
      </c>
      <c r="BA192" s="2" t="e">
        <f>VLOOKUP($A192,df3d!$A$1:$R$263,BA$1,FALSE)</f>
        <v>#N/A</v>
      </c>
      <c r="BB192" s="4" t="e">
        <f t="shared" si="36"/>
        <v>#N/A</v>
      </c>
      <c r="BC192" s="4" t="e">
        <f t="shared" si="37"/>
        <v>#N/A</v>
      </c>
      <c r="BD192" s="4" t="e">
        <f t="shared" si="38"/>
        <v>#N/A</v>
      </c>
      <c r="BE192" s="4" t="e">
        <f t="shared" si="39"/>
        <v>#N/A</v>
      </c>
      <c r="BF192" s="4" t="e">
        <f t="shared" si="40"/>
        <v>#N/A</v>
      </c>
      <c r="BG192" s="4" t="e">
        <f t="shared" si="41"/>
        <v>#N/A</v>
      </c>
      <c r="BH192" s="4" t="e">
        <f t="shared" si="42"/>
        <v>#N/A</v>
      </c>
      <c r="BI192" s="4" t="e">
        <f t="shared" si="43"/>
        <v>#N/A</v>
      </c>
      <c r="BJ192" s="4" t="e">
        <f t="shared" si="44"/>
        <v>#N/A</v>
      </c>
      <c r="BK192" s="4" t="e">
        <f t="shared" si="45"/>
        <v>#N/A</v>
      </c>
      <c r="BL192" s="4" t="e">
        <f t="shared" si="46"/>
        <v>#N/A</v>
      </c>
      <c r="BM192" s="4" t="e">
        <f t="shared" si="47"/>
        <v>#N/A</v>
      </c>
      <c r="BN192" s="4" t="e">
        <f t="shared" si="48"/>
        <v>#N/A</v>
      </c>
      <c r="BO192" s="4" t="e">
        <f t="shared" si="49"/>
        <v>#N/A</v>
      </c>
      <c r="BP192" s="4" t="e">
        <f t="shared" si="50"/>
        <v>#N/A</v>
      </c>
      <c r="BQ192" s="4" t="e">
        <f t="shared" si="51"/>
        <v>#N/A</v>
      </c>
      <c r="BR192" s="4" t="e">
        <f t="shared" si="52"/>
        <v>#N/A</v>
      </c>
    </row>
    <row r="193" spans="1:70" x14ac:dyDescent="0.25">
      <c r="A193" s="1">
        <v>43601</v>
      </c>
      <c r="B193">
        <v>46.5338189811863</v>
      </c>
      <c r="C193">
        <v>47.161097485144602</v>
      </c>
      <c r="D193">
        <v>46.2716341242878</v>
      </c>
      <c r="E193">
        <v>46.575473785400298</v>
      </c>
      <c r="F193">
        <v>132125600</v>
      </c>
      <c r="G193">
        <v>47.889932330195798</v>
      </c>
      <c r="H193">
        <v>48.679564831172698</v>
      </c>
      <c r="I193">
        <v>46.595745025016001</v>
      </c>
      <c r="J193">
        <v>43.430348574865803</v>
      </c>
      <c r="K193">
        <v>48.707248687744098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46.5338189811863</v>
      </c>
      <c r="T193">
        <v>47.161097485144602</v>
      </c>
      <c r="U193">
        <v>44.174180289149596</v>
      </c>
      <c r="V193">
        <v>44.862716674804602</v>
      </c>
      <c r="W193">
        <v>418091200</v>
      </c>
      <c r="X193">
        <v>48.364701300477897</v>
      </c>
      <c r="Y193">
        <v>45.005719906263103</v>
      </c>
      <c r="Z193">
        <v>41.448273453737301</v>
      </c>
      <c r="AB193">
        <v>52.458755493163999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s="1" t="e">
        <f>VLOOKUP($A193,df3d!$A$1:$R$263,AJ$1,FALSE)</f>
        <v>#N/A</v>
      </c>
      <c r="AK193" s="3" t="e">
        <f>VLOOKUP($A193,df3d!$A$1:$R$263,AK$1,FALSE)</f>
        <v>#N/A</v>
      </c>
      <c r="AL193" s="3" t="e">
        <f>VLOOKUP($A193,df3d!$A$1:$R$263,AL$1,FALSE)</f>
        <v>#N/A</v>
      </c>
      <c r="AM193" s="3" t="e">
        <f>VLOOKUP($A193,df3d!$A$1:$R$263,AM$1,FALSE)</f>
        <v>#N/A</v>
      </c>
      <c r="AN193" s="3" t="e">
        <f>VLOOKUP($A193,df3d!$A$1:$R$263,AN$1,FALSE)</f>
        <v>#N/A</v>
      </c>
      <c r="AO193" s="2" t="e">
        <f>VLOOKUP($A193,df3d!$A$1:$R$263,AO$1,FALSE)</f>
        <v>#N/A</v>
      </c>
      <c r="AP193" s="3" t="e">
        <f>VLOOKUP($A193,df3d!$A$1:$R$263,AP$1,FALSE)</f>
        <v>#N/A</v>
      </c>
      <c r="AQ193" s="3" t="e">
        <f>VLOOKUP($A193,df3d!$A$1:$R$263,AQ$1,FALSE)</f>
        <v>#N/A</v>
      </c>
      <c r="AR193" s="3" t="e">
        <f>VLOOKUP($A193,df3d!$A$1:$R$263,AR$1,FALSE)</f>
        <v>#N/A</v>
      </c>
      <c r="AS193" s="3" t="e">
        <f>VLOOKUP($A193,df3d!$A$1:$R$263,AS$1,FALSE)</f>
        <v>#N/A</v>
      </c>
      <c r="AT193" s="3" t="e">
        <f>VLOOKUP($A193,df3d!$A$1:$R$263,AT$1,FALSE)</f>
        <v>#N/A</v>
      </c>
      <c r="AU193" s="2" t="e">
        <f>VLOOKUP($A193,df3d!$A$1:$R$263,AU$1,FALSE)</f>
        <v>#N/A</v>
      </c>
      <c r="AV193" s="2" t="e">
        <f>VLOOKUP($A193,df3d!$A$1:$R$263,AV$1,FALSE)</f>
        <v>#N/A</v>
      </c>
      <c r="AW193" s="2" t="e">
        <f>VLOOKUP($A193,df3d!$A$1:$R$263,AW$1,FALSE)</f>
        <v>#N/A</v>
      </c>
      <c r="AX193" s="2" t="e">
        <f>VLOOKUP($A193,df3d!$A$1:$R$263,AX$1,FALSE)</f>
        <v>#N/A</v>
      </c>
      <c r="AY193" s="2" t="e">
        <f>VLOOKUP($A193,df3d!$A$1:$R$263,AY$1,FALSE)</f>
        <v>#N/A</v>
      </c>
      <c r="AZ193" s="2" t="e">
        <f>VLOOKUP($A193,df3d!$A$1:$R$263,AZ$1,FALSE)</f>
        <v>#N/A</v>
      </c>
      <c r="BA193" s="2" t="e">
        <f>VLOOKUP($A193,df3d!$A$1:$R$263,BA$1,FALSE)</f>
        <v>#N/A</v>
      </c>
      <c r="BB193" s="4" t="e">
        <f t="shared" si="36"/>
        <v>#N/A</v>
      </c>
      <c r="BC193" s="4" t="e">
        <f t="shared" si="37"/>
        <v>#N/A</v>
      </c>
      <c r="BD193" s="4" t="e">
        <f t="shared" si="38"/>
        <v>#N/A</v>
      </c>
      <c r="BE193" s="4" t="e">
        <f t="shared" si="39"/>
        <v>#N/A</v>
      </c>
      <c r="BF193" s="4" t="e">
        <f t="shared" si="40"/>
        <v>#N/A</v>
      </c>
      <c r="BG193" s="4" t="e">
        <f t="shared" si="41"/>
        <v>#N/A</v>
      </c>
      <c r="BH193" s="4" t="e">
        <f t="shared" si="42"/>
        <v>#N/A</v>
      </c>
      <c r="BI193" s="4" t="e">
        <f t="shared" si="43"/>
        <v>#N/A</v>
      </c>
      <c r="BJ193" s="4" t="e">
        <f t="shared" si="44"/>
        <v>#N/A</v>
      </c>
      <c r="BK193" s="4" t="e">
        <f t="shared" si="45"/>
        <v>#N/A</v>
      </c>
      <c r="BL193" s="4" t="e">
        <f t="shared" si="46"/>
        <v>#N/A</v>
      </c>
      <c r="BM193" s="4" t="e">
        <f t="shared" si="47"/>
        <v>#N/A</v>
      </c>
      <c r="BN193" s="4" t="e">
        <f t="shared" si="48"/>
        <v>#N/A</v>
      </c>
      <c r="BO193" s="4" t="e">
        <f t="shared" si="49"/>
        <v>#N/A</v>
      </c>
      <c r="BP193" s="4" t="e">
        <f t="shared" si="50"/>
        <v>#N/A</v>
      </c>
      <c r="BQ193" s="4" t="e">
        <f t="shared" si="51"/>
        <v>#N/A</v>
      </c>
      <c r="BR193" s="4" t="e">
        <f t="shared" si="52"/>
        <v>#N/A</v>
      </c>
    </row>
    <row r="194" spans="1:70" x14ac:dyDescent="0.25">
      <c r="A194" s="1">
        <v>43602</v>
      </c>
      <c r="B194">
        <v>45.803632389314203</v>
      </c>
      <c r="C194">
        <v>46.7764055323251</v>
      </c>
      <c r="D194">
        <v>45.761977577661099</v>
      </c>
      <c r="E194">
        <v>46.310848236083899</v>
      </c>
      <c r="F194">
        <v>131516400</v>
      </c>
      <c r="G194">
        <v>47.716625105013001</v>
      </c>
      <c r="H194">
        <v>48.679564831172698</v>
      </c>
      <c r="I194">
        <v>46.595745025016001</v>
      </c>
      <c r="J194">
        <v>43.485035824360601</v>
      </c>
      <c r="K194">
        <v>48.658245086669901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45.803632389314203</v>
      </c>
      <c r="T194">
        <v>46.7764055323251</v>
      </c>
      <c r="U194">
        <v>44.174180289149596</v>
      </c>
      <c r="V194">
        <v>45.722770690917898</v>
      </c>
      <c r="W194">
        <v>399424800</v>
      </c>
      <c r="X194">
        <v>48.0620861721181</v>
      </c>
      <c r="Y194">
        <v>45.749443222917499</v>
      </c>
      <c r="Z194">
        <v>41.600375908245098</v>
      </c>
      <c r="AB194">
        <v>52.453838348388601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s="1">
        <f>VLOOKUP($A194,df3d!$A$1:$R$263,AJ$1,FALSE)</f>
        <v>43602</v>
      </c>
      <c r="AK194" s="3">
        <f>VLOOKUP($A194,df3d!$A$1:$R$263,AK$1,FALSE)</f>
        <v>45.803632389314203</v>
      </c>
      <c r="AL194" s="3">
        <f>VLOOKUP($A194,df3d!$A$1:$R$263,AL$1,FALSE)</f>
        <v>46.7764055323251</v>
      </c>
      <c r="AM194" s="3">
        <f>VLOOKUP($A194,df3d!$A$1:$R$263,AM$1,FALSE)</f>
        <v>44.174180289149596</v>
      </c>
      <c r="AN194" s="3">
        <f>VLOOKUP($A194,df3d!$A$1:$R$263,AN$1,FALSE)</f>
        <v>45.722770690917898</v>
      </c>
      <c r="AO194" s="2">
        <f>VLOOKUP($A194,df3d!$A$1:$R$263,AO$1,FALSE)</f>
        <v>399424800</v>
      </c>
      <c r="AP194" s="3">
        <f>VLOOKUP($A194,df3d!$A$1:$R$263,AP$1,FALSE)</f>
        <v>48.364701300477897</v>
      </c>
      <c r="AQ194" s="3">
        <f>VLOOKUP($A194,df3d!$A$1:$R$263,AQ$1,FALSE)</f>
        <v>46.442135544271999</v>
      </c>
      <c r="AR194" s="3">
        <f>VLOOKUP($A194,df3d!$A$1:$R$263,AR$1,FALSE)</f>
        <v>41.472005793224703</v>
      </c>
      <c r="AS194" s="3">
        <f>VLOOKUP($A194,df3d!$A$1:$R$263,AS$1,FALSE)</f>
        <v>0</v>
      </c>
      <c r="AT194" s="3">
        <f>VLOOKUP($A194,df3d!$A$1:$R$263,AT$1,FALSE)</f>
        <v>50.594367980957003</v>
      </c>
      <c r="AU194" s="2">
        <f>VLOOKUP($A194,df3d!$A$1:$R$263,AU$1,FALSE)</f>
        <v>1</v>
      </c>
      <c r="AV194" s="2">
        <f>VLOOKUP($A194,df3d!$A$1:$R$263,AV$1,FALSE)</f>
        <v>1</v>
      </c>
      <c r="AW194" s="2">
        <f>VLOOKUP($A194,df3d!$A$1:$R$263,AW$1,FALSE)</f>
        <v>1</v>
      </c>
      <c r="AX194" s="2">
        <f>VLOOKUP($A194,df3d!$A$1:$R$263,AX$1,FALSE)</f>
        <v>0</v>
      </c>
      <c r="AY194" s="2">
        <f>VLOOKUP($A194,df3d!$A$1:$R$263,AY$1,FALSE)</f>
        <v>1</v>
      </c>
      <c r="AZ194" s="2">
        <f>VLOOKUP($A194,df3d!$A$1:$R$263,AZ$1,FALSE)</f>
        <v>1</v>
      </c>
      <c r="BA194" s="2">
        <f>VLOOKUP($A194,df3d!$A$1:$R$263,BA$1,FALSE)</f>
        <v>0</v>
      </c>
      <c r="BB194" s="4">
        <f t="shared" si="36"/>
        <v>0</v>
      </c>
      <c r="BC194" s="4">
        <f t="shared" si="37"/>
        <v>0</v>
      </c>
      <c r="BD194" s="4">
        <f t="shared" si="38"/>
        <v>0</v>
      </c>
      <c r="BE194" s="4">
        <f t="shared" si="39"/>
        <v>0</v>
      </c>
      <c r="BF194" s="4">
        <f t="shared" si="40"/>
        <v>0</v>
      </c>
      <c r="BG194" s="4">
        <f t="shared" si="41"/>
        <v>6.2963377676966241E-3</v>
      </c>
      <c r="BH194" s="4">
        <f t="shared" si="42"/>
        <v>1.5141000033143698E-2</v>
      </c>
      <c r="BI194" s="4">
        <f t="shared" si="43"/>
        <v>-3.0857921885978114E-3</v>
      </c>
      <c r="BJ194" s="4" t="e">
        <f t="shared" si="44"/>
        <v>#DIV/0!</v>
      </c>
      <c r="BK194" s="4">
        <f t="shared" si="45"/>
        <v>-3.5449652989764886E-2</v>
      </c>
      <c r="BL194" s="4">
        <f t="shared" si="46"/>
        <v>0</v>
      </c>
      <c r="BM194" s="4" t="e">
        <f t="shared" si="47"/>
        <v>#DIV/0!</v>
      </c>
      <c r="BN194" s="4">
        <f t="shared" si="48"/>
        <v>0</v>
      </c>
      <c r="BO194" s="4" t="e">
        <f t="shared" si="49"/>
        <v>#DIV/0!</v>
      </c>
      <c r="BP194" s="4">
        <f t="shared" si="50"/>
        <v>0</v>
      </c>
      <c r="BQ194" s="4">
        <f t="shared" si="51"/>
        <v>0</v>
      </c>
      <c r="BR194" s="4" t="e">
        <f t="shared" si="52"/>
        <v>#DIV/0!</v>
      </c>
    </row>
    <row r="195" spans="1:70" x14ac:dyDescent="0.25">
      <c r="A195" s="1">
        <v>43605</v>
      </c>
      <c r="B195">
        <v>44.968081929719702</v>
      </c>
      <c r="C195">
        <v>45.1714580711309</v>
      </c>
      <c r="D195">
        <v>44.174180289149596</v>
      </c>
      <c r="E195">
        <v>44.862716674804602</v>
      </c>
      <c r="F195">
        <v>154449200</v>
      </c>
      <c r="G195">
        <v>47.147904744858003</v>
      </c>
      <c r="H195">
        <v>48.364701300477897</v>
      </c>
      <c r="I195">
        <v>46.758674006188301</v>
      </c>
      <c r="J195">
        <v>44.228759141014997</v>
      </c>
      <c r="K195">
        <v>47.920703887939403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44.968081929719702</v>
      </c>
      <c r="T195">
        <v>46.065812479791902</v>
      </c>
      <c r="U195">
        <v>44.174180289149596</v>
      </c>
      <c r="V195">
        <v>44.786758422851499</v>
      </c>
      <c r="W195">
        <v>386902800</v>
      </c>
      <c r="X195">
        <v>48.0620861721181</v>
      </c>
      <c r="Y195">
        <v>46.275648266715002</v>
      </c>
      <c r="Z195">
        <v>41.501778000673603</v>
      </c>
      <c r="AB195">
        <v>52.677665710449197</v>
      </c>
      <c r="AC195">
        <v>1</v>
      </c>
      <c r="AD195">
        <v>0</v>
      </c>
      <c r="AE195">
        <v>1</v>
      </c>
      <c r="AF195">
        <v>0</v>
      </c>
      <c r="AG195">
        <v>1</v>
      </c>
      <c r="AH195">
        <v>1</v>
      </c>
      <c r="AI195">
        <v>0</v>
      </c>
      <c r="AJ195" s="1" t="e">
        <f>VLOOKUP($A195,df3d!$A$1:$R$263,AJ$1,FALSE)</f>
        <v>#N/A</v>
      </c>
      <c r="AK195" s="3" t="e">
        <f>VLOOKUP($A195,df3d!$A$1:$R$263,AK$1,FALSE)</f>
        <v>#N/A</v>
      </c>
      <c r="AL195" s="3" t="e">
        <f>VLOOKUP($A195,df3d!$A$1:$R$263,AL$1,FALSE)</f>
        <v>#N/A</v>
      </c>
      <c r="AM195" s="3" t="e">
        <f>VLOOKUP($A195,df3d!$A$1:$R$263,AM$1,FALSE)</f>
        <v>#N/A</v>
      </c>
      <c r="AN195" s="3" t="e">
        <f>VLOOKUP($A195,df3d!$A$1:$R$263,AN$1,FALSE)</f>
        <v>#N/A</v>
      </c>
      <c r="AO195" s="2" t="e">
        <f>VLOOKUP($A195,df3d!$A$1:$R$263,AO$1,FALSE)</f>
        <v>#N/A</v>
      </c>
      <c r="AP195" s="3" t="e">
        <f>VLOOKUP($A195,df3d!$A$1:$R$263,AP$1,FALSE)</f>
        <v>#N/A</v>
      </c>
      <c r="AQ195" s="3" t="e">
        <f>VLOOKUP($A195,df3d!$A$1:$R$263,AQ$1,FALSE)</f>
        <v>#N/A</v>
      </c>
      <c r="AR195" s="3" t="e">
        <f>VLOOKUP($A195,df3d!$A$1:$R$263,AR$1,FALSE)</f>
        <v>#N/A</v>
      </c>
      <c r="AS195" s="3" t="e">
        <f>VLOOKUP($A195,df3d!$A$1:$R$263,AS$1,FALSE)</f>
        <v>#N/A</v>
      </c>
      <c r="AT195" s="3" t="e">
        <f>VLOOKUP($A195,df3d!$A$1:$R$263,AT$1,FALSE)</f>
        <v>#N/A</v>
      </c>
      <c r="AU195" s="2" t="e">
        <f>VLOOKUP($A195,df3d!$A$1:$R$263,AU$1,FALSE)</f>
        <v>#N/A</v>
      </c>
      <c r="AV195" s="2" t="e">
        <f>VLOOKUP($A195,df3d!$A$1:$R$263,AV$1,FALSE)</f>
        <v>#N/A</v>
      </c>
      <c r="AW195" s="2" t="e">
        <f>VLOOKUP($A195,df3d!$A$1:$R$263,AW$1,FALSE)</f>
        <v>#N/A</v>
      </c>
      <c r="AX195" s="2" t="e">
        <f>VLOOKUP($A195,df3d!$A$1:$R$263,AX$1,FALSE)</f>
        <v>#N/A</v>
      </c>
      <c r="AY195" s="2" t="e">
        <f>VLOOKUP($A195,df3d!$A$1:$R$263,AY$1,FALSE)</f>
        <v>#N/A</v>
      </c>
      <c r="AZ195" s="2" t="e">
        <f>VLOOKUP($A195,df3d!$A$1:$R$263,AZ$1,FALSE)</f>
        <v>#N/A</v>
      </c>
      <c r="BA195" s="2" t="e">
        <f>VLOOKUP($A195,df3d!$A$1:$R$263,BA$1,FALSE)</f>
        <v>#N/A</v>
      </c>
      <c r="BB195" s="4" t="e">
        <f t="shared" si="36"/>
        <v>#N/A</v>
      </c>
      <c r="BC195" s="4" t="e">
        <f t="shared" si="37"/>
        <v>#N/A</v>
      </c>
      <c r="BD195" s="4" t="e">
        <f t="shared" si="38"/>
        <v>#N/A</v>
      </c>
      <c r="BE195" s="4" t="e">
        <f t="shared" si="39"/>
        <v>#N/A</v>
      </c>
      <c r="BF195" s="4" t="e">
        <f t="shared" si="40"/>
        <v>#N/A</v>
      </c>
      <c r="BG195" s="4" t="e">
        <f t="shared" si="41"/>
        <v>#N/A</v>
      </c>
      <c r="BH195" s="4" t="e">
        <f t="shared" si="42"/>
        <v>#N/A</v>
      </c>
      <c r="BI195" s="4" t="e">
        <f t="shared" si="43"/>
        <v>#N/A</v>
      </c>
      <c r="BJ195" s="4" t="e">
        <f t="shared" si="44"/>
        <v>#N/A</v>
      </c>
      <c r="BK195" s="4" t="e">
        <f t="shared" si="45"/>
        <v>#N/A</v>
      </c>
      <c r="BL195" s="4" t="e">
        <f t="shared" si="46"/>
        <v>#N/A</v>
      </c>
      <c r="BM195" s="4" t="e">
        <f t="shared" si="47"/>
        <v>#N/A</v>
      </c>
      <c r="BN195" s="4" t="e">
        <f t="shared" si="48"/>
        <v>#N/A</v>
      </c>
      <c r="BO195" s="4" t="e">
        <f t="shared" si="49"/>
        <v>#N/A</v>
      </c>
      <c r="BP195" s="4" t="e">
        <f t="shared" si="50"/>
        <v>#N/A</v>
      </c>
      <c r="BQ195" s="4" t="e">
        <f t="shared" si="51"/>
        <v>#N/A</v>
      </c>
      <c r="BR195" s="4" t="e">
        <f t="shared" si="52"/>
        <v>#N/A</v>
      </c>
    </row>
    <row r="196" spans="1:70" x14ac:dyDescent="0.25">
      <c r="A196" s="1">
        <v>43606</v>
      </c>
      <c r="B196">
        <v>45.384626828402801</v>
      </c>
      <c r="C196">
        <v>46.065812479791902</v>
      </c>
      <c r="D196">
        <v>45.257209704445998</v>
      </c>
      <c r="E196">
        <v>45.722770690917898</v>
      </c>
      <c r="F196">
        <v>113459200</v>
      </c>
      <c r="G196">
        <v>46.701218154156997</v>
      </c>
      <c r="H196">
        <v>48.364701300477897</v>
      </c>
      <c r="I196">
        <v>47.243195140562797</v>
      </c>
      <c r="J196">
        <v>44.754964184812401</v>
      </c>
      <c r="K196">
        <v>48.957183837890597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45.384626828402801</v>
      </c>
      <c r="T196">
        <v>46.065812479791902</v>
      </c>
      <c r="U196">
        <v>43.568950032430102</v>
      </c>
      <c r="V196">
        <v>44.022258758544901</v>
      </c>
      <c r="W196">
        <v>378572400</v>
      </c>
      <c r="X196">
        <v>48.0620861721181</v>
      </c>
      <c r="Y196">
        <v>46.442135544271999</v>
      </c>
      <c r="Z196">
        <v>41.501778000673603</v>
      </c>
      <c r="AB196">
        <v>53.299942016601499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1</v>
      </c>
      <c r="AI196">
        <v>0</v>
      </c>
      <c r="AJ196" s="1" t="e">
        <f>VLOOKUP($A196,df3d!$A$1:$R$263,AJ$1,FALSE)</f>
        <v>#N/A</v>
      </c>
      <c r="AK196" s="3" t="e">
        <f>VLOOKUP($A196,df3d!$A$1:$R$263,AK$1,FALSE)</f>
        <v>#N/A</v>
      </c>
      <c r="AL196" s="3" t="e">
        <f>VLOOKUP($A196,df3d!$A$1:$R$263,AL$1,FALSE)</f>
        <v>#N/A</v>
      </c>
      <c r="AM196" s="3" t="e">
        <f>VLOOKUP($A196,df3d!$A$1:$R$263,AM$1,FALSE)</f>
        <v>#N/A</v>
      </c>
      <c r="AN196" s="3" t="e">
        <f>VLOOKUP($A196,df3d!$A$1:$R$263,AN$1,FALSE)</f>
        <v>#N/A</v>
      </c>
      <c r="AO196" s="2" t="e">
        <f>VLOOKUP($A196,df3d!$A$1:$R$263,AO$1,FALSE)</f>
        <v>#N/A</v>
      </c>
      <c r="AP196" s="3" t="e">
        <f>VLOOKUP($A196,df3d!$A$1:$R$263,AP$1,FALSE)</f>
        <v>#N/A</v>
      </c>
      <c r="AQ196" s="3" t="e">
        <f>VLOOKUP($A196,df3d!$A$1:$R$263,AQ$1,FALSE)</f>
        <v>#N/A</v>
      </c>
      <c r="AR196" s="3" t="e">
        <f>VLOOKUP($A196,df3d!$A$1:$R$263,AR$1,FALSE)</f>
        <v>#N/A</v>
      </c>
      <c r="AS196" s="3" t="e">
        <f>VLOOKUP($A196,df3d!$A$1:$R$263,AS$1,FALSE)</f>
        <v>#N/A</v>
      </c>
      <c r="AT196" s="3" t="e">
        <f>VLOOKUP($A196,df3d!$A$1:$R$263,AT$1,FALSE)</f>
        <v>#N/A</v>
      </c>
      <c r="AU196" s="2" t="e">
        <f>VLOOKUP($A196,df3d!$A$1:$R$263,AU$1,FALSE)</f>
        <v>#N/A</v>
      </c>
      <c r="AV196" s="2" t="e">
        <f>VLOOKUP($A196,df3d!$A$1:$R$263,AV$1,FALSE)</f>
        <v>#N/A</v>
      </c>
      <c r="AW196" s="2" t="e">
        <f>VLOOKUP($A196,df3d!$A$1:$R$263,AW$1,FALSE)</f>
        <v>#N/A</v>
      </c>
      <c r="AX196" s="2" t="e">
        <f>VLOOKUP($A196,df3d!$A$1:$R$263,AX$1,FALSE)</f>
        <v>#N/A</v>
      </c>
      <c r="AY196" s="2" t="e">
        <f>VLOOKUP($A196,df3d!$A$1:$R$263,AY$1,FALSE)</f>
        <v>#N/A</v>
      </c>
      <c r="AZ196" s="2" t="e">
        <f>VLOOKUP($A196,df3d!$A$1:$R$263,AZ$1,FALSE)</f>
        <v>#N/A</v>
      </c>
      <c r="BA196" s="2" t="e">
        <f>VLOOKUP($A196,df3d!$A$1:$R$263,BA$1,FALSE)</f>
        <v>#N/A</v>
      </c>
      <c r="BB196" s="4" t="e">
        <f t="shared" si="36"/>
        <v>#N/A</v>
      </c>
      <c r="BC196" s="4" t="e">
        <f t="shared" si="37"/>
        <v>#N/A</v>
      </c>
      <c r="BD196" s="4" t="e">
        <f t="shared" si="38"/>
        <v>#N/A</v>
      </c>
      <c r="BE196" s="4" t="e">
        <f t="shared" si="39"/>
        <v>#N/A</v>
      </c>
      <c r="BF196" s="4" t="e">
        <f t="shared" si="40"/>
        <v>#N/A</v>
      </c>
      <c r="BG196" s="4" t="e">
        <f t="shared" si="41"/>
        <v>#N/A</v>
      </c>
      <c r="BH196" s="4" t="e">
        <f t="shared" si="42"/>
        <v>#N/A</v>
      </c>
      <c r="BI196" s="4" t="e">
        <f t="shared" si="43"/>
        <v>#N/A</v>
      </c>
      <c r="BJ196" s="4" t="e">
        <f t="shared" si="44"/>
        <v>#N/A</v>
      </c>
      <c r="BK196" s="4" t="e">
        <f t="shared" si="45"/>
        <v>#N/A</v>
      </c>
      <c r="BL196" s="4" t="e">
        <f t="shared" si="46"/>
        <v>#N/A</v>
      </c>
      <c r="BM196" s="4" t="e">
        <f t="shared" si="47"/>
        <v>#N/A</v>
      </c>
      <c r="BN196" s="4" t="e">
        <f t="shared" si="48"/>
        <v>#N/A</v>
      </c>
      <c r="BO196" s="4" t="e">
        <f t="shared" si="49"/>
        <v>#N/A</v>
      </c>
      <c r="BP196" s="4" t="e">
        <f t="shared" si="50"/>
        <v>#N/A</v>
      </c>
      <c r="BQ196" s="4" t="e">
        <f t="shared" si="51"/>
        <v>#N/A</v>
      </c>
      <c r="BR196" s="4" t="e">
        <f t="shared" si="52"/>
        <v>#N/A</v>
      </c>
    </row>
    <row r="197" spans="1:70" x14ac:dyDescent="0.25">
      <c r="A197" s="1">
        <v>43607</v>
      </c>
      <c r="B197">
        <v>45.247417822581397</v>
      </c>
      <c r="C197">
        <v>45.504701077512998</v>
      </c>
      <c r="D197">
        <v>44.730402349121498</v>
      </c>
      <c r="E197">
        <v>44.786758422851499</v>
      </c>
      <c r="F197">
        <v>118994400</v>
      </c>
      <c r="G197">
        <v>46.449294958753903</v>
      </c>
      <c r="H197">
        <v>48.364701300477897</v>
      </c>
      <c r="I197">
        <v>47.488505459882298</v>
      </c>
      <c r="J197">
        <v>44.921451462369497</v>
      </c>
      <c r="K197">
        <v>48.942478179931598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45.247417822581397</v>
      </c>
      <c r="T197">
        <v>45.504701077512998</v>
      </c>
      <c r="U197">
        <v>43.568950032430102</v>
      </c>
      <c r="V197">
        <v>43.853183746337798</v>
      </c>
      <c r="W197">
        <v>359972000</v>
      </c>
      <c r="X197">
        <v>47.840331676281203</v>
      </c>
      <c r="Y197">
        <v>46.606189131667001</v>
      </c>
      <c r="Z197">
        <v>41.501778000673603</v>
      </c>
      <c r="AB197">
        <v>54.994621276855398</v>
      </c>
      <c r="AC197">
        <v>1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0</v>
      </c>
      <c r="AJ197" s="1">
        <f>VLOOKUP($A197,df3d!$A$1:$R$263,AJ$1,FALSE)</f>
        <v>43607</v>
      </c>
      <c r="AK197" s="3">
        <f>VLOOKUP($A197,df3d!$A$1:$R$263,AK$1,FALSE)</f>
        <v>45.247417822581397</v>
      </c>
      <c r="AL197" s="3">
        <f>VLOOKUP($A197,df3d!$A$1:$R$263,AL$1,FALSE)</f>
        <v>45.504701077512998</v>
      </c>
      <c r="AM197" s="3">
        <f>VLOOKUP($A197,df3d!$A$1:$R$263,AM$1,FALSE)</f>
        <v>43.568950032430102</v>
      </c>
      <c r="AN197" s="3">
        <f>VLOOKUP($A197,df3d!$A$1:$R$263,AN$1,FALSE)</f>
        <v>43.853183746337798</v>
      </c>
      <c r="AO197" s="2">
        <f>VLOOKUP($A197,df3d!$A$1:$R$263,AO$1,FALSE)</f>
        <v>359972000</v>
      </c>
      <c r="AP197" s="3">
        <f>VLOOKUP($A197,df3d!$A$1:$R$263,AP$1,FALSE)</f>
        <v>48.0620861721181</v>
      </c>
      <c r="AQ197" s="3">
        <f>VLOOKUP($A197,df3d!$A$1:$R$263,AQ$1,FALSE)</f>
        <v>46.832507655118</v>
      </c>
      <c r="AR197" s="3">
        <f>VLOOKUP($A197,df3d!$A$1:$R$263,AR$1,FALSE)</f>
        <v>41.501778000673603</v>
      </c>
      <c r="AS197" s="3">
        <f>VLOOKUP($A197,df3d!$A$1:$R$263,AS$1,FALSE)</f>
        <v>0</v>
      </c>
      <c r="AT197" s="3">
        <f>VLOOKUP($A197,df3d!$A$1:$R$263,AT$1,FALSE)</f>
        <v>52.453838348388601</v>
      </c>
      <c r="AU197" s="2">
        <f>VLOOKUP($A197,df3d!$A$1:$R$263,AU$1,FALSE)</f>
        <v>1</v>
      </c>
      <c r="AV197" s="2">
        <f>VLOOKUP($A197,df3d!$A$1:$R$263,AV$1,FALSE)</f>
        <v>1</v>
      </c>
      <c r="AW197" s="2">
        <f>VLOOKUP($A197,df3d!$A$1:$R$263,AW$1,FALSE)</f>
        <v>1</v>
      </c>
      <c r="AX197" s="2">
        <f>VLOOKUP($A197,df3d!$A$1:$R$263,AX$1,FALSE)</f>
        <v>0</v>
      </c>
      <c r="AY197" s="2">
        <f>VLOOKUP($A197,df3d!$A$1:$R$263,AY$1,FALSE)</f>
        <v>1</v>
      </c>
      <c r="AZ197" s="2">
        <f>VLOOKUP($A197,df3d!$A$1:$R$263,AZ$1,FALSE)</f>
        <v>1</v>
      </c>
      <c r="BA197" s="2">
        <f>VLOOKUP($A197,df3d!$A$1:$R$263,BA$1,FALSE)</f>
        <v>0</v>
      </c>
      <c r="BB197" s="4">
        <f t="shared" ref="BB197:BB260" si="53">(AK197-S197)/S197</f>
        <v>0</v>
      </c>
      <c r="BC197" s="4">
        <f t="shared" ref="BC197:BC260" si="54">(AL197-T197)/T197</f>
        <v>0</v>
      </c>
      <c r="BD197" s="4">
        <f t="shared" ref="BD197:BD260" si="55">(AM197-U197)/U197</f>
        <v>0</v>
      </c>
      <c r="BE197" s="4">
        <f t="shared" ref="BE197:BE260" si="56">(AN197-V197)/V197</f>
        <v>0</v>
      </c>
      <c r="BF197" s="4">
        <f t="shared" ref="BF197:BF260" si="57">(AO197-W197)/W197</f>
        <v>0</v>
      </c>
      <c r="BG197" s="4">
        <f t="shared" ref="BG197:BG260" si="58">(AP197-X197)/X197</f>
        <v>4.6353043147240843E-3</v>
      </c>
      <c r="BH197" s="4">
        <f t="shared" ref="BH197:BH260" si="59">(AQ197-Y197)/Y197</f>
        <v>4.855975733429465E-3</v>
      </c>
      <c r="BI197" s="4">
        <f t="shared" ref="BI197:BI260" si="60">(AR197-Z197)/Z197</f>
        <v>0</v>
      </c>
      <c r="BJ197" s="4" t="e">
        <f t="shared" ref="BJ197:BJ260" si="61">(AS197-AA197)/AA197</f>
        <v>#DIV/0!</v>
      </c>
      <c r="BK197" s="4">
        <f t="shared" ref="BK197:BK260" si="62">(AT197-AB197)/AB197</f>
        <v>-4.6200571428175116E-2</v>
      </c>
      <c r="BL197" s="4">
        <f t="shared" ref="BL197:BL260" si="63">(AU197-AC197)/AC197</f>
        <v>0</v>
      </c>
      <c r="BM197" s="4" t="e">
        <f t="shared" ref="BM197:BM260" si="64">(AV197-AD197)/AD197</f>
        <v>#DIV/0!</v>
      </c>
      <c r="BN197" s="4">
        <f t="shared" ref="BN197:BN260" si="65">(AW197-AE197)/AE197</f>
        <v>0</v>
      </c>
      <c r="BO197" s="4" t="e">
        <f t="shared" ref="BO197:BO260" si="66">(AX197-AF197)/AF197</f>
        <v>#DIV/0!</v>
      </c>
      <c r="BP197" s="4">
        <f t="shared" ref="BP197:BP260" si="67">(AY197-AG197)/AG197</f>
        <v>0</v>
      </c>
      <c r="BQ197" s="4">
        <f t="shared" ref="BQ197:BQ260" si="68">(AZ197-AH197)/AH197</f>
        <v>0</v>
      </c>
      <c r="BR197" s="4" t="e">
        <f t="shared" ref="BR197:BR260" si="69">(BA197-AI197)/AI197</f>
        <v>#DIV/0!</v>
      </c>
    </row>
    <row r="198" spans="1:70" x14ac:dyDescent="0.25">
      <c r="A198" s="1">
        <v>43608</v>
      </c>
      <c r="B198">
        <v>44.056562939951498</v>
      </c>
      <c r="C198">
        <v>44.2378834392971</v>
      </c>
      <c r="D198">
        <v>43.568950032430102</v>
      </c>
      <c r="E198">
        <v>44.022258758544901</v>
      </c>
      <c r="F198">
        <v>146118800</v>
      </c>
      <c r="G198">
        <v>45.365023758787302</v>
      </c>
      <c r="H198">
        <v>48.0620861721181</v>
      </c>
      <c r="I198">
        <v>47.818025305716297</v>
      </c>
      <c r="J198">
        <v>45.1501869851461</v>
      </c>
      <c r="K198">
        <v>48.4965209960937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44.056562939951498</v>
      </c>
      <c r="T198">
        <v>44.629931308667501</v>
      </c>
      <c r="U198">
        <v>43.568950032430102</v>
      </c>
      <c r="V198">
        <v>43.671863555908203</v>
      </c>
      <c r="W198">
        <v>352770400</v>
      </c>
      <c r="X198">
        <v>47.840331676281203</v>
      </c>
      <c r="Y198">
        <v>46.832507655118</v>
      </c>
      <c r="Z198">
        <v>41.501778000673603</v>
      </c>
      <c r="AB198">
        <v>54.871639251708899</v>
      </c>
      <c r="AC198">
        <v>1</v>
      </c>
      <c r="AD198">
        <v>0</v>
      </c>
      <c r="AE198">
        <v>1</v>
      </c>
      <c r="AF198">
        <v>0</v>
      </c>
      <c r="AG198">
        <v>1</v>
      </c>
      <c r="AH198">
        <v>1</v>
      </c>
      <c r="AI198">
        <v>0</v>
      </c>
      <c r="AJ198" s="1" t="e">
        <f>VLOOKUP($A198,df3d!$A$1:$R$263,AJ$1,FALSE)</f>
        <v>#N/A</v>
      </c>
      <c r="AK198" s="3" t="e">
        <f>VLOOKUP($A198,df3d!$A$1:$R$263,AK$1,FALSE)</f>
        <v>#N/A</v>
      </c>
      <c r="AL198" s="3" t="e">
        <f>VLOOKUP($A198,df3d!$A$1:$R$263,AL$1,FALSE)</f>
        <v>#N/A</v>
      </c>
      <c r="AM198" s="3" t="e">
        <f>VLOOKUP($A198,df3d!$A$1:$R$263,AM$1,FALSE)</f>
        <v>#N/A</v>
      </c>
      <c r="AN198" s="3" t="e">
        <f>VLOOKUP($A198,df3d!$A$1:$R$263,AN$1,FALSE)</f>
        <v>#N/A</v>
      </c>
      <c r="AO198" s="2" t="e">
        <f>VLOOKUP($A198,df3d!$A$1:$R$263,AO$1,FALSE)</f>
        <v>#N/A</v>
      </c>
      <c r="AP198" s="3" t="e">
        <f>VLOOKUP($A198,df3d!$A$1:$R$263,AP$1,FALSE)</f>
        <v>#N/A</v>
      </c>
      <c r="AQ198" s="3" t="e">
        <f>VLOOKUP($A198,df3d!$A$1:$R$263,AQ$1,FALSE)</f>
        <v>#N/A</v>
      </c>
      <c r="AR198" s="3" t="e">
        <f>VLOOKUP($A198,df3d!$A$1:$R$263,AR$1,FALSE)</f>
        <v>#N/A</v>
      </c>
      <c r="AS198" s="3" t="e">
        <f>VLOOKUP($A198,df3d!$A$1:$R$263,AS$1,FALSE)</f>
        <v>#N/A</v>
      </c>
      <c r="AT198" s="3" t="e">
        <f>VLOOKUP($A198,df3d!$A$1:$R$263,AT$1,FALSE)</f>
        <v>#N/A</v>
      </c>
      <c r="AU198" s="2" t="e">
        <f>VLOOKUP($A198,df3d!$A$1:$R$263,AU$1,FALSE)</f>
        <v>#N/A</v>
      </c>
      <c r="AV198" s="2" t="e">
        <f>VLOOKUP($A198,df3d!$A$1:$R$263,AV$1,FALSE)</f>
        <v>#N/A</v>
      </c>
      <c r="AW198" s="2" t="e">
        <f>VLOOKUP($A198,df3d!$A$1:$R$263,AW$1,FALSE)</f>
        <v>#N/A</v>
      </c>
      <c r="AX198" s="2" t="e">
        <f>VLOOKUP($A198,df3d!$A$1:$R$263,AX$1,FALSE)</f>
        <v>#N/A</v>
      </c>
      <c r="AY198" s="2" t="e">
        <f>VLOOKUP($A198,df3d!$A$1:$R$263,AY$1,FALSE)</f>
        <v>#N/A</v>
      </c>
      <c r="AZ198" s="2" t="e">
        <f>VLOOKUP($A198,df3d!$A$1:$R$263,AZ$1,FALSE)</f>
        <v>#N/A</v>
      </c>
      <c r="BA198" s="2" t="e">
        <f>VLOOKUP($A198,df3d!$A$1:$R$263,BA$1,FALSE)</f>
        <v>#N/A</v>
      </c>
      <c r="BB198" s="4" t="e">
        <f t="shared" si="53"/>
        <v>#N/A</v>
      </c>
      <c r="BC198" s="4" t="e">
        <f t="shared" si="54"/>
        <v>#N/A</v>
      </c>
      <c r="BD198" s="4" t="e">
        <f t="shared" si="55"/>
        <v>#N/A</v>
      </c>
      <c r="BE198" s="4" t="e">
        <f t="shared" si="56"/>
        <v>#N/A</v>
      </c>
      <c r="BF198" s="4" t="e">
        <f t="shared" si="57"/>
        <v>#N/A</v>
      </c>
      <c r="BG198" s="4" t="e">
        <f t="shared" si="58"/>
        <v>#N/A</v>
      </c>
      <c r="BH198" s="4" t="e">
        <f t="shared" si="59"/>
        <v>#N/A</v>
      </c>
      <c r="BI198" s="4" t="e">
        <f t="shared" si="60"/>
        <v>#N/A</v>
      </c>
      <c r="BJ198" s="4" t="e">
        <f t="shared" si="61"/>
        <v>#N/A</v>
      </c>
      <c r="BK198" s="4" t="e">
        <f t="shared" si="62"/>
        <v>#N/A</v>
      </c>
      <c r="BL198" s="4" t="e">
        <f t="shared" si="63"/>
        <v>#N/A</v>
      </c>
      <c r="BM198" s="4" t="e">
        <f t="shared" si="64"/>
        <v>#N/A</v>
      </c>
      <c r="BN198" s="4" t="e">
        <f t="shared" si="65"/>
        <v>#N/A</v>
      </c>
      <c r="BO198" s="4" t="e">
        <f t="shared" si="66"/>
        <v>#N/A</v>
      </c>
      <c r="BP198" s="4" t="e">
        <f t="shared" si="67"/>
        <v>#N/A</v>
      </c>
      <c r="BQ198" s="4" t="e">
        <f t="shared" si="68"/>
        <v>#N/A</v>
      </c>
      <c r="BR198" s="4" t="e">
        <f t="shared" si="69"/>
        <v>#N/A</v>
      </c>
    </row>
    <row r="199" spans="1:70" x14ac:dyDescent="0.25">
      <c r="A199" s="1">
        <v>43609</v>
      </c>
      <c r="B199">
        <v>44.154570728955498</v>
      </c>
      <c r="C199">
        <v>44.629931308667501</v>
      </c>
      <c r="D199">
        <v>43.767421429384598</v>
      </c>
      <c r="E199">
        <v>43.853183746337798</v>
      </c>
      <c r="F199">
        <v>94858800</v>
      </c>
      <c r="G199">
        <v>45.365023758787302</v>
      </c>
      <c r="H199">
        <v>48.0620861721181</v>
      </c>
      <c r="I199">
        <v>48.029162754095999</v>
      </c>
      <c r="J199">
        <v>45.470480672246197</v>
      </c>
      <c r="K199">
        <v>49.385982513427699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44.154570728955498</v>
      </c>
      <c r="T199">
        <v>44.629931308667501</v>
      </c>
      <c r="U199">
        <v>43.1254410407564</v>
      </c>
      <c r="V199">
        <v>43.463584899902301</v>
      </c>
      <c r="W199">
        <v>320576400</v>
      </c>
      <c r="X199">
        <v>47.7165954751218</v>
      </c>
      <c r="Y199">
        <v>46.832507655118</v>
      </c>
      <c r="Z199">
        <v>41.501778000673603</v>
      </c>
      <c r="AB199">
        <v>53.804164886474602</v>
      </c>
      <c r="AC199">
        <v>1</v>
      </c>
      <c r="AD199">
        <v>0</v>
      </c>
      <c r="AE199">
        <v>1</v>
      </c>
      <c r="AF199">
        <v>0</v>
      </c>
      <c r="AG199">
        <v>1</v>
      </c>
      <c r="AH199">
        <v>1</v>
      </c>
      <c r="AI199">
        <v>0</v>
      </c>
      <c r="AJ199" s="1" t="e">
        <f>VLOOKUP($A199,df3d!$A$1:$R$263,AJ$1,FALSE)</f>
        <v>#N/A</v>
      </c>
      <c r="AK199" s="3" t="e">
        <f>VLOOKUP($A199,df3d!$A$1:$R$263,AK$1,FALSE)</f>
        <v>#N/A</v>
      </c>
      <c r="AL199" s="3" t="e">
        <f>VLOOKUP($A199,df3d!$A$1:$R$263,AL$1,FALSE)</f>
        <v>#N/A</v>
      </c>
      <c r="AM199" s="3" t="e">
        <f>VLOOKUP($A199,df3d!$A$1:$R$263,AM$1,FALSE)</f>
        <v>#N/A</v>
      </c>
      <c r="AN199" s="3" t="e">
        <f>VLOOKUP($A199,df3d!$A$1:$R$263,AN$1,FALSE)</f>
        <v>#N/A</v>
      </c>
      <c r="AO199" s="2" t="e">
        <f>VLOOKUP($A199,df3d!$A$1:$R$263,AO$1,FALSE)</f>
        <v>#N/A</v>
      </c>
      <c r="AP199" s="3" t="e">
        <f>VLOOKUP($A199,df3d!$A$1:$R$263,AP$1,FALSE)</f>
        <v>#N/A</v>
      </c>
      <c r="AQ199" s="3" t="e">
        <f>VLOOKUP($A199,df3d!$A$1:$R$263,AQ$1,FALSE)</f>
        <v>#N/A</v>
      </c>
      <c r="AR199" s="3" t="e">
        <f>VLOOKUP($A199,df3d!$A$1:$R$263,AR$1,FALSE)</f>
        <v>#N/A</v>
      </c>
      <c r="AS199" s="3" t="e">
        <f>VLOOKUP($A199,df3d!$A$1:$R$263,AS$1,FALSE)</f>
        <v>#N/A</v>
      </c>
      <c r="AT199" s="3" t="e">
        <f>VLOOKUP($A199,df3d!$A$1:$R$263,AT$1,FALSE)</f>
        <v>#N/A</v>
      </c>
      <c r="AU199" s="2" t="e">
        <f>VLOOKUP($A199,df3d!$A$1:$R$263,AU$1,FALSE)</f>
        <v>#N/A</v>
      </c>
      <c r="AV199" s="2" t="e">
        <f>VLOOKUP($A199,df3d!$A$1:$R$263,AV$1,FALSE)</f>
        <v>#N/A</v>
      </c>
      <c r="AW199" s="2" t="e">
        <f>VLOOKUP($A199,df3d!$A$1:$R$263,AW$1,FALSE)</f>
        <v>#N/A</v>
      </c>
      <c r="AX199" s="2" t="e">
        <f>VLOOKUP($A199,df3d!$A$1:$R$263,AX$1,FALSE)</f>
        <v>#N/A</v>
      </c>
      <c r="AY199" s="2" t="e">
        <f>VLOOKUP($A199,df3d!$A$1:$R$263,AY$1,FALSE)</f>
        <v>#N/A</v>
      </c>
      <c r="AZ199" s="2" t="e">
        <f>VLOOKUP($A199,df3d!$A$1:$R$263,AZ$1,FALSE)</f>
        <v>#N/A</v>
      </c>
      <c r="BA199" s="2" t="e">
        <f>VLOOKUP($A199,df3d!$A$1:$R$263,BA$1,FALSE)</f>
        <v>#N/A</v>
      </c>
      <c r="BB199" s="4" t="e">
        <f t="shared" si="53"/>
        <v>#N/A</v>
      </c>
      <c r="BC199" s="4" t="e">
        <f t="shared" si="54"/>
        <v>#N/A</v>
      </c>
      <c r="BD199" s="4" t="e">
        <f t="shared" si="55"/>
        <v>#N/A</v>
      </c>
      <c r="BE199" s="4" t="e">
        <f t="shared" si="56"/>
        <v>#N/A</v>
      </c>
      <c r="BF199" s="4" t="e">
        <f t="shared" si="57"/>
        <v>#N/A</v>
      </c>
      <c r="BG199" s="4" t="e">
        <f t="shared" si="58"/>
        <v>#N/A</v>
      </c>
      <c r="BH199" s="4" t="e">
        <f t="shared" si="59"/>
        <v>#N/A</v>
      </c>
      <c r="BI199" s="4" t="e">
        <f t="shared" si="60"/>
        <v>#N/A</v>
      </c>
      <c r="BJ199" s="4" t="e">
        <f t="shared" si="61"/>
        <v>#N/A</v>
      </c>
      <c r="BK199" s="4" t="e">
        <f t="shared" si="62"/>
        <v>#N/A</v>
      </c>
      <c r="BL199" s="4" t="e">
        <f t="shared" si="63"/>
        <v>#N/A</v>
      </c>
      <c r="BM199" s="4" t="e">
        <f t="shared" si="64"/>
        <v>#N/A</v>
      </c>
      <c r="BN199" s="4" t="e">
        <f t="shared" si="65"/>
        <v>#N/A</v>
      </c>
      <c r="BO199" s="4" t="e">
        <f t="shared" si="66"/>
        <v>#N/A</v>
      </c>
      <c r="BP199" s="4" t="e">
        <f t="shared" si="67"/>
        <v>#N/A</v>
      </c>
      <c r="BQ199" s="4" t="e">
        <f t="shared" si="68"/>
        <v>#N/A</v>
      </c>
      <c r="BR199" s="4" t="e">
        <f t="shared" si="69"/>
        <v>#N/A</v>
      </c>
    </row>
    <row r="200" spans="1:70" x14ac:dyDescent="0.25">
      <c r="A200" s="1">
        <v>43613</v>
      </c>
      <c r="B200">
        <v>43.840935503373203</v>
      </c>
      <c r="C200">
        <v>44.250136726069101</v>
      </c>
      <c r="D200">
        <v>43.593455599024303</v>
      </c>
      <c r="E200">
        <v>43.671863555908203</v>
      </c>
      <c r="F200">
        <v>111792800</v>
      </c>
      <c r="G200">
        <v>45.365023758787302</v>
      </c>
      <c r="H200">
        <v>48.0620861721181</v>
      </c>
      <c r="I200">
        <v>48.197585931126099</v>
      </c>
      <c r="J200">
        <v>45.566895427743503</v>
      </c>
      <c r="K200">
        <v>49.675121307372997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43.840935503373203</v>
      </c>
      <c r="T200">
        <v>44.250136726069101</v>
      </c>
      <c r="U200">
        <v>43.1254410407564</v>
      </c>
      <c r="V200">
        <v>43.689014434814403</v>
      </c>
      <c r="W200">
        <v>310591200</v>
      </c>
      <c r="X200">
        <v>47.138322985438997</v>
      </c>
      <c r="Y200">
        <v>46.832507655118</v>
      </c>
      <c r="Z200">
        <v>41.501778000673603</v>
      </c>
      <c r="AB200">
        <v>54.087028503417898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1</v>
      </c>
      <c r="AI200">
        <v>0</v>
      </c>
      <c r="AJ200" s="1" t="e">
        <f>VLOOKUP($A200,df3d!$A$1:$R$263,AJ$1,FALSE)</f>
        <v>#N/A</v>
      </c>
      <c r="AK200" s="3" t="e">
        <f>VLOOKUP($A200,df3d!$A$1:$R$263,AK$1,FALSE)</f>
        <v>#N/A</v>
      </c>
      <c r="AL200" s="3" t="e">
        <f>VLOOKUP($A200,df3d!$A$1:$R$263,AL$1,FALSE)</f>
        <v>#N/A</v>
      </c>
      <c r="AM200" s="3" t="e">
        <f>VLOOKUP($A200,df3d!$A$1:$R$263,AM$1,FALSE)</f>
        <v>#N/A</v>
      </c>
      <c r="AN200" s="3" t="e">
        <f>VLOOKUP($A200,df3d!$A$1:$R$263,AN$1,FALSE)</f>
        <v>#N/A</v>
      </c>
      <c r="AO200" s="2" t="e">
        <f>VLOOKUP($A200,df3d!$A$1:$R$263,AO$1,FALSE)</f>
        <v>#N/A</v>
      </c>
      <c r="AP200" s="3" t="e">
        <f>VLOOKUP($A200,df3d!$A$1:$R$263,AP$1,FALSE)</f>
        <v>#N/A</v>
      </c>
      <c r="AQ200" s="3" t="e">
        <f>VLOOKUP($A200,df3d!$A$1:$R$263,AQ$1,FALSE)</f>
        <v>#N/A</v>
      </c>
      <c r="AR200" s="3" t="e">
        <f>VLOOKUP($A200,df3d!$A$1:$R$263,AR$1,FALSE)</f>
        <v>#N/A</v>
      </c>
      <c r="AS200" s="3" t="e">
        <f>VLOOKUP($A200,df3d!$A$1:$R$263,AS$1,FALSE)</f>
        <v>#N/A</v>
      </c>
      <c r="AT200" s="3" t="e">
        <f>VLOOKUP($A200,df3d!$A$1:$R$263,AT$1,FALSE)</f>
        <v>#N/A</v>
      </c>
      <c r="AU200" s="2" t="e">
        <f>VLOOKUP($A200,df3d!$A$1:$R$263,AU$1,FALSE)</f>
        <v>#N/A</v>
      </c>
      <c r="AV200" s="2" t="e">
        <f>VLOOKUP($A200,df3d!$A$1:$R$263,AV$1,FALSE)</f>
        <v>#N/A</v>
      </c>
      <c r="AW200" s="2" t="e">
        <f>VLOOKUP($A200,df3d!$A$1:$R$263,AW$1,FALSE)</f>
        <v>#N/A</v>
      </c>
      <c r="AX200" s="2" t="e">
        <f>VLOOKUP($A200,df3d!$A$1:$R$263,AX$1,FALSE)</f>
        <v>#N/A</v>
      </c>
      <c r="AY200" s="2" t="e">
        <f>VLOOKUP($A200,df3d!$A$1:$R$263,AY$1,FALSE)</f>
        <v>#N/A</v>
      </c>
      <c r="AZ200" s="2" t="e">
        <f>VLOOKUP($A200,df3d!$A$1:$R$263,AZ$1,FALSE)</f>
        <v>#N/A</v>
      </c>
      <c r="BA200" s="2" t="e">
        <f>VLOOKUP($A200,df3d!$A$1:$R$263,BA$1,FALSE)</f>
        <v>#N/A</v>
      </c>
      <c r="BB200" s="4" t="e">
        <f t="shared" si="53"/>
        <v>#N/A</v>
      </c>
      <c r="BC200" s="4" t="e">
        <f t="shared" si="54"/>
        <v>#N/A</v>
      </c>
      <c r="BD200" s="4" t="e">
        <f t="shared" si="55"/>
        <v>#N/A</v>
      </c>
      <c r="BE200" s="4" t="e">
        <f t="shared" si="56"/>
        <v>#N/A</v>
      </c>
      <c r="BF200" s="4" t="e">
        <f t="shared" si="57"/>
        <v>#N/A</v>
      </c>
      <c r="BG200" s="4" t="e">
        <f t="shared" si="58"/>
        <v>#N/A</v>
      </c>
      <c r="BH200" s="4" t="e">
        <f t="shared" si="59"/>
        <v>#N/A</v>
      </c>
      <c r="BI200" s="4" t="e">
        <f t="shared" si="60"/>
        <v>#N/A</v>
      </c>
      <c r="BJ200" s="4" t="e">
        <f t="shared" si="61"/>
        <v>#N/A</v>
      </c>
      <c r="BK200" s="4" t="e">
        <f t="shared" si="62"/>
        <v>#N/A</v>
      </c>
      <c r="BL200" s="4" t="e">
        <f t="shared" si="63"/>
        <v>#N/A</v>
      </c>
      <c r="BM200" s="4" t="e">
        <f t="shared" si="64"/>
        <v>#N/A</v>
      </c>
      <c r="BN200" s="4" t="e">
        <f t="shared" si="65"/>
        <v>#N/A</v>
      </c>
      <c r="BO200" s="4" t="e">
        <f t="shared" si="66"/>
        <v>#N/A</v>
      </c>
      <c r="BP200" s="4" t="e">
        <f t="shared" si="67"/>
        <v>#N/A</v>
      </c>
      <c r="BQ200" s="4" t="e">
        <f t="shared" si="68"/>
        <v>#N/A</v>
      </c>
      <c r="BR200" s="4" t="e">
        <f t="shared" si="69"/>
        <v>#N/A</v>
      </c>
    </row>
    <row r="201" spans="1:70" x14ac:dyDescent="0.25">
      <c r="A201" s="1">
        <v>43614</v>
      </c>
      <c r="B201">
        <v>43.228353576393197</v>
      </c>
      <c r="C201">
        <v>43.946296101570802</v>
      </c>
      <c r="D201">
        <v>43.1254410407564</v>
      </c>
      <c r="E201">
        <v>43.463584899902301</v>
      </c>
      <c r="F201">
        <v>113924800</v>
      </c>
      <c r="G201">
        <v>45.143269262950497</v>
      </c>
      <c r="H201">
        <v>47.840331676281203</v>
      </c>
      <c r="I201">
        <v>48.591796162293399</v>
      </c>
      <c r="J201">
        <v>45.909845990419498</v>
      </c>
      <c r="K201">
        <v>50.086776733398402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43.228353576393197</v>
      </c>
      <c r="T201">
        <v>43.946296101570802</v>
      </c>
      <c r="U201">
        <v>42.877968638437501</v>
      </c>
      <c r="V201">
        <v>42.897571563720703</v>
      </c>
      <c r="W201">
        <v>306972800</v>
      </c>
      <c r="X201">
        <v>47.138322985438997</v>
      </c>
      <c r="Y201">
        <v>46.832507655118</v>
      </c>
      <c r="Z201">
        <v>41.611147441110298</v>
      </c>
      <c r="AB201">
        <v>54.283798217773402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0</v>
      </c>
      <c r="AJ201" s="1" t="e">
        <f>VLOOKUP($A201,df3d!$A$1:$R$263,AJ$1,FALSE)</f>
        <v>#N/A</v>
      </c>
      <c r="AK201" s="3" t="e">
        <f>VLOOKUP($A201,df3d!$A$1:$R$263,AK$1,FALSE)</f>
        <v>#N/A</v>
      </c>
      <c r="AL201" s="3" t="e">
        <f>VLOOKUP($A201,df3d!$A$1:$R$263,AL$1,FALSE)</f>
        <v>#N/A</v>
      </c>
      <c r="AM201" s="3" t="e">
        <f>VLOOKUP($A201,df3d!$A$1:$R$263,AM$1,FALSE)</f>
        <v>#N/A</v>
      </c>
      <c r="AN201" s="3" t="e">
        <f>VLOOKUP($A201,df3d!$A$1:$R$263,AN$1,FALSE)</f>
        <v>#N/A</v>
      </c>
      <c r="AO201" s="2" t="e">
        <f>VLOOKUP($A201,df3d!$A$1:$R$263,AO$1,FALSE)</f>
        <v>#N/A</v>
      </c>
      <c r="AP201" s="3" t="e">
        <f>VLOOKUP($A201,df3d!$A$1:$R$263,AP$1,FALSE)</f>
        <v>#N/A</v>
      </c>
      <c r="AQ201" s="3" t="e">
        <f>VLOOKUP($A201,df3d!$A$1:$R$263,AQ$1,FALSE)</f>
        <v>#N/A</v>
      </c>
      <c r="AR201" s="3" t="e">
        <f>VLOOKUP($A201,df3d!$A$1:$R$263,AR$1,FALSE)</f>
        <v>#N/A</v>
      </c>
      <c r="AS201" s="3" t="e">
        <f>VLOOKUP($A201,df3d!$A$1:$R$263,AS$1,FALSE)</f>
        <v>#N/A</v>
      </c>
      <c r="AT201" s="3" t="e">
        <f>VLOOKUP($A201,df3d!$A$1:$R$263,AT$1,FALSE)</f>
        <v>#N/A</v>
      </c>
      <c r="AU201" s="2" t="e">
        <f>VLOOKUP($A201,df3d!$A$1:$R$263,AU$1,FALSE)</f>
        <v>#N/A</v>
      </c>
      <c r="AV201" s="2" t="e">
        <f>VLOOKUP($A201,df3d!$A$1:$R$263,AV$1,FALSE)</f>
        <v>#N/A</v>
      </c>
      <c r="AW201" s="2" t="e">
        <f>VLOOKUP($A201,df3d!$A$1:$R$263,AW$1,FALSE)</f>
        <v>#N/A</v>
      </c>
      <c r="AX201" s="2" t="e">
        <f>VLOOKUP($A201,df3d!$A$1:$R$263,AX$1,FALSE)</f>
        <v>#N/A</v>
      </c>
      <c r="AY201" s="2" t="e">
        <f>VLOOKUP($A201,df3d!$A$1:$R$263,AY$1,FALSE)</f>
        <v>#N/A</v>
      </c>
      <c r="AZ201" s="2" t="e">
        <f>VLOOKUP($A201,df3d!$A$1:$R$263,AZ$1,FALSE)</f>
        <v>#N/A</v>
      </c>
      <c r="BA201" s="2" t="e">
        <f>VLOOKUP($A201,df3d!$A$1:$R$263,BA$1,FALSE)</f>
        <v>#N/A</v>
      </c>
      <c r="BB201" s="4" t="e">
        <f t="shared" si="53"/>
        <v>#N/A</v>
      </c>
      <c r="BC201" s="4" t="e">
        <f t="shared" si="54"/>
        <v>#N/A</v>
      </c>
      <c r="BD201" s="4" t="e">
        <f t="shared" si="55"/>
        <v>#N/A</v>
      </c>
      <c r="BE201" s="4" t="e">
        <f t="shared" si="56"/>
        <v>#N/A</v>
      </c>
      <c r="BF201" s="4" t="e">
        <f t="shared" si="57"/>
        <v>#N/A</v>
      </c>
      <c r="BG201" s="4" t="e">
        <f t="shared" si="58"/>
        <v>#N/A</v>
      </c>
      <c r="BH201" s="4" t="e">
        <f t="shared" si="59"/>
        <v>#N/A</v>
      </c>
      <c r="BI201" s="4" t="e">
        <f t="shared" si="60"/>
        <v>#N/A</v>
      </c>
      <c r="BJ201" s="4" t="e">
        <f t="shared" si="61"/>
        <v>#N/A</v>
      </c>
      <c r="BK201" s="4" t="e">
        <f t="shared" si="62"/>
        <v>#N/A</v>
      </c>
      <c r="BL201" s="4" t="e">
        <f t="shared" si="63"/>
        <v>#N/A</v>
      </c>
      <c r="BM201" s="4" t="e">
        <f t="shared" si="64"/>
        <v>#N/A</v>
      </c>
      <c r="BN201" s="4" t="e">
        <f t="shared" si="65"/>
        <v>#N/A</v>
      </c>
      <c r="BO201" s="4" t="e">
        <f t="shared" si="66"/>
        <v>#N/A</v>
      </c>
      <c r="BP201" s="4" t="e">
        <f t="shared" si="67"/>
        <v>#N/A</v>
      </c>
      <c r="BQ201" s="4" t="e">
        <f t="shared" si="68"/>
        <v>#N/A</v>
      </c>
      <c r="BR201" s="4" t="e">
        <f t="shared" si="69"/>
        <v>#N/A</v>
      </c>
    </row>
    <row r="202" spans="1:70" x14ac:dyDescent="0.25">
      <c r="A202" s="1">
        <v>43615</v>
      </c>
      <c r="B202">
        <v>43.6032521159864</v>
      </c>
      <c r="C202">
        <v>43.916891399150103</v>
      </c>
      <c r="D202">
        <v>43.289612832822598</v>
      </c>
      <c r="E202">
        <v>43.689014434814403</v>
      </c>
      <c r="F202">
        <v>84873600</v>
      </c>
      <c r="G202">
        <v>44.9509232865407</v>
      </c>
      <c r="H202">
        <v>47.840331676281203</v>
      </c>
      <c r="I202">
        <v>48.6808875528559</v>
      </c>
      <c r="J202">
        <v>45.998937380981999</v>
      </c>
      <c r="K202">
        <v>50.042667388916001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43.6032521159864</v>
      </c>
      <c r="T202">
        <v>43.916891399150103</v>
      </c>
      <c r="U202">
        <v>41.721423659071803</v>
      </c>
      <c r="V202">
        <v>42.4638671875</v>
      </c>
      <c r="W202">
        <v>354632400</v>
      </c>
      <c r="X202">
        <v>47.138322985438997</v>
      </c>
      <c r="Y202">
        <v>46.933807393165502</v>
      </c>
      <c r="Z202">
        <v>41.738748894232202</v>
      </c>
      <c r="AB202">
        <v>54.792930603027301</v>
      </c>
      <c r="AC202">
        <v>1</v>
      </c>
      <c r="AD202">
        <v>0</v>
      </c>
      <c r="AE202">
        <v>1</v>
      </c>
      <c r="AF202">
        <v>0</v>
      </c>
      <c r="AG202">
        <v>1</v>
      </c>
      <c r="AH202">
        <v>1</v>
      </c>
      <c r="AI202">
        <v>0</v>
      </c>
      <c r="AJ202" s="1">
        <f>VLOOKUP($A202,df3d!$A$1:$R$263,AJ$1,FALSE)</f>
        <v>43615</v>
      </c>
      <c r="AK202" s="3">
        <f>VLOOKUP($A202,df3d!$A$1:$R$263,AK$1,FALSE)</f>
        <v>43.6032521159864</v>
      </c>
      <c r="AL202" s="3">
        <f>VLOOKUP($A202,df3d!$A$1:$R$263,AL$1,FALSE)</f>
        <v>43.916891399150103</v>
      </c>
      <c r="AM202" s="3">
        <f>VLOOKUP($A202,df3d!$A$1:$R$263,AM$1,FALSE)</f>
        <v>41.721423659071803</v>
      </c>
      <c r="AN202" s="3">
        <f>VLOOKUP($A202,df3d!$A$1:$R$263,AN$1,FALSE)</f>
        <v>42.4638671875</v>
      </c>
      <c r="AO202" s="2">
        <f>VLOOKUP($A202,df3d!$A$1:$R$263,AO$1,FALSE)</f>
        <v>354632400</v>
      </c>
      <c r="AP202" s="3">
        <f>VLOOKUP($A202,df3d!$A$1:$R$263,AP$1,FALSE)</f>
        <v>47.138322985438997</v>
      </c>
      <c r="AQ202" s="3">
        <f>VLOOKUP($A202,df3d!$A$1:$R$263,AQ$1,FALSE)</f>
        <v>46.949676128595598</v>
      </c>
      <c r="AR202" s="3">
        <f>VLOOKUP($A202,df3d!$A$1:$R$263,AR$1,FALSE)</f>
        <v>41.827251274126503</v>
      </c>
      <c r="AS202" s="3">
        <f>VLOOKUP($A202,df3d!$A$1:$R$263,AS$1,FALSE)</f>
        <v>0</v>
      </c>
      <c r="AT202" s="3">
        <f>VLOOKUP($A202,df3d!$A$1:$R$263,AT$1,FALSE)</f>
        <v>54.087028503417898</v>
      </c>
      <c r="AU202" s="2">
        <f>VLOOKUP($A202,df3d!$A$1:$R$263,AU$1,FALSE)</f>
        <v>1</v>
      </c>
      <c r="AV202" s="2">
        <f>VLOOKUP($A202,df3d!$A$1:$R$263,AV$1,FALSE)</f>
        <v>0</v>
      </c>
      <c r="AW202" s="2">
        <f>VLOOKUP($A202,df3d!$A$1:$R$263,AW$1,FALSE)</f>
        <v>1</v>
      </c>
      <c r="AX202" s="2">
        <f>VLOOKUP($A202,df3d!$A$1:$R$263,AX$1,FALSE)</f>
        <v>0</v>
      </c>
      <c r="AY202" s="2">
        <f>VLOOKUP($A202,df3d!$A$1:$R$263,AY$1,FALSE)</f>
        <v>1</v>
      </c>
      <c r="AZ202" s="2">
        <f>VLOOKUP($A202,df3d!$A$1:$R$263,AZ$1,FALSE)</f>
        <v>1</v>
      </c>
      <c r="BA202" s="2">
        <f>VLOOKUP($A202,df3d!$A$1:$R$263,BA$1,FALSE)</f>
        <v>0</v>
      </c>
      <c r="BB202" s="4">
        <f t="shared" si="53"/>
        <v>0</v>
      </c>
      <c r="BC202" s="4">
        <f t="shared" si="54"/>
        <v>0</v>
      </c>
      <c r="BD202" s="4">
        <f t="shared" si="55"/>
        <v>0</v>
      </c>
      <c r="BE202" s="4">
        <f t="shared" si="56"/>
        <v>0</v>
      </c>
      <c r="BF202" s="4">
        <f t="shared" si="57"/>
        <v>0</v>
      </c>
      <c r="BG202" s="4">
        <f t="shared" si="58"/>
        <v>0</v>
      </c>
      <c r="BH202" s="4">
        <f t="shared" si="59"/>
        <v>3.3810884544618035E-4</v>
      </c>
      <c r="BI202" s="4">
        <f t="shared" si="60"/>
        <v>2.1203889009363901E-3</v>
      </c>
      <c r="BJ202" s="4" t="e">
        <f t="shared" si="61"/>
        <v>#DIV/0!</v>
      </c>
      <c r="BK202" s="4">
        <f t="shared" si="62"/>
        <v>-1.2883087139901994E-2</v>
      </c>
      <c r="BL202" s="4">
        <f t="shared" si="63"/>
        <v>0</v>
      </c>
      <c r="BM202" s="4" t="e">
        <f t="shared" si="64"/>
        <v>#DIV/0!</v>
      </c>
      <c r="BN202" s="4">
        <f t="shared" si="65"/>
        <v>0</v>
      </c>
      <c r="BO202" s="4" t="e">
        <f t="shared" si="66"/>
        <v>#DIV/0!</v>
      </c>
      <c r="BP202" s="4">
        <f t="shared" si="67"/>
        <v>0</v>
      </c>
      <c r="BQ202" s="4">
        <f t="shared" si="68"/>
        <v>0</v>
      </c>
      <c r="BR202" s="4" t="e">
        <f t="shared" si="69"/>
        <v>#DIV/0!</v>
      </c>
    </row>
    <row r="203" spans="1:70" x14ac:dyDescent="0.25">
      <c r="A203" s="1">
        <v>43616</v>
      </c>
      <c r="B203">
        <v>43.181804633137098</v>
      </c>
      <c r="C203">
        <v>43.613061511615001</v>
      </c>
      <c r="D203">
        <v>42.877968638437501</v>
      </c>
      <c r="E203">
        <v>42.897571563720703</v>
      </c>
      <c r="F203">
        <v>108174400</v>
      </c>
      <c r="G203">
        <v>44.471890559114698</v>
      </c>
      <c r="H203">
        <v>47.7165954751218</v>
      </c>
      <c r="I203">
        <v>48.6808875528559</v>
      </c>
      <c r="J203">
        <v>46.100237119029501</v>
      </c>
      <c r="K203">
        <v>49.011085510253899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43.181804633137098</v>
      </c>
      <c r="T203">
        <v>44.063909529547203</v>
      </c>
      <c r="U203">
        <v>41.721423659071803</v>
      </c>
      <c r="V203">
        <v>44.0173530578613</v>
      </c>
      <c r="W203">
        <v>393630800</v>
      </c>
      <c r="X203">
        <v>47.138322985438997</v>
      </c>
      <c r="Y203">
        <v>46.949676128595598</v>
      </c>
      <c r="Z203">
        <v>41.8979452402262</v>
      </c>
      <c r="AB203">
        <v>54.347747802734297</v>
      </c>
      <c r="AC203">
        <v>1</v>
      </c>
      <c r="AD203">
        <v>0</v>
      </c>
      <c r="AE203">
        <v>1</v>
      </c>
      <c r="AF203">
        <v>0</v>
      </c>
      <c r="AG203">
        <v>1</v>
      </c>
      <c r="AH203">
        <v>1</v>
      </c>
      <c r="AI203">
        <v>0</v>
      </c>
      <c r="AJ203" s="1" t="e">
        <f>VLOOKUP($A203,df3d!$A$1:$R$263,AJ$1,FALSE)</f>
        <v>#N/A</v>
      </c>
      <c r="AK203" s="3" t="e">
        <f>VLOOKUP($A203,df3d!$A$1:$R$263,AK$1,FALSE)</f>
        <v>#N/A</v>
      </c>
      <c r="AL203" s="3" t="e">
        <f>VLOOKUP($A203,df3d!$A$1:$R$263,AL$1,FALSE)</f>
        <v>#N/A</v>
      </c>
      <c r="AM203" s="3" t="e">
        <f>VLOOKUP($A203,df3d!$A$1:$R$263,AM$1,FALSE)</f>
        <v>#N/A</v>
      </c>
      <c r="AN203" s="3" t="e">
        <f>VLOOKUP($A203,df3d!$A$1:$R$263,AN$1,FALSE)</f>
        <v>#N/A</v>
      </c>
      <c r="AO203" s="2" t="e">
        <f>VLOOKUP($A203,df3d!$A$1:$R$263,AO$1,FALSE)</f>
        <v>#N/A</v>
      </c>
      <c r="AP203" s="3" t="e">
        <f>VLOOKUP($A203,df3d!$A$1:$R$263,AP$1,FALSE)</f>
        <v>#N/A</v>
      </c>
      <c r="AQ203" s="3" t="e">
        <f>VLOOKUP($A203,df3d!$A$1:$R$263,AQ$1,FALSE)</f>
        <v>#N/A</v>
      </c>
      <c r="AR203" s="3" t="e">
        <f>VLOOKUP($A203,df3d!$A$1:$R$263,AR$1,FALSE)</f>
        <v>#N/A</v>
      </c>
      <c r="AS203" s="3" t="e">
        <f>VLOOKUP($A203,df3d!$A$1:$R$263,AS$1,FALSE)</f>
        <v>#N/A</v>
      </c>
      <c r="AT203" s="3" t="e">
        <f>VLOOKUP($A203,df3d!$A$1:$R$263,AT$1,FALSE)</f>
        <v>#N/A</v>
      </c>
      <c r="AU203" s="2" t="e">
        <f>VLOOKUP($A203,df3d!$A$1:$R$263,AU$1,FALSE)</f>
        <v>#N/A</v>
      </c>
      <c r="AV203" s="2" t="e">
        <f>VLOOKUP($A203,df3d!$A$1:$R$263,AV$1,FALSE)</f>
        <v>#N/A</v>
      </c>
      <c r="AW203" s="2" t="e">
        <f>VLOOKUP($A203,df3d!$A$1:$R$263,AW$1,FALSE)</f>
        <v>#N/A</v>
      </c>
      <c r="AX203" s="2" t="e">
        <f>VLOOKUP($A203,df3d!$A$1:$R$263,AX$1,FALSE)</f>
        <v>#N/A</v>
      </c>
      <c r="AY203" s="2" t="e">
        <f>VLOOKUP($A203,df3d!$A$1:$R$263,AY$1,FALSE)</f>
        <v>#N/A</v>
      </c>
      <c r="AZ203" s="2" t="e">
        <f>VLOOKUP($A203,df3d!$A$1:$R$263,AZ$1,FALSE)</f>
        <v>#N/A</v>
      </c>
      <c r="BA203" s="2" t="e">
        <f>VLOOKUP($A203,df3d!$A$1:$R$263,BA$1,FALSE)</f>
        <v>#N/A</v>
      </c>
      <c r="BB203" s="4" t="e">
        <f t="shared" si="53"/>
        <v>#N/A</v>
      </c>
      <c r="BC203" s="4" t="e">
        <f t="shared" si="54"/>
        <v>#N/A</v>
      </c>
      <c r="BD203" s="4" t="e">
        <f t="shared" si="55"/>
        <v>#N/A</v>
      </c>
      <c r="BE203" s="4" t="e">
        <f t="shared" si="56"/>
        <v>#N/A</v>
      </c>
      <c r="BF203" s="4" t="e">
        <f t="shared" si="57"/>
        <v>#N/A</v>
      </c>
      <c r="BG203" s="4" t="e">
        <f t="shared" si="58"/>
        <v>#N/A</v>
      </c>
      <c r="BH203" s="4" t="e">
        <f t="shared" si="59"/>
        <v>#N/A</v>
      </c>
      <c r="BI203" s="4" t="e">
        <f t="shared" si="60"/>
        <v>#N/A</v>
      </c>
      <c r="BJ203" s="4" t="e">
        <f t="shared" si="61"/>
        <v>#N/A</v>
      </c>
      <c r="BK203" s="4" t="e">
        <f t="shared" si="62"/>
        <v>#N/A</v>
      </c>
      <c r="BL203" s="4" t="e">
        <f t="shared" si="63"/>
        <v>#N/A</v>
      </c>
      <c r="BM203" s="4" t="e">
        <f t="shared" si="64"/>
        <v>#N/A</v>
      </c>
      <c r="BN203" s="4" t="e">
        <f t="shared" si="65"/>
        <v>#N/A</v>
      </c>
      <c r="BO203" s="4" t="e">
        <f t="shared" si="66"/>
        <v>#N/A</v>
      </c>
      <c r="BP203" s="4" t="e">
        <f t="shared" si="67"/>
        <v>#N/A</v>
      </c>
      <c r="BQ203" s="4" t="e">
        <f t="shared" si="68"/>
        <v>#N/A</v>
      </c>
      <c r="BR203" s="4" t="e">
        <f t="shared" si="69"/>
        <v>#N/A</v>
      </c>
    </row>
    <row r="204" spans="1:70" x14ac:dyDescent="0.25">
      <c r="A204" s="1">
        <v>43619</v>
      </c>
      <c r="B204">
        <v>43.027439157498797</v>
      </c>
      <c r="C204">
        <v>43.595909054830798</v>
      </c>
      <c r="D204">
        <v>41.721423659071803</v>
      </c>
      <c r="E204">
        <v>42.4638671875</v>
      </c>
      <c r="F204">
        <v>161584400</v>
      </c>
      <c r="G204">
        <v>43.893618069431902</v>
      </c>
      <c r="H204">
        <v>47.138322985438997</v>
      </c>
      <c r="I204">
        <v>48.790728336623197</v>
      </c>
      <c r="J204">
        <v>46.116105854459597</v>
      </c>
      <c r="K204">
        <v>49.310031890869098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43.027439157498797</v>
      </c>
      <c r="T204">
        <v>45.328268312077903</v>
      </c>
      <c r="U204">
        <v>41.721423659071803</v>
      </c>
      <c r="V204">
        <v>44.727939605712798</v>
      </c>
      <c r="W204">
        <v>404550000</v>
      </c>
      <c r="X204">
        <v>47.138322985438997</v>
      </c>
      <c r="Y204">
        <v>46.949676128595598</v>
      </c>
      <c r="Z204">
        <v>41.940480712408103</v>
      </c>
      <c r="AB204">
        <v>53.553287506103501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s="1" t="e">
        <f>VLOOKUP($A204,df3d!$A$1:$R$263,AJ$1,FALSE)</f>
        <v>#N/A</v>
      </c>
      <c r="AK204" s="3" t="e">
        <f>VLOOKUP($A204,df3d!$A$1:$R$263,AK$1,FALSE)</f>
        <v>#N/A</v>
      </c>
      <c r="AL204" s="3" t="e">
        <f>VLOOKUP($A204,df3d!$A$1:$R$263,AL$1,FALSE)</f>
        <v>#N/A</v>
      </c>
      <c r="AM204" s="3" t="e">
        <f>VLOOKUP($A204,df3d!$A$1:$R$263,AM$1,FALSE)</f>
        <v>#N/A</v>
      </c>
      <c r="AN204" s="3" t="e">
        <f>VLOOKUP($A204,df3d!$A$1:$R$263,AN$1,FALSE)</f>
        <v>#N/A</v>
      </c>
      <c r="AO204" s="2" t="e">
        <f>VLOOKUP($A204,df3d!$A$1:$R$263,AO$1,FALSE)</f>
        <v>#N/A</v>
      </c>
      <c r="AP204" s="3" t="e">
        <f>VLOOKUP($A204,df3d!$A$1:$R$263,AP$1,FALSE)</f>
        <v>#N/A</v>
      </c>
      <c r="AQ204" s="3" t="e">
        <f>VLOOKUP($A204,df3d!$A$1:$R$263,AQ$1,FALSE)</f>
        <v>#N/A</v>
      </c>
      <c r="AR204" s="3" t="e">
        <f>VLOOKUP($A204,df3d!$A$1:$R$263,AR$1,FALSE)</f>
        <v>#N/A</v>
      </c>
      <c r="AS204" s="3" t="e">
        <f>VLOOKUP($A204,df3d!$A$1:$R$263,AS$1,FALSE)</f>
        <v>#N/A</v>
      </c>
      <c r="AT204" s="3" t="e">
        <f>VLOOKUP($A204,df3d!$A$1:$R$263,AT$1,FALSE)</f>
        <v>#N/A</v>
      </c>
      <c r="AU204" s="2" t="e">
        <f>VLOOKUP($A204,df3d!$A$1:$R$263,AU$1,FALSE)</f>
        <v>#N/A</v>
      </c>
      <c r="AV204" s="2" t="e">
        <f>VLOOKUP($A204,df3d!$A$1:$R$263,AV$1,FALSE)</f>
        <v>#N/A</v>
      </c>
      <c r="AW204" s="2" t="e">
        <f>VLOOKUP($A204,df3d!$A$1:$R$263,AW$1,FALSE)</f>
        <v>#N/A</v>
      </c>
      <c r="AX204" s="2" t="e">
        <f>VLOOKUP($A204,df3d!$A$1:$R$263,AX$1,FALSE)</f>
        <v>#N/A</v>
      </c>
      <c r="AY204" s="2" t="e">
        <f>VLOOKUP($A204,df3d!$A$1:$R$263,AY$1,FALSE)</f>
        <v>#N/A</v>
      </c>
      <c r="AZ204" s="2" t="e">
        <f>VLOOKUP($A204,df3d!$A$1:$R$263,AZ$1,FALSE)</f>
        <v>#N/A</v>
      </c>
      <c r="BA204" s="2" t="e">
        <f>VLOOKUP($A204,df3d!$A$1:$R$263,BA$1,FALSE)</f>
        <v>#N/A</v>
      </c>
      <c r="BB204" s="4" t="e">
        <f t="shared" si="53"/>
        <v>#N/A</v>
      </c>
      <c r="BC204" s="4" t="e">
        <f t="shared" si="54"/>
        <v>#N/A</v>
      </c>
      <c r="BD204" s="4" t="e">
        <f t="shared" si="55"/>
        <v>#N/A</v>
      </c>
      <c r="BE204" s="4" t="e">
        <f t="shared" si="56"/>
        <v>#N/A</v>
      </c>
      <c r="BF204" s="4" t="e">
        <f t="shared" si="57"/>
        <v>#N/A</v>
      </c>
      <c r="BG204" s="4" t="e">
        <f t="shared" si="58"/>
        <v>#N/A</v>
      </c>
      <c r="BH204" s="4" t="e">
        <f t="shared" si="59"/>
        <v>#N/A</v>
      </c>
      <c r="BI204" s="4" t="e">
        <f t="shared" si="60"/>
        <v>#N/A</v>
      </c>
      <c r="BJ204" s="4" t="e">
        <f t="shared" si="61"/>
        <v>#N/A</v>
      </c>
      <c r="BK204" s="4" t="e">
        <f t="shared" si="62"/>
        <v>#N/A</v>
      </c>
      <c r="BL204" s="4" t="e">
        <f t="shared" si="63"/>
        <v>#N/A</v>
      </c>
      <c r="BM204" s="4" t="e">
        <f t="shared" si="64"/>
        <v>#N/A</v>
      </c>
      <c r="BN204" s="4" t="e">
        <f t="shared" si="65"/>
        <v>#N/A</v>
      </c>
      <c r="BO204" s="4" t="e">
        <f t="shared" si="66"/>
        <v>#N/A</v>
      </c>
      <c r="BP204" s="4" t="e">
        <f t="shared" si="67"/>
        <v>#N/A</v>
      </c>
      <c r="BQ204" s="4" t="e">
        <f t="shared" si="68"/>
        <v>#N/A</v>
      </c>
      <c r="BR204" s="4" t="e">
        <f t="shared" si="69"/>
        <v>#N/A</v>
      </c>
    </row>
    <row r="205" spans="1:70" x14ac:dyDescent="0.25">
      <c r="A205" s="1">
        <v>43620</v>
      </c>
      <c r="B205">
        <v>42.988223971127503</v>
      </c>
      <c r="C205">
        <v>44.063909529547203</v>
      </c>
      <c r="D205">
        <v>42.762795979852498</v>
      </c>
      <c r="E205">
        <v>44.0173530578613</v>
      </c>
      <c r="F205">
        <v>123872000</v>
      </c>
      <c r="G205">
        <v>43.613062368292397</v>
      </c>
      <c r="H205">
        <v>47.138322985438997</v>
      </c>
      <c r="I205">
        <v>48.824291963114298</v>
      </c>
      <c r="J205">
        <v>46.116105854459597</v>
      </c>
      <c r="K205">
        <v>49.797630310058501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42.988223971127503</v>
      </c>
      <c r="T205">
        <v>45.445882207394398</v>
      </c>
      <c r="U205">
        <v>42.762795979852498</v>
      </c>
      <c r="V205">
        <v>45.384624481201101</v>
      </c>
      <c r="W205">
        <v>333070800</v>
      </c>
      <c r="X205">
        <v>47.138322985438997</v>
      </c>
      <c r="Y205">
        <v>46.949676128595598</v>
      </c>
      <c r="Z205">
        <v>41.827251274126503</v>
      </c>
      <c r="AB205">
        <v>53.796787261962798</v>
      </c>
      <c r="AC205">
        <v>1</v>
      </c>
      <c r="AD205">
        <v>0</v>
      </c>
      <c r="AE205">
        <v>1</v>
      </c>
      <c r="AF205">
        <v>0</v>
      </c>
      <c r="AG205">
        <v>1</v>
      </c>
      <c r="AH205">
        <v>1</v>
      </c>
      <c r="AI205">
        <v>0</v>
      </c>
      <c r="AJ205" s="1">
        <f>VLOOKUP($A205,df3d!$A$1:$R$263,AJ$1,FALSE)</f>
        <v>43620</v>
      </c>
      <c r="AK205" s="3">
        <f>VLOOKUP($A205,df3d!$A$1:$R$263,AK$1,FALSE)</f>
        <v>42.988223971127503</v>
      </c>
      <c r="AL205" s="3">
        <f>VLOOKUP($A205,df3d!$A$1:$R$263,AL$1,FALSE)</f>
        <v>45.445882207394398</v>
      </c>
      <c r="AM205" s="3">
        <f>VLOOKUP($A205,df3d!$A$1:$R$263,AM$1,FALSE)</f>
        <v>42.762795979852498</v>
      </c>
      <c r="AN205" s="3">
        <f>VLOOKUP($A205,df3d!$A$1:$R$263,AN$1,FALSE)</f>
        <v>45.384624481201101</v>
      </c>
      <c r="AO205" s="2">
        <f>VLOOKUP($A205,df3d!$A$1:$R$263,AO$1,FALSE)</f>
        <v>333070800</v>
      </c>
      <c r="AP205" s="3">
        <f>VLOOKUP($A205,df3d!$A$1:$R$263,AP$1,FALSE)</f>
        <v>47.138322985438997</v>
      </c>
      <c r="AQ205" s="3">
        <f>VLOOKUP($A205,df3d!$A$1:$R$263,AQ$1,FALSE)</f>
        <v>46.963099988638596</v>
      </c>
      <c r="AR205" s="3">
        <f>VLOOKUP($A205,df3d!$A$1:$R$263,AR$1,FALSE)</f>
        <v>41.2811887462396</v>
      </c>
      <c r="AS205" s="3">
        <f>VLOOKUP($A205,df3d!$A$1:$R$263,AS$1,FALSE)</f>
        <v>0</v>
      </c>
      <c r="AT205" s="3">
        <f>VLOOKUP($A205,df3d!$A$1:$R$263,AT$1,FALSE)</f>
        <v>54.347747802734297</v>
      </c>
      <c r="AU205" s="2">
        <f>VLOOKUP($A205,df3d!$A$1:$R$263,AU$1,FALSE)</f>
        <v>1</v>
      </c>
      <c r="AV205" s="2">
        <f>VLOOKUP($A205,df3d!$A$1:$R$263,AV$1,FALSE)</f>
        <v>1</v>
      </c>
      <c r="AW205" s="2">
        <f>VLOOKUP($A205,df3d!$A$1:$R$263,AW$1,FALSE)</f>
        <v>1</v>
      </c>
      <c r="AX205" s="2">
        <f>VLOOKUP($A205,df3d!$A$1:$R$263,AX$1,FALSE)</f>
        <v>0</v>
      </c>
      <c r="AY205" s="2">
        <f>VLOOKUP($A205,df3d!$A$1:$R$263,AY$1,FALSE)</f>
        <v>1</v>
      </c>
      <c r="AZ205" s="2">
        <f>VLOOKUP($A205,df3d!$A$1:$R$263,AZ$1,FALSE)</f>
        <v>1</v>
      </c>
      <c r="BA205" s="2">
        <f>VLOOKUP($A205,df3d!$A$1:$R$263,BA$1,FALSE)</f>
        <v>0</v>
      </c>
      <c r="BB205" s="4">
        <f t="shared" si="53"/>
        <v>0</v>
      </c>
      <c r="BC205" s="4">
        <f t="shared" si="54"/>
        <v>0</v>
      </c>
      <c r="BD205" s="4">
        <f t="shared" si="55"/>
        <v>0</v>
      </c>
      <c r="BE205" s="4">
        <f t="shared" si="56"/>
        <v>0</v>
      </c>
      <c r="BF205" s="4">
        <f t="shared" si="57"/>
        <v>0</v>
      </c>
      <c r="BG205" s="4">
        <f t="shared" si="58"/>
        <v>0</v>
      </c>
      <c r="BH205" s="4">
        <f t="shared" si="59"/>
        <v>2.8592018411863028E-4</v>
      </c>
      <c r="BI205" s="4">
        <f t="shared" si="60"/>
        <v>-1.3055185584826762E-2</v>
      </c>
      <c r="BJ205" s="4" t="e">
        <f t="shared" si="61"/>
        <v>#DIV/0!</v>
      </c>
      <c r="BK205" s="4">
        <f t="shared" si="62"/>
        <v>1.0241513830344606E-2</v>
      </c>
      <c r="BL205" s="4">
        <f t="shared" si="63"/>
        <v>0</v>
      </c>
      <c r="BM205" s="4" t="e">
        <f t="shared" si="64"/>
        <v>#DIV/0!</v>
      </c>
      <c r="BN205" s="4">
        <f t="shared" si="65"/>
        <v>0</v>
      </c>
      <c r="BO205" s="4" t="e">
        <f t="shared" si="66"/>
        <v>#DIV/0!</v>
      </c>
      <c r="BP205" s="4">
        <f t="shared" si="67"/>
        <v>0</v>
      </c>
      <c r="BQ205" s="4">
        <f t="shared" si="68"/>
        <v>0</v>
      </c>
      <c r="BR205" s="4" t="e">
        <f t="shared" si="69"/>
        <v>#DIV/0!</v>
      </c>
    </row>
    <row r="206" spans="1:70" x14ac:dyDescent="0.25">
      <c r="A206" s="1">
        <v>43621</v>
      </c>
      <c r="B206">
        <v>45.154294724998202</v>
      </c>
      <c r="C206">
        <v>45.328268312077903</v>
      </c>
      <c r="D206">
        <v>44.384897835396998</v>
      </c>
      <c r="E206">
        <v>44.727939605712798</v>
      </c>
      <c r="F206">
        <v>119093600</v>
      </c>
      <c r="G206">
        <v>43.524845985574899</v>
      </c>
      <c r="H206">
        <v>47.138322985438997</v>
      </c>
      <c r="I206">
        <v>48.827343491324399</v>
      </c>
      <c r="J206">
        <v>46.116105854459597</v>
      </c>
      <c r="K206">
        <v>49.4349975585937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45.154294724998202</v>
      </c>
      <c r="T206">
        <v>47.0263381094896</v>
      </c>
      <c r="U206">
        <v>44.384897835396998</v>
      </c>
      <c r="V206">
        <v>46.592632293701101</v>
      </c>
      <c r="W206">
        <v>331936400</v>
      </c>
      <c r="X206">
        <v>47.138322985438997</v>
      </c>
      <c r="Y206">
        <v>46.963099988638596</v>
      </c>
      <c r="Z206">
        <v>41.827251274126503</v>
      </c>
      <c r="AB206">
        <v>53.540985107421797</v>
      </c>
      <c r="AC206">
        <v>1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s="1" t="e">
        <f>VLOOKUP($A206,df3d!$A$1:$R$263,AJ$1,FALSE)</f>
        <v>#N/A</v>
      </c>
      <c r="AK206" s="3" t="e">
        <f>VLOOKUP($A206,df3d!$A$1:$R$263,AK$1,FALSE)</f>
        <v>#N/A</v>
      </c>
      <c r="AL206" s="3" t="e">
        <f>VLOOKUP($A206,df3d!$A$1:$R$263,AL$1,FALSE)</f>
        <v>#N/A</v>
      </c>
      <c r="AM206" s="3" t="e">
        <f>VLOOKUP($A206,df3d!$A$1:$R$263,AM$1,FALSE)</f>
        <v>#N/A</v>
      </c>
      <c r="AN206" s="3" t="e">
        <f>VLOOKUP($A206,df3d!$A$1:$R$263,AN$1,FALSE)</f>
        <v>#N/A</v>
      </c>
      <c r="AO206" s="2" t="e">
        <f>VLOOKUP($A206,df3d!$A$1:$R$263,AO$1,FALSE)</f>
        <v>#N/A</v>
      </c>
      <c r="AP206" s="3" t="e">
        <f>VLOOKUP($A206,df3d!$A$1:$R$263,AP$1,FALSE)</f>
        <v>#N/A</v>
      </c>
      <c r="AQ206" s="3" t="e">
        <f>VLOOKUP($A206,df3d!$A$1:$R$263,AQ$1,FALSE)</f>
        <v>#N/A</v>
      </c>
      <c r="AR206" s="3" t="e">
        <f>VLOOKUP($A206,df3d!$A$1:$R$263,AR$1,FALSE)</f>
        <v>#N/A</v>
      </c>
      <c r="AS206" s="3" t="e">
        <f>VLOOKUP($A206,df3d!$A$1:$R$263,AS$1,FALSE)</f>
        <v>#N/A</v>
      </c>
      <c r="AT206" s="3" t="e">
        <f>VLOOKUP($A206,df3d!$A$1:$R$263,AT$1,FALSE)</f>
        <v>#N/A</v>
      </c>
      <c r="AU206" s="2" t="e">
        <f>VLOOKUP($A206,df3d!$A$1:$R$263,AU$1,FALSE)</f>
        <v>#N/A</v>
      </c>
      <c r="AV206" s="2" t="e">
        <f>VLOOKUP($A206,df3d!$A$1:$R$263,AV$1,FALSE)</f>
        <v>#N/A</v>
      </c>
      <c r="AW206" s="2" t="e">
        <f>VLOOKUP($A206,df3d!$A$1:$R$263,AW$1,FALSE)</f>
        <v>#N/A</v>
      </c>
      <c r="AX206" s="2" t="e">
        <f>VLOOKUP($A206,df3d!$A$1:$R$263,AX$1,FALSE)</f>
        <v>#N/A</v>
      </c>
      <c r="AY206" s="2" t="e">
        <f>VLOOKUP($A206,df3d!$A$1:$R$263,AY$1,FALSE)</f>
        <v>#N/A</v>
      </c>
      <c r="AZ206" s="2" t="e">
        <f>VLOOKUP($A206,df3d!$A$1:$R$263,AZ$1,FALSE)</f>
        <v>#N/A</v>
      </c>
      <c r="BA206" s="2" t="e">
        <f>VLOOKUP($A206,df3d!$A$1:$R$263,BA$1,FALSE)</f>
        <v>#N/A</v>
      </c>
      <c r="BB206" s="4" t="e">
        <f t="shared" si="53"/>
        <v>#N/A</v>
      </c>
      <c r="BC206" s="4" t="e">
        <f t="shared" si="54"/>
        <v>#N/A</v>
      </c>
      <c r="BD206" s="4" t="e">
        <f t="shared" si="55"/>
        <v>#N/A</v>
      </c>
      <c r="BE206" s="4" t="e">
        <f t="shared" si="56"/>
        <v>#N/A</v>
      </c>
      <c r="BF206" s="4" t="e">
        <f t="shared" si="57"/>
        <v>#N/A</v>
      </c>
      <c r="BG206" s="4" t="e">
        <f t="shared" si="58"/>
        <v>#N/A</v>
      </c>
      <c r="BH206" s="4" t="e">
        <f t="shared" si="59"/>
        <v>#N/A</v>
      </c>
      <c r="BI206" s="4" t="e">
        <f t="shared" si="60"/>
        <v>#N/A</v>
      </c>
      <c r="BJ206" s="4" t="e">
        <f t="shared" si="61"/>
        <v>#N/A</v>
      </c>
      <c r="BK206" s="4" t="e">
        <f t="shared" si="62"/>
        <v>#N/A</v>
      </c>
      <c r="BL206" s="4" t="e">
        <f t="shared" si="63"/>
        <v>#N/A</v>
      </c>
      <c r="BM206" s="4" t="e">
        <f t="shared" si="64"/>
        <v>#N/A</v>
      </c>
      <c r="BN206" s="4" t="e">
        <f t="shared" si="65"/>
        <v>#N/A</v>
      </c>
      <c r="BO206" s="4" t="e">
        <f t="shared" si="66"/>
        <v>#N/A</v>
      </c>
      <c r="BP206" s="4" t="e">
        <f t="shared" si="67"/>
        <v>#N/A</v>
      </c>
      <c r="BQ206" s="4" t="e">
        <f t="shared" si="68"/>
        <v>#N/A</v>
      </c>
      <c r="BR206" s="4" t="e">
        <f t="shared" si="69"/>
        <v>#N/A</v>
      </c>
    </row>
    <row r="207" spans="1:70" x14ac:dyDescent="0.25">
      <c r="A207" s="1">
        <v>43622</v>
      </c>
      <c r="B207">
        <v>44.860258494541497</v>
      </c>
      <c r="C207">
        <v>45.445882207394398</v>
      </c>
      <c r="D207">
        <v>44.632377808887497</v>
      </c>
      <c r="E207">
        <v>45.384624481201101</v>
      </c>
      <c r="F207">
        <v>90105200</v>
      </c>
      <c r="G207">
        <v>43.583652933233097</v>
      </c>
      <c r="H207">
        <v>47.138322985438997</v>
      </c>
      <c r="I207">
        <v>49.691424560058202</v>
      </c>
      <c r="J207">
        <v>46.963099988638596</v>
      </c>
      <c r="K207">
        <v>49.814785003662102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44.860258494541497</v>
      </c>
      <c r="T207">
        <v>47.871695465325303</v>
      </c>
      <c r="U207">
        <v>44.632377808887497</v>
      </c>
      <c r="V207">
        <v>47.188060760497997</v>
      </c>
      <c r="W207">
        <v>317726400</v>
      </c>
      <c r="X207">
        <v>46.813679292633303</v>
      </c>
      <c r="Y207">
        <v>46.963099988638596</v>
      </c>
      <c r="Z207">
        <v>41.891311722347503</v>
      </c>
      <c r="AB207">
        <v>54.364967346191399</v>
      </c>
      <c r="AC207">
        <v>0</v>
      </c>
      <c r="AD207">
        <v>0</v>
      </c>
      <c r="AE207">
        <v>1</v>
      </c>
      <c r="AF207">
        <v>0</v>
      </c>
      <c r="AG207">
        <v>1</v>
      </c>
      <c r="AH207">
        <v>1</v>
      </c>
      <c r="AI207">
        <v>0</v>
      </c>
      <c r="AJ207" s="1" t="e">
        <f>VLOOKUP($A207,df3d!$A$1:$R$263,AJ$1,FALSE)</f>
        <v>#N/A</v>
      </c>
      <c r="AK207" s="3" t="e">
        <f>VLOOKUP($A207,df3d!$A$1:$R$263,AK$1,FALSE)</f>
        <v>#N/A</v>
      </c>
      <c r="AL207" s="3" t="e">
        <f>VLOOKUP($A207,df3d!$A$1:$R$263,AL$1,FALSE)</f>
        <v>#N/A</v>
      </c>
      <c r="AM207" s="3" t="e">
        <f>VLOOKUP($A207,df3d!$A$1:$R$263,AM$1,FALSE)</f>
        <v>#N/A</v>
      </c>
      <c r="AN207" s="3" t="e">
        <f>VLOOKUP($A207,df3d!$A$1:$R$263,AN$1,FALSE)</f>
        <v>#N/A</v>
      </c>
      <c r="AO207" s="2" t="e">
        <f>VLOOKUP($A207,df3d!$A$1:$R$263,AO$1,FALSE)</f>
        <v>#N/A</v>
      </c>
      <c r="AP207" s="3" t="e">
        <f>VLOOKUP($A207,df3d!$A$1:$R$263,AP$1,FALSE)</f>
        <v>#N/A</v>
      </c>
      <c r="AQ207" s="3" t="e">
        <f>VLOOKUP($A207,df3d!$A$1:$R$263,AQ$1,FALSE)</f>
        <v>#N/A</v>
      </c>
      <c r="AR207" s="3" t="e">
        <f>VLOOKUP($A207,df3d!$A$1:$R$263,AR$1,FALSE)</f>
        <v>#N/A</v>
      </c>
      <c r="AS207" s="3" t="e">
        <f>VLOOKUP($A207,df3d!$A$1:$R$263,AS$1,FALSE)</f>
        <v>#N/A</v>
      </c>
      <c r="AT207" s="3" t="e">
        <f>VLOOKUP($A207,df3d!$A$1:$R$263,AT$1,FALSE)</f>
        <v>#N/A</v>
      </c>
      <c r="AU207" s="2" t="e">
        <f>VLOOKUP($A207,df3d!$A$1:$R$263,AU$1,FALSE)</f>
        <v>#N/A</v>
      </c>
      <c r="AV207" s="2" t="e">
        <f>VLOOKUP($A207,df3d!$A$1:$R$263,AV$1,FALSE)</f>
        <v>#N/A</v>
      </c>
      <c r="AW207" s="2" t="e">
        <f>VLOOKUP($A207,df3d!$A$1:$R$263,AW$1,FALSE)</f>
        <v>#N/A</v>
      </c>
      <c r="AX207" s="2" t="e">
        <f>VLOOKUP($A207,df3d!$A$1:$R$263,AX$1,FALSE)</f>
        <v>#N/A</v>
      </c>
      <c r="AY207" s="2" t="e">
        <f>VLOOKUP($A207,df3d!$A$1:$R$263,AY$1,FALSE)</f>
        <v>#N/A</v>
      </c>
      <c r="AZ207" s="2" t="e">
        <f>VLOOKUP($A207,df3d!$A$1:$R$263,AZ$1,FALSE)</f>
        <v>#N/A</v>
      </c>
      <c r="BA207" s="2" t="e">
        <f>VLOOKUP($A207,df3d!$A$1:$R$263,BA$1,FALSE)</f>
        <v>#N/A</v>
      </c>
      <c r="BB207" s="4" t="e">
        <f t="shared" si="53"/>
        <v>#N/A</v>
      </c>
      <c r="BC207" s="4" t="e">
        <f t="shared" si="54"/>
        <v>#N/A</v>
      </c>
      <c r="BD207" s="4" t="e">
        <f t="shared" si="55"/>
        <v>#N/A</v>
      </c>
      <c r="BE207" s="4" t="e">
        <f t="shared" si="56"/>
        <v>#N/A</v>
      </c>
      <c r="BF207" s="4" t="e">
        <f t="shared" si="57"/>
        <v>#N/A</v>
      </c>
      <c r="BG207" s="4" t="e">
        <f t="shared" si="58"/>
        <v>#N/A</v>
      </c>
      <c r="BH207" s="4" t="e">
        <f t="shared" si="59"/>
        <v>#N/A</v>
      </c>
      <c r="BI207" s="4" t="e">
        <f t="shared" si="60"/>
        <v>#N/A</v>
      </c>
      <c r="BJ207" s="4" t="e">
        <f t="shared" si="61"/>
        <v>#N/A</v>
      </c>
      <c r="BK207" s="4" t="e">
        <f t="shared" si="62"/>
        <v>#N/A</v>
      </c>
      <c r="BL207" s="4" t="e">
        <f t="shared" si="63"/>
        <v>#N/A</v>
      </c>
      <c r="BM207" s="4" t="e">
        <f t="shared" si="64"/>
        <v>#N/A</v>
      </c>
      <c r="BN207" s="4" t="e">
        <f t="shared" si="65"/>
        <v>#N/A</v>
      </c>
      <c r="BO207" s="4" t="e">
        <f t="shared" si="66"/>
        <v>#N/A</v>
      </c>
      <c r="BP207" s="4" t="e">
        <f t="shared" si="67"/>
        <v>#N/A</v>
      </c>
      <c r="BQ207" s="4" t="e">
        <f t="shared" si="68"/>
        <v>#N/A</v>
      </c>
      <c r="BR207" s="4" t="e">
        <f t="shared" si="69"/>
        <v>#N/A</v>
      </c>
    </row>
    <row r="208" spans="1:70" x14ac:dyDescent="0.25">
      <c r="A208" s="1">
        <v>43623</v>
      </c>
      <c r="B208">
        <v>45.7007198111611</v>
      </c>
      <c r="C208">
        <v>47.0263381094896</v>
      </c>
      <c r="D208">
        <v>45.519399306307797</v>
      </c>
      <c r="E208">
        <v>46.592632293701101</v>
      </c>
      <c r="F208">
        <v>122737600</v>
      </c>
      <c r="G208">
        <v>44.373880884280702</v>
      </c>
      <c r="H208">
        <v>46.813679292633303</v>
      </c>
      <c r="I208">
        <v>49.811639775688</v>
      </c>
      <c r="J208">
        <v>46.963099988638596</v>
      </c>
      <c r="K208">
        <v>50.282806396484297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45.7007198111611</v>
      </c>
      <c r="T208">
        <v>48.026061582815998</v>
      </c>
      <c r="U208">
        <v>45.519399306307797</v>
      </c>
      <c r="V208">
        <v>47.734474182128899</v>
      </c>
      <c r="W208">
        <v>335352800</v>
      </c>
      <c r="X208">
        <v>46.714823679208799</v>
      </c>
      <c r="Y208">
        <v>46.964318047022999</v>
      </c>
      <c r="Z208">
        <v>41.941742910923601</v>
      </c>
      <c r="AB208">
        <v>54.084568023681598</v>
      </c>
      <c r="AC208">
        <v>0</v>
      </c>
      <c r="AD208">
        <v>1</v>
      </c>
      <c r="AE208">
        <v>1</v>
      </c>
      <c r="AF208">
        <v>0</v>
      </c>
      <c r="AG208">
        <v>1</v>
      </c>
      <c r="AH208">
        <v>1</v>
      </c>
      <c r="AI208">
        <v>0</v>
      </c>
      <c r="AJ208" s="1">
        <f>VLOOKUP($A208,df3d!$A$1:$R$263,AJ$1,FALSE)</f>
        <v>43623</v>
      </c>
      <c r="AK208" s="3">
        <f>VLOOKUP($A208,df3d!$A$1:$R$263,AK$1,FALSE)</f>
        <v>45.7007198111611</v>
      </c>
      <c r="AL208" s="3">
        <f>VLOOKUP($A208,df3d!$A$1:$R$263,AL$1,FALSE)</f>
        <v>48.026061582815998</v>
      </c>
      <c r="AM208" s="3">
        <f>VLOOKUP($A208,df3d!$A$1:$R$263,AM$1,FALSE)</f>
        <v>45.519399306307797</v>
      </c>
      <c r="AN208" s="3">
        <f>VLOOKUP($A208,df3d!$A$1:$R$263,AN$1,FALSE)</f>
        <v>47.734474182128899</v>
      </c>
      <c r="AO208" s="2">
        <f>VLOOKUP($A208,df3d!$A$1:$R$263,AO$1,FALSE)</f>
        <v>335352800</v>
      </c>
      <c r="AP208" s="3">
        <f>VLOOKUP($A208,df3d!$A$1:$R$263,AP$1,FALSE)</f>
        <v>46.348690484461997</v>
      </c>
      <c r="AQ208" s="3">
        <f>VLOOKUP($A208,df3d!$A$1:$R$263,AQ$1,FALSE)</f>
        <v>46.964318047022999</v>
      </c>
      <c r="AR208" s="3">
        <f>VLOOKUP($A208,df3d!$A$1:$R$263,AR$1,FALSE)</f>
        <v>41.095517178556896</v>
      </c>
      <c r="AS208" s="3">
        <f>VLOOKUP($A208,df3d!$A$1:$R$263,AS$1,FALSE)</f>
        <v>0</v>
      </c>
      <c r="AT208" s="3">
        <f>VLOOKUP($A208,df3d!$A$1:$R$263,AT$1,FALSE)</f>
        <v>53.540985107421797</v>
      </c>
      <c r="AU208" s="2">
        <f>VLOOKUP($A208,df3d!$A$1:$R$263,AU$1,FALSE)</f>
        <v>0</v>
      </c>
      <c r="AV208" s="2">
        <f>VLOOKUP($A208,df3d!$A$1:$R$263,AV$1,FALSE)</f>
        <v>0</v>
      </c>
      <c r="AW208" s="2">
        <f>VLOOKUP($A208,df3d!$A$1:$R$263,AW$1,FALSE)</f>
        <v>1</v>
      </c>
      <c r="AX208" s="2">
        <f>VLOOKUP($A208,df3d!$A$1:$R$263,AX$1,FALSE)</f>
        <v>0</v>
      </c>
      <c r="AY208" s="2">
        <f>VLOOKUP($A208,df3d!$A$1:$R$263,AY$1,FALSE)</f>
        <v>1</v>
      </c>
      <c r="AZ208" s="2">
        <f>VLOOKUP($A208,df3d!$A$1:$R$263,AZ$1,FALSE)</f>
        <v>1</v>
      </c>
      <c r="BA208" s="2">
        <f>VLOOKUP($A208,df3d!$A$1:$R$263,BA$1,FALSE)</f>
        <v>0</v>
      </c>
      <c r="BB208" s="4">
        <f t="shared" si="53"/>
        <v>0</v>
      </c>
      <c r="BC208" s="4">
        <f t="shared" si="54"/>
        <v>0</v>
      </c>
      <c r="BD208" s="4">
        <f t="shared" si="55"/>
        <v>0</v>
      </c>
      <c r="BE208" s="4">
        <f t="shared" si="56"/>
        <v>0</v>
      </c>
      <c r="BF208" s="4">
        <f t="shared" si="57"/>
        <v>0</v>
      </c>
      <c r="BG208" s="4">
        <f t="shared" si="58"/>
        <v>-7.8376233904047677E-3</v>
      </c>
      <c r="BH208" s="4">
        <f t="shared" si="59"/>
        <v>0</v>
      </c>
      <c r="BI208" s="4">
        <f t="shared" si="60"/>
        <v>-2.0176217620806302E-2</v>
      </c>
      <c r="BJ208" s="4" t="e">
        <f t="shared" si="61"/>
        <v>#DIV/0!</v>
      </c>
      <c r="BK208" s="4">
        <f t="shared" si="62"/>
        <v>-1.0050610296485804E-2</v>
      </c>
      <c r="BL208" s="4" t="e">
        <f t="shared" si="63"/>
        <v>#DIV/0!</v>
      </c>
      <c r="BM208" s="4">
        <f t="shared" si="64"/>
        <v>-1</v>
      </c>
      <c r="BN208" s="4">
        <f t="shared" si="65"/>
        <v>0</v>
      </c>
      <c r="BO208" s="4" t="e">
        <f t="shared" si="66"/>
        <v>#DIV/0!</v>
      </c>
      <c r="BP208" s="4">
        <f t="shared" si="67"/>
        <v>0</v>
      </c>
      <c r="BQ208" s="4">
        <f t="shared" si="68"/>
        <v>0</v>
      </c>
      <c r="BR208" s="4" t="e">
        <f t="shared" si="69"/>
        <v>#DIV/0!</v>
      </c>
    </row>
    <row r="209" spans="1:70" x14ac:dyDescent="0.25">
      <c r="A209" s="1">
        <v>43626</v>
      </c>
      <c r="B209">
        <v>46.999385882269401</v>
      </c>
      <c r="C209">
        <v>47.871695465325303</v>
      </c>
      <c r="D209">
        <v>46.952829403587998</v>
      </c>
      <c r="E209">
        <v>47.188060760497997</v>
      </c>
      <c r="F209">
        <v>104883600</v>
      </c>
      <c r="G209">
        <v>44.796559562198603</v>
      </c>
      <c r="H209">
        <v>46.714823679208799</v>
      </c>
      <c r="I209">
        <v>49.871441092849999</v>
      </c>
      <c r="J209">
        <v>46.964318047022999</v>
      </c>
      <c r="K209">
        <v>50.1088256835937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46.999385882269401</v>
      </c>
      <c r="T209">
        <v>48.026061582815998</v>
      </c>
      <c r="U209">
        <v>46.952829403587998</v>
      </c>
      <c r="V209">
        <v>47.582553863525298</v>
      </c>
      <c r="W209">
        <v>285628000</v>
      </c>
      <c r="X209">
        <v>46.348690484461997</v>
      </c>
      <c r="Y209">
        <v>46.964318047022999</v>
      </c>
      <c r="Z209">
        <v>42.041999991438999</v>
      </c>
      <c r="AB209">
        <v>53.821392059326101</v>
      </c>
      <c r="AC209">
        <v>0</v>
      </c>
      <c r="AD209">
        <v>1</v>
      </c>
      <c r="AE209">
        <v>1</v>
      </c>
      <c r="AF209">
        <v>0</v>
      </c>
      <c r="AG209">
        <v>1</v>
      </c>
      <c r="AH209">
        <v>1</v>
      </c>
      <c r="AI209">
        <v>0</v>
      </c>
      <c r="AJ209" s="1" t="e">
        <f>VLOOKUP($A209,df3d!$A$1:$R$263,AJ$1,FALSE)</f>
        <v>#N/A</v>
      </c>
      <c r="AK209" s="3" t="e">
        <f>VLOOKUP($A209,df3d!$A$1:$R$263,AK$1,FALSE)</f>
        <v>#N/A</v>
      </c>
      <c r="AL209" s="3" t="e">
        <f>VLOOKUP($A209,df3d!$A$1:$R$263,AL$1,FALSE)</f>
        <v>#N/A</v>
      </c>
      <c r="AM209" s="3" t="e">
        <f>VLOOKUP($A209,df3d!$A$1:$R$263,AM$1,FALSE)</f>
        <v>#N/A</v>
      </c>
      <c r="AN209" s="3" t="e">
        <f>VLOOKUP($A209,df3d!$A$1:$R$263,AN$1,FALSE)</f>
        <v>#N/A</v>
      </c>
      <c r="AO209" s="2" t="e">
        <f>VLOOKUP($A209,df3d!$A$1:$R$263,AO$1,FALSE)</f>
        <v>#N/A</v>
      </c>
      <c r="AP209" s="3" t="e">
        <f>VLOOKUP($A209,df3d!$A$1:$R$263,AP$1,FALSE)</f>
        <v>#N/A</v>
      </c>
      <c r="AQ209" s="3" t="e">
        <f>VLOOKUP($A209,df3d!$A$1:$R$263,AQ$1,FALSE)</f>
        <v>#N/A</v>
      </c>
      <c r="AR209" s="3" t="e">
        <f>VLOOKUP($A209,df3d!$A$1:$R$263,AR$1,FALSE)</f>
        <v>#N/A</v>
      </c>
      <c r="AS209" s="3" t="e">
        <f>VLOOKUP($A209,df3d!$A$1:$R$263,AS$1,FALSE)</f>
        <v>#N/A</v>
      </c>
      <c r="AT209" s="3" t="e">
        <f>VLOOKUP($A209,df3d!$A$1:$R$263,AT$1,FALSE)</f>
        <v>#N/A</v>
      </c>
      <c r="AU209" s="2" t="e">
        <f>VLOOKUP($A209,df3d!$A$1:$R$263,AU$1,FALSE)</f>
        <v>#N/A</v>
      </c>
      <c r="AV209" s="2" t="e">
        <f>VLOOKUP($A209,df3d!$A$1:$R$263,AV$1,FALSE)</f>
        <v>#N/A</v>
      </c>
      <c r="AW209" s="2" t="e">
        <f>VLOOKUP($A209,df3d!$A$1:$R$263,AW$1,FALSE)</f>
        <v>#N/A</v>
      </c>
      <c r="AX209" s="2" t="e">
        <f>VLOOKUP($A209,df3d!$A$1:$R$263,AX$1,FALSE)</f>
        <v>#N/A</v>
      </c>
      <c r="AY209" s="2" t="e">
        <f>VLOOKUP($A209,df3d!$A$1:$R$263,AY$1,FALSE)</f>
        <v>#N/A</v>
      </c>
      <c r="AZ209" s="2" t="e">
        <f>VLOOKUP($A209,df3d!$A$1:$R$263,AZ$1,FALSE)</f>
        <v>#N/A</v>
      </c>
      <c r="BA209" s="2" t="e">
        <f>VLOOKUP($A209,df3d!$A$1:$R$263,BA$1,FALSE)</f>
        <v>#N/A</v>
      </c>
      <c r="BB209" s="4" t="e">
        <f t="shared" si="53"/>
        <v>#N/A</v>
      </c>
      <c r="BC209" s="4" t="e">
        <f t="shared" si="54"/>
        <v>#N/A</v>
      </c>
      <c r="BD209" s="4" t="e">
        <f t="shared" si="55"/>
        <v>#N/A</v>
      </c>
      <c r="BE209" s="4" t="e">
        <f t="shared" si="56"/>
        <v>#N/A</v>
      </c>
      <c r="BF209" s="4" t="e">
        <f t="shared" si="57"/>
        <v>#N/A</v>
      </c>
      <c r="BG209" s="4" t="e">
        <f t="shared" si="58"/>
        <v>#N/A</v>
      </c>
      <c r="BH209" s="4" t="e">
        <f t="shared" si="59"/>
        <v>#N/A</v>
      </c>
      <c r="BI209" s="4" t="e">
        <f t="shared" si="60"/>
        <v>#N/A</v>
      </c>
      <c r="BJ209" s="4" t="e">
        <f t="shared" si="61"/>
        <v>#N/A</v>
      </c>
      <c r="BK209" s="4" t="e">
        <f t="shared" si="62"/>
        <v>#N/A</v>
      </c>
      <c r="BL209" s="4" t="e">
        <f t="shared" si="63"/>
        <v>#N/A</v>
      </c>
      <c r="BM209" s="4" t="e">
        <f t="shared" si="64"/>
        <v>#N/A</v>
      </c>
      <c r="BN209" s="4" t="e">
        <f t="shared" si="65"/>
        <v>#N/A</v>
      </c>
      <c r="BO209" s="4" t="e">
        <f t="shared" si="66"/>
        <v>#N/A</v>
      </c>
      <c r="BP209" s="4" t="e">
        <f t="shared" si="67"/>
        <v>#N/A</v>
      </c>
      <c r="BQ209" s="4" t="e">
        <f t="shared" si="68"/>
        <v>#N/A</v>
      </c>
      <c r="BR209" s="4" t="e">
        <f t="shared" si="69"/>
        <v>#N/A</v>
      </c>
    </row>
    <row r="210" spans="1:70" x14ac:dyDescent="0.25">
      <c r="A210" s="1">
        <v>43627</v>
      </c>
      <c r="B210">
        <v>47.746726476226101</v>
      </c>
      <c r="C210">
        <v>48.026061582815998</v>
      </c>
      <c r="D210">
        <v>47.437988854902997</v>
      </c>
      <c r="E210">
        <v>47.734474182128899</v>
      </c>
      <c r="F210">
        <v>107731600</v>
      </c>
      <c r="G210">
        <v>44.873742620943901</v>
      </c>
      <c r="H210">
        <v>46.348690484461997</v>
      </c>
      <c r="I210">
        <v>49.923312245479899</v>
      </c>
      <c r="J210">
        <v>46.964318047022999</v>
      </c>
      <c r="K210">
        <v>49.8270454406738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47.746726476226101</v>
      </c>
      <c r="T210">
        <v>48.2196392831179</v>
      </c>
      <c r="U210">
        <v>47.386528384238702</v>
      </c>
      <c r="V210">
        <v>47.572757720947202</v>
      </c>
      <c r="W210">
        <v>267442800</v>
      </c>
      <c r="X210">
        <v>46.175383259279201</v>
      </c>
      <c r="Y210">
        <v>46.964318047022999</v>
      </c>
      <c r="Z210">
        <v>42.041999991438999</v>
      </c>
      <c r="AB210">
        <v>55.088092803955</v>
      </c>
      <c r="AC210">
        <v>0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0</v>
      </c>
      <c r="AJ210" s="1" t="e">
        <f>VLOOKUP($A210,df3d!$A$1:$R$263,AJ$1,FALSE)</f>
        <v>#N/A</v>
      </c>
      <c r="AK210" s="3" t="e">
        <f>VLOOKUP($A210,df3d!$A$1:$R$263,AK$1,FALSE)</f>
        <v>#N/A</v>
      </c>
      <c r="AL210" s="3" t="e">
        <f>VLOOKUP($A210,df3d!$A$1:$R$263,AL$1,FALSE)</f>
        <v>#N/A</v>
      </c>
      <c r="AM210" s="3" t="e">
        <f>VLOOKUP($A210,df3d!$A$1:$R$263,AM$1,FALSE)</f>
        <v>#N/A</v>
      </c>
      <c r="AN210" s="3" t="e">
        <f>VLOOKUP($A210,df3d!$A$1:$R$263,AN$1,FALSE)</f>
        <v>#N/A</v>
      </c>
      <c r="AO210" s="2" t="e">
        <f>VLOOKUP($A210,df3d!$A$1:$R$263,AO$1,FALSE)</f>
        <v>#N/A</v>
      </c>
      <c r="AP210" s="3" t="e">
        <f>VLOOKUP($A210,df3d!$A$1:$R$263,AP$1,FALSE)</f>
        <v>#N/A</v>
      </c>
      <c r="AQ210" s="3" t="e">
        <f>VLOOKUP($A210,df3d!$A$1:$R$263,AQ$1,FALSE)</f>
        <v>#N/A</v>
      </c>
      <c r="AR210" s="3" t="e">
        <f>VLOOKUP($A210,df3d!$A$1:$R$263,AR$1,FALSE)</f>
        <v>#N/A</v>
      </c>
      <c r="AS210" s="3" t="e">
        <f>VLOOKUP($A210,df3d!$A$1:$R$263,AS$1,FALSE)</f>
        <v>#N/A</v>
      </c>
      <c r="AT210" s="3" t="e">
        <f>VLOOKUP($A210,df3d!$A$1:$R$263,AT$1,FALSE)</f>
        <v>#N/A</v>
      </c>
      <c r="AU210" s="2" t="e">
        <f>VLOOKUP($A210,df3d!$A$1:$R$263,AU$1,FALSE)</f>
        <v>#N/A</v>
      </c>
      <c r="AV210" s="2" t="e">
        <f>VLOOKUP($A210,df3d!$A$1:$R$263,AV$1,FALSE)</f>
        <v>#N/A</v>
      </c>
      <c r="AW210" s="2" t="e">
        <f>VLOOKUP($A210,df3d!$A$1:$R$263,AW$1,FALSE)</f>
        <v>#N/A</v>
      </c>
      <c r="AX210" s="2" t="e">
        <f>VLOOKUP($A210,df3d!$A$1:$R$263,AX$1,FALSE)</f>
        <v>#N/A</v>
      </c>
      <c r="AY210" s="2" t="e">
        <f>VLOOKUP($A210,df3d!$A$1:$R$263,AY$1,FALSE)</f>
        <v>#N/A</v>
      </c>
      <c r="AZ210" s="2" t="e">
        <f>VLOOKUP($A210,df3d!$A$1:$R$263,AZ$1,FALSE)</f>
        <v>#N/A</v>
      </c>
      <c r="BA210" s="2" t="e">
        <f>VLOOKUP($A210,df3d!$A$1:$R$263,BA$1,FALSE)</f>
        <v>#N/A</v>
      </c>
      <c r="BB210" s="4" t="e">
        <f t="shared" si="53"/>
        <v>#N/A</v>
      </c>
      <c r="BC210" s="4" t="e">
        <f t="shared" si="54"/>
        <v>#N/A</v>
      </c>
      <c r="BD210" s="4" t="e">
        <f t="shared" si="55"/>
        <v>#N/A</v>
      </c>
      <c r="BE210" s="4" t="e">
        <f t="shared" si="56"/>
        <v>#N/A</v>
      </c>
      <c r="BF210" s="4" t="e">
        <f t="shared" si="57"/>
        <v>#N/A</v>
      </c>
      <c r="BG210" s="4" t="e">
        <f t="shared" si="58"/>
        <v>#N/A</v>
      </c>
      <c r="BH210" s="4" t="e">
        <f t="shared" si="59"/>
        <v>#N/A</v>
      </c>
      <c r="BI210" s="4" t="e">
        <f t="shared" si="60"/>
        <v>#N/A</v>
      </c>
      <c r="BJ210" s="4" t="e">
        <f t="shared" si="61"/>
        <v>#N/A</v>
      </c>
      <c r="BK210" s="4" t="e">
        <f t="shared" si="62"/>
        <v>#N/A</v>
      </c>
      <c r="BL210" s="4" t="e">
        <f t="shared" si="63"/>
        <v>#N/A</v>
      </c>
      <c r="BM210" s="4" t="e">
        <f t="shared" si="64"/>
        <v>#N/A</v>
      </c>
      <c r="BN210" s="4" t="e">
        <f t="shared" si="65"/>
        <v>#N/A</v>
      </c>
      <c r="BO210" s="4" t="e">
        <f t="shared" si="66"/>
        <v>#N/A</v>
      </c>
      <c r="BP210" s="4" t="e">
        <f t="shared" si="67"/>
        <v>#N/A</v>
      </c>
      <c r="BQ210" s="4" t="e">
        <f t="shared" si="68"/>
        <v>#N/A</v>
      </c>
      <c r="BR210" s="4" t="e">
        <f t="shared" si="69"/>
        <v>#N/A</v>
      </c>
    </row>
    <row r="211" spans="1:70" x14ac:dyDescent="0.25">
      <c r="A211" s="1">
        <v>43628</v>
      </c>
      <c r="B211">
        <v>47.523745098076802</v>
      </c>
      <c r="C211">
        <v>48.018708592028702</v>
      </c>
      <c r="D211">
        <v>47.386528384238702</v>
      </c>
      <c r="E211">
        <v>47.582553863525298</v>
      </c>
      <c r="F211">
        <v>73012800</v>
      </c>
      <c r="G211">
        <v>44.873742620943901</v>
      </c>
      <c r="H211">
        <v>46.175383259279201</v>
      </c>
      <c r="I211">
        <v>49.923312245479899</v>
      </c>
      <c r="J211">
        <v>46.964318047022999</v>
      </c>
      <c r="K211">
        <v>50.393062591552699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47.523745098076802</v>
      </c>
      <c r="T211">
        <v>48.2196392831179</v>
      </c>
      <c r="U211">
        <v>46.629388316493603</v>
      </c>
      <c r="V211">
        <v>47.227264404296797</v>
      </c>
      <c r="W211">
        <v>234757200</v>
      </c>
      <c r="X211">
        <v>45.921526429819103</v>
      </c>
      <c r="Y211">
        <v>46.964318047022999</v>
      </c>
      <c r="Z211">
        <v>41.514602691725599</v>
      </c>
      <c r="AB211">
        <v>55.240589141845703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 s="1">
        <f>VLOOKUP($A211,df3d!$A$1:$R$263,AJ$1,FALSE)</f>
        <v>43628</v>
      </c>
      <c r="AK211" s="3">
        <f>VLOOKUP($A211,df3d!$A$1:$R$263,AK$1,FALSE)</f>
        <v>47.523745098076802</v>
      </c>
      <c r="AL211" s="3">
        <f>VLOOKUP($A211,df3d!$A$1:$R$263,AL$1,FALSE)</f>
        <v>48.2196392831179</v>
      </c>
      <c r="AM211" s="3">
        <f>VLOOKUP($A211,df3d!$A$1:$R$263,AM$1,FALSE)</f>
        <v>46.629388316493603</v>
      </c>
      <c r="AN211" s="3">
        <f>VLOOKUP($A211,df3d!$A$1:$R$263,AN$1,FALSE)</f>
        <v>47.227264404296797</v>
      </c>
      <c r="AO211" s="2">
        <f>VLOOKUP($A211,df3d!$A$1:$R$263,AO$1,FALSE)</f>
        <v>234757200</v>
      </c>
      <c r="AP211" s="3">
        <f>VLOOKUP($A211,df3d!$A$1:$R$263,AP$1,FALSE)</f>
        <v>45.474839839118196</v>
      </c>
      <c r="AQ211" s="3">
        <f>VLOOKUP($A211,df3d!$A$1:$R$263,AQ$1,FALSE)</f>
        <v>46.964318047022999</v>
      </c>
      <c r="AR211" s="3">
        <f>VLOOKUP($A211,df3d!$A$1:$R$263,AR$1,FALSE)</f>
        <v>40.427135581294699</v>
      </c>
      <c r="AS211" s="3">
        <f>VLOOKUP($A211,df3d!$A$1:$R$263,AS$1,FALSE)</f>
        <v>0</v>
      </c>
      <c r="AT211" s="3">
        <f>VLOOKUP($A211,df3d!$A$1:$R$263,AT$1,FALSE)</f>
        <v>53.821392059326101</v>
      </c>
      <c r="AU211" s="2">
        <f>VLOOKUP($A211,df3d!$A$1:$R$263,AU$1,FALSE)</f>
        <v>0</v>
      </c>
      <c r="AV211" s="2">
        <f>VLOOKUP($A211,df3d!$A$1:$R$263,AV$1,FALSE)</f>
        <v>0</v>
      </c>
      <c r="AW211" s="2">
        <f>VLOOKUP($A211,df3d!$A$1:$R$263,AW$1,FALSE)</f>
        <v>1</v>
      </c>
      <c r="AX211" s="2">
        <f>VLOOKUP($A211,df3d!$A$1:$R$263,AX$1,FALSE)</f>
        <v>0</v>
      </c>
      <c r="AY211" s="2">
        <f>VLOOKUP($A211,df3d!$A$1:$R$263,AY$1,FALSE)</f>
        <v>1</v>
      </c>
      <c r="AZ211" s="2">
        <f>VLOOKUP($A211,df3d!$A$1:$R$263,AZ$1,FALSE)</f>
        <v>1</v>
      </c>
      <c r="BA211" s="2">
        <f>VLOOKUP($A211,df3d!$A$1:$R$263,BA$1,FALSE)</f>
        <v>0</v>
      </c>
      <c r="BB211" s="4">
        <f t="shared" si="53"/>
        <v>0</v>
      </c>
      <c r="BC211" s="4">
        <f t="shared" si="54"/>
        <v>0</v>
      </c>
      <c r="BD211" s="4">
        <f t="shared" si="55"/>
        <v>0</v>
      </c>
      <c r="BE211" s="4">
        <f t="shared" si="56"/>
        <v>0</v>
      </c>
      <c r="BF211" s="4">
        <f t="shared" si="57"/>
        <v>0</v>
      </c>
      <c r="BG211" s="4">
        <f t="shared" si="58"/>
        <v>-9.7271721005086405E-3</v>
      </c>
      <c r="BH211" s="4">
        <f t="shared" si="59"/>
        <v>0</v>
      </c>
      <c r="BI211" s="4">
        <f t="shared" si="60"/>
        <v>-2.6194809534998791E-2</v>
      </c>
      <c r="BJ211" s="4" t="e">
        <f t="shared" si="61"/>
        <v>#DIV/0!</v>
      </c>
      <c r="BK211" s="4">
        <f t="shared" si="62"/>
        <v>-2.5691201063685543E-2</v>
      </c>
      <c r="BL211" s="4" t="e">
        <f t="shared" si="63"/>
        <v>#DIV/0!</v>
      </c>
      <c r="BM211" s="4" t="e">
        <f t="shared" si="64"/>
        <v>#DIV/0!</v>
      </c>
      <c r="BN211" s="4">
        <f t="shared" si="65"/>
        <v>0</v>
      </c>
      <c r="BO211" s="4" t="e">
        <f t="shared" si="66"/>
        <v>#DIV/0!</v>
      </c>
      <c r="BP211" s="4">
        <f t="shared" si="67"/>
        <v>0</v>
      </c>
      <c r="BQ211" s="4">
        <f t="shared" si="68"/>
        <v>0</v>
      </c>
      <c r="BR211" s="4" t="e">
        <f t="shared" si="69"/>
        <v>#DIV/0!</v>
      </c>
    </row>
    <row r="212" spans="1:70" x14ac:dyDescent="0.25">
      <c r="A212" s="1">
        <v>43629</v>
      </c>
      <c r="B212">
        <v>47.707525491998503</v>
      </c>
      <c r="C212">
        <v>48.2196392831179</v>
      </c>
      <c r="D212">
        <v>47.437993688771499</v>
      </c>
      <c r="E212">
        <v>47.572757720947202</v>
      </c>
      <c r="F212">
        <v>86698400</v>
      </c>
      <c r="G212">
        <v>44.970531471094901</v>
      </c>
      <c r="H212">
        <v>45.921526429819103</v>
      </c>
      <c r="I212">
        <v>50.086241226652199</v>
      </c>
      <c r="J212">
        <v>46.964318047022999</v>
      </c>
      <c r="K212">
        <v>49.640815734863203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47.707525491998503</v>
      </c>
      <c r="T212">
        <v>48.2196392831179</v>
      </c>
      <c r="U212">
        <v>46.629388316493603</v>
      </c>
      <c r="V212">
        <v>47.509044647216797</v>
      </c>
      <c r="W212">
        <v>220420800</v>
      </c>
      <c r="X212">
        <v>45.474839839118196</v>
      </c>
      <c r="Y212">
        <v>46.964318047022999</v>
      </c>
      <c r="Z212">
        <v>41.459970727261698</v>
      </c>
      <c r="AB212">
        <v>53.855819702148402</v>
      </c>
      <c r="AC212">
        <v>0</v>
      </c>
      <c r="AD212">
        <v>0</v>
      </c>
      <c r="AE212">
        <v>1</v>
      </c>
      <c r="AF212">
        <v>0</v>
      </c>
      <c r="AG212">
        <v>1</v>
      </c>
      <c r="AH212">
        <v>1</v>
      </c>
      <c r="AI212">
        <v>0</v>
      </c>
      <c r="AJ212" s="1" t="e">
        <f>VLOOKUP($A212,df3d!$A$1:$R$263,AJ$1,FALSE)</f>
        <v>#N/A</v>
      </c>
      <c r="AK212" s="3" t="e">
        <f>VLOOKUP($A212,df3d!$A$1:$R$263,AK$1,FALSE)</f>
        <v>#N/A</v>
      </c>
      <c r="AL212" s="3" t="e">
        <f>VLOOKUP($A212,df3d!$A$1:$R$263,AL$1,FALSE)</f>
        <v>#N/A</v>
      </c>
      <c r="AM212" s="3" t="e">
        <f>VLOOKUP($A212,df3d!$A$1:$R$263,AM$1,FALSE)</f>
        <v>#N/A</v>
      </c>
      <c r="AN212" s="3" t="e">
        <f>VLOOKUP($A212,df3d!$A$1:$R$263,AN$1,FALSE)</f>
        <v>#N/A</v>
      </c>
      <c r="AO212" s="2" t="e">
        <f>VLOOKUP($A212,df3d!$A$1:$R$263,AO$1,FALSE)</f>
        <v>#N/A</v>
      </c>
      <c r="AP212" s="3" t="e">
        <f>VLOOKUP($A212,df3d!$A$1:$R$263,AP$1,FALSE)</f>
        <v>#N/A</v>
      </c>
      <c r="AQ212" s="3" t="e">
        <f>VLOOKUP($A212,df3d!$A$1:$R$263,AQ$1,FALSE)</f>
        <v>#N/A</v>
      </c>
      <c r="AR212" s="3" t="e">
        <f>VLOOKUP($A212,df3d!$A$1:$R$263,AR$1,FALSE)</f>
        <v>#N/A</v>
      </c>
      <c r="AS212" s="3" t="e">
        <f>VLOOKUP($A212,df3d!$A$1:$R$263,AS$1,FALSE)</f>
        <v>#N/A</v>
      </c>
      <c r="AT212" s="3" t="e">
        <f>VLOOKUP($A212,df3d!$A$1:$R$263,AT$1,FALSE)</f>
        <v>#N/A</v>
      </c>
      <c r="AU212" s="2" t="e">
        <f>VLOOKUP($A212,df3d!$A$1:$R$263,AU$1,FALSE)</f>
        <v>#N/A</v>
      </c>
      <c r="AV212" s="2" t="e">
        <f>VLOOKUP($A212,df3d!$A$1:$R$263,AV$1,FALSE)</f>
        <v>#N/A</v>
      </c>
      <c r="AW212" s="2" t="e">
        <f>VLOOKUP($A212,df3d!$A$1:$R$263,AW$1,FALSE)</f>
        <v>#N/A</v>
      </c>
      <c r="AX212" s="2" t="e">
        <f>VLOOKUP($A212,df3d!$A$1:$R$263,AX$1,FALSE)</f>
        <v>#N/A</v>
      </c>
      <c r="AY212" s="2" t="e">
        <f>VLOOKUP($A212,df3d!$A$1:$R$263,AY$1,FALSE)</f>
        <v>#N/A</v>
      </c>
      <c r="AZ212" s="2" t="e">
        <f>VLOOKUP($A212,df3d!$A$1:$R$263,AZ$1,FALSE)</f>
        <v>#N/A</v>
      </c>
      <c r="BA212" s="2" t="e">
        <f>VLOOKUP($A212,df3d!$A$1:$R$263,BA$1,FALSE)</f>
        <v>#N/A</v>
      </c>
      <c r="BB212" s="4" t="e">
        <f t="shared" si="53"/>
        <v>#N/A</v>
      </c>
      <c r="BC212" s="4" t="e">
        <f t="shared" si="54"/>
        <v>#N/A</v>
      </c>
      <c r="BD212" s="4" t="e">
        <f t="shared" si="55"/>
        <v>#N/A</v>
      </c>
      <c r="BE212" s="4" t="e">
        <f t="shared" si="56"/>
        <v>#N/A</v>
      </c>
      <c r="BF212" s="4" t="e">
        <f t="shared" si="57"/>
        <v>#N/A</v>
      </c>
      <c r="BG212" s="4" t="e">
        <f t="shared" si="58"/>
        <v>#N/A</v>
      </c>
      <c r="BH212" s="4" t="e">
        <f t="shared" si="59"/>
        <v>#N/A</v>
      </c>
      <c r="BI212" s="4" t="e">
        <f t="shared" si="60"/>
        <v>#N/A</v>
      </c>
      <c r="BJ212" s="4" t="e">
        <f t="shared" si="61"/>
        <v>#N/A</v>
      </c>
      <c r="BK212" s="4" t="e">
        <f t="shared" si="62"/>
        <v>#N/A</v>
      </c>
      <c r="BL212" s="4" t="e">
        <f t="shared" si="63"/>
        <v>#N/A</v>
      </c>
      <c r="BM212" s="4" t="e">
        <f t="shared" si="64"/>
        <v>#N/A</v>
      </c>
      <c r="BN212" s="4" t="e">
        <f t="shared" si="65"/>
        <v>#N/A</v>
      </c>
      <c r="BO212" s="4" t="e">
        <f t="shared" si="66"/>
        <v>#N/A</v>
      </c>
      <c r="BP212" s="4" t="e">
        <f t="shared" si="67"/>
        <v>#N/A</v>
      </c>
      <c r="BQ212" s="4" t="e">
        <f t="shared" si="68"/>
        <v>#N/A</v>
      </c>
      <c r="BR212" s="4" t="e">
        <f t="shared" si="69"/>
        <v>#N/A</v>
      </c>
    </row>
    <row r="213" spans="1:70" x14ac:dyDescent="0.25">
      <c r="A213" s="1">
        <v>43630</v>
      </c>
      <c r="B213">
        <v>46.935676989435798</v>
      </c>
      <c r="C213">
        <v>47.435538458572303</v>
      </c>
      <c r="D213">
        <v>46.629388316493603</v>
      </c>
      <c r="E213">
        <v>47.227264404296797</v>
      </c>
      <c r="F213">
        <v>75046000</v>
      </c>
      <c r="G213">
        <v>45.491217631485199</v>
      </c>
      <c r="H213">
        <v>45.474839839118196</v>
      </c>
      <c r="I213">
        <v>50.0642714334777</v>
      </c>
      <c r="J213">
        <v>46.964318047022999</v>
      </c>
      <c r="K213">
        <v>50.775306701660099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46.935676989435798</v>
      </c>
      <c r="T213">
        <v>49.077252275296203</v>
      </c>
      <c r="U213">
        <v>46.629388316493603</v>
      </c>
      <c r="V213">
        <v>48.626396179199197</v>
      </c>
      <c r="W213">
        <v>239926400</v>
      </c>
      <c r="X213">
        <v>45.438541209392099</v>
      </c>
      <c r="Y213">
        <v>46.964318047022999</v>
      </c>
      <c r="Z213">
        <v>41.459970727261698</v>
      </c>
      <c r="AB213">
        <v>54.3133125305175</v>
      </c>
      <c r="AC213">
        <v>0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0</v>
      </c>
      <c r="AJ213" s="1" t="e">
        <f>VLOOKUP($A213,df3d!$A$1:$R$263,AJ$1,FALSE)</f>
        <v>#N/A</v>
      </c>
      <c r="AK213" s="3" t="e">
        <f>VLOOKUP($A213,df3d!$A$1:$R$263,AK$1,FALSE)</f>
        <v>#N/A</v>
      </c>
      <c r="AL213" s="3" t="e">
        <f>VLOOKUP($A213,df3d!$A$1:$R$263,AL$1,FALSE)</f>
        <v>#N/A</v>
      </c>
      <c r="AM213" s="3" t="e">
        <f>VLOOKUP($A213,df3d!$A$1:$R$263,AM$1,FALSE)</f>
        <v>#N/A</v>
      </c>
      <c r="AN213" s="3" t="e">
        <f>VLOOKUP($A213,df3d!$A$1:$R$263,AN$1,FALSE)</f>
        <v>#N/A</v>
      </c>
      <c r="AO213" s="2" t="e">
        <f>VLOOKUP($A213,df3d!$A$1:$R$263,AO$1,FALSE)</f>
        <v>#N/A</v>
      </c>
      <c r="AP213" s="3" t="e">
        <f>VLOOKUP($A213,df3d!$A$1:$R$263,AP$1,FALSE)</f>
        <v>#N/A</v>
      </c>
      <c r="AQ213" s="3" t="e">
        <f>VLOOKUP($A213,df3d!$A$1:$R$263,AQ$1,FALSE)</f>
        <v>#N/A</v>
      </c>
      <c r="AR213" s="3" t="e">
        <f>VLOOKUP($A213,df3d!$A$1:$R$263,AR$1,FALSE)</f>
        <v>#N/A</v>
      </c>
      <c r="AS213" s="3" t="e">
        <f>VLOOKUP($A213,df3d!$A$1:$R$263,AS$1,FALSE)</f>
        <v>#N/A</v>
      </c>
      <c r="AT213" s="3" t="e">
        <f>VLOOKUP($A213,df3d!$A$1:$R$263,AT$1,FALSE)</f>
        <v>#N/A</v>
      </c>
      <c r="AU213" s="2" t="e">
        <f>VLOOKUP($A213,df3d!$A$1:$R$263,AU$1,FALSE)</f>
        <v>#N/A</v>
      </c>
      <c r="AV213" s="2" t="e">
        <f>VLOOKUP($A213,df3d!$A$1:$R$263,AV$1,FALSE)</f>
        <v>#N/A</v>
      </c>
      <c r="AW213" s="2" t="e">
        <f>VLOOKUP($A213,df3d!$A$1:$R$263,AW$1,FALSE)</f>
        <v>#N/A</v>
      </c>
      <c r="AX213" s="2" t="e">
        <f>VLOOKUP($A213,df3d!$A$1:$R$263,AX$1,FALSE)</f>
        <v>#N/A</v>
      </c>
      <c r="AY213" s="2" t="e">
        <f>VLOOKUP($A213,df3d!$A$1:$R$263,AY$1,FALSE)</f>
        <v>#N/A</v>
      </c>
      <c r="AZ213" s="2" t="e">
        <f>VLOOKUP($A213,df3d!$A$1:$R$263,AZ$1,FALSE)</f>
        <v>#N/A</v>
      </c>
      <c r="BA213" s="2" t="e">
        <f>VLOOKUP($A213,df3d!$A$1:$R$263,BA$1,FALSE)</f>
        <v>#N/A</v>
      </c>
      <c r="BB213" s="4" t="e">
        <f t="shared" si="53"/>
        <v>#N/A</v>
      </c>
      <c r="BC213" s="4" t="e">
        <f t="shared" si="54"/>
        <v>#N/A</v>
      </c>
      <c r="BD213" s="4" t="e">
        <f t="shared" si="55"/>
        <v>#N/A</v>
      </c>
      <c r="BE213" s="4" t="e">
        <f t="shared" si="56"/>
        <v>#N/A</v>
      </c>
      <c r="BF213" s="4" t="e">
        <f t="shared" si="57"/>
        <v>#N/A</v>
      </c>
      <c r="BG213" s="4" t="e">
        <f t="shared" si="58"/>
        <v>#N/A</v>
      </c>
      <c r="BH213" s="4" t="e">
        <f t="shared" si="59"/>
        <v>#N/A</v>
      </c>
      <c r="BI213" s="4" t="e">
        <f t="shared" si="60"/>
        <v>#N/A</v>
      </c>
      <c r="BJ213" s="4" t="e">
        <f t="shared" si="61"/>
        <v>#N/A</v>
      </c>
      <c r="BK213" s="4" t="e">
        <f t="shared" si="62"/>
        <v>#N/A</v>
      </c>
      <c r="BL213" s="4" t="e">
        <f t="shared" si="63"/>
        <v>#N/A</v>
      </c>
      <c r="BM213" s="4" t="e">
        <f t="shared" si="64"/>
        <v>#N/A</v>
      </c>
      <c r="BN213" s="4" t="e">
        <f t="shared" si="65"/>
        <v>#N/A</v>
      </c>
      <c r="BO213" s="4" t="e">
        <f t="shared" si="66"/>
        <v>#N/A</v>
      </c>
      <c r="BP213" s="4" t="e">
        <f t="shared" si="67"/>
        <v>#N/A</v>
      </c>
      <c r="BQ213" s="4" t="e">
        <f t="shared" si="68"/>
        <v>#N/A</v>
      </c>
      <c r="BR213" s="4" t="e">
        <f t="shared" si="69"/>
        <v>#N/A</v>
      </c>
    </row>
    <row r="214" spans="1:70" x14ac:dyDescent="0.25">
      <c r="A214" s="1">
        <v>43633</v>
      </c>
      <c r="B214">
        <v>47.266462691861797</v>
      </c>
      <c r="C214">
        <v>47.771229524720397</v>
      </c>
      <c r="D214">
        <v>47.087591168208597</v>
      </c>
      <c r="E214">
        <v>47.509044647216797</v>
      </c>
      <c r="F214">
        <v>58676400</v>
      </c>
      <c r="G214">
        <v>46.302268559257499</v>
      </c>
      <c r="H214">
        <v>45.222916643715003</v>
      </c>
      <c r="I214">
        <v>49.872196091922497</v>
      </c>
      <c r="J214">
        <v>46.964318047022999</v>
      </c>
      <c r="K214">
        <v>51.1722602844238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47.266462691861797</v>
      </c>
      <c r="T214">
        <v>49.077252275296203</v>
      </c>
      <c r="U214">
        <v>47.087591168208597</v>
      </c>
      <c r="V214">
        <v>48.484268188476499</v>
      </c>
      <c r="W214">
        <v>249377200</v>
      </c>
      <c r="X214">
        <v>45.467944087044501</v>
      </c>
      <c r="Y214">
        <v>46.964318047022999</v>
      </c>
      <c r="Z214">
        <v>41.462403447989402</v>
      </c>
      <c r="AB214">
        <v>55.835811614990199</v>
      </c>
      <c r="AC214">
        <v>0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0</v>
      </c>
      <c r="AJ214" s="1">
        <f>VLOOKUP($A214,df3d!$A$1:$R$263,AJ$1,FALSE)</f>
        <v>43633</v>
      </c>
      <c r="AK214" s="3">
        <f>VLOOKUP($A214,df3d!$A$1:$R$263,AK$1,FALSE)</f>
        <v>47.266462691861797</v>
      </c>
      <c r="AL214" s="3">
        <f>VLOOKUP($A214,df3d!$A$1:$R$263,AL$1,FALSE)</f>
        <v>49.077252275296203</v>
      </c>
      <c r="AM214" s="3">
        <f>VLOOKUP($A214,df3d!$A$1:$R$263,AM$1,FALSE)</f>
        <v>47.087591168208597</v>
      </c>
      <c r="AN214" s="3">
        <f>VLOOKUP($A214,df3d!$A$1:$R$263,AN$1,FALSE)</f>
        <v>48.484268188476499</v>
      </c>
      <c r="AO214" s="2">
        <f>VLOOKUP($A214,df3d!$A$1:$R$263,AO$1,FALSE)</f>
        <v>249377200</v>
      </c>
      <c r="AP214" s="3">
        <f>VLOOKUP($A214,df3d!$A$1:$R$263,AP$1,FALSE)</f>
        <v>45.399337967184003</v>
      </c>
      <c r="AQ214" s="3">
        <f>VLOOKUP($A214,df3d!$A$1:$R$263,AQ$1,FALSE)</f>
        <v>46.964318047022999</v>
      </c>
      <c r="AR214" s="3">
        <f>VLOOKUP($A214,df3d!$A$1:$R$263,AR$1,FALSE)</f>
        <v>40.426408709581203</v>
      </c>
      <c r="AS214" s="3">
        <f>VLOOKUP($A214,df3d!$A$1:$R$263,AS$1,FALSE)</f>
        <v>0</v>
      </c>
      <c r="AT214" s="3">
        <f>VLOOKUP($A214,df3d!$A$1:$R$263,AT$1,FALSE)</f>
        <v>53.855819702148402</v>
      </c>
      <c r="AU214" s="2">
        <f>VLOOKUP($A214,df3d!$A$1:$R$263,AU$1,FALSE)</f>
        <v>0</v>
      </c>
      <c r="AV214" s="2">
        <f>VLOOKUP($A214,df3d!$A$1:$R$263,AV$1,FALSE)</f>
        <v>0</v>
      </c>
      <c r="AW214" s="2">
        <f>VLOOKUP($A214,df3d!$A$1:$R$263,AW$1,FALSE)</f>
        <v>1</v>
      </c>
      <c r="AX214" s="2">
        <f>VLOOKUP($A214,df3d!$A$1:$R$263,AX$1,FALSE)</f>
        <v>0</v>
      </c>
      <c r="AY214" s="2">
        <f>VLOOKUP($A214,df3d!$A$1:$R$263,AY$1,FALSE)</f>
        <v>1</v>
      </c>
      <c r="AZ214" s="2">
        <f>VLOOKUP($A214,df3d!$A$1:$R$263,AZ$1,FALSE)</f>
        <v>1</v>
      </c>
      <c r="BA214" s="2">
        <f>VLOOKUP($A214,df3d!$A$1:$R$263,BA$1,FALSE)</f>
        <v>0</v>
      </c>
      <c r="BB214" s="4">
        <f t="shared" si="53"/>
        <v>0</v>
      </c>
      <c r="BC214" s="4">
        <f t="shared" si="54"/>
        <v>0</v>
      </c>
      <c r="BD214" s="4">
        <f t="shared" si="55"/>
        <v>0</v>
      </c>
      <c r="BE214" s="4">
        <f t="shared" si="56"/>
        <v>0</v>
      </c>
      <c r="BF214" s="4">
        <f t="shared" si="57"/>
        <v>0</v>
      </c>
      <c r="BG214" s="4">
        <f t="shared" si="58"/>
        <v>-1.5088898615947294E-3</v>
      </c>
      <c r="BH214" s="4">
        <f t="shared" si="59"/>
        <v>0</v>
      </c>
      <c r="BI214" s="4">
        <f t="shared" si="60"/>
        <v>-2.4986364808970974E-2</v>
      </c>
      <c r="BJ214" s="4" t="e">
        <f t="shared" si="61"/>
        <v>#DIV/0!</v>
      </c>
      <c r="BK214" s="4">
        <f t="shared" si="62"/>
        <v>-3.5460967711808636E-2</v>
      </c>
      <c r="BL214" s="4" t="e">
        <f t="shared" si="63"/>
        <v>#DIV/0!</v>
      </c>
      <c r="BM214" s="4">
        <f t="shared" si="64"/>
        <v>-1</v>
      </c>
      <c r="BN214" s="4">
        <f t="shared" si="65"/>
        <v>0</v>
      </c>
      <c r="BO214" s="4" t="e">
        <f t="shared" si="66"/>
        <v>#DIV/0!</v>
      </c>
      <c r="BP214" s="4">
        <f t="shared" si="67"/>
        <v>0</v>
      </c>
      <c r="BQ214" s="4">
        <f t="shared" si="68"/>
        <v>0</v>
      </c>
      <c r="BR214" s="4" t="e">
        <f t="shared" si="69"/>
        <v>#DIV/0!</v>
      </c>
    </row>
    <row r="215" spans="1:70" x14ac:dyDescent="0.25">
      <c r="A215" s="1">
        <v>43634</v>
      </c>
      <c r="B215">
        <v>48.038323335496699</v>
      </c>
      <c r="C215">
        <v>49.077252275296203</v>
      </c>
      <c r="D215">
        <v>47.832498214088403</v>
      </c>
      <c r="E215">
        <v>48.626396179199197</v>
      </c>
      <c r="F215">
        <v>106204000</v>
      </c>
      <c r="G215">
        <v>46.854815042091801</v>
      </c>
      <c r="H215">
        <v>45.399337967184003</v>
      </c>
      <c r="I215">
        <v>48.679564831172698</v>
      </c>
      <c r="J215">
        <v>46.964318047022999</v>
      </c>
      <c r="K215">
        <v>51.130599975585902</v>
      </c>
      <c r="L215">
        <v>1</v>
      </c>
      <c r="M215">
        <v>1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48.038323335496699</v>
      </c>
      <c r="T215">
        <v>49.155658759712402</v>
      </c>
      <c r="U215">
        <v>47.832498214088403</v>
      </c>
      <c r="V215">
        <v>48.873874664306598</v>
      </c>
      <c r="W215">
        <v>276756800</v>
      </c>
      <c r="X215">
        <v>45.467944087044501</v>
      </c>
      <c r="Y215">
        <v>46.964318047022999</v>
      </c>
      <c r="Z215">
        <v>41.579065898636202</v>
      </c>
      <c r="AB215">
        <v>55.848117828369098</v>
      </c>
      <c r="AC215">
        <v>0</v>
      </c>
      <c r="AD215">
        <v>1</v>
      </c>
      <c r="AE215">
        <v>1</v>
      </c>
      <c r="AF215">
        <v>0</v>
      </c>
      <c r="AG215">
        <v>1</v>
      </c>
      <c r="AH215">
        <v>1</v>
      </c>
      <c r="AI215">
        <v>0</v>
      </c>
      <c r="AJ215" s="1" t="e">
        <f>VLOOKUP($A215,df3d!$A$1:$R$263,AJ$1,FALSE)</f>
        <v>#N/A</v>
      </c>
      <c r="AK215" s="3" t="e">
        <f>VLOOKUP($A215,df3d!$A$1:$R$263,AK$1,FALSE)</f>
        <v>#N/A</v>
      </c>
      <c r="AL215" s="3" t="e">
        <f>VLOOKUP($A215,df3d!$A$1:$R$263,AL$1,FALSE)</f>
        <v>#N/A</v>
      </c>
      <c r="AM215" s="3" t="e">
        <f>VLOOKUP($A215,df3d!$A$1:$R$263,AM$1,FALSE)</f>
        <v>#N/A</v>
      </c>
      <c r="AN215" s="3" t="e">
        <f>VLOOKUP($A215,df3d!$A$1:$R$263,AN$1,FALSE)</f>
        <v>#N/A</v>
      </c>
      <c r="AO215" s="2" t="e">
        <f>VLOOKUP($A215,df3d!$A$1:$R$263,AO$1,FALSE)</f>
        <v>#N/A</v>
      </c>
      <c r="AP215" s="3" t="e">
        <f>VLOOKUP($A215,df3d!$A$1:$R$263,AP$1,FALSE)</f>
        <v>#N/A</v>
      </c>
      <c r="AQ215" s="3" t="e">
        <f>VLOOKUP($A215,df3d!$A$1:$R$263,AQ$1,FALSE)</f>
        <v>#N/A</v>
      </c>
      <c r="AR215" s="3" t="e">
        <f>VLOOKUP($A215,df3d!$A$1:$R$263,AR$1,FALSE)</f>
        <v>#N/A</v>
      </c>
      <c r="AS215" s="3" t="e">
        <f>VLOOKUP($A215,df3d!$A$1:$R$263,AS$1,FALSE)</f>
        <v>#N/A</v>
      </c>
      <c r="AT215" s="3" t="e">
        <f>VLOOKUP($A215,df3d!$A$1:$R$263,AT$1,FALSE)</f>
        <v>#N/A</v>
      </c>
      <c r="AU215" s="2" t="e">
        <f>VLOOKUP($A215,df3d!$A$1:$R$263,AU$1,FALSE)</f>
        <v>#N/A</v>
      </c>
      <c r="AV215" s="2" t="e">
        <f>VLOOKUP($A215,df3d!$A$1:$R$263,AV$1,FALSE)</f>
        <v>#N/A</v>
      </c>
      <c r="AW215" s="2" t="e">
        <f>VLOOKUP($A215,df3d!$A$1:$R$263,AW$1,FALSE)</f>
        <v>#N/A</v>
      </c>
      <c r="AX215" s="2" t="e">
        <f>VLOOKUP($A215,df3d!$A$1:$R$263,AX$1,FALSE)</f>
        <v>#N/A</v>
      </c>
      <c r="AY215" s="2" t="e">
        <f>VLOOKUP($A215,df3d!$A$1:$R$263,AY$1,FALSE)</f>
        <v>#N/A</v>
      </c>
      <c r="AZ215" s="2" t="e">
        <f>VLOOKUP($A215,df3d!$A$1:$R$263,AZ$1,FALSE)</f>
        <v>#N/A</v>
      </c>
      <c r="BA215" s="2" t="e">
        <f>VLOOKUP($A215,df3d!$A$1:$R$263,BA$1,FALSE)</f>
        <v>#N/A</v>
      </c>
      <c r="BB215" s="4" t="e">
        <f t="shared" si="53"/>
        <v>#N/A</v>
      </c>
      <c r="BC215" s="4" t="e">
        <f t="shared" si="54"/>
        <v>#N/A</v>
      </c>
      <c r="BD215" s="4" t="e">
        <f t="shared" si="55"/>
        <v>#N/A</v>
      </c>
      <c r="BE215" s="4" t="e">
        <f t="shared" si="56"/>
        <v>#N/A</v>
      </c>
      <c r="BF215" s="4" t="e">
        <f t="shared" si="57"/>
        <v>#N/A</v>
      </c>
      <c r="BG215" s="4" t="e">
        <f t="shared" si="58"/>
        <v>#N/A</v>
      </c>
      <c r="BH215" s="4" t="e">
        <f t="shared" si="59"/>
        <v>#N/A</v>
      </c>
      <c r="BI215" s="4" t="e">
        <f t="shared" si="60"/>
        <v>#N/A</v>
      </c>
      <c r="BJ215" s="4" t="e">
        <f t="shared" si="61"/>
        <v>#N/A</v>
      </c>
      <c r="BK215" s="4" t="e">
        <f t="shared" si="62"/>
        <v>#N/A</v>
      </c>
      <c r="BL215" s="4" t="e">
        <f t="shared" si="63"/>
        <v>#N/A</v>
      </c>
      <c r="BM215" s="4" t="e">
        <f t="shared" si="64"/>
        <v>#N/A</v>
      </c>
      <c r="BN215" s="4" t="e">
        <f t="shared" si="65"/>
        <v>#N/A</v>
      </c>
      <c r="BO215" s="4" t="e">
        <f t="shared" si="66"/>
        <v>#N/A</v>
      </c>
      <c r="BP215" s="4" t="e">
        <f t="shared" si="67"/>
        <v>#N/A</v>
      </c>
      <c r="BQ215" s="4" t="e">
        <f t="shared" si="68"/>
        <v>#N/A</v>
      </c>
      <c r="BR215" s="4" t="e">
        <f t="shared" si="69"/>
        <v>#N/A</v>
      </c>
    </row>
    <row r="216" spans="1:70" x14ac:dyDescent="0.25">
      <c r="A216" s="1">
        <v>43635</v>
      </c>
      <c r="B216">
        <v>48.9277735668406</v>
      </c>
      <c r="C216">
        <v>48.976782743198697</v>
      </c>
      <c r="D216">
        <v>48.347051467974403</v>
      </c>
      <c r="E216">
        <v>48.484268188476499</v>
      </c>
      <c r="F216">
        <v>84496800</v>
      </c>
      <c r="G216">
        <v>47.298325790801997</v>
      </c>
      <c r="H216">
        <v>45.399337967184003</v>
      </c>
      <c r="I216">
        <v>48.517242984769901</v>
      </c>
      <c r="J216">
        <v>46.964318047022999</v>
      </c>
      <c r="K216">
        <v>50.726306915283203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48.9277735668406</v>
      </c>
      <c r="T216">
        <v>49.214464515017099</v>
      </c>
      <c r="U216">
        <v>48.347051467974403</v>
      </c>
      <c r="V216">
        <v>48.707248687744098</v>
      </c>
      <c r="W216">
        <v>361755200</v>
      </c>
      <c r="X216">
        <v>45.467944087044501</v>
      </c>
      <c r="Y216">
        <v>46.964318047022999</v>
      </c>
      <c r="Z216">
        <v>41.329333882732598</v>
      </c>
      <c r="AB216">
        <v>55.193855285644503</v>
      </c>
      <c r="AC216">
        <v>0</v>
      </c>
      <c r="AD216">
        <v>1</v>
      </c>
      <c r="AE216">
        <v>1</v>
      </c>
      <c r="AF216">
        <v>0</v>
      </c>
      <c r="AG216">
        <v>1</v>
      </c>
      <c r="AH216">
        <v>1</v>
      </c>
      <c r="AI216">
        <v>0</v>
      </c>
      <c r="AJ216" s="1" t="e">
        <f>VLOOKUP($A216,df3d!$A$1:$R$263,AJ$1,FALSE)</f>
        <v>#N/A</v>
      </c>
      <c r="AK216" s="3" t="e">
        <f>VLOOKUP($A216,df3d!$A$1:$R$263,AK$1,FALSE)</f>
        <v>#N/A</v>
      </c>
      <c r="AL216" s="3" t="e">
        <f>VLOOKUP($A216,df3d!$A$1:$R$263,AL$1,FALSE)</f>
        <v>#N/A</v>
      </c>
      <c r="AM216" s="3" t="e">
        <f>VLOOKUP($A216,df3d!$A$1:$R$263,AM$1,FALSE)</f>
        <v>#N/A</v>
      </c>
      <c r="AN216" s="3" t="e">
        <f>VLOOKUP($A216,df3d!$A$1:$R$263,AN$1,FALSE)</f>
        <v>#N/A</v>
      </c>
      <c r="AO216" s="2" t="e">
        <f>VLOOKUP($A216,df3d!$A$1:$R$263,AO$1,FALSE)</f>
        <v>#N/A</v>
      </c>
      <c r="AP216" s="3" t="e">
        <f>VLOOKUP($A216,df3d!$A$1:$R$263,AP$1,FALSE)</f>
        <v>#N/A</v>
      </c>
      <c r="AQ216" s="3" t="e">
        <f>VLOOKUP($A216,df3d!$A$1:$R$263,AQ$1,FALSE)</f>
        <v>#N/A</v>
      </c>
      <c r="AR216" s="3" t="e">
        <f>VLOOKUP($A216,df3d!$A$1:$R$263,AR$1,FALSE)</f>
        <v>#N/A</v>
      </c>
      <c r="AS216" s="3" t="e">
        <f>VLOOKUP($A216,df3d!$A$1:$R$263,AS$1,FALSE)</f>
        <v>#N/A</v>
      </c>
      <c r="AT216" s="3" t="e">
        <f>VLOOKUP($A216,df3d!$A$1:$R$263,AT$1,FALSE)</f>
        <v>#N/A</v>
      </c>
      <c r="AU216" s="2" t="e">
        <f>VLOOKUP($A216,df3d!$A$1:$R$263,AU$1,FALSE)</f>
        <v>#N/A</v>
      </c>
      <c r="AV216" s="2" t="e">
        <f>VLOOKUP($A216,df3d!$A$1:$R$263,AV$1,FALSE)</f>
        <v>#N/A</v>
      </c>
      <c r="AW216" s="2" t="e">
        <f>VLOOKUP($A216,df3d!$A$1:$R$263,AW$1,FALSE)</f>
        <v>#N/A</v>
      </c>
      <c r="AX216" s="2" t="e">
        <f>VLOOKUP($A216,df3d!$A$1:$R$263,AX$1,FALSE)</f>
        <v>#N/A</v>
      </c>
      <c r="AY216" s="2" t="e">
        <f>VLOOKUP($A216,df3d!$A$1:$R$263,AY$1,FALSE)</f>
        <v>#N/A</v>
      </c>
      <c r="AZ216" s="2" t="e">
        <f>VLOOKUP($A216,df3d!$A$1:$R$263,AZ$1,FALSE)</f>
        <v>#N/A</v>
      </c>
      <c r="BA216" s="2" t="e">
        <f>VLOOKUP($A216,df3d!$A$1:$R$263,BA$1,FALSE)</f>
        <v>#N/A</v>
      </c>
      <c r="BB216" s="4" t="e">
        <f t="shared" si="53"/>
        <v>#N/A</v>
      </c>
      <c r="BC216" s="4" t="e">
        <f t="shared" si="54"/>
        <v>#N/A</v>
      </c>
      <c r="BD216" s="4" t="e">
        <f t="shared" si="55"/>
        <v>#N/A</v>
      </c>
      <c r="BE216" s="4" t="e">
        <f t="shared" si="56"/>
        <v>#N/A</v>
      </c>
      <c r="BF216" s="4" t="e">
        <f t="shared" si="57"/>
        <v>#N/A</v>
      </c>
      <c r="BG216" s="4" t="e">
        <f t="shared" si="58"/>
        <v>#N/A</v>
      </c>
      <c r="BH216" s="4" t="e">
        <f t="shared" si="59"/>
        <v>#N/A</v>
      </c>
      <c r="BI216" s="4" t="e">
        <f t="shared" si="60"/>
        <v>#N/A</v>
      </c>
      <c r="BJ216" s="4" t="e">
        <f t="shared" si="61"/>
        <v>#N/A</v>
      </c>
      <c r="BK216" s="4" t="e">
        <f t="shared" si="62"/>
        <v>#N/A</v>
      </c>
      <c r="BL216" s="4" t="e">
        <f t="shared" si="63"/>
        <v>#N/A</v>
      </c>
      <c r="BM216" s="4" t="e">
        <f t="shared" si="64"/>
        <v>#N/A</v>
      </c>
      <c r="BN216" s="4" t="e">
        <f t="shared" si="65"/>
        <v>#N/A</v>
      </c>
      <c r="BO216" s="4" t="e">
        <f t="shared" si="66"/>
        <v>#N/A</v>
      </c>
      <c r="BP216" s="4" t="e">
        <f t="shared" si="67"/>
        <v>#N/A</v>
      </c>
      <c r="BQ216" s="4" t="e">
        <f t="shared" si="68"/>
        <v>#N/A</v>
      </c>
      <c r="BR216" s="4" t="e">
        <f t="shared" si="69"/>
        <v>#N/A</v>
      </c>
    </row>
    <row r="217" spans="1:70" x14ac:dyDescent="0.25">
      <c r="A217" s="1">
        <v>43636</v>
      </c>
      <c r="B217">
        <v>49.096849986039402</v>
      </c>
      <c r="C217">
        <v>49.155658759712402</v>
      </c>
      <c r="D217">
        <v>48.523478463511204</v>
      </c>
      <c r="E217">
        <v>48.873874664306598</v>
      </c>
      <c r="F217">
        <v>86056000</v>
      </c>
      <c r="G217">
        <v>47.892523538102999</v>
      </c>
      <c r="H217">
        <v>45.438541209392099</v>
      </c>
      <c r="I217">
        <v>48.467815178057599</v>
      </c>
      <c r="J217">
        <v>46.964318047022999</v>
      </c>
      <c r="K217">
        <v>50.902725219726499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49.096849986039402</v>
      </c>
      <c r="T217">
        <v>49.214464515017099</v>
      </c>
      <c r="U217">
        <v>48.523478463511204</v>
      </c>
      <c r="V217">
        <v>48.658245086669901</v>
      </c>
      <c r="W217">
        <v>350140000</v>
      </c>
      <c r="X217">
        <v>45.485097460697503</v>
      </c>
      <c r="Y217">
        <v>46.964318047022999</v>
      </c>
      <c r="Z217">
        <v>41.065985241216701</v>
      </c>
      <c r="AB217">
        <v>55.840732574462798</v>
      </c>
      <c r="AC217">
        <v>0</v>
      </c>
      <c r="AD217">
        <v>1</v>
      </c>
      <c r="AE217">
        <v>1</v>
      </c>
      <c r="AF217">
        <v>0</v>
      </c>
      <c r="AG217">
        <v>1</v>
      </c>
      <c r="AH217">
        <v>1</v>
      </c>
      <c r="AI217">
        <v>0</v>
      </c>
      <c r="AJ217" s="1">
        <f>VLOOKUP($A217,df3d!$A$1:$R$263,AJ$1,FALSE)</f>
        <v>43636</v>
      </c>
      <c r="AK217" s="3">
        <f>VLOOKUP($A217,df3d!$A$1:$R$263,AK$1,FALSE)</f>
        <v>49.096849986039402</v>
      </c>
      <c r="AL217" s="3">
        <f>VLOOKUP($A217,df3d!$A$1:$R$263,AL$1,FALSE)</f>
        <v>49.214464515017099</v>
      </c>
      <c r="AM217" s="3">
        <f>VLOOKUP($A217,df3d!$A$1:$R$263,AM$1,FALSE)</f>
        <v>48.523478463511204</v>
      </c>
      <c r="AN217" s="3">
        <f>VLOOKUP($A217,df3d!$A$1:$R$263,AN$1,FALSE)</f>
        <v>48.658245086669901</v>
      </c>
      <c r="AO217" s="2">
        <f>VLOOKUP($A217,df3d!$A$1:$R$263,AO$1,FALSE)</f>
        <v>350140000</v>
      </c>
      <c r="AP217" s="3">
        <f>VLOOKUP($A217,df3d!$A$1:$R$263,AP$1,FALSE)</f>
        <v>45.467944087044501</v>
      </c>
      <c r="AQ217" s="3">
        <f>VLOOKUP($A217,df3d!$A$1:$R$263,AQ$1,FALSE)</f>
        <v>46.964318047022999</v>
      </c>
      <c r="AR217" s="3">
        <f>VLOOKUP($A217,df3d!$A$1:$R$263,AR$1,FALSE)</f>
        <v>40.878229091545897</v>
      </c>
      <c r="AS217" s="3">
        <f>VLOOKUP($A217,df3d!$A$1:$R$263,AS$1,FALSE)</f>
        <v>0</v>
      </c>
      <c r="AT217" s="3">
        <f>VLOOKUP($A217,df3d!$A$1:$R$263,AT$1,FALSE)</f>
        <v>55.848117828369098</v>
      </c>
      <c r="AU217" s="2">
        <f>VLOOKUP($A217,df3d!$A$1:$R$263,AU$1,FALSE)</f>
        <v>0</v>
      </c>
      <c r="AV217" s="2">
        <f>VLOOKUP($A217,df3d!$A$1:$R$263,AV$1,FALSE)</f>
        <v>1</v>
      </c>
      <c r="AW217" s="2">
        <f>VLOOKUP($A217,df3d!$A$1:$R$263,AW$1,FALSE)</f>
        <v>1</v>
      </c>
      <c r="AX217" s="2">
        <f>VLOOKUP($A217,df3d!$A$1:$R$263,AX$1,FALSE)</f>
        <v>0</v>
      </c>
      <c r="AY217" s="2">
        <f>VLOOKUP($A217,df3d!$A$1:$R$263,AY$1,FALSE)</f>
        <v>1</v>
      </c>
      <c r="AZ217" s="2">
        <f>VLOOKUP($A217,df3d!$A$1:$R$263,AZ$1,FALSE)</f>
        <v>1</v>
      </c>
      <c r="BA217" s="2">
        <f>VLOOKUP($A217,df3d!$A$1:$R$263,BA$1,FALSE)</f>
        <v>0</v>
      </c>
      <c r="BB217" s="4">
        <f t="shared" si="53"/>
        <v>0</v>
      </c>
      <c r="BC217" s="4">
        <f t="shared" si="54"/>
        <v>0</v>
      </c>
      <c r="BD217" s="4">
        <f t="shared" si="55"/>
        <v>0</v>
      </c>
      <c r="BE217" s="4">
        <f t="shared" si="56"/>
        <v>0</v>
      </c>
      <c r="BF217" s="4">
        <f t="shared" si="57"/>
        <v>0</v>
      </c>
      <c r="BG217" s="4">
        <f t="shared" si="58"/>
        <v>-3.7712074087175646E-4</v>
      </c>
      <c r="BH217" s="4">
        <f t="shared" si="59"/>
        <v>0</v>
      </c>
      <c r="BI217" s="4">
        <f t="shared" si="60"/>
        <v>-4.572060028949671E-3</v>
      </c>
      <c r="BJ217" s="4" t="e">
        <f t="shared" si="61"/>
        <v>#DIV/0!</v>
      </c>
      <c r="BK217" s="4">
        <f t="shared" si="62"/>
        <v>1.3225567727736398E-4</v>
      </c>
      <c r="BL217" s="4" t="e">
        <f t="shared" si="63"/>
        <v>#DIV/0!</v>
      </c>
      <c r="BM217" s="4">
        <f t="shared" si="64"/>
        <v>0</v>
      </c>
      <c r="BN217" s="4">
        <f t="shared" si="65"/>
        <v>0</v>
      </c>
      <c r="BO217" s="4" t="e">
        <f t="shared" si="66"/>
        <v>#DIV/0!</v>
      </c>
      <c r="BP217" s="4">
        <f t="shared" si="67"/>
        <v>0</v>
      </c>
      <c r="BQ217" s="4">
        <f t="shared" si="68"/>
        <v>0</v>
      </c>
      <c r="BR217" s="4" t="e">
        <f t="shared" si="69"/>
        <v>#DIV/0!</v>
      </c>
    </row>
    <row r="218" spans="1:70" x14ac:dyDescent="0.25">
      <c r="A218" s="1">
        <v>43637</v>
      </c>
      <c r="B218">
        <v>48.712150353301801</v>
      </c>
      <c r="C218">
        <v>49.214464515017099</v>
      </c>
      <c r="D218">
        <v>48.552878003117499</v>
      </c>
      <c r="E218">
        <v>48.707248687744098</v>
      </c>
      <c r="F218">
        <v>191202400</v>
      </c>
      <c r="G218">
        <v>47.921926415755401</v>
      </c>
      <c r="H218">
        <v>45.467944087044501</v>
      </c>
      <c r="I218">
        <v>48.284748580684301</v>
      </c>
      <c r="J218">
        <v>46.964318047022999</v>
      </c>
      <c r="K218">
        <v>51.378078460693303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48.712150353301801</v>
      </c>
      <c r="T218">
        <v>49.214464515017099</v>
      </c>
      <c r="U218">
        <v>47.852091783316801</v>
      </c>
      <c r="V218">
        <v>47.920703887939403</v>
      </c>
      <c r="W218">
        <v>348365200</v>
      </c>
      <c r="X218">
        <v>45.556154439634</v>
      </c>
      <c r="Y218">
        <v>46.964318047022999</v>
      </c>
      <c r="Z218">
        <v>41.492242411461099</v>
      </c>
      <c r="AB218">
        <v>56.593379974365199</v>
      </c>
      <c r="AC218">
        <v>0</v>
      </c>
      <c r="AD218">
        <v>1</v>
      </c>
      <c r="AE218">
        <v>1</v>
      </c>
      <c r="AF218">
        <v>0</v>
      </c>
      <c r="AG218">
        <v>1</v>
      </c>
      <c r="AH218">
        <v>1</v>
      </c>
      <c r="AI218">
        <v>0</v>
      </c>
      <c r="AJ218" s="1" t="e">
        <f>VLOOKUP($A218,df3d!$A$1:$R$263,AJ$1,FALSE)</f>
        <v>#N/A</v>
      </c>
      <c r="AK218" s="3" t="e">
        <f>VLOOKUP($A218,df3d!$A$1:$R$263,AK$1,FALSE)</f>
        <v>#N/A</v>
      </c>
      <c r="AL218" s="3" t="e">
        <f>VLOOKUP($A218,df3d!$A$1:$R$263,AL$1,FALSE)</f>
        <v>#N/A</v>
      </c>
      <c r="AM218" s="3" t="e">
        <f>VLOOKUP($A218,df3d!$A$1:$R$263,AM$1,FALSE)</f>
        <v>#N/A</v>
      </c>
      <c r="AN218" s="3" t="e">
        <f>VLOOKUP($A218,df3d!$A$1:$R$263,AN$1,FALSE)</f>
        <v>#N/A</v>
      </c>
      <c r="AO218" s="2" t="e">
        <f>VLOOKUP($A218,df3d!$A$1:$R$263,AO$1,FALSE)</f>
        <v>#N/A</v>
      </c>
      <c r="AP218" s="3" t="e">
        <f>VLOOKUP($A218,df3d!$A$1:$R$263,AP$1,FALSE)</f>
        <v>#N/A</v>
      </c>
      <c r="AQ218" s="3" t="e">
        <f>VLOOKUP($A218,df3d!$A$1:$R$263,AQ$1,FALSE)</f>
        <v>#N/A</v>
      </c>
      <c r="AR218" s="3" t="e">
        <f>VLOOKUP($A218,df3d!$A$1:$R$263,AR$1,FALSE)</f>
        <v>#N/A</v>
      </c>
      <c r="AS218" s="3" t="e">
        <f>VLOOKUP($A218,df3d!$A$1:$R$263,AS$1,FALSE)</f>
        <v>#N/A</v>
      </c>
      <c r="AT218" s="3" t="e">
        <f>VLOOKUP($A218,df3d!$A$1:$R$263,AT$1,FALSE)</f>
        <v>#N/A</v>
      </c>
      <c r="AU218" s="2" t="e">
        <f>VLOOKUP($A218,df3d!$A$1:$R$263,AU$1,FALSE)</f>
        <v>#N/A</v>
      </c>
      <c r="AV218" s="2" t="e">
        <f>VLOOKUP($A218,df3d!$A$1:$R$263,AV$1,FALSE)</f>
        <v>#N/A</v>
      </c>
      <c r="AW218" s="2" t="e">
        <f>VLOOKUP($A218,df3d!$A$1:$R$263,AW$1,FALSE)</f>
        <v>#N/A</v>
      </c>
      <c r="AX218" s="2" t="e">
        <f>VLOOKUP($A218,df3d!$A$1:$R$263,AX$1,FALSE)</f>
        <v>#N/A</v>
      </c>
      <c r="AY218" s="2" t="e">
        <f>VLOOKUP($A218,df3d!$A$1:$R$263,AY$1,FALSE)</f>
        <v>#N/A</v>
      </c>
      <c r="AZ218" s="2" t="e">
        <f>VLOOKUP($A218,df3d!$A$1:$R$263,AZ$1,FALSE)</f>
        <v>#N/A</v>
      </c>
      <c r="BA218" s="2" t="e">
        <f>VLOOKUP($A218,df3d!$A$1:$R$263,BA$1,FALSE)</f>
        <v>#N/A</v>
      </c>
      <c r="BB218" s="4" t="e">
        <f t="shared" si="53"/>
        <v>#N/A</v>
      </c>
      <c r="BC218" s="4" t="e">
        <f t="shared" si="54"/>
        <v>#N/A</v>
      </c>
      <c r="BD218" s="4" t="e">
        <f t="shared" si="55"/>
        <v>#N/A</v>
      </c>
      <c r="BE218" s="4" t="e">
        <f t="shared" si="56"/>
        <v>#N/A</v>
      </c>
      <c r="BF218" s="4" t="e">
        <f t="shared" si="57"/>
        <v>#N/A</v>
      </c>
      <c r="BG218" s="4" t="e">
        <f t="shared" si="58"/>
        <v>#N/A</v>
      </c>
      <c r="BH218" s="4" t="e">
        <f t="shared" si="59"/>
        <v>#N/A</v>
      </c>
      <c r="BI218" s="4" t="e">
        <f t="shared" si="60"/>
        <v>#N/A</v>
      </c>
      <c r="BJ218" s="4" t="e">
        <f t="shared" si="61"/>
        <v>#N/A</v>
      </c>
      <c r="BK218" s="4" t="e">
        <f t="shared" si="62"/>
        <v>#N/A</v>
      </c>
      <c r="BL218" s="4" t="e">
        <f t="shared" si="63"/>
        <v>#N/A</v>
      </c>
      <c r="BM218" s="4" t="e">
        <f t="shared" si="64"/>
        <v>#N/A</v>
      </c>
      <c r="BN218" s="4" t="e">
        <f t="shared" si="65"/>
        <v>#N/A</v>
      </c>
      <c r="BO218" s="4" t="e">
        <f t="shared" si="66"/>
        <v>#N/A</v>
      </c>
      <c r="BP218" s="4" t="e">
        <f t="shared" si="67"/>
        <v>#N/A</v>
      </c>
      <c r="BQ218" s="4" t="e">
        <f t="shared" si="68"/>
        <v>#N/A</v>
      </c>
      <c r="BR218" s="4" t="e">
        <f t="shared" si="69"/>
        <v>#N/A</v>
      </c>
    </row>
    <row r="219" spans="1:70" x14ac:dyDescent="0.25">
      <c r="A219" s="1">
        <v>43640</v>
      </c>
      <c r="B219">
        <v>48.648441755184201</v>
      </c>
      <c r="C219">
        <v>49.045394425092397</v>
      </c>
      <c r="D219">
        <v>48.557781502757102</v>
      </c>
      <c r="E219">
        <v>48.658245086669901</v>
      </c>
      <c r="F219">
        <v>72881600</v>
      </c>
      <c r="G219">
        <v>47.921926415755401</v>
      </c>
      <c r="H219">
        <v>45.467944087044501</v>
      </c>
      <c r="I219">
        <v>48.198094968092803</v>
      </c>
      <c r="J219">
        <v>46.964318047022999</v>
      </c>
      <c r="K219">
        <v>51.157562255859297</v>
      </c>
      <c r="L219">
        <v>1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48.648441755184201</v>
      </c>
      <c r="T219">
        <v>49.248771262323103</v>
      </c>
      <c r="U219">
        <v>47.852091783316801</v>
      </c>
      <c r="V219">
        <v>48.957183837890597</v>
      </c>
      <c r="W219">
        <v>261432800</v>
      </c>
      <c r="X219">
        <v>45.556154439634</v>
      </c>
      <c r="Y219">
        <v>46.964318047022999</v>
      </c>
      <c r="Z219">
        <v>41.659504011584097</v>
      </c>
      <c r="AB219">
        <v>58.098667144775298</v>
      </c>
      <c r="AC219">
        <v>0</v>
      </c>
      <c r="AD219">
        <v>1</v>
      </c>
      <c r="AE219">
        <v>1</v>
      </c>
      <c r="AF219">
        <v>0</v>
      </c>
      <c r="AG219">
        <v>1</v>
      </c>
      <c r="AH219">
        <v>1</v>
      </c>
      <c r="AI219">
        <v>0</v>
      </c>
      <c r="AJ219" s="1" t="e">
        <f>VLOOKUP($A219,df3d!$A$1:$R$263,AJ$1,FALSE)</f>
        <v>#N/A</v>
      </c>
      <c r="AK219" s="3" t="e">
        <f>VLOOKUP($A219,df3d!$A$1:$R$263,AK$1,FALSE)</f>
        <v>#N/A</v>
      </c>
      <c r="AL219" s="3" t="e">
        <f>VLOOKUP($A219,df3d!$A$1:$R$263,AL$1,FALSE)</f>
        <v>#N/A</v>
      </c>
      <c r="AM219" s="3" t="e">
        <f>VLOOKUP($A219,df3d!$A$1:$R$263,AM$1,FALSE)</f>
        <v>#N/A</v>
      </c>
      <c r="AN219" s="3" t="e">
        <f>VLOOKUP($A219,df3d!$A$1:$R$263,AN$1,FALSE)</f>
        <v>#N/A</v>
      </c>
      <c r="AO219" s="2" t="e">
        <f>VLOOKUP($A219,df3d!$A$1:$R$263,AO$1,FALSE)</f>
        <v>#N/A</v>
      </c>
      <c r="AP219" s="3" t="e">
        <f>VLOOKUP($A219,df3d!$A$1:$R$263,AP$1,FALSE)</f>
        <v>#N/A</v>
      </c>
      <c r="AQ219" s="3" t="e">
        <f>VLOOKUP($A219,df3d!$A$1:$R$263,AQ$1,FALSE)</f>
        <v>#N/A</v>
      </c>
      <c r="AR219" s="3" t="e">
        <f>VLOOKUP($A219,df3d!$A$1:$R$263,AR$1,FALSE)</f>
        <v>#N/A</v>
      </c>
      <c r="AS219" s="3" t="e">
        <f>VLOOKUP($A219,df3d!$A$1:$R$263,AS$1,FALSE)</f>
        <v>#N/A</v>
      </c>
      <c r="AT219" s="3" t="e">
        <f>VLOOKUP($A219,df3d!$A$1:$R$263,AT$1,FALSE)</f>
        <v>#N/A</v>
      </c>
      <c r="AU219" s="2" t="e">
        <f>VLOOKUP($A219,df3d!$A$1:$R$263,AU$1,FALSE)</f>
        <v>#N/A</v>
      </c>
      <c r="AV219" s="2" t="e">
        <f>VLOOKUP($A219,df3d!$A$1:$R$263,AV$1,FALSE)</f>
        <v>#N/A</v>
      </c>
      <c r="AW219" s="2" t="e">
        <f>VLOOKUP($A219,df3d!$A$1:$R$263,AW$1,FALSE)</f>
        <v>#N/A</v>
      </c>
      <c r="AX219" s="2" t="e">
        <f>VLOOKUP($A219,df3d!$A$1:$R$263,AX$1,FALSE)</f>
        <v>#N/A</v>
      </c>
      <c r="AY219" s="2" t="e">
        <f>VLOOKUP($A219,df3d!$A$1:$R$263,AY$1,FALSE)</f>
        <v>#N/A</v>
      </c>
      <c r="AZ219" s="2" t="e">
        <f>VLOOKUP($A219,df3d!$A$1:$R$263,AZ$1,FALSE)</f>
        <v>#N/A</v>
      </c>
      <c r="BA219" s="2" t="e">
        <f>VLOOKUP($A219,df3d!$A$1:$R$263,BA$1,FALSE)</f>
        <v>#N/A</v>
      </c>
      <c r="BB219" s="4" t="e">
        <f t="shared" si="53"/>
        <v>#N/A</v>
      </c>
      <c r="BC219" s="4" t="e">
        <f t="shared" si="54"/>
        <v>#N/A</v>
      </c>
      <c r="BD219" s="4" t="e">
        <f t="shared" si="55"/>
        <v>#N/A</v>
      </c>
      <c r="BE219" s="4" t="e">
        <f t="shared" si="56"/>
        <v>#N/A</v>
      </c>
      <c r="BF219" s="4" t="e">
        <f t="shared" si="57"/>
        <v>#N/A</v>
      </c>
      <c r="BG219" s="4" t="e">
        <f t="shared" si="58"/>
        <v>#N/A</v>
      </c>
      <c r="BH219" s="4" t="e">
        <f t="shared" si="59"/>
        <v>#N/A</v>
      </c>
      <c r="BI219" s="4" t="e">
        <f t="shared" si="60"/>
        <v>#N/A</v>
      </c>
      <c r="BJ219" s="4" t="e">
        <f t="shared" si="61"/>
        <v>#N/A</v>
      </c>
      <c r="BK219" s="4" t="e">
        <f t="shared" si="62"/>
        <v>#N/A</v>
      </c>
      <c r="BL219" s="4" t="e">
        <f t="shared" si="63"/>
        <v>#N/A</v>
      </c>
      <c r="BM219" s="4" t="e">
        <f t="shared" si="64"/>
        <v>#N/A</v>
      </c>
      <c r="BN219" s="4" t="e">
        <f t="shared" si="65"/>
        <v>#N/A</v>
      </c>
      <c r="BO219" s="4" t="e">
        <f t="shared" si="66"/>
        <v>#N/A</v>
      </c>
      <c r="BP219" s="4" t="e">
        <f t="shared" si="67"/>
        <v>#N/A</v>
      </c>
      <c r="BQ219" s="4" t="e">
        <f t="shared" si="68"/>
        <v>#N/A</v>
      </c>
      <c r="BR219" s="4" t="e">
        <f t="shared" si="69"/>
        <v>#N/A</v>
      </c>
    </row>
    <row r="220" spans="1:70" x14ac:dyDescent="0.25">
      <c r="A220" s="1">
        <v>43641</v>
      </c>
      <c r="B220">
        <v>48.621488803945802</v>
      </c>
      <c r="C220">
        <v>48.824864937723198</v>
      </c>
      <c r="D220">
        <v>47.852091783316801</v>
      </c>
      <c r="E220">
        <v>47.920703887939403</v>
      </c>
      <c r="F220">
        <v>84281200</v>
      </c>
      <c r="G220">
        <v>47.921926415755401</v>
      </c>
      <c r="H220">
        <v>45.467944087044501</v>
      </c>
      <c r="I220">
        <v>47.7563030226679</v>
      </c>
      <c r="J220">
        <v>46.964318047022999</v>
      </c>
      <c r="K220">
        <v>52.201385498046797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0</v>
      </c>
      <c r="S220">
        <v>48.621488803945802</v>
      </c>
      <c r="T220">
        <v>49.390885220196203</v>
      </c>
      <c r="U220">
        <v>47.852091783316801</v>
      </c>
      <c r="V220">
        <v>48.942478179931598</v>
      </c>
      <c r="W220">
        <v>272150000</v>
      </c>
      <c r="X220">
        <v>45.913898836590299</v>
      </c>
      <c r="Y220">
        <v>46.964318047022999</v>
      </c>
      <c r="Z220">
        <v>41.791565085810902</v>
      </c>
      <c r="AB220">
        <v>58.015029907226499</v>
      </c>
      <c r="AC220">
        <v>0</v>
      </c>
      <c r="AD220">
        <v>1</v>
      </c>
      <c r="AE220">
        <v>1</v>
      </c>
      <c r="AF220">
        <v>0</v>
      </c>
      <c r="AG220">
        <v>1</v>
      </c>
      <c r="AH220">
        <v>1</v>
      </c>
      <c r="AI220">
        <v>0</v>
      </c>
      <c r="AJ220" s="1">
        <f>VLOOKUP($A220,df3d!$A$1:$R$263,AJ$1,FALSE)</f>
        <v>43641</v>
      </c>
      <c r="AK220" s="3">
        <f>VLOOKUP($A220,df3d!$A$1:$R$263,AK$1,FALSE)</f>
        <v>48.621488803945802</v>
      </c>
      <c r="AL220" s="3">
        <f>VLOOKUP($A220,df3d!$A$1:$R$263,AL$1,FALSE)</f>
        <v>49.390885220196203</v>
      </c>
      <c r="AM220" s="3">
        <f>VLOOKUP($A220,df3d!$A$1:$R$263,AM$1,FALSE)</f>
        <v>47.852091783316801</v>
      </c>
      <c r="AN220" s="3">
        <f>VLOOKUP($A220,df3d!$A$1:$R$263,AN$1,FALSE)</f>
        <v>48.942478179931598</v>
      </c>
      <c r="AO220" s="2">
        <f>VLOOKUP($A220,df3d!$A$1:$R$263,AO$1,FALSE)</f>
        <v>272150000</v>
      </c>
      <c r="AP220" s="3">
        <f>VLOOKUP($A220,df3d!$A$1:$R$263,AP$1,FALSE)</f>
        <v>45.556154439634</v>
      </c>
      <c r="AQ220" s="3">
        <f>VLOOKUP($A220,df3d!$A$1:$R$263,AQ$1,FALSE)</f>
        <v>47.138322985438997</v>
      </c>
      <c r="AR220" s="3">
        <f>VLOOKUP($A220,df3d!$A$1:$R$263,AR$1,FALSE)</f>
        <v>41.377305973038297</v>
      </c>
      <c r="AS220" s="3">
        <f>VLOOKUP($A220,df3d!$A$1:$R$263,AS$1,FALSE)</f>
        <v>0</v>
      </c>
      <c r="AT220" s="3">
        <f>VLOOKUP($A220,df3d!$A$1:$R$263,AT$1,FALSE)</f>
        <v>56.593379974365199</v>
      </c>
      <c r="AU220" s="2">
        <f>VLOOKUP($A220,df3d!$A$1:$R$263,AU$1,FALSE)</f>
        <v>0</v>
      </c>
      <c r="AV220" s="2">
        <f>VLOOKUP($A220,df3d!$A$1:$R$263,AV$1,FALSE)</f>
        <v>1</v>
      </c>
      <c r="AW220" s="2">
        <f>VLOOKUP($A220,df3d!$A$1:$R$263,AW$1,FALSE)</f>
        <v>1</v>
      </c>
      <c r="AX220" s="2">
        <f>VLOOKUP($A220,df3d!$A$1:$R$263,AX$1,FALSE)</f>
        <v>0</v>
      </c>
      <c r="AY220" s="2">
        <f>VLOOKUP($A220,df3d!$A$1:$R$263,AY$1,FALSE)</f>
        <v>1</v>
      </c>
      <c r="AZ220" s="2">
        <f>VLOOKUP($A220,df3d!$A$1:$R$263,AZ$1,FALSE)</f>
        <v>1</v>
      </c>
      <c r="BA220" s="2">
        <f>VLOOKUP($A220,df3d!$A$1:$R$263,BA$1,FALSE)</f>
        <v>0</v>
      </c>
      <c r="BB220" s="4">
        <f t="shared" si="53"/>
        <v>0</v>
      </c>
      <c r="BC220" s="4">
        <f t="shared" si="54"/>
        <v>0</v>
      </c>
      <c r="BD220" s="4">
        <f t="shared" si="55"/>
        <v>0</v>
      </c>
      <c r="BE220" s="4">
        <f t="shared" si="56"/>
        <v>0</v>
      </c>
      <c r="BF220" s="4">
        <f t="shared" si="57"/>
        <v>0</v>
      </c>
      <c r="BG220" s="4">
        <f t="shared" si="58"/>
        <v>-7.7916362152020274E-3</v>
      </c>
      <c r="BH220" s="4">
        <f t="shared" si="59"/>
        <v>3.705045567611033E-3</v>
      </c>
      <c r="BI220" s="4">
        <f t="shared" si="60"/>
        <v>-9.9125053565714497E-3</v>
      </c>
      <c r="BJ220" s="4" t="e">
        <f t="shared" si="61"/>
        <v>#DIV/0!</v>
      </c>
      <c r="BK220" s="4">
        <f t="shared" si="62"/>
        <v>-2.4504855640593497E-2</v>
      </c>
      <c r="BL220" s="4" t="e">
        <f t="shared" si="63"/>
        <v>#DIV/0!</v>
      </c>
      <c r="BM220" s="4">
        <f t="shared" si="64"/>
        <v>0</v>
      </c>
      <c r="BN220" s="4">
        <f t="shared" si="65"/>
        <v>0</v>
      </c>
      <c r="BO220" s="4" t="e">
        <f t="shared" si="66"/>
        <v>#DIV/0!</v>
      </c>
      <c r="BP220" s="4">
        <f t="shared" si="67"/>
        <v>0</v>
      </c>
      <c r="BQ220" s="4">
        <f t="shared" si="68"/>
        <v>0</v>
      </c>
      <c r="BR220" s="4" t="e">
        <f t="shared" si="69"/>
        <v>#DIV/0!</v>
      </c>
    </row>
    <row r="221" spans="1:70" x14ac:dyDescent="0.25">
      <c r="A221" s="1">
        <v>43642</v>
      </c>
      <c r="B221">
        <v>48.459771315814798</v>
      </c>
      <c r="C221">
        <v>49.248771262323103</v>
      </c>
      <c r="D221">
        <v>48.356858766993099</v>
      </c>
      <c r="E221">
        <v>48.957183837890597</v>
      </c>
      <c r="F221">
        <v>104270000</v>
      </c>
      <c r="G221">
        <v>47.939079789408297</v>
      </c>
      <c r="H221">
        <v>45.485097460697503</v>
      </c>
      <c r="I221">
        <v>47.532959727317497</v>
      </c>
      <c r="J221">
        <v>46.964318047022999</v>
      </c>
      <c r="K221">
        <v>51.071792602538999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48.459771315814798</v>
      </c>
      <c r="T221">
        <v>49.390885220196203</v>
      </c>
      <c r="U221">
        <v>48.283345284404497</v>
      </c>
      <c r="V221">
        <v>48.4965209960937</v>
      </c>
      <c r="W221">
        <v>312311200</v>
      </c>
      <c r="X221">
        <v>45.913898836590299</v>
      </c>
      <c r="Y221">
        <v>47.138322985438997</v>
      </c>
      <c r="Z221">
        <v>42.070696166557703</v>
      </c>
      <c r="AB221">
        <v>57.8797607421875</v>
      </c>
      <c r="AC221">
        <v>0</v>
      </c>
      <c r="AD221">
        <v>1</v>
      </c>
      <c r="AE221">
        <v>1</v>
      </c>
      <c r="AF221">
        <v>0</v>
      </c>
      <c r="AG221">
        <v>1</v>
      </c>
      <c r="AH221">
        <v>1</v>
      </c>
      <c r="AI221">
        <v>0</v>
      </c>
      <c r="AJ221" s="1" t="e">
        <f>VLOOKUP($A221,df3d!$A$1:$R$263,AJ$1,FALSE)</f>
        <v>#N/A</v>
      </c>
      <c r="AK221" s="3" t="e">
        <f>VLOOKUP($A221,df3d!$A$1:$R$263,AK$1,FALSE)</f>
        <v>#N/A</v>
      </c>
      <c r="AL221" s="3" t="e">
        <f>VLOOKUP($A221,df3d!$A$1:$R$263,AL$1,FALSE)</f>
        <v>#N/A</v>
      </c>
      <c r="AM221" s="3" t="e">
        <f>VLOOKUP($A221,df3d!$A$1:$R$263,AM$1,FALSE)</f>
        <v>#N/A</v>
      </c>
      <c r="AN221" s="3" t="e">
        <f>VLOOKUP($A221,df3d!$A$1:$R$263,AN$1,FALSE)</f>
        <v>#N/A</v>
      </c>
      <c r="AO221" s="2" t="e">
        <f>VLOOKUP($A221,df3d!$A$1:$R$263,AO$1,FALSE)</f>
        <v>#N/A</v>
      </c>
      <c r="AP221" s="3" t="e">
        <f>VLOOKUP($A221,df3d!$A$1:$R$263,AP$1,FALSE)</f>
        <v>#N/A</v>
      </c>
      <c r="AQ221" s="3" t="e">
        <f>VLOOKUP($A221,df3d!$A$1:$R$263,AQ$1,FALSE)</f>
        <v>#N/A</v>
      </c>
      <c r="AR221" s="3" t="e">
        <f>VLOOKUP($A221,df3d!$A$1:$R$263,AR$1,FALSE)</f>
        <v>#N/A</v>
      </c>
      <c r="AS221" s="3" t="e">
        <f>VLOOKUP($A221,df3d!$A$1:$R$263,AS$1,FALSE)</f>
        <v>#N/A</v>
      </c>
      <c r="AT221" s="3" t="e">
        <f>VLOOKUP($A221,df3d!$A$1:$R$263,AT$1,FALSE)</f>
        <v>#N/A</v>
      </c>
      <c r="AU221" s="2" t="e">
        <f>VLOOKUP($A221,df3d!$A$1:$R$263,AU$1,FALSE)</f>
        <v>#N/A</v>
      </c>
      <c r="AV221" s="2" t="e">
        <f>VLOOKUP($A221,df3d!$A$1:$R$263,AV$1,FALSE)</f>
        <v>#N/A</v>
      </c>
      <c r="AW221" s="2" t="e">
        <f>VLOOKUP($A221,df3d!$A$1:$R$263,AW$1,FALSE)</f>
        <v>#N/A</v>
      </c>
      <c r="AX221" s="2" t="e">
        <f>VLOOKUP($A221,df3d!$A$1:$R$263,AX$1,FALSE)</f>
        <v>#N/A</v>
      </c>
      <c r="AY221" s="2" t="e">
        <f>VLOOKUP($A221,df3d!$A$1:$R$263,AY$1,FALSE)</f>
        <v>#N/A</v>
      </c>
      <c r="AZ221" s="2" t="e">
        <f>VLOOKUP($A221,df3d!$A$1:$R$263,AZ$1,FALSE)</f>
        <v>#N/A</v>
      </c>
      <c r="BA221" s="2" t="e">
        <f>VLOOKUP($A221,df3d!$A$1:$R$263,BA$1,FALSE)</f>
        <v>#N/A</v>
      </c>
      <c r="BB221" s="4" t="e">
        <f t="shared" si="53"/>
        <v>#N/A</v>
      </c>
      <c r="BC221" s="4" t="e">
        <f t="shared" si="54"/>
        <v>#N/A</v>
      </c>
      <c r="BD221" s="4" t="e">
        <f t="shared" si="55"/>
        <v>#N/A</v>
      </c>
      <c r="BE221" s="4" t="e">
        <f t="shared" si="56"/>
        <v>#N/A</v>
      </c>
      <c r="BF221" s="4" t="e">
        <f t="shared" si="57"/>
        <v>#N/A</v>
      </c>
      <c r="BG221" s="4" t="e">
        <f t="shared" si="58"/>
        <v>#N/A</v>
      </c>
      <c r="BH221" s="4" t="e">
        <f t="shared" si="59"/>
        <v>#N/A</v>
      </c>
      <c r="BI221" s="4" t="e">
        <f t="shared" si="60"/>
        <v>#N/A</v>
      </c>
      <c r="BJ221" s="4" t="e">
        <f t="shared" si="61"/>
        <v>#N/A</v>
      </c>
      <c r="BK221" s="4" t="e">
        <f t="shared" si="62"/>
        <v>#N/A</v>
      </c>
      <c r="BL221" s="4" t="e">
        <f t="shared" si="63"/>
        <v>#N/A</v>
      </c>
      <c r="BM221" s="4" t="e">
        <f t="shared" si="64"/>
        <v>#N/A</v>
      </c>
      <c r="BN221" s="4" t="e">
        <f t="shared" si="65"/>
        <v>#N/A</v>
      </c>
      <c r="BO221" s="4" t="e">
        <f t="shared" si="66"/>
        <v>#N/A</v>
      </c>
      <c r="BP221" s="4" t="e">
        <f t="shared" si="67"/>
        <v>#N/A</v>
      </c>
      <c r="BQ221" s="4" t="e">
        <f t="shared" si="68"/>
        <v>#N/A</v>
      </c>
      <c r="BR221" s="4" t="e">
        <f t="shared" si="69"/>
        <v>#N/A</v>
      </c>
    </row>
    <row r="222" spans="1:70" x14ac:dyDescent="0.25">
      <c r="A222" s="1">
        <v>43643</v>
      </c>
      <c r="B222">
        <v>49.077242197235698</v>
      </c>
      <c r="C222">
        <v>49.390885220196203</v>
      </c>
      <c r="D222">
        <v>48.900823371453498</v>
      </c>
      <c r="E222">
        <v>48.942478179931598</v>
      </c>
      <c r="F222">
        <v>83598800</v>
      </c>
      <c r="G222">
        <v>48.2392381942024</v>
      </c>
      <c r="H222">
        <v>45.556154439634</v>
      </c>
      <c r="I222">
        <v>47.4069981296159</v>
      </c>
      <c r="J222">
        <v>47.678287861883</v>
      </c>
      <c r="K222">
        <v>49.991214752197202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49.077242197235698</v>
      </c>
      <c r="T222">
        <v>50.106374014108702</v>
      </c>
      <c r="U222">
        <v>48.283345284404497</v>
      </c>
      <c r="V222">
        <v>49.385982513427699</v>
      </c>
      <c r="W222">
        <v>317053200</v>
      </c>
      <c r="X222">
        <v>45.913898836590299</v>
      </c>
      <c r="Y222">
        <v>47.138322985438997</v>
      </c>
      <c r="Z222">
        <v>41.989086010211402</v>
      </c>
      <c r="AB222">
        <v>57.646095275878899</v>
      </c>
      <c r="AC222">
        <v>0</v>
      </c>
      <c r="AD222">
        <v>1</v>
      </c>
      <c r="AE222">
        <v>1</v>
      </c>
      <c r="AF222">
        <v>0</v>
      </c>
      <c r="AG222">
        <v>1</v>
      </c>
      <c r="AH222">
        <v>1</v>
      </c>
      <c r="AI222">
        <v>0</v>
      </c>
      <c r="AJ222" s="1" t="e">
        <f>VLOOKUP($A222,df3d!$A$1:$R$263,AJ$1,FALSE)</f>
        <v>#N/A</v>
      </c>
      <c r="AK222" s="3" t="e">
        <f>VLOOKUP($A222,df3d!$A$1:$R$263,AK$1,FALSE)</f>
        <v>#N/A</v>
      </c>
      <c r="AL222" s="3" t="e">
        <f>VLOOKUP($A222,df3d!$A$1:$R$263,AL$1,FALSE)</f>
        <v>#N/A</v>
      </c>
      <c r="AM222" s="3" t="e">
        <f>VLOOKUP($A222,df3d!$A$1:$R$263,AM$1,FALSE)</f>
        <v>#N/A</v>
      </c>
      <c r="AN222" s="3" t="e">
        <f>VLOOKUP($A222,df3d!$A$1:$R$263,AN$1,FALSE)</f>
        <v>#N/A</v>
      </c>
      <c r="AO222" s="2" t="e">
        <f>VLOOKUP($A222,df3d!$A$1:$R$263,AO$1,FALSE)</f>
        <v>#N/A</v>
      </c>
      <c r="AP222" s="3" t="e">
        <f>VLOOKUP($A222,df3d!$A$1:$R$263,AP$1,FALSE)</f>
        <v>#N/A</v>
      </c>
      <c r="AQ222" s="3" t="e">
        <f>VLOOKUP($A222,df3d!$A$1:$R$263,AQ$1,FALSE)</f>
        <v>#N/A</v>
      </c>
      <c r="AR222" s="3" t="e">
        <f>VLOOKUP($A222,df3d!$A$1:$R$263,AR$1,FALSE)</f>
        <v>#N/A</v>
      </c>
      <c r="AS222" s="3" t="e">
        <f>VLOOKUP($A222,df3d!$A$1:$R$263,AS$1,FALSE)</f>
        <v>#N/A</v>
      </c>
      <c r="AT222" s="3" t="e">
        <f>VLOOKUP($A222,df3d!$A$1:$R$263,AT$1,FALSE)</f>
        <v>#N/A</v>
      </c>
      <c r="AU222" s="2" t="e">
        <f>VLOOKUP($A222,df3d!$A$1:$R$263,AU$1,FALSE)</f>
        <v>#N/A</v>
      </c>
      <c r="AV222" s="2" t="e">
        <f>VLOOKUP($A222,df3d!$A$1:$R$263,AV$1,FALSE)</f>
        <v>#N/A</v>
      </c>
      <c r="AW222" s="2" t="e">
        <f>VLOOKUP($A222,df3d!$A$1:$R$263,AW$1,FALSE)</f>
        <v>#N/A</v>
      </c>
      <c r="AX222" s="2" t="e">
        <f>VLOOKUP($A222,df3d!$A$1:$R$263,AX$1,FALSE)</f>
        <v>#N/A</v>
      </c>
      <c r="AY222" s="2" t="e">
        <f>VLOOKUP($A222,df3d!$A$1:$R$263,AY$1,FALSE)</f>
        <v>#N/A</v>
      </c>
      <c r="AZ222" s="2" t="e">
        <f>VLOOKUP($A222,df3d!$A$1:$R$263,AZ$1,FALSE)</f>
        <v>#N/A</v>
      </c>
      <c r="BA222" s="2" t="e">
        <f>VLOOKUP($A222,df3d!$A$1:$R$263,BA$1,FALSE)</f>
        <v>#N/A</v>
      </c>
      <c r="BB222" s="4" t="e">
        <f t="shared" si="53"/>
        <v>#N/A</v>
      </c>
      <c r="BC222" s="4" t="e">
        <f t="shared" si="54"/>
        <v>#N/A</v>
      </c>
      <c r="BD222" s="4" t="e">
        <f t="shared" si="55"/>
        <v>#N/A</v>
      </c>
      <c r="BE222" s="4" t="e">
        <f t="shared" si="56"/>
        <v>#N/A</v>
      </c>
      <c r="BF222" s="4" t="e">
        <f t="shared" si="57"/>
        <v>#N/A</v>
      </c>
      <c r="BG222" s="4" t="e">
        <f t="shared" si="58"/>
        <v>#N/A</v>
      </c>
      <c r="BH222" s="4" t="e">
        <f t="shared" si="59"/>
        <v>#N/A</v>
      </c>
      <c r="BI222" s="4" t="e">
        <f t="shared" si="60"/>
        <v>#N/A</v>
      </c>
      <c r="BJ222" s="4" t="e">
        <f t="shared" si="61"/>
        <v>#N/A</v>
      </c>
      <c r="BK222" s="4" t="e">
        <f t="shared" si="62"/>
        <v>#N/A</v>
      </c>
      <c r="BL222" s="4" t="e">
        <f t="shared" si="63"/>
        <v>#N/A</v>
      </c>
      <c r="BM222" s="4" t="e">
        <f t="shared" si="64"/>
        <v>#N/A</v>
      </c>
      <c r="BN222" s="4" t="e">
        <f t="shared" si="65"/>
        <v>#N/A</v>
      </c>
      <c r="BO222" s="4" t="e">
        <f t="shared" si="66"/>
        <v>#N/A</v>
      </c>
      <c r="BP222" s="4" t="e">
        <f t="shared" si="67"/>
        <v>#N/A</v>
      </c>
      <c r="BQ222" s="4" t="e">
        <f t="shared" si="68"/>
        <v>#N/A</v>
      </c>
      <c r="BR222" s="4" t="e">
        <f t="shared" si="69"/>
        <v>#N/A</v>
      </c>
    </row>
    <row r="223" spans="1:70" x14ac:dyDescent="0.25">
      <c r="A223" s="1">
        <v>43644</v>
      </c>
      <c r="B223">
        <v>48.682743156050599</v>
      </c>
      <c r="C223">
        <v>48.883670312395701</v>
      </c>
      <c r="D223">
        <v>48.283345284404497</v>
      </c>
      <c r="E223">
        <v>48.4965209960937</v>
      </c>
      <c r="F223">
        <v>124442400</v>
      </c>
      <c r="G223">
        <v>48.6116917171423</v>
      </c>
      <c r="H223">
        <v>45.556154439634</v>
      </c>
      <c r="I223">
        <v>46.713554965452701</v>
      </c>
      <c r="J223">
        <v>48.0620861721181</v>
      </c>
      <c r="K223">
        <v>47.3742866516113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0</v>
      </c>
      <c r="S223">
        <v>48.682743156050599</v>
      </c>
      <c r="T223">
        <v>50.106374014108702</v>
      </c>
      <c r="U223">
        <v>48.283345284404497</v>
      </c>
      <c r="V223">
        <v>49.675121307372997</v>
      </c>
      <c r="W223">
        <v>301195200</v>
      </c>
      <c r="X223">
        <v>45.986184420352501</v>
      </c>
      <c r="Y223">
        <v>47.138322985438997</v>
      </c>
      <c r="Z223">
        <v>41.971049910856102</v>
      </c>
      <c r="AB223">
        <v>57.869915008544901</v>
      </c>
      <c r="AC223">
        <v>0</v>
      </c>
      <c r="AD223">
        <v>1</v>
      </c>
      <c r="AE223">
        <v>1</v>
      </c>
      <c r="AF223">
        <v>0</v>
      </c>
      <c r="AG223">
        <v>1</v>
      </c>
      <c r="AH223">
        <v>1</v>
      </c>
      <c r="AI223">
        <v>0</v>
      </c>
      <c r="AJ223" s="1">
        <f>VLOOKUP($A223,df3d!$A$1:$R$263,AJ$1,FALSE)</f>
        <v>43644</v>
      </c>
      <c r="AK223" s="3">
        <f>VLOOKUP($A223,df3d!$A$1:$R$263,AK$1,FALSE)</f>
        <v>48.682743156050599</v>
      </c>
      <c r="AL223" s="3">
        <f>VLOOKUP($A223,df3d!$A$1:$R$263,AL$1,FALSE)</f>
        <v>50.106374014108702</v>
      </c>
      <c r="AM223" s="3">
        <f>VLOOKUP($A223,df3d!$A$1:$R$263,AM$1,FALSE)</f>
        <v>48.283345284404497</v>
      </c>
      <c r="AN223" s="3">
        <f>VLOOKUP($A223,df3d!$A$1:$R$263,AN$1,FALSE)</f>
        <v>49.675121307372997</v>
      </c>
      <c r="AO223" s="2">
        <f>VLOOKUP($A223,df3d!$A$1:$R$263,AO$1,FALSE)</f>
        <v>301195200</v>
      </c>
      <c r="AP223" s="3">
        <f>VLOOKUP($A223,df3d!$A$1:$R$263,AP$1,FALSE)</f>
        <v>45.913898836590299</v>
      </c>
      <c r="AQ223" s="3">
        <f>VLOOKUP($A223,df3d!$A$1:$R$263,AQ$1,FALSE)</f>
        <v>47.138322985438997</v>
      </c>
      <c r="AR223" s="3">
        <f>VLOOKUP($A223,df3d!$A$1:$R$263,AR$1,FALSE)</f>
        <v>42.021699779879803</v>
      </c>
      <c r="AS223" s="3">
        <f>VLOOKUP($A223,df3d!$A$1:$R$263,AS$1,FALSE)</f>
        <v>45.530069165678</v>
      </c>
      <c r="AT223" s="3">
        <f>VLOOKUP($A223,df3d!$A$1:$R$263,AT$1,FALSE)</f>
        <v>57.8797607421875</v>
      </c>
      <c r="AU223" s="2">
        <f>VLOOKUP($A223,df3d!$A$1:$R$263,AU$1,FALSE)</f>
        <v>0</v>
      </c>
      <c r="AV223" s="2">
        <f>VLOOKUP($A223,df3d!$A$1:$R$263,AV$1,FALSE)</f>
        <v>1</v>
      </c>
      <c r="AW223" s="2">
        <f>VLOOKUP($A223,df3d!$A$1:$R$263,AW$1,FALSE)</f>
        <v>1</v>
      </c>
      <c r="AX223" s="2">
        <f>VLOOKUP($A223,df3d!$A$1:$R$263,AX$1,FALSE)</f>
        <v>1</v>
      </c>
      <c r="AY223" s="2">
        <f>VLOOKUP($A223,df3d!$A$1:$R$263,AY$1,FALSE)</f>
        <v>1</v>
      </c>
      <c r="AZ223" s="2">
        <f>VLOOKUP($A223,df3d!$A$1:$R$263,AZ$1,FALSE)</f>
        <v>1</v>
      </c>
      <c r="BA223" s="2">
        <f>VLOOKUP($A223,df3d!$A$1:$R$263,BA$1,FALSE)</f>
        <v>0</v>
      </c>
      <c r="BB223" s="4">
        <f t="shared" si="53"/>
        <v>0</v>
      </c>
      <c r="BC223" s="4">
        <f t="shared" si="54"/>
        <v>0</v>
      </c>
      <c r="BD223" s="4">
        <f t="shared" si="55"/>
        <v>0</v>
      </c>
      <c r="BE223" s="4">
        <f t="shared" si="56"/>
        <v>0</v>
      </c>
      <c r="BF223" s="4">
        <f t="shared" si="57"/>
        <v>0</v>
      </c>
      <c r="BG223" s="4">
        <f t="shared" si="58"/>
        <v>-1.5718978356945399E-3</v>
      </c>
      <c r="BH223" s="4">
        <f t="shared" si="59"/>
        <v>0</v>
      </c>
      <c r="BI223" s="4">
        <f t="shared" si="60"/>
        <v>1.2067810819905175E-3</v>
      </c>
      <c r="BJ223" s="4" t="e">
        <f t="shared" si="61"/>
        <v>#DIV/0!</v>
      </c>
      <c r="BK223" s="4">
        <f t="shared" si="62"/>
        <v>1.7013561608213265E-4</v>
      </c>
      <c r="BL223" s="4" t="e">
        <f t="shared" si="63"/>
        <v>#DIV/0!</v>
      </c>
      <c r="BM223" s="4">
        <f t="shared" si="64"/>
        <v>0</v>
      </c>
      <c r="BN223" s="4">
        <f t="shared" si="65"/>
        <v>0</v>
      </c>
      <c r="BO223" s="4" t="e">
        <f t="shared" si="66"/>
        <v>#DIV/0!</v>
      </c>
      <c r="BP223" s="4">
        <f t="shared" si="67"/>
        <v>0</v>
      </c>
      <c r="BQ223" s="4">
        <f t="shared" si="68"/>
        <v>0</v>
      </c>
      <c r="BR223" s="4" t="e">
        <f t="shared" si="69"/>
        <v>#DIV/0!</v>
      </c>
    </row>
    <row r="224" spans="1:70" x14ac:dyDescent="0.25">
      <c r="A224" s="1">
        <v>43647</v>
      </c>
      <c r="B224">
        <v>49.782931406098797</v>
      </c>
      <c r="C224">
        <v>50.106374014108702</v>
      </c>
      <c r="D224">
        <v>49.165452442818598</v>
      </c>
      <c r="E224">
        <v>49.385982513427699</v>
      </c>
      <c r="F224">
        <v>109012000</v>
      </c>
      <c r="G224">
        <v>48.979232898712702</v>
      </c>
      <c r="H224">
        <v>45.913898836590299</v>
      </c>
      <c r="I224">
        <v>46.713554965452701</v>
      </c>
      <c r="J224">
        <v>48.0620861721181</v>
      </c>
      <c r="K224">
        <v>48.271091461181598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49.782931406098797</v>
      </c>
      <c r="T224">
        <v>50.106374014108702</v>
      </c>
      <c r="U224">
        <v>49.165452442818598</v>
      </c>
      <c r="V224">
        <v>50.086776733398402</v>
      </c>
      <c r="W224">
        <v>222200800</v>
      </c>
      <c r="X224">
        <v>45.986184420352501</v>
      </c>
      <c r="Y224">
        <v>47.138322985438997</v>
      </c>
      <c r="Z224">
        <v>42.032070548719602</v>
      </c>
      <c r="AB224">
        <v>58.147865295410099</v>
      </c>
      <c r="AC224">
        <v>0</v>
      </c>
      <c r="AD224">
        <v>1</v>
      </c>
      <c r="AE224">
        <v>1</v>
      </c>
      <c r="AF224">
        <v>0</v>
      </c>
      <c r="AG224">
        <v>1</v>
      </c>
      <c r="AH224">
        <v>1</v>
      </c>
      <c r="AI224">
        <v>0</v>
      </c>
      <c r="AJ224" s="1" t="e">
        <f>VLOOKUP($A224,df3d!$A$1:$R$263,AJ$1,FALSE)</f>
        <v>#N/A</v>
      </c>
      <c r="AK224" s="3" t="e">
        <f>VLOOKUP($A224,df3d!$A$1:$R$263,AK$1,FALSE)</f>
        <v>#N/A</v>
      </c>
      <c r="AL224" s="3" t="e">
        <f>VLOOKUP($A224,df3d!$A$1:$R$263,AL$1,FALSE)</f>
        <v>#N/A</v>
      </c>
      <c r="AM224" s="3" t="e">
        <f>VLOOKUP($A224,df3d!$A$1:$R$263,AM$1,FALSE)</f>
        <v>#N/A</v>
      </c>
      <c r="AN224" s="3" t="e">
        <f>VLOOKUP($A224,df3d!$A$1:$R$263,AN$1,FALSE)</f>
        <v>#N/A</v>
      </c>
      <c r="AO224" s="2" t="e">
        <f>VLOOKUP($A224,df3d!$A$1:$R$263,AO$1,FALSE)</f>
        <v>#N/A</v>
      </c>
      <c r="AP224" s="3" t="e">
        <f>VLOOKUP($A224,df3d!$A$1:$R$263,AP$1,FALSE)</f>
        <v>#N/A</v>
      </c>
      <c r="AQ224" s="3" t="e">
        <f>VLOOKUP($A224,df3d!$A$1:$R$263,AQ$1,FALSE)</f>
        <v>#N/A</v>
      </c>
      <c r="AR224" s="3" t="e">
        <f>VLOOKUP($A224,df3d!$A$1:$R$263,AR$1,FALSE)</f>
        <v>#N/A</v>
      </c>
      <c r="AS224" s="3" t="e">
        <f>VLOOKUP($A224,df3d!$A$1:$R$263,AS$1,FALSE)</f>
        <v>#N/A</v>
      </c>
      <c r="AT224" s="3" t="e">
        <f>VLOOKUP($A224,df3d!$A$1:$R$263,AT$1,FALSE)</f>
        <v>#N/A</v>
      </c>
      <c r="AU224" s="2" t="e">
        <f>VLOOKUP($A224,df3d!$A$1:$R$263,AU$1,FALSE)</f>
        <v>#N/A</v>
      </c>
      <c r="AV224" s="2" t="e">
        <f>VLOOKUP($A224,df3d!$A$1:$R$263,AV$1,FALSE)</f>
        <v>#N/A</v>
      </c>
      <c r="AW224" s="2" t="e">
        <f>VLOOKUP($A224,df3d!$A$1:$R$263,AW$1,FALSE)</f>
        <v>#N/A</v>
      </c>
      <c r="AX224" s="2" t="e">
        <f>VLOOKUP($A224,df3d!$A$1:$R$263,AX$1,FALSE)</f>
        <v>#N/A</v>
      </c>
      <c r="AY224" s="2" t="e">
        <f>VLOOKUP($A224,df3d!$A$1:$R$263,AY$1,FALSE)</f>
        <v>#N/A</v>
      </c>
      <c r="AZ224" s="2" t="e">
        <f>VLOOKUP($A224,df3d!$A$1:$R$263,AZ$1,FALSE)</f>
        <v>#N/A</v>
      </c>
      <c r="BA224" s="2" t="e">
        <f>VLOOKUP($A224,df3d!$A$1:$R$263,BA$1,FALSE)</f>
        <v>#N/A</v>
      </c>
      <c r="BB224" s="4" t="e">
        <f t="shared" si="53"/>
        <v>#N/A</v>
      </c>
      <c r="BC224" s="4" t="e">
        <f t="shared" si="54"/>
        <v>#N/A</v>
      </c>
      <c r="BD224" s="4" t="e">
        <f t="shared" si="55"/>
        <v>#N/A</v>
      </c>
      <c r="BE224" s="4" t="e">
        <f t="shared" si="56"/>
        <v>#N/A</v>
      </c>
      <c r="BF224" s="4" t="e">
        <f t="shared" si="57"/>
        <v>#N/A</v>
      </c>
      <c r="BG224" s="4" t="e">
        <f t="shared" si="58"/>
        <v>#N/A</v>
      </c>
      <c r="BH224" s="4" t="e">
        <f t="shared" si="59"/>
        <v>#N/A</v>
      </c>
      <c r="BI224" s="4" t="e">
        <f t="shared" si="60"/>
        <v>#N/A</v>
      </c>
      <c r="BJ224" s="4" t="e">
        <f t="shared" si="61"/>
        <v>#N/A</v>
      </c>
      <c r="BK224" s="4" t="e">
        <f t="shared" si="62"/>
        <v>#N/A</v>
      </c>
      <c r="BL224" s="4" t="e">
        <f t="shared" si="63"/>
        <v>#N/A</v>
      </c>
      <c r="BM224" s="4" t="e">
        <f t="shared" si="64"/>
        <v>#N/A</v>
      </c>
      <c r="BN224" s="4" t="e">
        <f t="shared" si="65"/>
        <v>#N/A</v>
      </c>
      <c r="BO224" s="4" t="e">
        <f t="shared" si="66"/>
        <v>#N/A</v>
      </c>
      <c r="BP224" s="4" t="e">
        <f t="shared" si="67"/>
        <v>#N/A</v>
      </c>
      <c r="BQ224" s="4" t="e">
        <f t="shared" si="68"/>
        <v>#N/A</v>
      </c>
      <c r="BR224" s="4" t="e">
        <f t="shared" si="69"/>
        <v>#N/A</v>
      </c>
    </row>
    <row r="225" spans="1:70" x14ac:dyDescent="0.25">
      <c r="A225" s="1">
        <v>43648</v>
      </c>
      <c r="B225">
        <v>49.351682411517103</v>
      </c>
      <c r="C225">
        <v>49.773135926477401</v>
      </c>
      <c r="D225">
        <v>49.339430116769599</v>
      </c>
      <c r="E225">
        <v>49.675121307372997</v>
      </c>
      <c r="F225">
        <v>67740800</v>
      </c>
      <c r="G225">
        <v>48.979232898712702</v>
      </c>
      <c r="H225">
        <v>45.913898836590299</v>
      </c>
      <c r="I225">
        <v>46.713554965452701</v>
      </c>
      <c r="J225">
        <v>48.0620861721181</v>
      </c>
      <c r="K225">
        <v>48.770957946777301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S225">
        <v>49.351682411517103</v>
      </c>
      <c r="T225">
        <v>50.250945181633199</v>
      </c>
      <c r="U225">
        <v>49.339430116769599</v>
      </c>
      <c r="V225">
        <v>50.042667388916001</v>
      </c>
      <c r="W225">
        <v>182250800</v>
      </c>
      <c r="X225">
        <v>45.986184420352501</v>
      </c>
      <c r="Y225">
        <v>47.138322985438997</v>
      </c>
      <c r="Z225">
        <v>42.866860596330199</v>
      </c>
      <c r="AB225">
        <v>59.156303405761697</v>
      </c>
      <c r="AC225">
        <v>0</v>
      </c>
      <c r="AD225">
        <v>1</v>
      </c>
      <c r="AE225">
        <v>1</v>
      </c>
      <c r="AF225">
        <v>0</v>
      </c>
      <c r="AG225">
        <v>1</v>
      </c>
      <c r="AH225">
        <v>1</v>
      </c>
      <c r="AI225">
        <v>0</v>
      </c>
      <c r="AJ225" s="1" t="e">
        <f>VLOOKUP($A225,df3d!$A$1:$R$263,AJ$1,FALSE)</f>
        <v>#N/A</v>
      </c>
      <c r="AK225" s="3" t="e">
        <f>VLOOKUP($A225,df3d!$A$1:$R$263,AK$1,FALSE)</f>
        <v>#N/A</v>
      </c>
      <c r="AL225" s="3" t="e">
        <f>VLOOKUP($A225,df3d!$A$1:$R$263,AL$1,FALSE)</f>
        <v>#N/A</v>
      </c>
      <c r="AM225" s="3" t="e">
        <f>VLOOKUP($A225,df3d!$A$1:$R$263,AM$1,FALSE)</f>
        <v>#N/A</v>
      </c>
      <c r="AN225" s="3" t="e">
        <f>VLOOKUP($A225,df3d!$A$1:$R$263,AN$1,FALSE)</f>
        <v>#N/A</v>
      </c>
      <c r="AO225" s="2" t="e">
        <f>VLOOKUP($A225,df3d!$A$1:$R$263,AO$1,FALSE)</f>
        <v>#N/A</v>
      </c>
      <c r="AP225" s="3" t="e">
        <f>VLOOKUP($A225,df3d!$A$1:$R$263,AP$1,FALSE)</f>
        <v>#N/A</v>
      </c>
      <c r="AQ225" s="3" t="e">
        <f>VLOOKUP($A225,df3d!$A$1:$R$263,AQ$1,FALSE)</f>
        <v>#N/A</v>
      </c>
      <c r="AR225" s="3" t="e">
        <f>VLOOKUP($A225,df3d!$A$1:$R$263,AR$1,FALSE)</f>
        <v>#N/A</v>
      </c>
      <c r="AS225" s="3" t="e">
        <f>VLOOKUP($A225,df3d!$A$1:$R$263,AS$1,FALSE)</f>
        <v>#N/A</v>
      </c>
      <c r="AT225" s="3" t="e">
        <f>VLOOKUP($A225,df3d!$A$1:$R$263,AT$1,FALSE)</f>
        <v>#N/A</v>
      </c>
      <c r="AU225" s="2" t="e">
        <f>VLOOKUP($A225,df3d!$A$1:$R$263,AU$1,FALSE)</f>
        <v>#N/A</v>
      </c>
      <c r="AV225" s="2" t="e">
        <f>VLOOKUP($A225,df3d!$A$1:$R$263,AV$1,FALSE)</f>
        <v>#N/A</v>
      </c>
      <c r="AW225" s="2" t="e">
        <f>VLOOKUP($A225,df3d!$A$1:$R$263,AW$1,FALSE)</f>
        <v>#N/A</v>
      </c>
      <c r="AX225" s="2" t="e">
        <f>VLOOKUP($A225,df3d!$A$1:$R$263,AX$1,FALSE)</f>
        <v>#N/A</v>
      </c>
      <c r="AY225" s="2" t="e">
        <f>VLOOKUP($A225,df3d!$A$1:$R$263,AY$1,FALSE)</f>
        <v>#N/A</v>
      </c>
      <c r="AZ225" s="2" t="e">
        <f>VLOOKUP($A225,df3d!$A$1:$R$263,AZ$1,FALSE)</f>
        <v>#N/A</v>
      </c>
      <c r="BA225" s="2" t="e">
        <f>VLOOKUP($A225,df3d!$A$1:$R$263,BA$1,FALSE)</f>
        <v>#N/A</v>
      </c>
      <c r="BB225" s="4" t="e">
        <f t="shared" si="53"/>
        <v>#N/A</v>
      </c>
      <c r="BC225" s="4" t="e">
        <f t="shared" si="54"/>
        <v>#N/A</v>
      </c>
      <c r="BD225" s="4" t="e">
        <f t="shared" si="55"/>
        <v>#N/A</v>
      </c>
      <c r="BE225" s="4" t="e">
        <f t="shared" si="56"/>
        <v>#N/A</v>
      </c>
      <c r="BF225" s="4" t="e">
        <f t="shared" si="57"/>
        <v>#N/A</v>
      </c>
      <c r="BG225" s="4" t="e">
        <f t="shared" si="58"/>
        <v>#N/A</v>
      </c>
      <c r="BH225" s="4" t="e">
        <f t="shared" si="59"/>
        <v>#N/A</v>
      </c>
      <c r="BI225" s="4" t="e">
        <f t="shared" si="60"/>
        <v>#N/A</v>
      </c>
      <c r="BJ225" s="4" t="e">
        <f t="shared" si="61"/>
        <v>#N/A</v>
      </c>
      <c r="BK225" s="4" t="e">
        <f t="shared" si="62"/>
        <v>#N/A</v>
      </c>
      <c r="BL225" s="4" t="e">
        <f t="shared" si="63"/>
        <v>#N/A</v>
      </c>
      <c r="BM225" s="4" t="e">
        <f t="shared" si="64"/>
        <v>#N/A</v>
      </c>
      <c r="BN225" s="4" t="e">
        <f t="shared" si="65"/>
        <v>#N/A</v>
      </c>
      <c r="BO225" s="4" t="e">
        <f t="shared" si="66"/>
        <v>#N/A</v>
      </c>
      <c r="BP225" s="4" t="e">
        <f t="shared" si="67"/>
        <v>#N/A</v>
      </c>
      <c r="BQ225" s="4" t="e">
        <f t="shared" si="68"/>
        <v>#N/A</v>
      </c>
      <c r="BR225" s="4" t="e">
        <f t="shared" si="69"/>
        <v>#N/A</v>
      </c>
    </row>
    <row r="226" spans="1:70" x14ac:dyDescent="0.25">
      <c r="A226" s="1">
        <v>43649</v>
      </c>
      <c r="B226">
        <v>49.809890567070497</v>
      </c>
      <c r="C226">
        <v>50.094127362692497</v>
      </c>
      <c r="D226">
        <v>49.665323205786599</v>
      </c>
      <c r="E226">
        <v>50.086776733398402</v>
      </c>
      <c r="F226">
        <v>45448000</v>
      </c>
      <c r="G226">
        <v>48.979232898712702</v>
      </c>
      <c r="H226">
        <v>45.913898836590299</v>
      </c>
      <c r="I226">
        <v>46.491800469615903</v>
      </c>
      <c r="J226">
        <v>47.840331676281203</v>
      </c>
      <c r="K226">
        <v>49.846641540527301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49.809890567070497</v>
      </c>
      <c r="T226">
        <v>50.250945181633199</v>
      </c>
      <c r="U226">
        <v>48.616585580746701</v>
      </c>
      <c r="V226">
        <v>49.011085510253899</v>
      </c>
      <c r="W226">
        <v>215864400</v>
      </c>
      <c r="X226">
        <v>45.986184420352501</v>
      </c>
      <c r="Y226">
        <v>47.138322985438997</v>
      </c>
      <c r="Z226">
        <v>43.083492293456899</v>
      </c>
      <c r="AB226">
        <v>59.021022796630803</v>
      </c>
      <c r="AC226">
        <v>0</v>
      </c>
      <c r="AD226">
        <v>1</v>
      </c>
      <c r="AE226">
        <v>1</v>
      </c>
      <c r="AF226">
        <v>0</v>
      </c>
      <c r="AG226">
        <v>1</v>
      </c>
      <c r="AH226">
        <v>1</v>
      </c>
      <c r="AI226">
        <v>0</v>
      </c>
      <c r="AJ226" s="1">
        <f>VLOOKUP($A226,df3d!$A$1:$R$263,AJ$1,FALSE)</f>
        <v>43649</v>
      </c>
      <c r="AK226" s="3">
        <f>VLOOKUP($A226,df3d!$A$1:$R$263,AK$1,FALSE)</f>
        <v>49.809890567070497</v>
      </c>
      <c r="AL226" s="3">
        <f>VLOOKUP($A226,df3d!$A$1:$R$263,AL$1,FALSE)</f>
        <v>50.250945181633199</v>
      </c>
      <c r="AM226" s="3">
        <f>VLOOKUP($A226,df3d!$A$1:$R$263,AM$1,FALSE)</f>
        <v>49.665323205786599</v>
      </c>
      <c r="AN226" s="3">
        <f>VLOOKUP($A226,df3d!$A$1:$R$263,AN$1,FALSE)</f>
        <v>50.042667388916001</v>
      </c>
      <c r="AO226" s="2">
        <f>VLOOKUP($A226,df3d!$A$1:$R$263,AO$1,FALSE)</f>
        <v>114510000</v>
      </c>
      <c r="AP226" s="3">
        <f>VLOOKUP($A226,df3d!$A$1:$R$263,AP$1,FALSE)</f>
        <v>45.986184420352501</v>
      </c>
      <c r="AQ226" s="3">
        <f>VLOOKUP($A226,df3d!$A$1:$R$263,AQ$1,FALSE)</f>
        <v>47.138322985438997</v>
      </c>
      <c r="AR226" s="3">
        <f>VLOOKUP($A226,df3d!$A$1:$R$263,AR$1,FALSE)</f>
        <v>43.091426661172001</v>
      </c>
      <c r="AS226" s="3">
        <f>VLOOKUP($A226,df3d!$A$1:$R$263,AS$1,FALSE)</f>
        <v>45.530069165678</v>
      </c>
      <c r="AT226" s="3">
        <f>VLOOKUP($A226,df3d!$A$1:$R$263,AT$1,FALSE)</f>
        <v>58.147865295410099</v>
      </c>
      <c r="AU226" s="2">
        <f>VLOOKUP($A226,df3d!$A$1:$R$263,AU$1,FALSE)</f>
        <v>0</v>
      </c>
      <c r="AV226" s="2">
        <f>VLOOKUP($A226,df3d!$A$1:$R$263,AV$1,FALSE)</f>
        <v>1</v>
      </c>
      <c r="AW226" s="2">
        <f>VLOOKUP($A226,df3d!$A$1:$R$263,AW$1,FALSE)</f>
        <v>1</v>
      </c>
      <c r="AX226" s="2">
        <f>VLOOKUP($A226,df3d!$A$1:$R$263,AX$1,FALSE)</f>
        <v>1</v>
      </c>
      <c r="AY226" s="2">
        <f>VLOOKUP($A226,df3d!$A$1:$R$263,AY$1,FALSE)</f>
        <v>1</v>
      </c>
      <c r="AZ226" s="2">
        <f>VLOOKUP($A226,df3d!$A$1:$R$263,AZ$1,FALSE)</f>
        <v>1</v>
      </c>
      <c r="BA226" s="2">
        <f>VLOOKUP($A226,df3d!$A$1:$R$263,BA$1,FALSE)</f>
        <v>0</v>
      </c>
      <c r="BB226" s="4">
        <f t="shared" si="53"/>
        <v>0</v>
      </c>
      <c r="BC226" s="4">
        <f t="shared" si="54"/>
        <v>0</v>
      </c>
      <c r="BD226" s="4">
        <f t="shared" si="55"/>
        <v>2.1571601800337507E-2</v>
      </c>
      <c r="BE226" s="4">
        <f t="shared" si="56"/>
        <v>2.1047929624947379E-2</v>
      </c>
      <c r="BF226" s="4">
        <f t="shared" si="57"/>
        <v>-0.46952809263593254</v>
      </c>
      <c r="BG226" s="4">
        <f t="shared" si="58"/>
        <v>0</v>
      </c>
      <c r="BH226" s="4">
        <f t="shared" si="59"/>
        <v>0</v>
      </c>
      <c r="BI226" s="4">
        <f t="shared" si="60"/>
        <v>1.8416259436579102E-4</v>
      </c>
      <c r="BJ226" s="4" t="e">
        <f t="shared" si="61"/>
        <v>#DIV/0!</v>
      </c>
      <c r="BK226" s="4">
        <f t="shared" si="62"/>
        <v>-1.47940083015733E-2</v>
      </c>
      <c r="BL226" s="4" t="e">
        <f t="shared" si="63"/>
        <v>#DIV/0!</v>
      </c>
      <c r="BM226" s="4">
        <f t="shared" si="64"/>
        <v>0</v>
      </c>
      <c r="BN226" s="4">
        <f t="shared" si="65"/>
        <v>0</v>
      </c>
      <c r="BO226" s="4" t="e">
        <f t="shared" si="66"/>
        <v>#DIV/0!</v>
      </c>
      <c r="BP226" s="4">
        <f t="shared" si="67"/>
        <v>0</v>
      </c>
      <c r="BQ226" s="4">
        <f t="shared" si="68"/>
        <v>0</v>
      </c>
      <c r="BR226" s="4" t="e">
        <f t="shared" si="69"/>
        <v>#DIV/0!</v>
      </c>
    </row>
    <row r="227" spans="1:70" x14ac:dyDescent="0.25">
      <c r="A227" s="1">
        <v>43651</v>
      </c>
      <c r="B227">
        <v>49.8270427060489</v>
      </c>
      <c r="C227">
        <v>50.250945181633199</v>
      </c>
      <c r="D227">
        <v>49.716775792918902</v>
      </c>
      <c r="E227">
        <v>50.042667388916001</v>
      </c>
      <c r="F227">
        <v>69062000</v>
      </c>
      <c r="G227">
        <v>49.051518482474997</v>
      </c>
      <c r="H227">
        <v>45.986184420352501</v>
      </c>
      <c r="I227">
        <v>46.395627481410997</v>
      </c>
      <c r="J227">
        <v>47.840331676281203</v>
      </c>
      <c r="K227">
        <v>49.435886383056598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0</v>
      </c>
      <c r="S227">
        <v>49.8270427060489</v>
      </c>
      <c r="T227">
        <v>50.250945181633199</v>
      </c>
      <c r="U227">
        <v>48.616585580746701</v>
      </c>
      <c r="V227">
        <v>49.310031890869098</v>
      </c>
      <c r="W227">
        <v>252728400</v>
      </c>
      <c r="X227">
        <v>45.986184420352501</v>
      </c>
      <c r="Y227">
        <v>47.138322985438997</v>
      </c>
      <c r="Z227">
        <v>43.091426661172001</v>
      </c>
      <c r="AB227">
        <v>59.813022613525298</v>
      </c>
      <c r="AC227">
        <v>0</v>
      </c>
      <c r="AD227">
        <v>1</v>
      </c>
      <c r="AE227">
        <v>1</v>
      </c>
      <c r="AF227">
        <v>0</v>
      </c>
      <c r="AG227">
        <v>1</v>
      </c>
      <c r="AH227">
        <v>1</v>
      </c>
      <c r="AI227">
        <v>0</v>
      </c>
      <c r="AJ227" s="1" t="e">
        <f>VLOOKUP($A227,df3d!$A$1:$R$263,AJ$1,FALSE)</f>
        <v>#N/A</v>
      </c>
      <c r="AK227" s="3" t="e">
        <f>VLOOKUP($A227,df3d!$A$1:$R$263,AK$1,FALSE)</f>
        <v>#N/A</v>
      </c>
      <c r="AL227" s="3" t="e">
        <f>VLOOKUP($A227,df3d!$A$1:$R$263,AL$1,FALSE)</f>
        <v>#N/A</v>
      </c>
      <c r="AM227" s="3" t="e">
        <f>VLOOKUP($A227,df3d!$A$1:$R$263,AM$1,FALSE)</f>
        <v>#N/A</v>
      </c>
      <c r="AN227" s="3" t="e">
        <f>VLOOKUP($A227,df3d!$A$1:$R$263,AN$1,FALSE)</f>
        <v>#N/A</v>
      </c>
      <c r="AO227" s="2" t="e">
        <f>VLOOKUP($A227,df3d!$A$1:$R$263,AO$1,FALSE)</f>
        <v>#N/A</v>
      </c>
      <c r="AP227" s="3" t="e">
        <f>VLOOKUP($A227,df3d!$A$1:$R$263,AP$1,FALSE)</f>
        <v>#N/A</v>
      </c>
      <c r="AQ227" s="3" t="e">
        <f>VLOOKUP($A227,df3d!$A$1:$R$263,AQ$1,FALSE)</f>
        <v>#N/A</v>
      </c>
      <c r="AR227" s="3" t="e">
        <f>VLOOKUP($A227,df3d!$A$1:$R$263,AR$1,FALSE)</f>
        <v>#N/A</v>
      </c>
      <c r="AS227" s="3" t="e">
        <f>VLOOKUP($A227,df3d!$A$1:$R$263,AS$1,FALSE)</f>
        <v>#N/A</v>
      </c>
      <c r="AT227" s="3" t="e">
        <f>VLOOKUP($A227,df3d!$A$1:$R$263,AT$1,FALSE)</f>
        <v>#N/A</v>
      </c>
      <c r="AU227" s="2" t="e">
        <f>VLOOKUP($A227,df3d!$A$1:$R$263,AU$1,FALSE)</f>
        <v>#N/A</v>
      </c>
      <c r="AV227" s="2" t="e">
        <f>VLOOKUP($A227,df3d!$A$1:$R$263,AV$1,FALSE)</f>
        <v>#N/A</v>
      </c>
      <c r="AW227" s="2" t="e">
        <f>VLOOKUP($A227,df3d!$A$1:$R$263,AW$1,FALSE)</f>
        <v>#N/A</v>
      </c>
      <c r="AX227" s="2" t="e">
        <f>VLOOKUP($A227,df3d!$A$1:$R$263,AX$1,FALSE)</f>
        <v>#N/A</v>
      </c>
      <c r="AY227" s="2" t="e">
        <f>VLOOKUP($A227,df3d!$A$1:$R$263,AY$1,FALSE)</f>
        <v>#N/A</v>
      </c>
      <c r="AZ227" s="2" t="e">
        <f>VLOOKUP($A227,df3d!$A$1:$R$263,AZ$1,FALSE)</f>
        <v>#N/A</v>
      </c>
      <c r="BA227" s="2" t="e">
        <f>VLOOKUP($A227,df3d!$A$1:$R$263,BA$1,FALSE)</f>
        <v>#N/A</v>
      </c>
      <c r="BB227" s="4" t="e">
        <f t="shared" si="53"/>
        <v>#N/A</v>
      </c>
      <c r="BC227" s="4" t="e">
        <f t="shared" si="54"/>
        <v>#N/A</v>
      </c>
      <c r="BD227" s="4" t="e">
        <f t="shared" si="55"/>
        <v>#N/A</v>
      </c>
      <c r="BE227" s="4" t="e">
        <f t="shared" si="56"/>
        <v>#N/A</v>
      </c>
      <c r="BF227" s="4" t="e">
        <f t="shared" si="57"/>
        <v>#N/A</v>
      </c>
      <c r="BG227" s="4" t="e">
        <f t="shared" si="58"/>
        <v>#N/A</v>
      </c>
      <c r="BH227" s="4" t="e">
        <f t="shared" si="59"/>
        <v>#N/A</v>
      </c>
      <c r="BI227" s="4" t="e">
        <f t="shared" si="60"/>
        <v>#N/A</v>
      </c>
      <c r="BJ227" s="4" t="e">
        <f t="shared" si="61"/>
        <v>#N/A</v>
      </c>
      <c r="BK227" s="4" t="e">
        <f t="shared" si="62"/>
        <v>#N/A</v>
      </c>
      <c r="BL227" s="4" t="e">
        <f t="shared" si="63"/>
        <v>#N/A</v>
      </c>
      <c r="BM227" s="4" t="e">
        <f t="shared" si="64"/>
        <v>#N/A</v>
      </c>
      <c r="BN227" s="4" t="e">
        <f t="shared" si="65"/>
        <v>#N/A</v>
      </c>
      <c r="BO227" s="4" t="e">
        <f t="shared" si="66"/>
        <v>#N/A</v>
      </c>
      <c r="BP227" s="4" t="e">
        <f t="shared" si="67"/>
        <v>#N/A</v>
      </c>
      <c r="BQ227" s="4" t="e">
        <f t="shared" si="68"/>
        <v>#N/A</v>
      </c>
      <c r="BR227" s="4" t="e">
        <f t="shared" si="69"/>
        <v>#N/A</v>
      </c>
    </row>
    <row r="228" spans="1:70" x14ac:dyDescent="0.25">
      <c r="A228" s="1">
        <v>43654</v>
      </c>
      <c r="B228">
        <v>49.2046582913365</v>
      </c>
      <c r="C228">
        <v>49.349225636349203</v>
      </c>
      <c r="D228">
        <v>48.616585580746701</v>
      </c>
      <c r="E228">
        <v>49.011085510253899</v>
      </c>
      <c r="F228">
        <v>101354400</v>
      </c>
      <c r="G228">
        <v>49.051518482474997</v>
      </c>
      <c r="H228">
        <v>45.986184420352501</v>
      </c>
      <c r="I228">
        <v>46.094243017118302</v>
      </c>
      <c r="J228">
        <v>47.7165954751218</v>
      </c>
      <c r="K228">
        <v>49.3104438781738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0</v>
      </c>
      <c r="S228">
        <v>49.2046582913365</v>
      </c>
      <c r="T228">
        <v>49.920145763871801</v>
      </c>
      <c r="U228">
        <v>48.616585580746701</v>
      </c>
      <c r="V228">
        <v>49.797630310058501</v>
      </c>
      <c r="W228">
        <v>255254800</v>
      </c>
      <c r="X228">
        <v>45.986184420352501</v>
      </c>
      <c r="Y228">
        <v>47.138322985438997</v>
      </c>
      <c r="Z228">
        <v>43.091426661172001</v>
      </c>
      <c r="AB228">
        <v>59.911403656005803</v>
      </c>
      <c r="AC228">
        <v>0</v>
      </c>
      <c r="AD228">
        <v>1</v>
      </c>
      <c r="AE228">
        <v>1</v>
      </c>
      <c r="AF228">
        <v>0</v>
      </c>
      <c r="AG228">
        <v>1</v>
      </c>
      <c r="AH228">
        <v>1</v>
      </c>
      <c r="AI228">
        <v>0</v>
      </c>
      <c r="AJ228" s="1">
        <f>VLOOKUP($A228,df3d!$A$1:$R$263,AJ$1,FALSE)</f>
        <v>43654</v>
      </c>
      <c r="AK228" s="3">
        <f>VLOOKUP($A228,df3d!$A$1:$R$263,AK$1,FALSE)</f>
        <v>49.2046582913365</v>
      </c>
      <c r="AL228" s="3">
        <f>VLOOKUP($A228,df3d!$A$1:$R$263,AL$1,FALSE)</f>
        <v>49.920145763871801</v>
      </c>
      <c r="AM228" s="3">
        <f>VLOOKUP($A228,df3d!$A$1:$R$263,AM$1,FALSE)</f>
        <v>48.616585580746701</v>
      </c>
      <c r="AN228" s="3">
        <f>VLOOKUP($A228,df3d!$A$1:$R$263,AN$1,FALSE)</f>
        <v>49.797630310058501</v>
      </c>
      <c r="AO228" s="2">
        <f>VLOOKUP($A228,df3d!$A$1:$R$263,AO$1,FALSE)</f>
        <v>255254800</v>
      </c>
      <c r="AP228" s="3">
        <f>VLOOKUP($A228,df3d!$A$1:$R$263,AP$1,FALSE)</f>
        <v>46.506870580742898</v>
      </c>
      <c r="AQ228" s="3">
        <f>VLOOKUP($A228,df3d!$A$1:$R$263,AQ$1,FALSE)</f>
        <v>47.138322985438997</v>
      </c>
      <c r="AR228" s="3">
        <f>VLOOKUP($A228,df3d!$A$1:$R$263,AR$1,FALSE)</f>
        <v>43.098138591193397</v>
      </c>
      <c r="AS228" s="3">
        <f>VLOOKUP($A228,df3d!$A$1:$R$263,AS$1,FALSE)</f>
        <v>45.530069165678</v>
      </c>
      <c r="AT228" s="3">
        <f>VLOOKUP($A228,df3d!$A$1:$R$263,AT$1,FALSE)</f>
        <v>59.813022613525298</v>
      </c>
      <c r="AU228" s="2">
        <f>VLOOKUP($A228,df3d!$A$1:$R$263,AU$1,FALSE)</f>
        <v>0</v>
      </c>
      <c r="AV228" s="2">
        <f>VLOOKUP($A228,df3d!$A$1:$R$263,AV$1,FALSE)</f>
        <v>1</v>
      </c>
      <c r="AW228" s="2">
        <f>VLOOKUP($A228,df3d!$A$1:$R$263,AW$1,FALSE)</f>
        <v>1</v>
      </c>
      <c r="AX228" s="2">
        <f>VLOOKUP($A228,df3d!$A$1:$R$263,AX$1,FALSE)</f>
        <v>1</v>
      </c>
      <c r="AY228" s="2">
        <f>VLOOKUP($A228,df3d!$A$1:$R$263,AY$1,FALSE)</f>
        <v>1</v>
      </c>
      <c r="AZ228" s="2">
        <f>VLOOKUP($A228,df3d!$A$1:$R$263,AZ$1,FALSE)</f>
        <v>1</v>
      </c>
      <c r="BA228" s="2">
        <f>VLOOKUP($A228,df3d!$A$1:$R$263,BA$1,FALSE)</f>
        <v>0</v>
      </c>
      <c r="BB228" s="4">
        <f t="shared" si="53"/>
        <v>0</v>
      </c>
      <c r="BC228" s="4">
        <f t="shared" si="54"/>
        <v>0</v>
      </c>
      <c r="BD228" s="4">
        <f t="shared" si="55"/>
        <v>0</v>
      </c>
      <c r="BE228" s="4">
        <f t="shared" si="56"/>
        <v>0</v>
      </c>
      <c r="BF228" s="4">
        <f t="shared" si="57"/>
        <v>0</v>
      </c>
      <c r="BG228" s="4">
        <f t="shared" si="58"/>
        <v>1.1322664990660822E-2</v>
      </c>
      <c r="BH228" s="4">
        <f t="shared" si="59"/>
        <v>0</v>
      </c>
      <c r="BI228" s="4">
        <f t="shared" si="60"/>
        <v>1.5576021824879348E-4</v>
      </c>
      <c r="BJ228" s="4" t="e">
        <f t="shared" si="61"/>
        <v>#DIV/0!</v>
      </c>
      <c r="BK228" s="4">
        <f t="shared" si="62"/>
        <v>-1.6421087885935735E-3</v>
      </c>
      <c r="BL228" s="4" t="e">
        <f t="shared" si="63"/>
        <v>#DIV/0!</v>
      </c>
      <c r="BM228" s="4">
        <f t="shared" si="64"/>
        <v>0</v>
      </c>
      <c r="BN228" s="4">
        <f t="shared" si="65"/>
        <v>0</v>
      </c>
      <c r="BO228" s="4" t="e">
        <f t="shared" si="66"/>
        <v>#DIV/0!</v>
      </c>
      <c r="BP228" s="4">
        <f t="shared" si="67"/>
        <v>0</v>
      </c>
      <c r="BQ228" s="4">
        <f t="shared" si="68"/>
        <v>0</v>
      </c>
      <c r="BR228" s="4" t="e">
        <f t="shared" si="69"/>
        <v>#DIV/0!</v>
      </c>
    </row>
    <row r="229" spans="1:70" x14ac:dyDescent="0.25">
      <c r="A229" s="1">
        <v>43655</v>
      </c>
      <c r="B229">
        <v>48.810166637132703</v>
      </c>
      <c r="C229">
        <v>49.3761875582858</v>
      </c>
      <c r="D229">
        <v>48.7146047119884</v>
      </c>
      <c r="E229">
        <v>49.310031890869098</v>
      </c>
      <c r="F229">
        <v>82312000</v>
      </c>
      <c r="G229">
        <v>49.267145233018901</v>
      </c>
      <c r="H229">
        <v>45.986184420352501</v>
      </c>
      <c r="I229">
        <v>45.5159705274354</v>
      </c>
      <c r="J229">
        <v>47.138322985438997</v>
      </c>
      <c r="K229">
        <v>51.398666381835902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48.810166637132703</v>
      </c>
      <c r="T229">
        <v>50.081879161478298</v>
      </c>
      <c r="U229">
        <v>48.7146047119884</v>
      </c>
      <c r="V229">
        <v>49.4349975585937</v>
      </c>
      <c r="W229">
        <v>234667600</v>
      </c>
      <c r="X229">
        <v>46.603659986526999</v>
      </c>
      <c r="Y229">
        <v>47.138322985438997</v>
      </c>
      <c r="Z229">
        <v>43.091426661172001</v>
      </c>
      <c r="AB229">
        <v>60.6492919921875</v>
      </c>
      <c r="AC229">
        <v>0</v>
      </c>
      <c r="AD229">
        <v>1</v>
      </c>
      <c r="AE229">
        <v>1</v>
      </c>
      <c r="AF229">
        <v>0</v>
      </c>
      <c r="AG229">
        <v>1</v>
      </c>
      <c r="AH229">
        <v>1</v>
      </c>
      <c r="AI229">
        <v>0</v>
      </c>
      <c r="AJ229" s="1" t="e">
        <f>VLOOKUP($A229,df3d!$A$1:$R$263,AJ$1,FALSE)</f>
        <v>#N/A</v>
      </c>
      <c r="AK229" s="3" t="e">
        <f>VLOOKUP($A229,df3d!$A$1:$R$263,AK$1,FALSE)</f>
        <v>#N/A</v>
      </c>
      <c r="AL229" s="3" t="e">
        <f>VLOOKUP($A229,df3d!$A$1:$R$263,AL$1,FALSE)</f>
        <v>#N/A</v>
      </c>
      <c r="AM229" s="3" t="e">
        <f>VLOOKUP($A229,df3d!$A$1:$R$263,AM$1,FALSE)</f>
        <v>#N/A</v>
      </c>
      <c r="AN229" s="3" t="e">
        <f>VLOOKUP($A229,df3d!$A$1:$R$263,AN$1,FALSE)</f>
        <v>#N/A</v>
      </c>
      <c r="AO229" s="2" t="e">
        <f>VLOOKUP($A229,df3d!$A$1:$R$263,AO$1,FALSE)</f>
        <v>#N/A</v>
      </c>
      <c r="AP229" s="3" t="e">
        <f>VLOOKUP($A229,df3d!$A$1:$R$263,AP$1,FALSE)</f>
        <v>#N/A</v>
      </c>
      <c r="AQ229" s="3" t="e">
        <f>VLOOKUP($A229,df3d!$A$1:$R$263,AQ$1,FALSE)</f>
        <v>#N/A</v>
      </c>
      <c r="AR229" s="3" t="e">
        <f>VLOOKUP($A229,df3d!$A$1:$R$263,AR$1,FALSE)</f>
        <v>#N/A</v>
      </c>
      <c r="AS229" s="3" t="e">
        <f>VLOOKUP($A229,df3d!$A$1:$R$263,AS$1,FALSE)</f>
        <v>#N/A</v>
      </c>
      <c r="AT229" s="3" t="e">
        <f>VLOOKUP($A229,df3d!$A$1:$R$263,AT$1,FALSE)</f>
        <v>#N/A</v>
      </c>
      <c r="AU229" s="2" t="e">
        <f>VLOOKUP($A229,df3d!$A$1:$R$263,AU$1,FALSE)</f>
        <v>#N/A</v>
      </c>
      <c r="AV229" s="2" t="e">
        <f>VLOOKUP($A229,df3d!$A$1:$R$263,AV$1,FALSE)</f>
        <v>#N/A</v>
      </c>
      <c r="AW229" s="2" t="e">
        <f>VLOOKUP($A229,df3d!$A$1:$R$263,AW$1,FALSE)</f>
        <v>#N/A</v>
      </c>
      <c r="AX229" s="2" t="e">
        <f>VLOOKUP($A229,df3d!$A$1:$R$263,AX$1,FALSE)</f>
        <v>#N/A</v>
      </c>
      <c r="AY229" s="2" t="e">
        <f>VLOOKUP($A229,df3d!$A$1:$R$263,AY$1,FALSE)</f>
        <v>#N/A</v>
      </c>
      <c r="AZ229" s="2" t="e">
        <f>VLOOKUP($A229,df3d!$A$1:$R$263,AZ$1,FALSE)</f>
        <v>#N/A</v>
      </c>
      <c r="BA229" s="2" t="e">
        <f>VLOOKUP($A229,df3d!$A$1:$R$263,BA$1,FALSE)</f>
        <v>#N/A</v>
      </c>
      <c r="BB229" s="4" t="e">
        <f t="shared" si="53"/>
        <v>#N/A</v>
      </c>
      <c r="BC229" s="4" t="e">
        <f t="shared" si="54"/>
        <v>#N/A</v>
      </c>
      <c r="BD229" s="4" t="e">
        <f t="shared" si="55"/>
        <v>#N/A</v>
      </c>
      <c r="BE229" s="4" t="e">
        <f t="shared" si="56"/>
        <v>#N/A</v>
      </c>
      <c r="BF229" s="4" t="e">
        <f t="shared" si="57"/>
        <v>#N/A</v>
      </c>
      <c r="BG229" s="4" t="e">
        <f t="shared" si="58"/>
        <v>#N/A</v>
      </c>
      <c r="BH229" s="4" t="e">
        <f t="shared" si="59"/>
        <v>#N/A</v>
      </c>
      <c r="BI229" s="4" t="e">
        <f t="shared" si="60"/>
        <v>#N/A</v>
      </c>
      <c r="BJ229" s="4" t="e">
        <f t="shared" si="61"/>
        <v>#N/A</v>
      </c>
      <c r="BK229" s="4" t="e">
        <f t="shared" si="62"/>
        <v>#N/A</v>
      </c>
      <c r="BL229" s="4" t="e">
        <f t="shared" si="63"/>
        <v>#N/A</v>
      </c>
      <c r="BM229" s="4" t="e">
        <f t="shared" si="64"/>
        <v>#N/A</v>
      </c>
      <c r="BN229" s="4" t="e">
        <f t="shared" si="65"/>
        <v>#N/A</v>
      </c>
      <c r="BO229" s="4" t="e">
        <f t="shared" si="66"/>
        <v>#N/A</v>
      </c>
      <c r="BP229" s="4" t="e">
        <f t="shared" si="67"/>
        <v>#N/A</v>
      </c>
      <c r="BQ229" s="4" t="e">
        <f t="shared" si="68"/>
        <v>#N/A</v>
      </c>
      <c r="BR229" s="4" t="e">
        <f t="shared" si="69"/>
        <v>#N/A</v>
      </c>
    </row>
    <row r="230" spans="1:70" x14ac:dyDescent="0.25">
      <c r="A230" s="1">
        <v>43656</v>
      </c>
      <c r="B230">
        <v>49.459490199968897</v>
      </c>
      <c r="C230">
        <v>49.920145763871801</v>
      </c>
      <c r="D230">
        <v>49.388429142987199</v>
      </c>
      <c r="E230">
        <v>49.797630310058501</v>
      </c>
      <c r="F230">
        <v>71588400</v>
      </c>
      <c r="G230">
        <v>49.267145233018901</v>
      </c>
      <c r="H230">
        <v>46.506870580742898</v>
      </c>
      <c r="I230">
        <v>45.375692676865697</v>
      </c>
      <c r="J230">
        <v>47.138322985438997</v>
      </c>
      <c r="K230">
        <v>49.868778228759702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49.459490199968897</v>
      </c>
      <c r="T230">
        <v>50.081879161478298</v>
      </c>
      <c r="U230">
        <v>49.388429142987199</v>
      </c>
      <c r="V230">
        <v>49.814785003662102</v>
      </c>
      <c r="W230">
        <v>222736400</v>
      </c>
      <c r="X230">
        <v>47.444111734885503</v>
      </c>
      <c r="Y230">
        <v>47.138322985438997</v>
      </c>
      <c r="Z230">
        <v>43.098138591193397</v>
      </c>
      <c r="AB230">
        <v>61.256816864013601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1</v>
      </c>
      <c r="AI230">
        <v>0</v>
      </c>
      <c r="AJ230" s="1" t="e">
        <f>VLOOKUP($A230,df3d!$A$1:$R$263,AJ$1,FALSE)</f>
        <v>#N/A</v>
      </c>
      <c r="AK230" s="3" t="e">
        <f>VLOOKUP($A230,df3d!$A$1:$R$263,AK$1,FALSE)</f>
        <v>#N/A</v>
      </c>
      <c r="AL230" s="3" t="e">
        <f>VLOOKUP($A230,df3d!$A$1:$R$263,AL$1,FALSE)</f>
        <v>#N/A</v>
      </c>
      <c r="AM230" s="3" t="e">
        <f>VLOOKUP($A230,df3d!$A$1:$R$263,AM$1,FALSE)</f>
        <v>#N/A</v>
      </c>
      <c r="AN230" s="3" t="e">
        <f>VLOOKUP($A230,df3d!$A$1:$R$263,AN$1,FALSE)</f>
        <v>#N/A</v>
      </c>
      <c r="AO230" s="2" t="e">
        <f>VLOOKUP($A230,df3d!$A$1:$R$263,AO$1,FALSE)</f>
        <v>#N/A</v>
      </c>
      <c r="AP230" s="3" t="e">
        <f>VLOOKUP($A230,df3d!$A$1:$R$263,AP$1,FALSE)</f>
        <v>#N/A</v>
      </c>
      <c r="AQ230" s="3" t="e">
        <f>VLOOKUP($A230,df3d!$A$1:$R$263,AQ$1,FALSE)</f>
        <v>#N/A</v>
      </c>
      <c r="AR230" s="3" t="e">
        <f>VLOOKUP($A230,df3d!$A$1:$R$263,AR$1,FALSE)</f>
        <v>#N/A</v>
      </c>
      <c r="AS230" s="3" t="e">
        <f>VLOOKUP($A230,df3d!$A$1:$R$263,AS$1,FALSE)</f>
        <v>#N/A</v>
      </c>
      <c r="AT230" s="3" t="e">
        <f>VLOOKUP($A230,df3d!$A$1:$R$263,AT$1,FALSE)</f>
        <v>#N/A</v>
      </c>
      <c r="AU230" s="2" t="e">
        <f>VLOOKUP($A230,df3d!$A$1:$R$263,AU$1,FALSE)</f>
        <v>#N/A</v>
      </c>
      <c r="AV230" s="2" t="e">
        <f>VLOOKUP($A230,df3d!$A$1:$R$263,AV$1,FALSE)</f>
        <v>#N/A</v>
      </c>
      <c r="AW230" s="2" t="e">
        <f>VLOOKUP($A230,df3d!$A$1:$R$263,AW$1,FALSE)</f>
        <v>#N/A</v>
      </c>
      <c r="AX230" s="2" t="e">
        <f>VLOOKUP($A230,df3d!$A$1:$R$263,AX$1,FALSE)</f>
        <v>#N/A</v>
      </c>
      <c r="AY230" s="2" t="e">
        <f>VLOOKUP($A230,df3d!$A$1:$R$263,AY$1,FALSE)</f>
        <v>#N/A</v>
      </c>
      <c r="AZ230" s="2" t="e">
        <f>VLOOKUP($A230,df3d!$A$1:$R$263,AZ$1,FALSE)</f>
        <v>#N/A</v>
      </c>
      <c r="BA230" s="2" t="e">
        <f>VLOOKUP($A230,df3d!$A$1:$R$263,BA$1,FALSE)</f>
        <v>#N/A</v>
      </c>
      <c r="BB230" s="4" t="e">
        <f t="shared" si="53"/>
        <v>#N/A</v>
      </c>
      <c r="BC230" s="4" t="e">
        <f t="shared" si="54"/>
        <v>#N/A</v>
      </c>
      <c r="BD230" s="4" t="e">
        <f t="shared" si="55"/>
        <v>#N/A</v>
      </c>
      <c r="BE230" s="4" t="e">
        <f t="shared" si="56"/>
        <v>#N/A</v>
      </c>
      <c r="BF230" s="4" t="e">
        <f t="shared" si="57"/>
        <v>#N/A</v>
      </c>
      <c r="BG230" s="4" t="e">
        <f t="shared" si="58"/>
        <v>#N/A</v>
      </c>
      <c r="BH230" s="4" t="e">
        <f t="shared" si="59"/>
        <v>#N/A</v>
      </c>
      <c r="BI230" s="4" t="e">
        <f t="shared" si="60"/>
        <v>#N/A</v>
      </c>
      <c r="BJ230" s="4" t="e">
        <f t="shared" si="61"/>
        <v>#N/A</v>
      </c>
      <c r="BK230" s="4" t="e">
        <f t="shared" si="62"/>
        <v>#N/A</v>
      </c>
      <c r="BL230" s="4" t="e">
        <f t="shared" si="63"/>
        <v>#N/A</v>
      </c>
      <c r="BM230" s="4" t="e">
        <f t="shared" si="64"/>
        <v>#N/A</v>
      </c>
      <c r="BN230" s="4" t="e">
        <f t="shared" si="65"/>
        <v>#N/A</v>
      </c>
      <c r="BO230" s="4" t="e">
        <f t="shared" si="66"/>
        <v>#N/A</v>
      </c>
      <c r="BP230" s="4" t="e">
        <f t="shared" si="67"/>
        <v>#N/A</v>
      </c>
      <c r="BQ230" s="4" t="e">
        <f t="shared" si="68"/>
        <v>#N/A</v>
      </c>
      <c r="BR230" s="4" t="e">
        <f t="shared" si="69"/>
        <v>#N/A</v>
      </c>
    </row>
    <row r="231" spans="1:70" x14ac:dyDescent="0.25">
      <c r="A231" s="1">
        <v>43657</v>
      </c>
      <c r="B231">
        <v>49.8172452686333</v>
      </c>
      <c r="C231">
        <v>50.081879161478298</v>
      </c>
      <c r="D231">
        <v>49.425197965025703</v>
      </c>
      <c r="E231">
        <v>49.4349975585937</v>
      </c>
      <c r="F231">
        <v>80767200</v>
      </c>
      <c r="G231">
        <v>49.267145233018901</v>
      </c>
      <c r="H231">
        <v>47.317921508515099</v>
      </c>
      <c r="I231">
        <v>45.331584485506902</v>
      </c>
      <c r="J231">
        <v>47.138322985438997</v>
      </c>
      <c r="K231">
        <v>49.620357513427699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49.8172452686333</v>
      </c>
      <c r="T231">
        <v>50.4445239932015</v>
      </c>
      <c r="U231">
        <v>49.425197965025703</v>
      </c>
      <c r="V231">
        <v>50.282806396484297</v>
      </c>
      <c r="W231">
        <v>218937600</v>
      </c>
      <c r="X231">
        <v>47.567851721630802</v>
      </c>
      <c r="Y231">
        <v>47.138322985438997</v>
      </c>
      <c r="Z231">
        <v>43.098138591193397</v>
      </c>
      <c r="AB231">
        <v>59.840080261230398</v>
      </c>
      <c r="AC231">
        <v>1</v>
      </c>
      <c r="AD231">
        <v>1</v>
      </c>
      <c r="AE231">
        <v>1</v>
      </c>
      <c r="AF231">
        <v>0</v>
      </c>
      <c r="AG231">
        <v>1</v>
      </c>
      <c r="AH231">
        <v>1</v>
      </c>
      <c r="AI231">
        <v>0</v>
      </c>
      <c r="AJ231" s="1">
        <f>VLOOKUP($A231,df3d!$A$1:$R$263,AJ$1,FALSE)</f>
        <v>43657</v>
      </c>
      <c r="AK231" s="3">
        <f>VLOOKUP($A231,df3d!$A$1:$R$263,AK$1,FALSE)</f>
        <v>49.8172452686333</v>
      </c>
      <c r="AL231" s="3">
        <f>VLOOKUP($A231,df3d!$A$1:$R$263,AL$1,FALSE)</f>
        <v>50.4445239932015</v>
      </c>
      <c r="AM231" s="3">
        <f>VLOOKUP($A231,df3d!$A$1:$R$263,AM$1,FALSE)</f>
        <v>49.425197965025703</v>
      </c>
      <c r="AN231" s="3">
        <f>VLOOKUP($A231,df3d!$A$1:$R$263,AN$1,FALSE)</f>
        <v>50.282806396484297</v>
      </c>
      <c r="AO231" s="2">
        <f>VLOOKUP($A231,df3d!$A$1:$R$263,AO$1,FALSE)</f>
        <v>218937600</v>
      </c>
      <c r="AP231" s="3">
        <f>VLOOKUP($A231,df3d!$A$1:$R$263,AP$1,FALSE)</f>
        <v>47.981961649754602</v>
      </c>
      <c r="AQ231" s="3">
        <f>VLOOKUP($A231,df3d!$A$1:$R$263,AQ$1,FALSE)</f>
        <v>47.138322985438997</v>
      </c>
      <c r="AR231" s="3">
        <f>VLOOKUP($A231,df3d!$A$1:$R$263,AR$1,FALSE)</f>
        <v>43.098747620385701</v>
      </c>
      <c r="AS231" s="3">
        <f>VLOOKUP($A231,df3d!$A$1:$R$263,AS$1,FALSE)</f>
        <v>45.530069165678</v>
      </c>
      <c r="AT231" s="3">
        <f>VLOOKUP($A231,df3d!$A$1:$R$263,AT$1,FALSE)</f>
        <v>61.256816864013601</v>
      </c>
      <c r="AU231" s="2">
        <f>VLOOKUP($A231,df3d!$A$1:$R$263,AU$1,FALSE)</f>
        <v>1</v>
      </c>
      <c r="AV231" s="2">
        <f>VLOOKUP($A231,df3d!$A$1:$R$263,AV$1,FALSE)</f>
        <v>1</v>
      </c>
      <c r="AW231" s="2">
        <f>VLOOKUP($A231,df3d!$A$1:$R$263,AW$1,FALSE)</f>
        <v>1</v>
      </c>
      <c r="AX231" s="2">
        <f>VLOOKUP($A231,df3d!$A$1:$R$263,AX$1,FALSE)</f>
        <v>1</v>
      </c>
      <c r="AY231" s="2">
        <f>VLOOKUP($A231,df3d!$A$1:$R$263,AY$1,FALSE)</f>
        <v>1</v>
      </c>
      <c r="AZ231" s="2">
        <f>VLOOKUP($A231,df3d!$A$1:$R$263,AZ$1,FALSE)</f>
        <v>1</v>
      </c>
      <c r="BA231" s="2">
        <f>VLOOKUP($A231,df3d!$A$1:$R$263,BA$1,FALSE)</f>
        <v>0</v>
      </c>
      <c r="BB231" s="4">
        <f t="shared" si="53"/>
        <v>0</v>
      </c>
      <c r="BC231" s="4">
        <f t="shared" si="54"/>
        <v>0</v>
      </c>
      <c r="BD231" s="4">
        <f t="shared" si="55"/>
        <v>0</v>
      </c>
      <c r="BE231" s="4">
        <f t="shared" si="56"/>
        <v>0</v>
      </c>
      <c r="BF231" s="4">
        <f t="shared" si="57"/>
        <v>0</v>
      </c>
      <c r="BG231" s="4">
        <f t="shared" si="58"/>
        <v>8.7056680748836355E-3</v>
      </c>
      <c r="BH231" s="4">
        <f t="shared" si="59"/>
        <v>0</v>
      </c>
      <c r="BI231" s="4">
        <f t="shared" si="60"/>
        <v>1.413121801109251E-5</v>
      </c>
      <c r="BJ231" s="4" t="e">
        <f t="shared" si="61"/>
        <v>#DIV/0!</v>
      </c>
      <c r="BK231" s="4">
        <f t="shared" si="62"/>
        <v>2.3675379387836284E-2</v>
      </c>
      <c r="BL231" s="4">
        <f t="shared" si="63"/>
        <v>0</v>
      </c>
      <c r="BM231" s="4">
        <f t="shared" si="64"/>
        <v>0</v>
      </c>
      <c r="BN231" s="4">
        <f t="shared" si="65"/>
        <v>0</v>
      </c>
      <c r="BO231" s="4" t="e">
        <f t="shared" si="66"/>
        <v>#DIV/0!</v>
      </c>
      <c r="BP231" s="4">
        <f t="shared" si="67"/>
        <v>0</v>
      </c>
      <c r="BQ231" s="4">
        <f t="shared" si="68"/>
        <v>0</v>
      </c>
      <c r="BR231" s="4" t="e">
        <f t="shared" si="69"/>
        <v>#DIV/0!</v>
      </c>
    </row>
    <row r="232" spans="1:70" x14ac:dyDescent="0.25">
      <c r="A232" s="1">
        <v>43658</v>
      </c>
      <c r="B232">
        <v>49.606507233554701</v>
      </c>
      <c r="C232">
        <v>49.986305893757802</v>
      </c>
      <c r="D232">
        <v>49.545249505743797</v>
      </c>
      <c r="E232">
        <v>49.814785003662102</v>
      </c>
      <c r="F232">
        <v>70380800</v>
      </c>
      <c r="G232">
        <v>49.43376538119</v>
      </c>
      <c r="H232">
        <v>47.441661495260298</v>
      </c>
      <c r="I232">
        <v>45.3609879593361</v>
      </c>
      <c r="J232">
        <v>47.138322985438997</v>
      </c>
      <c r="K232">
        <v>50.7911376953125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</v>
      </c>
      <c r="S232">
        <v>49.606507233554701</v>
      </c>
      <c r="T232">
        <v>50.5033256343741</v>
      </c>
      <c r="U232">
        <v>49.545249505743797</v>
      </c>
      <c r="V232">
        <v>50.1088256835937</v>
      </c>
      <c r="W232">
        <v>205637600</v>
      </c>
      <c r="X232">
        <v>48.011362470340899</v>
      </c>
      <c r="Y232">
        <v>47.138322985438997</v>
      </c>
      <c r="Z232">
        <v>43.098747620385701</v>
      </c>
      <c r="AB232">
        <v>59.832695007324197</v>
      </c>
      <c r="AC232">
        <v>1</v>
      </c>
      <c r="AD232">
        <v>1</v>
      </c>
      <c r="AE232">
        <v>1</v>
      </c>
      <c r="AF232">
        <v>0</v>
      </c>
      <c r="AG232">
        <v>1</v>
      </c>
      <c r="AH232">
        <v>1</v>
      </c>
      <c r="AI232">
        <v>0</v>
      </c>
      <c r="AJ232" s="1" t="e">
        <f>VLOOKUP($A232,df3d!$A$1:$R$263,AJ$1,FALSE)</f>
        <v>#N/A</v>
      </c>
      <c r="AK232" s="3" t="e">
        <f>VLOOKUP($A232,df3d!$A$1:$R$263,AK$1,FALSE)</f>
        <v>#N/A</v>
      </c>
      <c r="AL232" s="3" t="e">
        <f>VLOOKUP($A232,df3d!$A$1:$R$263,AL$1,FALSE)</f>
        <v>#N/A</v>
      </c>
      <c r="AM232" s="3" t="e">
        <f>VLOOKUP($A232,df3d!$A$1:$R$263,AM$1,FALSE)</f>
        <v>#N/A</v>
      </c>
      <c r="AN232" s="3" t="e">
        <f>VLOOKUP($A232,df3d!$A$1:$R$263,AN$1,FALSE)</f>
        <v>#N/A</v>
      </c>
      <c r="AO232" s="2" t="e">
        <f>VLOOKUP($A232,df3d!$A$1:$R$263,AO$1,FALSE)</f>
        <v>#N/A</v>
      </c>
      <c r="AP232" s="3" t="e">
        <f>VLOOKUP($A232,df3d!$A$1:$R$263,AP$1,FALSE)</f>
        <v>#N/A</v>
      </c>
      <c r="AQ232" s="3" t="e">
        <f>VLOOKUP($A232,df3d!$A$1:$R$263,AQ$1,FALSE)</f>
        <v>#N/A</v>
      </c>
      <c r="AR232" s="3" t="e">
        <f>VLOOKUP($A232,df3d!$A$1:$R$263,AR$1,FALSE)</f>
        <v>#N/A</v>
      </c>
      <c r="AS232" s="3" t="e">
        <f>VLOOKUP($A232,df3d!$A$1:$R$263,AS$1,FALSE)</f>
        <v>#N/A</v>
      </c>
      <c r="AT232" s="3" t="e">
        <f>VLOOKUP($A232,df3d!$A$1:$R$263,AT$1,FALSE)</f>
        <v>#N/A</v>
      </c>
      <c r="AU232" s="2" t="e">
        <f>VLOOKUP($A232,df3d!$A$1:$R$263,AU$1,FALSE)</f>
        <v>#N/A</v>
      </c>
      <c r="AV232" s="2" t="e">
        <f>VLOOKUP($A232,df3d!$A$1:$R$263,AV$1,FALSE)</f>
        <v>#N/A</v>
      </c>
      <c r="AW232" s="2" t="e">
        <f>VLOOKUP($A232,df3d!$A$1:$R$263,AW$1,FALSE)</f>
        <v>#N/A</v>
      </c>
      <c r="AX232" s="2" t="e">
        <f>VLOOKUP($A232,df3d!$A$1:$R$263,AX$1,FALSE)</f>
        <v>#N/A</v>
      </c>
      <c r="AY232" s="2" t="e">
        <f>VLOOKUP($A232,df3d!$A$1:$R$263,AY$1,FALSE)</f>
        <v>#N/A</v>
      </c>
      <c r="AZ232" s="2" t="e">
        <f>VLOOKUP($A232,df3d!$A$1:$R$263,AZ$1,FALSE)</f>
        <v>#N/A</v>
      </c>
      <c r="BA232" s="2" t="e">
        <f>VLOOKUP($A232,df3d!$A$1:$R$263,BA$1,FALSE)</f>
        <v>#N/A</v>
      </c>
      <c r="BB232" s="4" t="e">
        <f t="shared" si="53"/>
        <v>#N/A</v>
      </c>
      <c r="BC232" s="4" t="e">
        <f t="shared" si="54"/>
        <v>#N/A</v>
      </c>
      <c r="BD232" s="4" t="e">
        <f t="shared" si="55"/>
        <v>#N/A</v>
      </c>
      <c r="BE232" s="4" t="e">
        <f t="shared" si="56"/>
        <v>#N/A</v>
      </c>
      <c r="BF232" s="4" t="e">
        <f t="shared" si="57"/>
        <v>#N/A</v>
      </c>
      <c r="BG232" s="4" t="e">
        <f t="shared" si="58"/>
        <v>#N/A</v>
      </c>
      <c r="BH232" s="4" t="e">
        <f t="shared" si="59"/>
        <v>#N/A</v>
      </c>
      <c r="BI232" s="4" t="e">
        <f t="shared" si="60"/>
        <v>#N/A</v>
      </c>
      <c r="BJ232" s="4" t="e">
        <f t="shared" si="61"/>
        <v>#N/A</v>
      </c>
      <c r="BK232" s="4" t="e">
        <f t="shared" si="62"/>
        <v>#N/A</v>
      </c>
      <c r="BL232" s="4" t="e">
        <f t="shared" si="63"/>
        <v>#N/A</v>
      </c>
      <c r="BM232" s="4" t="e">
        <f t="shared" si="64"/>
        <v>#N/A</v>
      </c>
      <c r="BN232" s="4" t="e">
        <f t="shared" si="65"/>
        <v>#N/A</v>
      </c>
      <c r="BO232" s="4" t="e">
        <f t="shared" si="66"/>
        <v>#N/A</v>
      </c>
      <c r="BP232" s="4" t="e">
        <f t="shared" si="67"/>
        <v>#N/A</v>
      </c>
      <c r="BQ232" s="4" t="e">
        <f t="shared" si="68"/>
        <v>#N/A</v>
      </c>
      <c r="BR232" s="4" t="e">
        <f t="shared" si="69"/>
        <v>#N/A</v>
      </c>
    </row>
    <row r="233" spans="1:70" x14ac:dyDescent="0.25">
      <c r="A233" s="1">
        <v>43661</v>
      </c>
      <c r="B233">
        <v>50.008369170936099</v>
      </c>
      <c r="C233">
        <v>50.4445239932015</v>
      </c>
      <c r="D233">
        <v>49.986317281230498</v>
      </c>
      <c r="E233">
        <v>50.282806396484297</v>
      </c>
      <c r="F233">
        <v>67789600</v>
      </c>
      <c r="G233">
        <v>49.530554786974101</v>
      </c>
      <c r="H233">
        <v>47.981961649754602</v>
      </c>
      <c r="I233">
        <v>45.593780088457002</v>
      </c>
      <c r="J233">
        <v>47.138322985438997</v>
      </c>
      <c r="K233">
        <v>51.738094329833899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50.008369170936099</v>
      </c>
      <c r="T233">
        <v>50.5033256343741</v>
      </c>
      <c r="U233">
        <v>49.8074425159054</v>
      </c>
      <c r="V233">
        <v>49.8270454406738</v>
      </c>
      <c r="W233">
        <v>191686800</v>
      </c>
      <c r="X233">
        <v>48.614137947545203</v>
      </c>
      <c r="Y233">
        <v>47.138322985438997</v>
      </c>
      <c r="Z233">
        <v>43.098747620385701</v>
      </c>
      <c r="AB233">
        <v>61.1854858398437</v>
      </c>
      <c r="AC233">
        <v>1</v>
      </c>
      <c r="AD233">
        <v>1</v>
      </c>
      <c r="AE233">
        <v>1</v>
      </c>
      <c r="AF233">
        <v>0</v>
      </c>
      <c r="AG233">
        <v>1</v>
      </c>
      <c r="AH233">
        <v>1</v>
      </c>
      <c r="AI233">
        <v>0</v>
      </c>
      <c r="AJ233" s="1" t="e">
        <f>VLOOKUP($A233,df3d!$A$1:$R$263,AJ$1,FALSE)</f>
        <v>#N/A</v>
      </c>
      <c r="AK233" s="3" t="e">
        <f>VLOOKUP($A233,df3d!$A$1:$R$263,AK$1,FALSE)</f>
        <v>#N/A</v>
      </c>
      <c r="AL233" s="3" t="e">
        <f>VLOOKUP($A233,df3d!$A$1:$R$263,AL$1,FALSE)</f>
        <v>#N/A</v>
      </c>
      <c r="AM233" s="3" t="e">
        <f>VLOOKUP($A233,df3d!$A$1:$R$263,AM$1,FALSE)</f>
        <v>#N/A</v>
      </c>
      <c r="AN233" s="3" t="e">
        <f>VLOOKUP($A233,df3d!$A$1:$R$263,AN$1,FALSE)</f>
        <v>#N/A</v>
      </c>
      <c r="AO233" s="2" t="e">
        <f>VLOOKUP($A233,df3d!$A$1:$R$263,AO$1,FALSE)</f>
        <v>#N/A</v>
      </c>
      <c r="AP233" s="3" t="e">
        <f>VLOOKUP($A233,df3d!$A$1:$R$263,AP$1,FALSE)</f>
        <v>#N/A</v>
      </c>
      <c r="AQ233" s="3" t="e">
        <f>VLOOKUP($A233,df3d!$A$1:$R$263,AQ$1,FALSE)</f>
        <v>#N/A</v>
      </c>
      <c r="AR233" s="3" t="e">
        <f>VLOOKUP($A233,df3d!$A$1:$R$263,AR$1,FALSE)</f>
        <v>#N/A</v>
      </c>
      <c r="AS233" s="3" t="e">
        <f>VLOOKUP($A233,df3d!$A$1:$R$263,AS$1,FALSE)</f>
        <v>#N/A</v>
      </c>
      <c r="AT233" s="3" t="e">
        <f>VLOOKUP($A233,df3d!$A$1:$R$263,AT$1,FALSE)</f>
        <v>#N/A</v>
      </c>
      <c r="AU233" s="2" t="e">
        <f>VLOOKUP($A233,df3d!$A$1:$R$263,AU$1,FALSE)</f>
        <v>#N/A</v>
      </c>
      <c r="AV233" s="2" t="e">
        <f>VLOOKUP($A233,df3d!$A$1:$R$263,AV$1,FALSE)</f>
        <v>#N/A</v>
      </c>
      <c r="AW233" s="2" t="e">
        <f>VLOOKUP($A233,df3d!$A$1:$R$263,AW$1,FALSE)</f>
        <v>#N/A</v>
      </c>
      <c r="AX233" s="2" t="e">
        <f>VLOOKUP($A233,df3d!$A$1:$R$263,AX$1,FALSE)</f>
        <v>#N/A</v>
      </c>
      <c r="AY233" s="2" t="e">
        <f>VLOOKUP($A233,df3d!$A$1:$R$263,AY$1,FALSE)</f>
        <v>#N/A</v>
      </c>
      <c r="AZ233" s="2" t="e">
        <f>VLOOKUP($A233,df3d!$A$1:$R$263,AZ$1,FALSE)</f>
        <v>#N/A</v>
      </c>
      <c r="BA233" s="2" t="e">
        <f>VLOOKUP($A233,df3d!$A$1:$R$263,BA$1,FALSE)</f>
        <v>#N/A</v>
      </c>
      <c r="BB233" s="4" t="e">
        <f t="shared" si="53"/>
        <v>#N/A</v>
      </c>
      <c r="BC233" s="4" t="e">
        <f t="shared" si="54"/>
        <v>#N/A</v>
      </c>
      <c r="BD233" s="4" t="e">
        <f t="shared" si="55"/>
        <v>#N/A</v>
      </c>
      <c r="BE233" s="4" t="e">
        <f t="shared" si="56"/>
        <v>#N/A</v>
      </c>
      <c r="BF233" s="4" t="e">
        <f t="shared" si="57"/>
        <v>#N/A</v>
      </c>
      <c r="BG233" s="4" t="e">
        <f t="shared" si="58"/>
        <v>#N/A</v>
      </c>
      <c r="BH233" s="4" t="e">
        <f t="shared" si="59"/>
        <v>#N/A</v>
      </c>
      <c r="BI233" s="4" t="e">
        <f t="shared" si="60"/>
        <v>#N/A</v>
      </c>
      <c r="BJ233" s="4" t="e">
        <f t="shared" si="61"/>
        <v>#N/A</v>
      </c>
      <c r="BK233" s="4" t="e">
        <f t="shared" si="62"/>
        <v>#N/A</v>
      </c>
      <c r="BL233" s="4" t="e">
        <f t="shared" si="63"/>
        <v>#N/A</v>
      </c>
      <c r="BM233" s="4" t="e">
        <f t="shared" si="64"/>
        <v>#N/A</v>
      </c>
      <c r="BN233" s="4" t="e">
        <f t="shared" si="65"/>
        <v>#N/A</v>
      </c>
      <c r="BO233" s="4" t="e">
        <f t="shared" si="66"/>
        <v>#N/A</v>
      </c>
      <c r="BP233" s="4" t="e">
        <f t="shared" si="67"/>
        <v>#N/A</v>
      </c>
      <c r="BQ233" s="4" t="e">
        <f t="shared" si="68"/>
        <v>#N/A</v>
      </c>
      <c r="BR233" s="4" t="e">
        <f t="shared" si="69"/>
        <v>#N/A</v>
      </c>
    </row>
    <row r="234" spans="1:70" x14ac:dyDescent="0.25">
      <c r="A234" s="1">
        <v>43662</v>
      </c>
      <c r="B234">
        <v>50.130877570183102</v>
      </c>
      <c r="C234">
        <v>50.5033256343741</v>
      </c>
      <c r="D234">
        <v>49.863794751155602</v>
      </c>
      <c r="E234">
        <v>50.1088256835937</v>
      </c>
      <c r="F234">
        <v>67467200</v>
      </c>
      <c r="G234">
        <v>49.559955607560397</v>
      </c>
      <c r="H234">
        <v>48.566356975433798</v>
      </c>
      <c r="I234">
        <v>45.755691620703701</v>
      </c>
      <c r="J234">
        <v>47.138322985438997</v>
      </c>
      <c r="K234">
        <v>51.740554809570298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50.130877570183102</v>
      </c>
      <c r="T234">
        <v>50.5033256343741</v>
      </c>
      <c r="U234">
        <v>49.8074425159054</v>
      </c>
      <c r="V234">
        <v>50.393062591552699</v>
      </c>
      <c r="W234">
        <v>198059600</v>
      </c>
      <c r="X234">
        <v>48.7035719906591</v>
      </c>
      <c r="Y234">
        <v>47.138322985438997</v>
      </c>
      <c r="Z234">
        <v>43.098747620385701</v>
      </c>
      <c r="AA234">
        <v>45.530069165678</v>
      </c>
      <c r="AB234">
        <v>62.921981811523402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 s="1">
        <f>VLOOKUP($A234,df3d!$A$1:$R$263,AJ$1,FALSE)</f>
        <v>43662</v>
      </c>
      <c r="AK234" s="3">
        <f>VLOOKUP($A234,df3d!$A$1:$R$263,AK$1,FALSE)</f>
        <v>50.130877570183102</v>
      </c>
      <c r="AL234" s="3">
        <f>VLOOKUP($A234,df3d!$A$1:$R$263,AL$1,FALSE)</f>
        <v>50.5033256343741</v>
      </c>
      <c r="AM234" s="3">
        <f>VLOOKUP($A234,df3d!$A$1:$R$263,AM$1,FALSE)</f>
        <v>49.8074425159054</v>
      </c>
      <c r="AN234" s="3">
        <f>VLOOKUP($A234,df3d!$A$1:$R$263,AN$1,FALSE)</f>
        <v>50.393062591552699</v>
      </c>
      <c r="AO234" s="2">
        <f>VLOOKUP($A234,df3d!$A$1:$R$263,AO$1,FALSE)</f>
        <v>198059600</v>
      </c>
      <c r="AP234" s="3">
        <f>VLOOKUP($A234,df3d!$A$1:$R$263,AP$1,FALSE)</f>
        <v>48.566356975433798</v>
      </c>
      <c r="AQ234" s="3">
        <f>VLOOKUP($A234,df3d!$A$1:$R$263,AQ$1,FALSE)</f>
        <v>47.138322985438997</v>
      </c>
      <c r="AR234" s="3">
        <f>VLOOKUP($A234,df3d!$A$1:$R$263,AR$1,FALSE)</f>
        <v>43.098747620385701</v>
      </c>
      <c r="AS234" s="3">
        <f>VLOOKUP($A234,df3d!$A$1:$R$263,AS$1,FALSE)</f>
        <v>45.530069165678</v>
      </c>
      <c r="AT234" s="3">
        <f>VLOOKUP($A234,df3d!$A$1:$R$263,AT$1,FALSE)</f>
        <v>61.1854858398437</v>
      </c>
      <c r="AU234" s="2">
        <f>VLOOKUP($A234,df3d!$A$1:$R$263,AU$1,FALSE)</f>
        <v>1</v>
      </c>
      <c r="AV234" s="2">
        <f>VLOOKUP($A234,df3d!$A$1:$R$263,AV$1,FALSE)</f>
        <v>1</v>
      </c>
      <c r="AW234" s="2">
        <f>VLOOKUP($A234,df3d!$A$1:$R$263,AW$1,FALSE)</f>
        <v>1</v>
      </c>
      <c r="AX234" s="2">
        <f>VLOOKUP($A234,df3d!$A$1:$R$263,AX$1,FALSE)</f>
        <v>1</v>
      </c>
      <c r="AY234" s="2">
        <f>VLOOKUP($A234,df3d!$A$1:$R$263,AY$1,FALSE)</f>
        <v>1</v>
      </c>
      <c r="AZ234" s="2">
        <f>VLOOKUP($A234,df3d!$A$1:$R$263,AZ$1,FALSE)</f>
        <v>1</v>
      </c>
      <c r="BA234" s="2">
        <f>VLOOKUP($A234,df3d!$A$1:$R$263,BA$1,FALSE)</f>
        <v>0</v>
      </c>
      <c r="BB234" s="4">
        <f t="shared" si="53"/>
        <v>0</v>
      </c>
      <c r="BC234" s="4">
        <f t="shared" si="54"/>
        <v>0</v>
      </c>
      <c r="BD234" s="4">
        <f t="shared" si="55"/>
        <v>0</v>
      </c>
      <c r="BE234" s="4">
        <f t="shared" si="56"/>
        <v>0</v>
      </c>
      <c r="BF234" s="4">
        <f t="shared" si="57"/>
        <v>0</v>
      </c>
      <c r="BG234" s="4">
        <f t="shared" si="58"/>
        <v>-2.8173501371032482E-3</v>
      </c>
      <c r="BH234" s="4">
        <f t="shared" si="59"/>
        <v>0</v>
      </c>
      <c r="BI234" s="4">
        <f t="shared" si="60"/>
        <v>0</v>
      </c>
      <c r="BJ234" s="4">
        <f t="shared" si="61"/>
        <v>0</v>
      </c>
      <c r="BK234" s="4">
        <f t="shared" si="62"/>
        <v>-2.7597604552272437E-2</v>
      </c>
      <c r="BL234" s="4">
        <f t="shared" si="63"/>
        <v>0</v>
      </c>
      <c r="BM234" s="4">
        <f t="shared" si="64"/>
        <v>0</v>
      </c>
      <c r="BN234" s="4">
        <f t="shared" si="65"/>
        <v>0</v>
      </c>
      <c r="BO234" s="4">
        <f t="shared" si="66"/>
        <v>0</v>
      </c>
      <c r="BP234" s="4">
        <f t="shared" si="67"/>
        <v>0</v>
      </c>
      <c r="BQ234" s="4">
        <f t="shared" si="68"/>
        <v>0</v>
      </c>
      <c r="BR234" s="4" t="e">
        <f t="shared" si="69"/>
        <v>#DIV/0!</v>
      </c>
    </row>
    <row r="235" spans="1:70" x14ac:dyDescent="0.25">
      <c r="A235" s="1">
        <v>43663</v>
      </c>
      <c r="B235">
        <v>49.998566358802698</v>
      </c>
      <c r="C235">
        <v>50.253396903040603</v>
      </c>
      <c r="D235">
        <v>49.8074425159054</v>
      </c>
      <c r="E235">
        <v>49.8270454406738</v>
      </c>
      <c r="F235">
        <v>56430000</v>
      </c>
      <c r="G235">
        <v>49.559955607560397</v>
      </c>
      <c r="H235">
        <v>48.566356975433798</v>
      </c>
      <c r="I235">
        <v>45.611216552702999</v>
      </c>
      <c r="J235">
        <v>47.138322985438997</v>
      </c>
      <c r="K235">
        <v>52.301345825195298</v>
      </c>
      <c r="L235">
        <v>1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49.998566358802698</v>
      </c>
      <c r="T235">
        <v>50.598887578596802</v>
      </c>
      <c r="U235">
        <v>49.584459667254002</v>
      </c>
      <c r="V235">
        <v>49.640815734863203</v>
      </c>
      <c r="W235">
        <v>214309600</v>
      </c>
      <c r="X235">
        <v>48.909401280633901</v>
      </c>
      <c r="Y235">
        <v>47.138322985438997</v>
      </c>
      <c r="Z235">
        <v>43.098747620385701</v>
      </c>
      <c r="AA235">
        <v>45.530069165678</v>
      </c>
      <c r="AB235">
        <v>63.335193634033203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0</v>
      </c>
      <c r="AJ235" s="1" t="e">
        <f>VLOOKUP($A235,df3d!$A$1:$R$263,AJ$1,FALSE)</f>
        <v>#N/A</v>
      </c>
      <c r="AK235" s="3" t="e">
        <f>VLOOKUP($A235,df3d!$A$1:$R$263,AK$1,FALSE)</f>
        <v>#N/A</v>
      </c>
      <c r="AL235" s="3" t="e">
        <f>VLOOKUP($A235,df3d!$A$1:$R$263,AL$1,FALSE)</f>
        <v>#N/A</v>
      </c>
      <c r="AM235" s="3" t="e">
        <f>VLOOKUP($A235,df3d!$A$1:$R$263,AM$1,FALSE)</f>
        <v>#N/A</v>
      </c>
      <c r="AN235" s="3" t="e">
        <f>VLOOKUP($A235,df3d!$A$1:$R$263,AN$1,FALSE)</f>
        <v>#N/A</v>
      </c>
      <c r="AO235" s="2" t="e">
        <f>VLOOKUP($A235,df3d!$A$1:$R$263,AO$1,FALSE)</f>
        <v>#N/A</v>
      </c>
      <c r="AP235" s="3" t="e">
        <f>VLOOKUP($A235,df3d!$A$1:$R$263,AP$1,FALSE)</f>
        <v>#N/A</v>
      </c>
      <c r="AQ235" s="3" t="e">
        <f>VLOOKUP($A235,df3d!$A$1:$R$263,AQ$1,FALSE)</f>
        <v>#N/A</v>
      </c>
      <c r="AR235" s="3" t="e">
        <f>VLOOKUP($A235,df3d!$A$1:$R$263,AR$1,FALSE)</f>
        <v>#N/A</v>
      </c>
      <c r="AS235" s="3" t="e">
        <f>VLOOKUP($A235,df3d!$A$1:$R$263,AS$1,FALSE)</f>
        <v>#N/A</v>
      </c>
      <c r="AT235" s="3" t="e">
        <f>VLOOKUP($A235,df3d!$A$1:$R$263,AT$1,FALSE)</f>
        <v>#N/A</v>
      </c>
      <c r="AU235" s="2" t="e">
        <f>VLOOKUP($A235,df3d!$A$1:$R$263,AU$1,FALSE)</f>
        <v>#N/A</v>
      </c>
      <c r="AV235" s="2" t="e">
        <f>VLOOKUP($A235,df3d!$A$1:$R$263,AV$1,FALSE)</f>
        <v>#N/A</v>
      </c>
      <c r="AW235" s="2" t="e">
        <f>VLOOKUP($A235,df3d!$A$1:$R$263,AW$1,FALSE)</f>
        <v>#N/A</v>
      </c>
      <c r="AX235" s="2" t="e">
        <f>VLOOKUP($A235,df3d!$A$1:$R$263,AX$1,FALSE)</f>
        <v>#N/A</v>
      </c>
      <c r="AY235" s="2" t="e">
        <f>VLOOKUP($A235,df3d!$A$1:$R$263,AY$1,FALSE)</f>
        <v>#N/A</v>
      </c>
      <c r="AZ235" s="2" t="e">
        <f>VLOOKUP($A235,df3d!$A$1:$R$263,AZ$1,FALSE)</f>
        <v>#N/A</v>
      </c>
      <c r="BA235" s="2" t="e">
        <f>VLOOKUP($A235,df3d!$A$1:$R$263,BA$1,FALSE)</f>
        <v>#N/A</v>
      </c>
      <c r="BB235" s="4" t="e">
        <f t="shared" si="53"/>
        <v>#N/A</v>
      </c>
      <c r="BC235" s="4" t="e">
        <f t="shared" si="54"/>
        <v>#N/A</v>
      </c>
      <c r="BD235" s="4" t="e">
        <f t="shared" si="55"/>
        <v>#N/A</v>
      </c>
      <c r="BE235" s="4" t="e">
        <f t="shared" si="56"/>
        <v>#N/A</v>
      </c>
      <c r="BF235" s="4" t="e">
        <f t="shared" si="57"/>
        <v>#N/A</v>
      </c>
      <c r="BG235" s="4" t="e">
        <f t="shared" si="58"/>
        <v>#N/A</v>
      </c>
      <c r="BH235" s="4" t="e">
        <f t="shared" si="59"/>
        <v>#N/A</v>
      </c>
      <c r="BI235" s="4" t="e">
        <f t="shared" si="60"/>
        <v>#N/A</v>
      </c>
      <c r="BJ235" s="4" t="e">
        <f t="shared" si="61"/>
        <v>#N/A</v>
      </c>
      <c r="BK235" s="4" t="e">
        <f t="shared" si="62"/>
        <v>#N/A</v>
      </c>
      <c r="BL235" s="4" t="e">
        <f t="shared" si="63"/>
        <v>#N/A</v>
      </c>
      <c r="BM235" s="4" t="e">
        <f t="shared" si="64"/>
        <v>#N/A</v>
      </c>
      <c r="BN235" s="4" t="e">
        <f t="shared" si="65"/>
        <v>#N/A</v>
      </c>
      <c r="BO235" s="4" t="e">
        <f t="shared" si="66"/>
        <v>#N/A</v>
      </c>
      <c r="BP235" s="4" t="e">
        <f t="shared" si="67"/>
        <v>#N/A</v>
      </c>
      <c r="BQ235" s="4" t="e">
        <f t="shared" si="68"/>
        <v>#N/A</v>
      </c>
      <c r="BR235" s="4" t="e">
        <f t="shared" si="69"/>
        <v>#N/A</v>
      </c>
    </row>
    <row r="236" spans="1:70" x14ac:dyDescent="0.25">
      <c r="A236" s="1">
        <v>43664</v>
      </c>
      <c r="B236">
        <v>49.986310345334097</v>
      </c>
      <c r="C236">
        <v>50.446969695937099</v>
      </c>
      <c r="D236">
        <v>49.912800317639402</v>
      </c>
      <c r="E236">
        <v>50.393062591552699</v>
      </c>
      <c r="F236">
        <v>74162400</v>
      </c>
      <c r="G236">
        <v>49.559955607560397</v>
      </c>
      <c r="H236">
        <v>48.566356975433798</v>
      </c>
      <c r="I236">
        <v>45.524562940111601</v>
      </c>
      <c r="J236">
        <v>47.138322985438997</v>
      </c>
      <c r="K236">
        <v>52.257072448730398</v>
      </c>
      <c r="L236">
        <v>1</v>
      </c>
      <c r="M236">
        <v>0</v>
      </c>
      <c r="N236">
        <v>1</v>
      </c>
      <c r="O236">
        <v>1</v>
      </c>
      <c r="P236">
        <v>1</v>
      </c>
      <c r="Q236">
        <v>1</v>
      </c>
      <c r="R236">
        <v>0</v>
      </c>
      <c r="S236">
        <v>49.986310345334097</v>
      </c>
      <c r="T236">
        <v>50.777755664824603</v>
      </c>
      <c r="U236">
        <v>49.584459667254002</v>
      </c>
      <c r="V236">
        <v>50.775306701660099</v>
      </c>
      <c r="W236">
        <v>246991200</v>
      </c>
      <c r="X236">
        <v>48.938801041497001</v>
      </c>
      <c r="Y236">
        <v>47.138322985438997</v>
      </c>
      <c r="Z236">
        <v>43.098747620385701</v>
      </c>
      <c r="AA236">
        <v>45.530069165678</v>
      </c>
      <c r="AB236">
        <v>63.244194030761697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0</v>
      </c>
      <c r="AJ236" s="1" t="e">
        <f>VLOOKUP($A236,df3d!$A$1:$R$263,AJ$1,FALSE)</f>
        <v>#N/A</v>
      </c>
      <c r="AK236" s="3" t="e">
        <f>VLOOKUP($A236,df3d!$A$1:$R$263,AK$1,FALSE)</f>
        <v>#N/A</v>
      </c>
      <c r="AL236" s="3" t="e">
        <f>VLOOKUP($A236,df3d!$A$1:$R$263,AL$1,FALSE)</f>
        <v>#N/A</v>
      </c>
      <c r="AM236" s="3" t="e">
        <f>VLOOKUP($A236,df3d!$A$1:$R$263,AM$1,FALSE)</f>
        <v>#N/A</v>
      </c>
      <c r="AN236" s="3" t="e">
        <f>VLOOKUP($A236,df3d!$A$1:$R$263,AN$1,FALSE)</f>
        <v>#N/A</v>
      </c>
      <c r="AO236" s="2" t="e">
        <f>VLOOKUP($A236,df3d!$A$1:$R$263,AO$1,FALSE)</f>
        <v>#N/A</v>
      </c>
      <c r="AP236" s="3" t="e">
        <f>VLOOKUP($A236,df3d!$A$1:$R$263,AP$1,FALSE)</f>
        <v>#N/A</v>
      </c>
      <c r="AQ236" s="3" t="e">
        <f>VLOOKUP($A236,df3d!$A$1:$R$263,AQ$1,FALSE)</f>
        <v>#N/A</v>
      </c>
      <c r="AR236" s="3" t="e">
        <f>VLOOKUP($A236,df3d!$A$1:$R$263,AR$1,FALSE)</f>
        <v>#N/A</v>
      </c>
      <c r="AS236" s="3" t="e">
        <f>VLOOKUP($A236,df3d!$A$1:$R$263,AS$1,FALSE)</f>
        <v>#N/A</v>
      </c>
      <c r="AT236" s="3" t="e">
        <f>VLOOKUP($A236,df3d!$A$1:$R$263,AT$1,FALSE)</f>
        <v>#N/A</v>
      </c>
      <c r="AU236" s="2" t="e">
        <f>VLOOKUP($A236,df3d!$A$1:$R$263,AU$1,FALSE)</f>
        <v>#N/A</v>
      </c>
      <c r="AV236" s="2" t="e">
        <f>VLOOKUP($A236,df3d!$A$1:$R$263,AV$1,FALSE)</f>
        <v>#N/A</v>
      </c>
      <c r="AW236" s="2" t="e">
        <f>VLOOKUP($A236,df3d!$A$1:$R$263,AW$1,FALSE)</f>
        <v>#N/A</v>
      </c>
      <c r="AX236" s="2" t="e">
        <f>VLOOKUP($A236,df3d!$A$1:$R$263,AX$1,FALSE)</f>
        <v>#N/A</v>
      </c>
      <c r="AY236" s="2" t="e">
        <f>VLOOKUP($A236,df3d!$A$1:$R$263,AY$1,FALSE)</f>
        <v>#N/A</v>
      </c>
      <c r="AZ236" s="2" t="e">
        <f>VLOOKUP($A236,df3d!$A$1:$R$263,AZ$1,FALSE)</f>
        <v>#N/A</v>
      </c>
      <c r="BA236" s="2" t="e">
        <f>VLOOKUP($A236,df3d!$A$1:$R$263,BA$1,FALSE)</f>
        <v>#N/A</v>
      </c>
      <c r="BB236" s="4" t="e">
        <f t="shared" si="53"/>
        <v>#N/A</v>
      </c>
      <c r="BC236" s="4" t="e">
        <f t="shared" si="54"/>
        <v>#N/A</v>
      </c>
      <c r="BD236" s="4" t="e">
        <f t="shared" si="55"/>
        <v>#N/A</v>
      </c>
      <c r="BE236" s="4" t="e">
        <f t="shared" si="56"/>
        <v>#N/A</v>
      </c>
      <c r="BF236" s="4" t="e">
        <f t="shared" si="57"/>
        <v>#N/A</v>
      </c>
      <c r="BG236" s="4" t="e">
        <f t="shared" si="58"/>
        <v>#N/A</v>
      </c>
      <c r="BH236" s="4" t="e">
        <f t="shared" si="59"/>
        <v>#N/A</v>
      </c>
      <c r="BI236" s="4" t="e">
        <f t="shared" si="60"/>
        <v>#N/A</v>
      </c>
      <c r="BJ236" s="4" t="e">
        <f t="shared" si="61"/>
        <v>#N/A</v>
      </c>
      <c r="BK236" s="4" t="e">
        <f t="shared" si="62"/>
        <v>#N/A</v>
      </c>
      <c r="BL236" s="4" t="e">
        <f t="shared" si="63"/>
        <v>#N/A</v>
      </c>
      <c r="BM236" s="4" t="e">
        <f t="shared" si="64"/>
        <v>#N/A</v>
      </c>
      <c r="BN236" s="4" t="e">
        <f t="shared" si="65"/>
        <v>#N/A</v>
      </c>
      <c r="BO236" s="4" t="e">
        <f t="shared" si="66"/>
        <v>#N/A</v>
      </c>
      <c r="BP236" s="4" t="e">
        <f t="shared" si="67"/>
        <v>#N/A</v>
      </c>
      <c r="BQ236" s="4" t="e">
        <f t="shared" si="68"/>
        <v>#N/A</v>
      </c>
      <c r="BR236" s="4" t="e">
        <f t="shared" si="69"/>
        <v>#N/A</v>
      </c>
    </row>
    <row r="237" spans="1:70" x14ac:dyDescent="0.25">
      <c r="A237" s="1">
        <v>43665</v>
      </c>
      <c r="B237">
        <v>50.424913971357</v>
      </c>
      <c r="C237">
        <v>50.598887578596802</v>
      </c>
      <c r="D237">
        <v>49.584459667254002</v>
      </c>
      <c r="E237">
        <v>49.640815734863203</v>
      </c>
      <c r="F237">
        <v>83717200</v>
      </c>
      <c r="G237">
        <v>49.656746145292601</v>
      </c>
      <c r="H237">
        <v>48.614137947545203</v>
      </c>
      <c r="I237">
        <v>45.446028950456999</v>
      </c>
      <c r="J237">
        <v>47.138322985438997</v>
      </c>
      <c r="K237">
        <v>49.841724395751903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50.424913971357</v>
      </c>
      <c r="T237">
        <v>51.189414244774099</v>
      </c>
      <c r="U237">
        <v>49.584459667254002</v>
      </c>
      <c r="V237">
        <v>51.1722602844238</v>
      </c>
      <c r="W237">
        <v>246249600</v>
      </c>
      <c r="X237">
        <v>48.949832112433697</v>
      </c>
      <c r="Y237">
        <v>47.138322985438997</v>
      </c>
      <c r="Z237">
        <v>43.408745486237201</v>
      </c>
      <c r="AA237">
        <v>45.530069165678</v>
      </c>
      <c r="AB237">
        <v>63.271247863769503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0</v>
      </c>
      <c r="AJ237" s="1">
        <f>VLOOKUP($A237,df3d!$A$1:$R$263,AJ$1,FALSE)</f>
        <v>43665</v>
      </c>
      <c r="AK237" s="3">
        <f>VLOOKUP($A237,df3d!$A$1:$R$263,AK$1,FALSE)</f>
        <v>50.424913971357</v>
      </c>
      <c r="AL237" s="3">
        <f>VLOOKUP($A237,df3d!$A$1:$R$263,AL$1,FALSE)</f>
        <v>51.189414244774099</v>
      </c>
      <c r="AM237" s="3">
        <f>VLOOKUP($A237,df3d!$A$1:$R$263,AM$1,FALSE)</f>
        <v>49.584459667254002</v>
      </c>
      <c r="AN237" s="3">
        <f>VLOOKUP($A237,df3d!$A$1:$R$263,AN$1,FALSE)</f>
        <v>51.1722602844238</v>
      </c>
      <c r="AO237" s="2">
        <f>VLOOKUP($A237,df3d!$A$1:$R$263,AO$1,FALSE)</f>
        <v>246249600</v>
      </c>
      <c r="AP237" s="3">
        <f>VLOOKUP($A237,df3d!$A$1:$R$263,AP$1,FALSE)</f>
        <v>49.138502706491401</v>
      </c>
      <c r="AQ237" s="3">
        <f>VLOOKUP($A237,df3d!$A$1:$R$263,AQ$1,FALSE)</f>
        <v>47.138322985438997</v>
      </c>
      <c r="AR237" s="3">
        <f>VLOOKUP($A237,df3d!$A$1:$R$263,AR$1,FALSE)</f>
        <v>43.728505117792601</v>
      </c>
      <c r="AS237" s="3">
        <f>VLOOKUP($A237,df3d!$A$1:$R$263,AS$1,FALSE)</f>
        <v>45.530069165678</v>
      </c>
      <c r="AT237" s="3">
        <f>VLOOKUP($A237,df3d!$A$1:$R$263,AT$1,FALSE)</f>
        <v>63.244194030761697</v>
      </c>
      <c r="AU237" s="2">
        <f>VLOOKUP($A237,df3d!$A$1:$R$263,AU$1,FALSE)</f>
        <v>1</v>
      </c>
      <c r="AV237" s="2">
        <f>VLOOKUP($A237,df3d!$A$1:$R$263,AV$1,FALSE)</f>
        <v>1</v>
      </c>
      <c r="AW237" s="2">
        <f>VLOOKUP($A237,df3d!$A$1:$R$263,AW$1,FALSE)</f>
        <v>1</v>
      </c>
      <c r="AX237" s="2">
        <f>VLOOKUP($A237,df3d!$A$1:$R$263,AX$1,FALSE)</f>
        <v>1</v>
      </c>
      <c r="AY237" s="2">
        <f>VLOOKUP($A237,df3d!$A$1:$R$263,AY$1,FALSE)</f>
        <v>1</v>
      </c>
      <c r="AZ237" s="2">
        <f>VLOOKUP($A237,df3d!$A$1:$R$263,AZ$1,FALSE)</f>
        <v>1</v>
      </c>
      <c r="BA237" s="2">
        <f>VLOOKUP($A237,df3d!$A$1:$R$263,BA$1,FALSE)</f>
        <v>0</v>
      </c>
      <c r="BB237" s="4">
        <f t="shared" si="53"/>
        <v>0</v>
      </c>
      <c r="BC237" s="4">
        <f t="shared" si="54"/>
        <v>0</v>
      </c>
      <c r="BD237" s="4">
        <f t="shared" si="55"/>
        <v>0</v>
      </c>
      <c r="BE237" s="4">
        <f t="shared" si="56"/>
        <v>0</v>
      </c>
      <c r="BF237" s="4">
        <f t="shared" si="57"/>
        <v>0</v>
      </c>
      <c r="BG237" s="4">
        <f t="shared" si="58"/>
        <v>3.8543665200800646E-3</v>
      </c>
      <c r="BH237" s="4">
        <f t="shared" si="59"/>
        <v>0</v>
      </c>
      <c r="BI237" s="4">
        <f t="shared" si="60"/>
        <v>7.3662490812313299E-3</v>
      </c>
      <c r="BJ237" s="4">
        <f t="shared" si="61"/>
        <v>0</v>
      </c>
      <c r="BK237" s="4">
        <f t="shared" si="62"/>
        <v>-4.2758494452417795E-4</v>
      </c>
      <c r="BL237" s="4">
        <f t="shared" si="63"/>
        <v>0</v>
      </c>
      <c r="BM237" s="4">
        <f t="shared" si="64"/>
        <v>0</v>
      </c>
      <c r="BN237" s="4">
        <f t="shared" si="65"/>
        <v>0</v>
      </c>
      <c r="BO237" s="4">
        <f t="shared" si="66"/>
        <v>0</v>
      </c>
      <c r="BP237" s="4">
        <f t="shared" si="67"/>
        <v>0</v>
      </c>
      <c r="BQ237" s="4">
        <f t="shared" si="68"/>
        <v>0</v>
      </c>
      <c r="BR237" s="4" t="e">
        <f t="shared" si="69"/>
        <v>#DIV/0!</v>
      </c>
    </row>
    <row r="238" spans="1:70" x14ac:dyDescent="0.25">
      <c r="A238" s="1">
        <v>43668</v>
      </c>
      <c r="B238">
        <v>49.900544537069102</v>
      </c>
      <c r="C238">
        <v>50.777755664824603</v>
      </c>
      <c r="D238">
        <v>49.890744945536198</v>
      </c>
      <c r="E238">
        <v>50.775306701660099</v>
      </c>
      <c r="F238">
        <v>89111600</v>
      </c>
      <c r="G238">
        <v>50.083092403905901</v>
      </c>
      <c r="H238">
        <v>48.7035719906591</v>
      </c>
      <c r="I238">
        <v>45.483028735301701</v>
      </c>
      <c r="J238">
        <v>47.138322985438997</v>
      </c>
      <c r="K238">
        <v>50.788677215576101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49.900544537069102</v>
      </c>
      <c r="T238">
        <v>51.248213766500498</v>
      </c>
      <c r="U238">
        <v>49.890744945536198</v>
      </c>
      <c r="V238">
        <v>51.130599975585902</v>
      </c>
      <c r="W238">
        <v>222498800</v>
      </c>
      <c r="X238">
        <v>49.238962765575899</v>
      </c>
      <c r="Y238">
        <v>47.138322985438997</v>
      </c>
      <c r="Z238">
        <v>43.728505117792601</v>
      </c>
      <c r="AA238">
        <v>45.530069165678</v>
      </c>
      <c r="AB238">
        <v>64.001480102539006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 s="1" t="e">
        <f>VLOOKUP($A238,df3d!$A$1:$R$263,AJ$1,FALSE)</f>
        <v>#N/A</v>
      </c>
      <c r="AK238" s="3" t="e">
        <f>VLOOKUP($A238,df3d!$A$1:$R$263,AK$1,FALSE)</f>
        <v>#N/A</v>
      </c>
      <c r="AL238" s="3" t="e">
        <f>VLOOKUP($A238,df3d!$A$1:$R$263,AL$1,FALSE)</f>
        <v>#N/A</v>
      </c>
      <c r="AM238" s="3" t="e">
        <f>VLOOKUP($A238,df3d!$A$1:$R$263,AM$1,FALSE)</f>
        <v>#N/A</v>
      </c>
      <c r="AN238" s="3" t="e">
        <f>VLOOKUP($A238,df3d!$A$1:$R$263,AN$1,FALSE)</f>
        <v>#N/A</v>
      </c>
      <c r="AO238" s="2" t="e">
        <f>VLOOKUP($A238,df3d!$A$1:$R$263,AO$1,FALSE)</f>
        <v>#N/A</v>
      </c>
      <c r="AP238" s="3" t="e">
        <f>VLOOKUP($A238,df3d!$A$1:$R$263,AP$1,FALSE)</f>
        <v>#N/A</v>
      </c>
      <c r="AQ238" s="3" t="e">
        <f>VLOOKUP($A238,df3d!$A$1:$R$263,AQ$1,FALSE)</f>
        <v>#N/A</v>
      </c>
      <c r="AR238" s="3" t="e">
        <f>VLOOKUP($A238,df3d!$A$1:$R$263,AR$1,FALSE)</f>
        <v>#N/A</v>
      </c>
      <c r="AS238" s="3" t="e">
        <f>VLOOKUP($A238,df3d!$A$1:$R$263,AS$1,FALSE)</f>
        <v>#N/A</v>
      </c>
      <c r="AT238" s="3" t="e">
        <f>VLOOKUP($A238,df3d!$A$1:$R$263,AT$1,FALSE)</f>
        <v>#N/A</v>
      </c>
      <c r="AU238" s="2" t="e">
        <f>VLOOKUP($A238,df3d!$A$1:$R$263,AU$1,FALSE)</f>
        <v>#N/A</v>
      </c>
      <c r="AV238" s="2" t="e">
        <f>VLOOKUP($A238,df3d!$A$1:$R$263,AV$1,FALSE)</f>
        <v>#N/A</v>
      </c>
      <c r="AW238" s="2" t="e">
        <f>VLOOKUP($A238,df3d!$A$1:$R$263,AW$1,FALSE)</f>
        <v>#N/A</v>
      </c>
      <c r="AX238" s="2" t="e">
        <f>VLOOKUP($A238,df3d!$A$1:$R$263,AX$1,FALSE)</f>
        <v>#N/A</v>
      </c>
      <c r="AY238" s="2" t="e">
        <f>VLOOKUP($A238,df3d!$A$1:$R$263,AY$1,FALSE)</f>
        <v>#N/A</v>
      </c>
      <c r="AZ238" s="2" t="e">
        <f>VLOOKUP($A238,df3d!$A$1:$R$263,AZ$1,FALSE)</f>
        <v>#N/A</v>
      </c>
      <c r="BA238" s="2" t="e">
        <f>VLOOKUP($A238,df3d!$A$1:$R$263,BA$1,FALSE)</f>
        <v>#N/A</v>
      </c>
      <c r="BB238" s="4" t="e">
        <f t="shared" si="53"/>
        <v>#N/A</v>
      </c>
      <c r="BC238" s="4" t="e">
        <f t="shared" si="54"/>
        <v>#N/A</v>
      </c>
      <c r="BD238" s="4" t="e">
        <f t="shared" si="55"/>
        <v>#N/A</v>
      </c>
      <c r="BE238" s="4" t="e">
        <f t="shared" si="56"/>
        <v>#N/A</v>
      </c>
      <c r="BF238" s="4" t="e">
        <f t="shared" si="57"/>
        <v>#N/A</v>
      </c>
      <c r="BG238" s="4" t="e">
        <f t="shared" si="58"/>
        <v>#N/A</v>
      </c>
      <c r="BH238" s="4" t="e">
        <f t="shared" si="59"/>
        <v>#N/A</v>
      </c>
      <c r="BI238" s="4" t="e">
        <f t="shared" si="60"/>
        <v>#N/A</v>
      </c>
      <c r="BJ238" s="4" t="e">
        <f t="shared" si="61"/>
        <v>#N/A</v>
      </c>
      <c r="BK238" s="4" t="e">
        <f t="shared" si="62"/>
        <v>#N/A</v>
      </c>
      <c r="BL238" s="4" t="e">
        <f t="shared" si="63"/>
        <v>#N/A</v>
      </c>
      <c r="BM238" s="4" t="e">
        <f t="shared" si="64"/>
        <v>#N/A</v>
      </c>
      <c r="BN238" s="4" t="e">
        <f t="shared" si="65"/>
        <v>#N/A</v>
      </c>
      <c r="BO238" s="4" t="e">
        <f t="shared" si="66"/>
        <v>#N/A</v>
      </c>
      <c r="BP238" s="4" t="e">
        <f t="shared" si="67"/>
        <v>#N/A</v>
      </c>
      <c r="BQ238" s="4" t="e">
        <f t="shared" si="68"/>
        <v>#N/A</v>
      </c>
      <c r="BR238" s="4" t="e">
        <f t="shared" si="69"/>
        <v>#N/A</v>
      </c>
    </row>
    <row r="239" spans="1:70" x14ac:dyDescent="0.25">
      <c r="A239" s="1">
        <v>43669</v>
      </c>
      <c r="B239">
        <v>51.079151070255598</v>
      </c>
      <c r="C239">
        <v>51.189414244774099</v>
      </c>
      <c r="D239">
        <v>50.792461582081998</v>
      </c>
      <c r="E239">
        <v>51.1722602844238</v>
      </c>
      <c r="F239">
        <v>73420800</v>
      </c>
      <c r="G239">
        <v>50.307306104899901</v>
      </c>
      <c r="H239">
        <v>49.138502706491401</v>
      </c>
      <c r="I239">
        <v>45.762592601486297</v>
      </c>
      <c r="J239">
        <v>47.138322985438997</v>
      </c>
      <c r="K239">
        <v>50.215583801269503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51.079151070255598</v>
      </c>
      <c r="T239">
        <v>51.270275908373698</v>
      </c>
      <c r="U239">
        <v>50.655245847974903</v>
      </c>
      <c r="V239">
        <v>50.726306915283203</v>
      </c>
      <c r="W239">
        <v>189025600</v>
      </c>
      <c r="X239">
        <v>49.722903994560703</v>
      </c>
      <c r="Y239">
        <v>47.138322985438997</v>
      </c>
      <c r="Z239">
        <v>43.728505117792601</v>
      </c>
      <c r="AA239">
        <v>45.530069165678</v>
      </c>
      <c r="AB239">
        <v>64.1766357421875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0</v>
      </c>
      <c r="AJ239" s="1" t="e">
        <f>VLOOKUP($A239,df3d!$A$1:$R$263,AJ$1,FALSE)</f>
        <v>#N/A</v>
      </c>
      <c r="AK239" s="3" t="e">
        <f>VLOOKUP($A239,df3d!$A$1:$R$263,AK$1,FALSE)</f>
        <v>#N/A</v>
      </c>
      <c r="AL239" s="3" t="e">
        <f>VLOOKUP($A239,df3d!$A$1:$R$263,AL$1,FALSE)</f>
        <v>#N/A</v>
      </c>
      <c r="AM239" s="3" t="e">
        <f>VLOOKUP($A239,df3d!$A$1:$R$263,AM$1,FALSE)</f>
        <v>#N/A</v>
      </c>
      <c r="AN239" s="3" t="e">
        <f>VLOOKUP($A239,df3d!$A$1:$R$263,AN$1,FALSE)</f>
        <v>#N/A</v>
      </c>
      <c r="AO239" s="2" t="e">
        <f>VLOOKUP($A239,df3d!$A$1:$R$263,AO$1,FALSE)</f>
        <v>#N/A</v>
      </c>
      <c r="AP239" s="3" t="e">
        <f>VLOOKUP($A239,df3d!$A$1:$R$263,AP$1,FALSE)</f>
        <v>#N/A</v>
      </c>
      <c r="AQ239" s="3" t="e">
        <f>VLOOKUP($A239,df3d!$A$1:$R$263,AQ$1,FALSE)</f>
        <v>#N/A</v>
      </c>
      <c r="AR239" s="3" t="e">
        <f>VLOOKUP($A239,df3d!$A$1:$R$263,AR$1,FALSE)</f>
        <v>#N/A</v>
      </c>
      <c r="AS239" s="3" t="e">
        <f>VLOOKUP($A239,df3d!$A$1:$R$263,AS$1,FALSE)</f>
        <v>#N/A</v>
      </c>
      <c r="AT239" s="3" t="e">
        <f>VLOOKUP($A239,df3d!$A$1:$R$263,AT$1,FALSE)</f>
        <v>#N/A</v>
      </c>
      <c r="AU239" s="2" t="e">
        <f>VLOOKUP($A239,df3d!$A$1:$R$263,AU$1,FALSE)</f>
        <v>#N/A</v>
      </c>
      <c r="AV239" s="2" t="e">
        <f>VLOOKUP($A239,df3d!$A$1:$R$263,AV$1,FALSE)</f>
        <v>#N/A</v>
      </c>
      <c r="AW239" s="2" t="e">
        <f>VLOOKUP($A239,df3d!$A$1:$R$263,AW$1,FALSE)</f>
        <v>#N/A</v>
      </c>
      <c r="AX239" s="2" t="e">
        <f>VLOOKUP($A239,df3d!$A$1:$R$263,AX$1,FALSE)</f>
        <v>#N/A</v>
      </c>
      <c r="AY239" s="2" t="e">
        <f>VLOOKUP($A239,df3d!$A$1:$R$263,AY$1,FALSE)</f>
        <v>#N/A</v>
      </c>
      <c r="AZ239" s="2" t="e">
        <f>VLOOKUP($A239,df3d!$A$1:$R$263,AZ$1,FALSE)</f>
        <v>#N/A</v>
      </c>
      <c r="BA239" s="2" t="e">
        <f>VLOOKUP($A239,df3d!$A$1:$R$263,BA$1,FALSE)</f>
        <v>#N/A</v>
      </c>
      <c r="BB239" s="4" t="e">
        <f t="shared" si="53"/>
        <v>#N/A</v>
      </c>
      <c r="BC239" s="4" t="e">
        <f t="shared" si="54"/>
        <v>#N/A</v>
      </c>
      <c r="BD239" s="4" t="e">
        <f t="shared" si="55"/>
        <v>#N/A</v>
      </c>
      <c r="BE239" s="4" t="e">
        <f t="shared" si="56"/>
        <v>#N/A</v>
      </c>
      <c r="BF239" s="4" t="e">
        <f t="shared" si="57"/>
        <v>#N/A</v>
      </c>
      <c r="BG239" s="4" t="e">
        <f t="shared" si="58"/>
        <v>#N/A</v>
      </c>
      <c r="BH239" s="4" t="e">
        <f t="shared" si="59"/>
        <v>#N/A</v>
      </c>
      <c r="BI239" s="4" t="e">
        <f t="shared" si="60"/>
        <v>#N/A</v>
      </c>
      <c r="BJ239" s="4" t="e">
        <f t="shared" si="61"/>
        <v>#N/A</v>
      </c>
      <c r="BK239" s="4" t="e">
        <f t="shared" si="62"/>
        <v>#N/A</v>
      </c>
      <c r="BL239" s="4" t="e">
        <f t="shared" si="63"/>
        <v>#N/A</v>
      </c>
      <c r="BM239" s="4" t="e">
        <f t="shared" si="64"/>
        <v>#N/A</v>
      </c>
      <c r="BN239" s="4" t="e">
        <f t="shared" si="65"/>
        <v>#N/A</v>
      </c>
      <c r="BO239" s="4" t="e">
        <f t="shared" si="66"/>
        <v>#N/A</v>
      </c>
      <c r="BP239" s="4" t="e">
        <f t="shared" si="67"/>
        <v>#N/A</v>
      </c>
      <c r="BQ239" s="4" t="e">
        <f t="shared" si="68"/>
        <v>#N/A</v>
      </c>
      <c r="BR239" s="4" t="e">
        <f t="shared" si="69"/>
        <v>#N/A</v>
      </c>
    </row>
    <row r="240" spans="1:70" x14ac:dyDescent="0.25">
      <c r="A240" s="1">
        <v>43670</v>
      </c>
      <c r="B240">
        <v>50.885569063503397</v>
      </c>
      <c r="C240">
        <v>51.248213766500498</v>
      </c>
      <c r="D240">
        <v>50.763053607462197</v>
      </c>
      <c r="E240">
        <v>51.130599975585902</v>
      </c>
      <c r="F240">
        <v>59966400</v>
      </c>
      <c r="G240">
        <v>50.396731636122098</v>
      </c>
      <c r="H240">
        <v>49.540355990294401</v>
      </c>
      <c r="I240">
        <v>46.127076504637898</v>
      </c>
      <c r="J240">
        <v>47.138322985438997</v>
      </c>
      <c r="K240">
        <v>50.5525512695312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50.885569063503397</v>
      </c>
      <c r="T240">
        <v>51.390334362943101</v>
      </c>
      <c r="U240">
        <v>50.655245847974903</v>
      </c>
      <c r="V240">
        <v>50.902725219726499</v>
      </c>
      <c r="W240">
        <v>186080400</v>
      </c>
      <c r="X240">
        <v>49.732700779174898</v>
      </c>
      <c r="Y240">
        <v>47.138322985438997</v>
      </c>
      <c r="Z240">
        <v>43.728505117792601</v>
      </c>
      <c r="AA240">
        <v>45.530069165678</v>
      </c>
      <c r="AB240">
        <v>64.684837341308594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 s="1">
        <f>VLOOKUP($A240,df3d!$A$1:$R$263,AJ$1,FALSE)</f>
        <v>43670</v>
      </c>
      <c r="AK240" s="3">
        <f>VLOOKUP($A240,df3d!$A$1:$R$263,AK$1,FALSE)</f>
        <v>50.885569063503397</v>
      </c>
      <c r="AL240" s="3">
        <f>VLOOKUP($A240,df3d!$A$1:$R$263,AL$1,FALSE)</f>
        <v>51.390334362943101</v>
      </c>
      <c r="AM240" s="3">
        <f>VLOOKUP($A240,df3d!$A$1:$R$263,AM$1,FALSE)</f>
        <v>50.655245847974903</v>
      </c>
      <c r="AN240" s="3">
        <f>VLOOKUP($A240,df3d!$A$1:$R$263,AN$1,FALSE)</f>
        <v>50.902725219726499</v>
      </c>
      <c r="AO240" s="2">
        <f>VLOOKUP($A240,df3d!$A$1:$R$263,AO$1,FALSE)</f>
        <v>186080400</v>
      </c>
      <c r="AP240" s="3">
        <f>VLOOKUP($A240,df3d!$A$1:$R$263,AP$1,FALSE)</f>
        <v>49.621213073129901</v>
      </c>
      <c r="AQ240" s="3">
        <f>VLOOKUP($A240,df3d!$A$1:$R$263,AQ$1,FALSE)</f>
        <v>47.138322985438997</v>
      </c>
      <c r="AR240" s="3">
        <f>VLOOKUP($A240,df3d!$A$1:$R$263,AR$1,FALSE)</f>
        <v>43.728505117792601</v>
      </c>
      <c r="AS240" s="3">
        <f>VLOOKUP($A240,df3d!$A$1:$R$263,AS$1,FALSE)</f>
        <v>45.530069165678</v>
      </c>
      <c r="AT240" s="3">
        <f>VLOOKUP($A240,df3d!$A$1:$R$263,AT$1,FALSE)</f>
        <v>64.1766357421875</v>
      </c>
      <c r="AU240" s="2">
        <f>VLOOKUP($A240,df3d!$A$1:$R$263,AU$1,FALSE)</f>
        <v>1</v>
      </c>
      <c r="AV240" s="2">
        <f>VLOOKUP($A240,df3d!$A$1:$R$263,AV$1,FALSE)</f>
        <v>1</v>
      </c>
      <c r="AW240" s="2">
        <f>VLOOKUP($A240,df3d!$A$1:$R$263,AW$1,FALSE)</f>
        <v>1</v>
      </c>
      <c r="AX240" s="2">
        <f>VLOOKUP($A240,df3d!$A$1:$R$263,AX$1,FALSE)</f>
        <v>1</v>
      </c>
      <c r="AY240" s="2">
        <f>VLOOKUP($A240,df3d!$A$1:$R$263,AY$1,FALSE)</f>
        <v>1</v>
      </c>
      <c r="AZ240" s="2">
        <f>VLOOKUP($A240,df3d!$A$1:$R$263,AZ$1,FALSE)</f>
        <v>1</v>
      </c>
      <c r="BA240" s="2">
        <f>VLOOKUP($A240,df3d!$A$1:$R$263,BA$1,FALSE)</f>
        <v>0</v>
      </c>
      <c r="BB240" s="4">
        <f t="shared" si="53"/>
        <v>0</v>
      </c>
      <c r="BC240" s="4">
        <f t="shared" si="54"/>
        <v>0</v>
      </c>
      <c r="BD240" s="4">
        <f t="shared" si="55"/>
        <v>0</v>
      </c>
      <c r="BE240" s="4">
        <f t="shared" si="56"/>
        <v>0</v>
      </c>
      <c r="BF240" s="4">
        <f t="shared" si="57"/>
        <v>0</v>
      </c>
      <c r="BG240" s="4">
        <f t="shared" si="58"/>
        <v>-2.2417384195567648E-3</v>
      </c>
      <c r="BH240" s="4">
        <f t="shared" si="59"/>
        <v>0</v>
      </c>
      <c r="BI240" s="4">
        <f t="shared" si="60"/>
        <v>0</v>
      </c>
      <c r="BJ240" s="4">
        <f t="shared" si="61"/>
        <v>0</v>
      </c>
      <c r="BK240" s="4">
        <f t="shared" si="62"/>
        <v>-7.8565799963224072E-3</v>
      </c>
      <c r="BL240" s="4">
        <f t="shared" si="63"/>
        <v>0</v>
      </c>
      <c r="BM240" s="4">
        <f t="shared" si="64"/>
        <v>0</v>
      </c>
      <c r="BN240" s="4">
        <f t="shared" si="65"/>
        <v>0</v>
      </c>
      <c r="BO240" s="4">
        <f t="shared" si="66"/>
        <v>0</v>
      </c>
      <c r="BP240" s="4">
        <f t="shared" si="67"/>
        <v>0</v>
      </c>
      <c r="BQ240" s="4">
        <f t="shared" si="68"/>
        <v>0</v>
      </c>
      <c r="BR240" s="4" t="e">
        <f t="shared" si="69"/>
        <v>#DIV/0!</v>
      </c>
    </row>
    <row r="241" spans="1:70" x14ac:dyDescent="0.25">
      <c r="A241" s="1">
        <v>43671</v>
      </c>
      <c r="B241">
        <v>51.184513582691402</v>
      </c>
      <c r="C241">
        <v>51.270275908373698</v>
      </c>
      <c r="D241">
        <v>50.655245847974903</v>
      </c>
      <c r="E241">
        <v>50.726306915283203</v>
      </c>
      <c r="F241">
        <v>55638400</v>
      </c>
      <c r="G241">
        <v>50.4273677878138</v>
      </c>
      <c r="H241">
        <v>49.5611838458452</v>
      </c>
      <c r="I241">
        <v>46.348831878993003</v>
      </c>
      <c r="J241">
        <v>47.138322985438997</v>
      </c>
      <c r="K241">
        <v>51.408504486083899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51.184513582691402</v>
      </c>
      <c r="T241">
        <v>51.613309775033002</v>
      </c>
      <c r="U241">
        <v>50.655245847974903</v>
      </c>
      <c r="V241">
        <v>51.378078460693303</v>
      </c>
      <c r="W241">
        <v>212807600</v>
      </c>
      <c r="X241">
        <v>51.047292645765502</v>
      </c>
      <c r="Y241">
        <v>47.981958583642999</v>
      </c>
      <c r="Z241">
        <v>43.728505117792601</v>
      </c>
      <c r="AA241">
        <v>45.530069165678</v>
      </c>
      <c r="AB241">
        <v>64.625617980957003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</v>
      </c>
      <c r="AJ241" s="1" t="e">
        <f>VLOOKUP($A241,df3d!$A$1:$R$263,AJ$1,FALSE)</f>
        <v>#N/A</v>
      </c>
      <c r="AK241" s="3" t="e">
        <f>VLOOKUP($A241,df3d!$A$1:$R$263,AK$1,FALSE)</f>
        <v>#N/A</v>
      </c>
      <c r="AL241" s="3" t="e">
        <f>VLOOKUP($A241,df3d!$A$1:$R$263,AL$1,FALSE)</f>
        <v>#N/A</v>
      </c>
      <c r="AM241" s="3" t="e">
        <f>VLOOKUP($A241,df3d!$A$1:$R$263,AM$1,FALSE)</f>
        <v>#N/A</v>
      </c>
      <c r="AN241" s="3" t="e">
        <f>VLOOKUP($A241,df3d!$A$1:$R$263,AN$1,FALSE)</f>
        <v>#N/A</v>
      </c>
      <c r="AO241" s="2" t="e">
        <f>VLOOKUP($A241,df3d!$A$1:$R$263,AO$1,FALSE)</f>
        <v>#N/A</v>
      </c>
      <c r="AP241" s="3" t="e">
        <f>VLOOKUP($A241,df3d!$A$1:$R$263,AP$1,FALSE)</f>
        <v>#N/A</v>
      </c>
      <c r="AQ241" s="3" t="e">
        <f>VLOOKUP($A241,df3d!$A$1:$R$263,AQ$1,FALSE)</f>
        <v>#N/A</v>
      </c>
      <c r="AR241" s="3" t="e">
        <f>VLOOKUP($A241,df3d!$A$1:$R$263,AR$1,FALSE)</f>
        <v>#N/A</v>
      </c>
      <c r="AS241" s="3" t="e">
        <f>VLOOKUP($A241,df3d!$A$1:$R$263,AS$1,FALSE)</f>
        <v>#N/A</v>
      </c>
      <c r="AT241" s="3" t="e">
        <f>VLOOKUP($A241,df3d!$A$1:$R$263,AT$1,FALSE)</f>
        <v>#N/A</v>
      </c>
      <c r="AU241" s="2" t="e">
        <f>VLOOKUP($A241,df3d!$A$1:$R$263,AU$1,FALSE)</f>
        <v>#N/A</v>
      </c>
      <c r="AV241" s="2" t="e">
        <f>VLOOKUP($A241,df3d!$A$1:$R$263,AV$1,FALSE)</f>
        <v>#N/A</v>
      </c>
      <c r="AW241" s="2" t="e">
        <f>VLOOKUP($A241,df3d!$A$1:$R$263,AW$1,FALSE)</f>
        <v>#N/A</v>
      </c>
      <c r="AX241" s="2" t="e">
        <f>VLOOKUP($A241,df3d!$A$1:$R$263,AX$1,FALSE)</f>
        <v>#N/A</v>
      </c>
      <c r="AY241" s="2" t="e">
        <f>VLOOKUP($A241,df3d!$A$1:$R$263,AY$1,FALSE)</f>
        <v>#N/A</v>
      </c>
      <c r="AZ241" s="2" t="e">
        <f>VLOOKUP($A241,df3d!$A$1:$R$263,AZ$1,FALSE)</f>
        <v>#N/A</v>
      </c>
      <c r="BA241" s="2" t="e">
        <f>VLOOKUP($A241,df3d!$A$1:$R$263,BA$1,FALSE)</f>
        <v>#N/A</v>
      </c>
      <c r="BB241" s="4" t="e">
        <f t="shared" si="53"/>
        <v>#N/A</v>
      </c>
      <c r="BC241" s="4" t="e">
        <f t="shared" si="54"/>
        <v>#N/A</v>
      </c>
      <c r="BD241" s="4" t="e">
        <f t="shared" si="55"/>
        <v>#N/A</v>
      </c>
      <c r="BE241" s="4" t="e">
        <f t="shared" si="56"/>
        <v>#N/A</v>
      </c>
      <c r="BF241" s="4" t="e">
        <f t="shared" si="57"/>
        <v>#N/A</v>
      </c>
      <c r="BG241" s="4" t="e">
        <f t="shared" si="58"/>
        <v>#N/A</v>
      </c>
      <c r="BH241" s="4" t="e">
        <f t="shared" si="59"/>
        <v>#N/A</v>
      </c>
      <c r="BI241" s="4" t="e">
        <f t="shared" si="60"/>
        <v>#N/A</v>
      </c>
      <c r="BJ241" s="4" t="e">
        <f t="shared" si="61"/>
        <v>#N/A</v>
      </c>
      <c r="BK241" s="4" t="e">
        <f t="shared" si="62"/>
        <v>#N/A</v>
      </c>
      <c r="BL241" s="4" t="e">
        <f t="shared" si="63"/>
        <v>#N/A</v>
      </c>
      <c r="BM241" s="4" t="e">
        <f t="shared" si="64"/>
        <v>#N/A</v>
      </c>
      <c r="BN241" s="4" t="e">
        <f t="shared" si="65"/>
        <v>#N/A</v>
      </c>
      <c r="BO241" s="4" t="e">
        <f t="shared" si="66"/>
        <v>#N/A</v>
      </c>
      <c r="BP241" s="4" t="e">
        <f t="shared" si="67"/>
        <v>#N/A</v>
      </c>
      <c r="BQ241" s="4" t="e">
        <f t="shared" si="68"/>
        <v>#N/A</v>
      </c>
      <c r="BR241" s="4" t="e">
        <f t="shared" si="69"/>
        <v>#N/A</v>
      </c>
    </row>
    <row r="242" spans="1:70" x14ac:dyDescent="0.25">
      <c r="A242" s="1">
        <v>43672</v>
      </c>
      <c r="B242">
        <v>50.839014786954401</v>
      </c>
      <c r="C242">
        <v>51.390334362943101</v>
      </c>
      <c r="D242">
        <v>50.755705170579503</v>
      </c>
      <c r="E242">
        <v>50.902725219726499</v>
      </c>
      <c r="F242">
        <v>70475600</v>
      </c>
      <c r="G242">
        <v>50.487397015098502</v>
      </c>
      <c r="H242">
        <v>49.621213073129901</v>
      </c>
      <c r="I242">
        <v>46.665532373747503</v>
      </c>
      <c r="J242">
        <v>47.138322985438997</v>
      </c>
      <c r="K242">
        <v>51.342090606689403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50.839014786954401</v>
      </c>
      <c r="T242">
        <v>51.613309775033002</v>
      </c>
      <c r="U242">
        <v>50.755705170579503</v>
      </c>
      <c r="V242">
        <v>51.157562255859297</v>
      </c>
      <c r="W242">
        <v>292912000</v>
      </c>
      <c r="X242">
        <v>51.047292645765502</v>
      </c>
      <c r="Y242">
        <v>47.981958583642999</v>
      </c>
      <c r="Z242">
        <v>43.728505117792601</v>
      </c>
      <c r="AA242">
        <v>45.530069165678</v>
      </c>
      <c r="AB242">
        <v>65.244842529296804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 s="1" t="e">
        <f>VLOOKUP($A242,df3d!$A$1:$R$263,AJ$1,FALSE)</f>
        <v>#N/A</v>
      </c>
      <c r="AK242" s="3" t="e">
        <f>VLOOKUP($A242,df3d!$A$1:$R$263,AK$1,FALSE)</f>
        <v>#N/A</v>
      </c>
      <c r="AL242" s="3" t="e">
        <f>VLOOKUP($A242,df3d!$A$1:$R$263,AL$1,FALSE)</f>
        <v>#N/A</v>
      </c>
      <c r="AM242" s="3" t="e">
        <f>VLOOKUP($A242,df3d!$A$1:$R$263,AM$1,FALSE)</f>
        <v>#N/A</v>
      </c>
      <c r="AN242" s="3" t="e">
        <f>VLOOKUP($A242,df3d!$A$1:$R$263,AN$1,FALSE)</f>
        <v>#N/A</v>
      </c>
      <c r="AO242" s="2" t="e">
        <f>VLOOKUP($A242,df3d!$A$1:$R$263,AO$1,FALSE)</f>
        <v>#N/A</v>
      </c>
      <c r="AP242" s="3" t="e">
        <f>VLOOKUP($A242,df3d!$A$1:$R$263,AP$1,FALSE)</f>
        <v>#N/A</v>
      </c>
      <c r="AQ242" s="3" t="e">
        <f>VLOOKUP($A242,df3d!$A$1:$R$263,AQ$1,FALSE)</f>
        <v>#N/A</v>
      </c>
      <c r="AR242" s="3" t="e">
        <f>VLOOKUP($A242,df3d!$A$1:$R$263,AR$1,FALSE)</f>
        <v>#N/A</v>
      </c>
      <c r="AS242" s="3" t="e">
        <f>VLOOKUP($A242,df3d!$A$1:$R$263,AS$1,FALSE)</f>
        <v>#N/A</v>
      </c>
      <c r="AT242" s="3" t="e">
        <f>VLOOKUP($A242,df3d!$A$1:$R$263,AT$1,FALSE)</f>
        <v>#N/A</v>
      </c>
      <c r="AU242" s="2" t="e">
        <f>VLOOKUP($A242,df3d!$A$1:$R$263,AU$1,FALSE)</f>
        <v>#N/A</v>
      </c>
      <c r="AV242" s="2" t="e">
        <f>VLOOKUP($A242,df3d!$A$1:$R$263,AV$1,FALSE)</f>
        <v>#N/A</v>
      </c>
      <c r="AW242" s="2" t="e">
        <f>VLOOKUP($A242,df3d!$A$1:$R$263,AW$1,FALSE)</f>
        <v>#N/A</v>
      </c>
      <c r="AX242" s="2" t="e">
        <f>VLOOKUP($A242,df3d!$A$1:$R$263,AX$1,FALSE)</f>
        <v>#N/A</v>
      </c>
      <c r="AY242" s="2" t="e">
        <f>VLOOKUP($A242,df3d!$A$1:$R$263,AY$1,FALSE)</f>
        <v>#N/A</v>
      </c>
      <c r="AZ242" s="2" t="e">
        <f>VLOOKUP($A242,df3d!$A$1:$R$263,AZ$1,FALSE)</f>
        <v>#N/A</v>
      </c>
      <c r="BA242" s="2" t="e">
        <f>VLOOKUP($A242,df3d!$A$1:$R$263,BA$1,FALSE)</f>
        <v>#N/A</v>
      </c>
      <c r="BB242" s="4" t="e">
        <f t="shared" si="53"/>
        <v>#N/A</v>
      </c>
      <c r="BC242" s="4" t="e">
        <f t="shared" si="54"/>
        <v>#N/A</v>
      </c>
      <c r="BD242" s="4" t="e">
        <f t="shared" si="55"/>
        <v>#N/A</v>
      </c>
      <c r="BE242" s="4" t="e">
        <f t="shared" si="56"/>
        <v>#N/A</v>
      </c>
      <c r="BF242" s="4" t="e">
        <f t="shared" si="57"/>
        <v>#N/A</v>
      </c>
      <c r="BG242" s="4" t="e">
        <f t="shared" si="58"/>
        <v>#N/A</v>
      </c>
      <c r="BH242" s="4" t="e">
        <f t="shared" si="59"/>
        <v>#N/A</v>
      </c>
      <c r="BI242" s="4" t="e">
        <f t="shared" si="60"/>
        <v>#N/A</v>
      </c>
      <c r="BJ242" s="4" t="e">
        <f t="shared" si="61"/>
        <v>#N/A</v>
      </c>
      <c r="BK242" s="4" t="e">
        <f t="shared" si="62"/>
        <v>#N/A</v>
      </c>
      <c r="BL242" s="4" t="e">
        <f t="shared" si="63"/>
        <v>#N/A</v>
      </c>
      <c r="BM242" s="4" t="e">
        <f t="shared" si="64"/>
        <v>#N/A</v>
      </c>
      <c r="BN242" s="4" t="e">
        <f t="shared" si="65"/>
        <v>#N/A</v>
      </c>
      <c r="BO242" s="4" t="e">
        <f t="shared" si="66"/>
        <v>#N/A</v>
      </c>
      <c r="BP242" s="4" t="e">
        <f t="shared" si="67"/>
        <v>#N/A</v>
      </c>
      <c r="BQ242" s="4" t="e">
        <f t="shared" si="68"/>
        <v>#N/A</v>
      </c>
      <c r="BR242" s="4" t="e">
        <f t="shared" si="69"/>
        <v>#N/A</v>
      </c>
    </row>
    <row r="243" spans="1:70" x14ac:dyDescent="0.25">
      <c r="A243" s="1">
        <v>43675</v>
      </c>
      <c r="B243">
        <v>51.079144195805704</v>
      </c>
      <c r="C243">
        <v>51.613309775033002</v>
      </c>
      <c r="D243">
        <v>51.074242530811702</v>
      </c>
      <c r="E243">
        <v>51.378078460693303</v>
      </c>
      <c r="F243">
        <v>86693600</v>
      </c>
      <c r="G243">
        <v>50.598884721143499</v>
      </c>
      <c r="H243">
        <v>49.732700779174898</v>
      </c>
      <c r="I243">
        <v>46.694935251399897</v>
      </c>
      <c r="J243">
        <v>47.138322985438997</v>
      </c>
      <c r="K243">
        <v>50.594367980957003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51.079144195805704</v>
      </c>
      <c r="T243">
        <v>54.242493508214203</v>
      </c>
      <c r="U243">
        <v>50.797366454518198</v>
      </c>
      <c r="V243">
        <v>52.201385498046797</v>
      </c>
      <c r="W243">
        <v>499562000</v>
      </c>
      <c r="X243">
        <v>51.047292645765502</v>
      </c>
      <c r="Y243">
        <v>47.981958583642999</v>
      </c>
      <c r="Z243">
        <v>43.728505117792601</v>
      </c>
      <c r="AA243">
        <v>45.530069165678</v>
      </c>
      <c r="AB243">
        <v>64.793388366699205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 s="1">
        <f>VLOOKUP($A243,df3d!$A$1:$R$263,AJ$1,FALSE)</f>
        <v>43675</v>
      </c>
      <c r="AK243" s="3">
        <f>VLOOKUP($A243,df3d!$A$1:$R$263,AK$1,FALSE)</f>
        <v>51.079144195805704</v>
      </c>
      <c r="AL243" s="3">
        <f>VLOOKUP($A243,df3d!$A$1:$R$263,AL$1,FALSE)</f>
        <v>54.242493508214203</v>
      </c>
      <c r="AM243" s="3">
        <f>VLOOKUP($A243,df3d!$A$1:$R$263,AM$1,FALSE)</f>
        <v>50.797366454518198</v>
      </c>
      <c r="AN243" s="3">
        <f>VLOOKUP($A243,df3d!$A$1:$R$263,AN$1,FALSE)</f>
        <v>52.201385498046797</v>
      </c>
      <c r="AO243" s="2">
        <f>VLOOKUP($A243,df3d!$A$1:$R$263,AO$1,FALSE)</f>
        <v>499562000</v>
      </c>
      <c r="AP243" s="3">
        <f>VLOOKUP($A243,df3d!$A$1:$R$263,AP$1,FALSE)</f>
        <v>51.047292645765502</v>
      </c>
      <c r="AQ243" s="3">
        <f>VLOOKUP($A243,df3d!$A$1:$R$263,AQ$1,FALSE)</f>
        <v>47.981958583642999</v>
      </c>
      <c r="AR243" s="3">
        <f>VLOOKUP($A243,df3d!$A$1:$R$263,AR$1,FALSE)</f>
        <v>44.395482279923797</v>
      </c>
      <c r="AS243" s="3">
        <f>VLOOKUP($A243,df3d!$A$1:$R$263,AS$1,FALSE)</f>
        <v>45.530069165678</v>
      </c>
      <c r="AT243" s="3">
        <f>VLOOKUP($A243,df3d!$A$1:$R$263,AT$1,FALSE)</f>
        <v>65.244842529296804</v>
      </c>
      <c r="AU243" s="2">
        <f>VLOOKUP($A243,df3d!$A$1:$R$263,AU$1,FALSE)</f>
        <v>1</v>
      </c>
      <c r="AV243" s="2">
        <f>VLOOKUP($A243,df3d!$A$1:$R$263,AV$1,FALSE)</f>
        <v>1</v>
      </c>
      <c r="AW243" s="2">
        <f>VLOOKUP($A243,df3d!$A$1:$R$263,AW$1,FALSE)</f>
        <v>1</v>
      </c>
      <c r="AX243" s="2">
        <f>VLOOKUP($A243,df3d!$A$1:$R$263,AX$1,FALSE)</f>
        <v>1</v>
      </c>
      <c r="AY243" s="2">
        <f>VLOOKUP($A243,df3d!$A$1:$R$263,AY$1,FALSE)</f>
        <v>1</v>
      </c>
      <c r="AZ243" s="2">
        <f>VLOOKUP($A243,df3d!$A$1:$R$263,AZ$1,FALSE)</f>
        <v>1</v>
      </c>
      <c r="BA243" s="2">
        <f>VLOOKUP($A243,df3d!$A$1:$R$263,BA$1,FALSE)</f>
        <v>1</v>
      </c>
      <c r="BB243" s="4">
        <f t="shared" si="53"/>
        <v>0</v>
      </c>
      <c r="BC243" s="4">
        <f t="shared" si="54"/>
        <v>0</v>
      </c>
      <c r="BD243" s="4">
        <f t="shared" si="55"/>
        <v>0</v>
      </c>
      <c r="BE243" s="4">
        <f t="shared" si="56"/>
        <v>0</v>
      </c>
      <c r="BF243" s="4">
        <f t="shared" si="57"/>
        <v>0</v>
      </c>
      <c r="BG243" s="4">
        <f t="shared" si="58"/>
        <v>0</v>
      </c>
      <c r="BH243" s="4">
        <f t="shared" si="59"/>
        <v>0</v>
      </c>
      <c r="BI243" s="4">
        <f t="shared" si="60"/>
        <v>1.525268609879398E-2</v>
      </c>
      <c r="BJ243" s="4">
        <f t="shared" si="61"/>
        <v>0</v>
      </c>
      <c r="BK243" s="4">
        <f t="shared" si="62"/>
        <v>6.9675961387076629E-3</v>
      </c>
      <c r="BL243" s="4">
        <f t="shared" si="63"/>
        <v>0</v>
      </c>
      <c r="BM243" s="4">
        <f t="shared" si="64"/>
        <v>0</v>
      </c>
      <c r="BN243" s="4">
        <f t="shared" si="65"/>
        <v>0</v>
      </c>
      <c r="BO243" s="4">
        <f t="shared" si="66"/>
        <v>0</v>
      </c>
      <c r="BP243" s="4">
        <f t="shared" si="67"/>
        <v>0</v>
      </c>
      <c r="BQ243" s="4">
        <f t="shared" si="68"/>
        <v>0</v>
      </c>
      <c r="BR243" s="4">
        <f t="shared" si="69"/>
        <v>0</v>
      </c>
    </row>
    <row r="244" spans="1:70" x14ac:dyDescent="0.25">
      <c r="A244" s="1">
        <v>43676</v>
      </c>
      <c r="B244">
        <v>51.1526605898962</v>
      </c>
      <c r="C244">
        <v>51.495706168679703</v>
      </c>
      <c r="D244">
        <v>50.797366454518198</v>
      </c>
      <c r="E244">
        <v>51.157562255859297</v>
      </c>
      <c r="F244">
        <v>135742800</v>
      </c>
      <c r="G244">
        <v>50.598884721143499</v>
      </c>
      <c r="H244">
        <v>49.732700779174898</v>
      </c>
      <c r="I244">
        <v>46.694935251399897</v>
      </c>
      <c r="J244">
        <v>47.138322985438997</v>
      </c>
      <c r="K244">
        <v>51.452774047851499</v>
      </c>
      <c r="L244">
        <v>1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51.1526605898962</v>
      </c>
      <c r="T244">
        <v>54.242493508214203</v>
      </c>
      <c r="U244">
        <v>50.657693490489301</v>
      </c>
      <c r="V244">
        <v>51.071792602538999</v>
      </c>
      <c r="W244">
        <v>628940000</v>
      </c>
      <c r="X244">
        <v>50.715278984685497</v>
      </c>
      <c r="Y244">
        <v>47.981958583642999</v>
      </c>
      <c r="Z244">
        <v>43.793187053174201</v>
      </c>
      <c r="AA244">
        <v>45.530069165678</v>
      </c>
      <c r="AB244">
        <v>65.563095092773395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 s="1" t="e">
        <f>VLOOKUP($A244,df3d!$A$1:$R$263,AJ$1,FALSE)</f>
        <v>#N/A</v>
      </c>
      <c r="AK244" s="3" t="e">
        <f>VLOOKUP($A244,df3d!$A$1:$R$263,AK$1,FALSE)</f>
        <v>#N/A</v>
      </c>
      <c r="AL244" s="3" t="e">
        <f>VLOOKUP($A244,df3d!$A$1:$R$263,AL$1,FALSE)</f>
        <v>#N/A</v>
      </c>
      <c r="AM244" s="3" t="e">
        <f>VLOOKUP($A244,df3d!$A$1:$R$263,AM$1,FALSE)</f>
        <v>#N/A</v>
      </c>
      <c r="AN244" s="3" t="e">
        <f>VLOOKUP($A244,df3d!$A$1:$R$263,AN$1,FALSE)</f>
        <v>#N/A</v>
      </c>
      <c r="AO244" s="2" t="e">
        <f>VLOOKUP($A244,df3d!$A$1:$R$263,AO$1,FALSE)</f>
        <v>#N/A</v>
      </c>
      <c r="AP244" s="3" t="e">
        <f>VLOOKUP($A244,df3d!$A$1:$R$263,AP$1,FALSE)</f>
        <v>#N/A</v>
      </c>
      <c r="AQ244" s="3" t="e">
        <f>VLOOKUP($A244,df3d!$A$1:$R$263,AQ$1,FALSE)</f>
        <v>#N/A</v>
      </c>
      <c r="AR244" s="3" t="e">
        <f>VLOOKUP($A244,df3d!$A$1:$R$263,AR$1,FALSE)</f>
        <v>#N/A</v>
      </c>
      <c r="AS244" s="3" t="e">
        <f>VLOOKUP($A244,df3d!$A$1:$R$263,AS$1,FALSE)</f>
        <v>#N/A</v>
      </c>
      <c r="AT244" s="3" t="e">
        <f>VLOOKUP($A244,df3d!$A$1:$R$263,AT$1,FALSE)</f>
        <v>#N/A</v>
      </c>
      <c r="AU244" s="2" t="e">
        <f>VLOOKUP($A244,df3d!$A$1:$R$263,AU$1,FALSE)</f>
        <v>#N/A</v>
      </c>
      <c r="AV244" s="2" t="e">
        <f>VLOOKUP($A244,df3d!$A$1:$R$263,AV$1,FALSE)</f>
        <v>#N/A</v>
      </c>
      <c r="AW244" s="2" t="e">
        <f>VLOOKUP($A244,df3d!$A$1:$R$263,AW$1,FALSE)</f>
        <v>#N/A</v>
      </c>
      <c r="AX244" s="2" t="e">
        <f>VLOOKUP($A244,df3d!$A$1:$R$263,AX$1,FALSE)</f>
        <v>#N/A</v>
      </c>
      <c r="AY244" s="2" t="e">
        <f>VLOOKUP($A244,df3d!$A$1:$R$263,AY$1,FALSE)</f>
        <v>#N/A</v>
      </c>
      <c r="AZ244" s="2" t="e">
        <f>VLOOKUP($A244,df3d!$A$1:$R$263,AZ$1,FALSE)</f>
        <v>#N/A</v>
      </c>
      <c r="BA244" s="2" t="e">
        <f>VLOOKUP($A244,df3d!$A$1:$R$263,BA$1,FALSE)</f>
        <v>#N/A</v>
      </c>
      <c r="BB244" s="4" t="e">
        <f t="shared" si="53"/>
        <v>#N/A</v>
      </c>
      <c r="BC244" s="4" t="e">
        <f t="shared" si="54"/>
        <v>#N/A</v>
      </c>
      <c r="BD244" s="4" t="e">
        <f t="shared" si="55"/>
        <v>#N/A</v>
      </c>
      <c r="BE244" s="4" t="e">
        <f t="shared" si="56"/>
        <v>#N/A</v>
      </c>
      <c r="BF244" s="4" t="e">
        <f t="shared" si="57"/>
        <v>#N/A</v>
      </c>
      <c r="BG244" s="4" t="e">
        <f t="shared" si="58"/>
        <v>#N/A</v>
      </c>
      <c r="BH244" s="4" t="e">
        <f t="shared" si="59"/>
        <v>#N/A</v>
      </c>
      <c r="BI244" s="4" t="e">
        <f t="shared" si="60"/>
        <v>#N/A</v>
      </c>
      <c r="BJ244" s="4" t="e">
        <f t="shared" si="61"/>
        <v>#N/A</v>
      </c>
      <c r="BK244" s="4" t="e">
        <f t="shared" si="62"/>
        <v>#N/A</v>
      </c>
      <c r="BL244" s="4" t="e">
        <f t="shared" si="63"/>
        <v>#N/A</v>
      </c>
      <c r="BM244" s="4" t="e">
        <f t="shared" si="64"/>
        <v>#N/A</v>
      </c>
      <c r="BN244" s="4" t="e">
        <f t="shared" si="65"/>
        <v>#N/A</v>
      </c>
      <c r="BO244" s="4" t="e">
        <f t="shared" si="66"/>
        <v>#N/A</v>
      </c>
      <c r="BP244" s="4" t="e">
        <f t="shared" si="67"/>
        <v>#N/A</v>
      </c>
      <c r="BQ244" s="4" t="e">
        <f t="shared" si="68"/>
        <v>#N/A</v>
      </c>
      <c r="BR244" s="4" t="e">
        <f t="shared" si="69"/>
        <v>#N/A</v>
      </c>
    </row>
    <row r="245" spans="1:70" x14ac:dyDescent="0.25">
      <c r="A245" s="1">
        <v>43677</v>
      </c>
      <c r="B245">
        <v>53.029591203235697</v>
      </c>
      <c r="C245">
        <v>54.242493508214203</v>
      </c>
      <c r="D245">
        <v>51.7750340905651</v>
      </c>
      <c r="E245">
        <v>52.201385498046797</v>
      </c>
      <c r="F245">
        <v>277125600</v>
      </c>
      <c r="G245">
        <v>51.913476587734102</v>
      </c>
      <c r="H245">
        <v>51.047292645765502</v>
      </c>
      <c r="I245">
        <v>46.694935251399897</v>
      </c>
      <c r="J245">
        <v>47.138322985438997</v>
      </c>
      <c r="K245">
        <v>52.458755493163999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53.029591203235697</v>
      </c>
      <c r="T245">
        <v>54.242493508214203</v>
      </c>
      <c r="U245">
        <v>49.4055909396128</v>
      </c>
      <c r="V245">
        <v>49.991214752197202</v>
      </c>
      <c r="W245">
        <v>656645600</v>
      </c>
      <c r="X245">
        <v>50.715278984685497</v>
      </c>
      <c r="Y245">
        <v>47.981958583642999</v>
      </c>
      <c r="Z245">
        <v>44.244147124253303</v>
      </c>
      <c r="AA245">
        <v>45.530069165678</v>
      </c>
      <c r="AB245">
        <v>65.893669128417898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 s="1" t="e">
        <f>VLOOKUP($A245,df3d!$A$1:$R$263,AJ$1,FALSE)</f>
        <v>#N/A</v>
      </c>
      <c r="AK245" s="3" t="e">
        <f>VLOOKUP($A245,df3d!$A$1:$R$263,AK$1,FALSE)</f>
        <v>#N/A</v>
      </c>
      <c r="AL245" s="3" t="e">
        <f>VLOOKUP($A245,df3d!$A$1:$R$263,AL$1,FALSE)</f>
        <v>#N/A</v>
      </c>
      <c r="AM245" s="3" t="e">
        <f>VLOOKUP($A245,df3d!$A$1:$R$263,AM$1,FALSE)</f>
        <v>#N/A</v>
      </c>
      <c r="AN245" s="3" t="e">
        <f>VLOOKUP($A245,df3d!$A$1:$R$263,AN$1,FALSE)</f>
        <v>#N/A</v>
      </c>
      <c r="AO245" s="2" t="e">
        <f>VLOOKUP($A245,df3d!$A$1:$R$263,AO$1,FALSE)</f>
        <v>#N/A</v>
      </c>
      <c r="AP245" s="3" t="e">
        <f>VLOOKUP($A245,df3d!$A$1:$R$263,AP$1,FALSE)</f>
        <v>#N/A</v>
      </c>
      <c r="AQ245" s="3" t="e">
        <f>VLOOKUP($A245,df3d!$A$1:$R$263,AQ$1,FALSE)</f>
        <v>#N/A</v>
      </c>
      <c r="AR245" s="3" t="e">
        <f>VLOOKUP($A245,df3d!$A$1:$R$263,AR$1,FALSE)</f>
        <v>#N/A</v>
      </c>
      <c r="AS245" s="3" t="e">
        <f>VLOOKUP($A245,df3d!$A$1:$R$263,AS$1,FALSE)</f>
        <v>#N/A</v>
      </c>
      <c r="AT245" s="3" t="e">
        <f>VLOOKUP($A245,df3d!$A$1:$R$263,AT$1,FALSE)</f>
        <v>#N/A</v>
      </c>
      <c r="AU245" s="2" t="e">
        <f>VLOOKUP($A245,df3d!$A$1:$R$263,AU$1,FALSE)</f>
        <v>#N/A</v>
      </c>
      <c r="AV245" s="2" t="e">
        <f>VLOOKUP($A245,df3d!$A$1:$R$263,AV$1,FALSE)</f>
        <v>#N/A</v>
      </c>
      <c r="AW245" s="2" t="e">
        <f>VLOOKUP($A245,df3d!$A$1:$R$263,AW$1,FALSE)</f>
        <v>#N/A</v>
      </c>
      <c r="AX245" s="2" t="e">
        <f>VLOOKUP($A245,df3d!$A$1:$R$263,AX$1,FALSE)</f>
        <v>#N/A</v>
      </c>
      <c r="AY245" s="2" t="e">
        <f>VLOOKUP($A245,df3d!$A$1:$R$263,AY$1,FALSE)</f>
        <v>#N/A</v>
      </c>
      <c r="AZ245" s="2" t="e">
        <f>VLOOKUP($A245,df3d!$A$1:$R$263,AZ$1,FALSE)</f>
        <v>#N/A</v>
      </c>
      <c r="BA245" s="2" t="e">
        <f>VLOOKUP($A245,df3d!$A$1:$R$263,BA$1,FALSE)</f>
        <v>#N/A</v>
      </c>
      <c r="BB245" s="4" t="e">
        <f t="shared" si="53"/>
        <v>#N/A</v>
      </c>
      <c r="BC245" s="4" t="e">
        <f t="shared" si="54"/>
        <v>#N/A</v>
      </c>
      <c r="BD245" s="4" t="e">
        <f t="shared" si="55"/>
        <v>#N/A</v>
      </c>
      <c r="BE245" s="4" t="e">
        <f t="shared" si="56"/>
        <v>#N/A</v>
      </c>
      <c r="BF245" s="4" t="e">
        <f t="shared" si="57"/>
        <v>#N/A</v>
      </c>
      <c r="BG245" s="4" t="e">
        <f t="shared" si="58"/>
        <v>#N/A</v>
      </c>
      <c r="BH245" s="4" t="e">
        <f t="shared" si="59"/>
        <v>#N/A</v>
      </c>
      <c r="BI245" s="4" t="e">
        <f t="shared" si="60"/>
        <v>#N/A</v>
      </c>
      <c r="BJ245" s="4" t="e">
        <f t="shared" si="61"/>
        <v>#N/A</v>
      </c>
      <c r="BK245" s="4" t="e">
        <f t="shared" si="62"/>
        <v>#N/A</v>
      </c>
      <c r="BL245" s="4" t="e">
        <f t="shared" si="63"/>
        <v>#N/A</v>
      </c>
      <c r="BM245" s="4" t="e">
        <f t="shared" si="64"/>
        <v>#N/A</v>
      </c>
      <c r="BN245" s="4" t="e">
        <f t="shared" si="65"/>
        <v>#N/A</v>
      </c>
      <c r="BO245" s="4" t="e">
        <f t="shared" si="66"/>
        <v>#N/A</v>
      </c>
      <c r="BP245" s="4" t="e">
        <f t="shared" si="67"/>
        <v>#N/A</v>
      </c>
      <c r="BQ245" s="4" t="e">
        <f t="shared" si="68"/>
        <v>#N/A</v>
      </c>
      <c r="BR245" s="4" t="e">
        <f t="shared" si="69"/>
        <v>#N/A</v>
      </c>
    </row>
    <row r="246" spans="1:70" x14ac:dyDescent="0.25">
      <c r="A246" s="1">
        <v>43678</v>
      </c>
      <c r="B246">
        <v>52.412112027267597</v>
      </c>
      <c r="C246">
        <v>53.424090918187503</v>
      </c>
      <c r="D246">
        <v>50.657693490489301</v>
      </c>
      <c r="E246">
        <v>51.071792602538999</v>
      </c>
      <c r="F246">
        <v>216071600</v>
      </c>
      <c r="G246">
        <v>52.066619226875197</v>
      </c>
      <c r="H246">
        <v>51.2629193963094</v>
      </c>
      <c r="I246">
        <v>46.7120886250529</v>
      </c>
      <c r="J246">
        <v>47.138322985438997</v>
      </c>
      <c r="K246">
        <v>52.453838348388601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52.412112027267597</v>
      </c>
      <c r="T246">
        <v>53.424090918187503</v>
      </c>
      <c r="U246">
        <v>47.188064461156799</v>
      </c>
      <c r="V246">
        <v>47.3742866516113</v>
      </c>
      <c r="W246">
        <v>589092000</v>
      </c>
      <c r="X246">
        <v>50.715278984685497</v>
      </c>
      <c r="Y246">
        <v>47.981958583642999</v>
      </c>
      <c r="Z246">
        <v>44.585872199070202</v>
      </c>
      <c r="AA246">
        <v>45.530069165678</v>
      </c>
      <c r="AB246">
        <v>65.693840026855398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0</v>
      </c>
      <c r="AJ246" s="1">
        <f>VLOOKUP($A246,df3d!$A$1:$R$263,AJ$1,FALSE)</f>
        <v>43678</v>
      </c>
      <c r="AK246" s="3">
        <f>VLOOKUP($A246,df3d!$A$1:$R$263,AK$1,FALSE)</f>
        <v>52.412112027267597</v>
      </c>
      <c r="AL246" s="3">
        <f>VLOOKUP($A246,df3d!$A$1:$R$263,AL$1,FALSE)</f>
        <v>53.424090918187503</v>
      </c>
      <c r="AM246" s="3">
        <f>VLOOKUP($A246,df3d!$A$1:$R$263,AM$1,FALSE)</f>
        <v>47.188064461156799</v>
      </c>
      <c r="AN246" s="3">
        <f>VLOOKUP($A246,df3d!$A$1:$R$263,AN$1,FALSE)</f>
        <v>47.3742866516113</v>
      </c>
      <c r="AO246" s="2">
        <f>VLOOKUP($A246,df3d!$A$1:$R$263,AO$1,FALSE)</f>
        <v>589092000</v>
      </c>
      <c r="AP246" s="3">
        <f>VLOOKUP($A246,df3d!$A$1:$R$263,AP$1,FALSE)</f>
        <v>50.715278984685497</v>
      </c>
      <c r="AQ246" s="3">
        <f>VLOOKUP($A246,df3d!$A$1:$R$263,AQ$1,FALSE)</f>
        <v>47.981958583642999</v>
      </c>
      <c r="AR246" s="3">
        <f>VLOOKUP($A246,df3d!$A$1:$R$263,AR$1,FALSE)</f>
        <v>44.8525406783031</v>
      </c>
      <c r="AS246" s="3">
        <f>VLOOKUP($A246,df3d!$A$1:$R$263,AS$1,FALSE)</f>
        <v>45.530069165678</v>
      </c>
      <c r="AT246" s="3">
        <f>VLOOKUP($A246,df3d!$A$1:$R$263,AT$1,FALSE)</f>
        <v>65.893669128417898</v>
      </c>
      <c r="AU246" s="2">
        <f>VLOOKUP($A246,df3d!$A$1:$R$263,AU$1,FALSE)</f>
        <v>1</v>
      </c>
      <c r="AV246" s="2">
        <f>VLOOKUP($A246,df3d!$A$1:$R$263,AV$1,FALSE)</f>
        <v>0</v>
      </c>
      <c r="AW246" s="2">
        <f>VLOOKUP($A246,df3d!$A$1:$R$263,AW$1,FALSE)</f>
        <v>1</v>
      </c>
      <c r="AX246" s="2">
        <f>VLOOKUP($A246,df3d!$A$1:$R$263,AX$1,FALSE)</f>
        <v>1</v>
      </c>
      <c r="AY246" s="2">
        <f>VLOOKUP($A246,df3d!$A$1:$R$263,AY$1,FALSE)</f>
        <v>1</v>
      </c>
      <c r="AZ246" s="2">
        <f>VLOOKUP($A246,df3d!$A$1:$R$263,AZ$1,FALSE)</f>
        <v>0</v>
      </c>
      <c r="BA246" s="2">
        <f>VLOOKUP($A246,df3d!$A$1:$R$263,BA$1,FALSE)</f>
        <v>0</v>
      </c>
      <c r="BB246" s="4">
        <f t="shared" si="53"/>
        <v>0</v>
      </c>
      <c r="BC246" s="4">
        <f t="shared" si="54"/>
        <v>0</v>
      </c>
      <c r="BD246" s="4">
        <f t="shared" si="55"/>
        <v>0</v>
      </c>
      <c r="BE246" s="4">
        <f t="shared" si="56"/>
        <v>0</v>
      </c>
      <c r="BF246" s="4">
        <f t="shared" si="57"/>
        <v>0</v>
      </c>
      <c r="BG246" s="4">
        <f t="shared" si="58"/>
        <v>0</v>
      </c>
      <c r="BH246" s="4">
        <f t="shared" si="59"/>
        <v>0</v>
      </c>
      <c r="BI246" s="4">
        <f t="shared" si="60"/>
        <v>5.9810084692805236E-3</v>
      </c>
      <c r="BJ246" s="4">
        <f t="shared" si="61"/>
        <v>0</v>
      </c>
      <c r="BK246" s="4">
        <f t="shared" si="62"/>
        <v>3.0418240352643507E-3</v>
      </c>
      <c r="BL246" s="4">
        <f t="shared" si="63"/>
        <v>0</v>
      </c>
      <c r="BM246" s="4">
        <f t="shared" si="64"/>
        <v>-1</v>
      </c>
      <c r="BN246" s="4">
        <f t="shared" si="65"/>
        <v>0</v>
      </c>
      <c r="BO246" s="4">
        <f t="shared" si="66"/>
        <v>0</v>
      </c>
      <c r="BP246" s="4">
        <f t="shared" si="67"/>
        <v>0</v>
      </c>
      <c r="BQ246" s="4" t="e">
        <f t="shared" si="68"/>
        <v>#DIV/0!</v>
      </c>
      <c r="BR246" s="4" t="e">
        <f t="shared" si="69"/>
        <v>#DIV/0!</v>
      </c>
    </row>
    <row r="247" spans="1:70" x14ac:dyDescent="0.25">
      <c r="A247" s="1">
        <v>43679</v>
      </c>
      <c r="B247">
        <v>50.361210135419903</v>
      </c>
      <c r="C247">
        <v>50.581736491721301</v>
      </c>
      <c r="D247">
        <v>49.4055909396128</v>
      </c>
      <c r="E247">
        <v>49.991214752197202</v>
      </c>
      <c r="F247">
        <v>163448400</v>
      </c>
      <c r="G247">
        <v>51.824042223913501</v>
      </c>
      <c r="H247">
        <v>51.2629193963094</v>
      </c>
      <c r="I247">
        <v>46.8976963169182</v>
      </c>
      <c r="J247">
        <v>47.138322985438997</v>
      </c>
      <c r="K247">
        <v>52.677665710449197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0</v>
      </c>
      <c r="S247">
        <v>50.361210135419903</v>
      </c>
      <c r="T247">
        <v>50.581736491721301</v>
      </c>
      <c r="U247">
        <v>47.188064461156799</v>
      </c>
      <c r="V247">
        <v>48.271091461181598</v>
      </c>
      <c r="W247">
        <v>516319600</v>
      </c>
      <c r="X247">
        <v>50.715278984685497</v>
      </c>
      <c r="Y247">
        <v>47.981958583642999</v>
      </c>
      <c r="Z247">
        <v>45.023406505438899</v>
      </c>
      <c r="AA247">
        <v>45.530069165678</v>
      </c>
      <c r="AB247">
        <v>64.929069519042898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</v>
      </c>
      <c r="AI247">
        <v>0</v>
      </c>
      <c r="AJ247" s="1" t="e">
        <f>VLOOKUP($A247,df3d!$A$1:$R$263,AJ$1,FALSE)</f>
        <v>#N/A</v>
      </c>
      <c r="AK247" s="3" t="e">
        <f>VLOOKUP($A247,df3d!$A$1:$R$263,AK$1,FALSE)</f>
        <v>#N/A</v>
      </c>
      <c r="AL247" s="3" t="e">
        <f>VLOOKUP($A247,df3d!$A$1:$R$263,AL$1,FALSE)</f>
        <v>#N/A</v>
      </c>
      <c r="AM247" s="3" t="e">
        <f>VLOOKUP($A247,df3d!$A$1:$R$263,AM$1,FALSE)</f>
        <v>#N/A</v>
      </c>
      <c r="AN247" s="3" t="e">
        <f>VLOOKUP($A247,df3d!$A$1:$R$263,AN$1,FALSE)</f>
        <v>#N/A</v>
      </c>
      <c r="AO247" s="2" t="e">
        <f>VLOOKUP($A247,df3d!$A$1:$R$263,AO$1,FALSE)</f>
        <v>#N/A</v>
      </c>
      <c r="AP247" s="3" t="e">
        <f>VLOOKUP($A247,df3d!$A$1:$R$263,AP$1,FALSE)</f>
        <v>#N/A</v>
      </c>
      <c r="AQ247" s="3" t="e">
        <f>VLOOKUP($A247,df3d!$A$1:$R$263,AQ$1,FALSE)</f>
        <v>#N/A</v>
      </c>
      <c r="AR247" s="3" t="e">
        <f>VLOOKUP($A247,df3d!$A$1:$R$263,AR$1,FALSE)</f>
        <v>#N/A</v>
      </c>
      <c r="AS247" s="3" t="e">
        <f>VLOOKUP($A247,df3d!$A$1:$R$263,AS$1,FALSE)</f>
        <v>#N/A</v>
      </c>
      <c r="AT247" s="3" t="e">
        <f>VLOOKUP($A247,df3d!$A$1:$R$263,AT$1,FALSE)</f>
        <v>#N/A</v>
      </c>
      <c r="AU247" s="2" t="e">
        <f>VLOOKUP($A247,df3d!$A$1:$R$263,AU$1,FALSE)</f>
        <v>#N/A</v>
      </c>
      <c r="AV247" s="2" t="e">
        <f>VLOOKUP($A247,df3d!$A$1:$R$263,AV$1,FALSE)</f>
        <v>#N/A</v>
      </c>
      <c r="AW247" s="2" t="e">
        <f>VLOOKUP($A247,df3d!$A$1:$R$263,AW$1,FALSE)</f>
        <v>#N/A</v>
      </c>
      <c r="AX247" s="2" t="e">
        <f>VLOOKUP($A247,df3d!$A$1:$R$263,AX$1,FALSE)</f>
        <v>#N/A</v>
      </c>
      <c r="AY247" s="2" t="e">
        <f>VLOOKUP($A247,df3d!$A$1:$R$263,AY$1,FALSE)</f>
        <v>#N/A</v>
      </c>
      <c r="AZ247" s="2" t="e">
        <f>VLOOKUP($A247,df3d!$A$1:$R$263,AZ$1,FALSE)</f>
        <v>#N/A</v>
      </c>
      <c r="BA247" s="2" t="e">
        <f>VLOOKUP($A247,df3d!$A$1:$R$263,BA$1,FALSE)</f>
        <v>#N/A</v>
      </c>
      <c r="BB247" s="4" t="e">
        <f t="shared" si="53"/>
        <v>#N/A</v>
      </c>
      <c r="BC247" s="4" t="e">
        <f t="shared" si="54"/>
        <v>#N/A</v>
      </c>
      <c r="BD247" s="4" t="e">
        <f t="shared" si="55"/>
        <v>#N/A</v>
      </c>
      <c r="BE247" s="4" t="e">
        <f t="shared" si="56"/>
        <v>#N/A</v>
      </c>
      <c r="BF247" s="4" t="e">
        <f t="shared" si="57"/>
        <v>#N/A</v>
      </c>
      <c r="BG247" s="4" t="e">
        <f t="shared" si="58"/>
        <v>#N/A</v>
      </c>
      <c r="BH247" s="4" t="e">
        <f t="shared" si="59"/>
        <v>#N/A</v>
      </c>
      <c r="BI247" s="4" t="e">
        <f t="shared" si="60"/>
        <v>#N/A</v>
      </c>
      <c r="BJ247" s="4" t="e">
        <f t="shared" si="61"/>
        <v>#N/A</v>
      </c>
      <c r="BK247" s="4" t="e">
        <f t="shared" si="62"/>
        <v>#N/A</v>
      </c>
      <c r="BL247" s="4" t="e">
        <f t="shared" si="63"/>
        <v>#N/A</v>
      </c>
      <c r="BM247" s="4" t="e">
        <f t="shared" si="64"/>
        <v>#N/A</v>
      </c>
      <c r="BN247" s="4" t="e">
        <f t="shared" si="65"/>
        <v>#N/A</v>
      </c>
      <c r="BO247" s="4" t="e">
        <f t="shared" si="66"/>
        <v>#N/A</v>
      </c>
      <c r="BP247" s="4" t="e">
        <f t="shared" si="67"/>
        <v>#N/A</v>
      </c>
      <c r="BQ247" s="4" t="e">
        <f t="shared" si="68"/>
        <v>#N/A</v>
      </c>
      <c r="BR247" s="4" t="e">
        <f t="shared" si="69"/>
        <v>#N/A</v>
      </c>
    </row>
    <row r="248" spans="1:70" x14ac:dyDescent="0.25">
      <c r="A248" s="1">
        <v>43682</v>
      </c>
      <c r="B248">
        <v>48.513682900846497</v>
      </c>
      <c r="C248">
        <v>48.675400498849299</v>
      </c>
      <c r="D248">
        <v>47.188064461156799</v>
      </c>
      <c r="E248">
        <v>47.3742866516113</v>
      </c>
      <c r="F248">
        <v>209572000</v>
      </c>
      <c r="G248">
        <v>50.715278984685497</v>
      </c>
      <c r="H248">
        <v>50.715278984685497</v>
      </c>
      <c r="I248">
        <v>47.083923078388203</v>
      </c>
      <c r="J248">
        <v>47.138322985438997</v>
      </c>
      <c r="K248">
        <v>53.299942016601499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48.513682900846497</v>
      </c>
      <c r="T248">
        <v>48.898375085843803</v>
      </c>
      <c r="U248">
        <v>47.188064461156799</v>
      </c>
      <c r="V248">
        <v>48.770957946777301</v>
      </c>
      <c r="W248">
        <v>486328800</v>
      </c>
      <c r="X248">
        <v>50.715278984685497</v>
      </c>
      <c r="Y248">
        <v>47.981958583642999</v>
      </c>
      <c r="Z248">
        <v>45.212574210008903</v>
      </c>
      <c r="AA248">
        <v>45.530069165678</v>
      </c>
      <c r="AB248">
        <v>64.637969970703097</v>
      </c>
      <c r="AC248">
        <v>1</v>
      </c>
      <c r="AD248">
        <v>0</v>
      </c>
      <c r="AE248">
        <v>1</v>
      </c>
      <c r="AF248">
        <v>1</v>
      </c>
      <c r="AG248">
        <v>1</v>
      </c>
      <c r="AH248">
        <v>0</v>
      </c>
      <c r="AI248">
        <v>0</v>
      </c>
      <c r="AJ248" s="1" t="e">
        <f>VLOOKUP($A248,df3d!$A$1:$R$263,AJ$1,FALSE)</f>
        <v>#N/A</v>
      </c>
      <c r="AK248" s="3" t="e">
        <f>VLOOKUP($A248,df3d!$A$1:$R$263,AK$1,FALSE)</f>
        <v>#N/A</v>
      </c>
      <c r="AL248" s="3" t="e">
        <f>VLOOKUP($A248,df3d!$A$1:$R$263,AL$1,FALSE)</f>
        <v>#N/A</v>
      </c>
      <c r="AM248" s="3" t="e">
        <f>VLOOKUP($A248,df3d!$A$1:$R$263,AM$1,FALSE)</f>
        <v>#N/A</v>
      </c>
      <c r="AN248" s="3" t="e">
        <f>VLOOKUP($A248,df3d!$A$1:$R$263,AN$1,FALSE)</f>
        <v>#N/A</v>
      </c>
      <c r="AO248" s="2" t="e">
        <f>VLOOKUP($A248,df3d!$A$1:$R$263,AO$1,FALSE)</f>
        <v>#N/A</v>
      </c>
      <c r="AP248" s="3" t="e">
        <f>VLOOKUP($A248,df3d!$A$1:$R$263,AP$1,FALSE)</f>
        <v>#N/A</v>
      </c>
      <c r="AQ248" s="3" t="e">
        <f>VLOOKUP($A248,df3d!$A$1:$R$263,AQ$1,FALSE)</f>
        <v>#N/A</v>
      </c>
      <c r="AR248" s="3" t="e">
        <f>VLOOKUP($A248,df3d!$A$1:$R$263,AR$1,FALSE)</f>
        <v>#N/A</v>
      </c>
      <c r="AS248" s="3" t="e">
        <f>VLOOKUP($A248,df3d!$A$1:$R$263,AS$1,FALSE)</f>
        <v>#N/A</v>
      </c>
      <c r="AT248" s="3" t="e">
        <f>VLOOKUP($A248,df3d!$A$1:$R$263,AT$1,FALSE)</f>
        <v>#N/A</v>
      </c>
      <c r="AU248" s="2" t="e">
        <f>VLOOKUP($A248,df3d!$A$1:$R$263,AU$1,FALSE)</f>
        <v>#N/A</v>
      </c>
      <c r="AV248" s="2" t="e">
        <f>VLOOKUP($A248,df3d!$A$1:$R$263,AV$1,FALSE)</f>
        <v>#N/A</v>
      </c>
      <c r="AW248" s="2" t="e">
        <f>VLOOKUP($A248,df3d!$A$1:$R$263,AW$1,FALSE)</f>
        <v>#N/A</v>
      </c>
      <c r="AX248" s="2" t="e">
        <f>VLOOKUP($A248,df3d!$A$1:$R$263,AX$1,FALSE)</f>
        <v>#N/A</v>
      </c>
      <c r="AY248" s="2" t="e">
        <f>VLOOKUP($A248,df3d!$A$1:$R$263,AY$1,FALSE)</f>
        <v>#N/A</v>
      </c>
      <c r="AZ248" s="2" t="e">
        <f>VLOOKUP($A248,df3d!$A$1:$R$263,AZ$1,FALSE)</f>
        <v>#N/A</v>
      </c>
      <c r="BA248" s="2" t="e">
        <f>VLOOKUP($A248,df3d!$A$1:$R$263,BA$1,FALSE)</f>
        <v>#N/A</v>
      </c>
      <c r="BB248" s="4" t="e">
        <f t="shared" si="53"/>
        <v>#N/A</v>
      </c>
      <c r="BC248" s="4" t="e">
        <f t="shared" si="54"/>
        <v>#N/A</v>
      </c>
      <c r="BD248" s="4" t="e">
        <f t="shared" si="55"/>
        <v>#N/A</v>
      </c>
      <c r="BE248" s="4" t="e">
        <f t="shared" si="56"/>
        <v>#N/A</v>
      </c>
      <c r="BF248" s="4" t="e">
        <f t="shared" si="57"/>
        <v>#N/A</v>
      </c>
      <c r="BG248" s="4" t="e">
        <f t="shared" si="58"/>
        <v>#N/A</v>
      </c>
      <c r="BH248" s="4" t="e">
        <f t="shared" si="59"/>
        <v>#N/A</v>
      </c>
      <c r="BI248" s="4" t="e">
        <f t="shared" si="60"/>
        <v>#N/A</v>
      </c>
      <c r="BJ248" s="4" t="e">
        <f t="shared" si="61"/>
        <v>#N/A</v>
      </c>
      <c r="BK248" s="4" t="e">
        <f t="shared" si="62"/>
        <v>#N/A</v>
      </c>
      <c r="BL248" s="4" t="e">
        <f t="shared" si="63"/>
        <v>#N/A</v>
      </c>
      <c r="BM248" s="4" t="e">
        <f t="shared" si="64"/>
        <v>#N/A</v>
      </c>
      <c r="BN248" s="4" t="e">
        <f t="shared" si="65"/>
        <v>#N/A</v>
      </c>
      <c r="BO248" s="4" t="e">
        <f t="shared" si="66"/>
        <v>#N/A</v>
      </c>
      <c r="BP248" s="4" t="e">
        <f t="shared" si="67"/>
        <v>#N/A</v>
      </c>
      <c r="BQ248" s="4" t="e">
        <f t="shared" si="68"/>
        <v>#N/A</v>
      </c>
      <c r="BR248" s="4" t="e">
        <f t="shared" si="69"/>
        <v>#N/A</v>
      </c>
    </row>
    <row r="249" spans="1:70" x14ac:dyDescent="0.25">
      <c r="A249" s="1">
        <v>43683</v>
      </c>
      <c r="B249">
        <v>48.102019527386901</v>
      </c>
      <c r="C249">
        <v>48.533276341442999</v>
      </c>
      <c r="D249">
        <v>47.545798289553197</v>
      </c>
      <c r="E249">
        <v>48.271091461181598</v>
      </c>
      <c r="F249">
        <v>143299200</v>
      </c>
      <c r="G249">
        <v>50.715278984685497</v>
      </c>
      <c r="H249">
        <v>50.715278984685497</v>
      </c>
      <c r="I249">
        <v>47.446565867651501</v>
      </c>
      <c r="J249">
        <v>47.138322985438997</v>
      </c>
      <c r="K249">
        <v>54.994621276855398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48.102019527386901</v>
      </c>
      <c r="T249">
        <v>49.871146129689599</v>
      </c>
      <c r="U249">
        <v>47.491899845799097</v>
      </c>
      <c r="V249">
        <v>49.846641540527301</v>
      </c>
      <c r="W249">
        <v>384794800</v>
      </c>
      <c r="X249">
        <v>50.715278984685497</v>
      </c>
      <c r="Y249">
        <v>47.981958583642999</v>
      </c>
      <c r="Z249">
        <v>45.284582631541603</v>
      </c>
      <c r="AA249">
        <v>45.530069165678</v>
      </c>
      <c r="AB249">
        <v>64.581214904785099</v>
      </c>
      <c r="AC249">
        <v>1</v>
      </c>
      <c r="AD249">
        <v>0</v>
      </c>
      <c r="AE249">
        <v>1</v>
      </c>
      <c r="AF249">
        <v>1</v>
      </c>
      <c r="AG249">
        <v>1</v>
      </c>
      <c r="AH249">
        <v>0</v>
      </c>
      <c r="AI249">
        <v>0</v>
      </c>
      <c r="AJ249" s="1">
        <f>VLOOKUP($A249,df3d!$A$1:$R$263,AJ$1,FALSE)</f>
        <v>43683</v>
      </c>
      <c r="AK249" s="3">
        <f>VLOOKUP($A249,df3d!$A$1:$R$263,AK$1,FALSE)</f>
        <v>48.102019527386901</v>
      </c>
      <c r="AL249" s="3">
        <f>VLOOKUP($A249,df3d!$A$1:$R$263,AL$1,FALSE)</f>
        <v>49.871146129689599</v>
      </c>
      <c r="AM249" s="3">
        <f>VLOOKUP($A249,df3d!$A$1:$R$263,AM$1,FALSE)</f>
        <v>47.491899845799097</v>
      </c>
      <c r="AN249" s="3">
        <f>VLOOKUP($A249,df3d!$A$1:$R$263,AN$1,FALSE)</f>
        <v>49.846641540527301</v>
      </c>
      <c r="AO249" s="2">
        <f>VLOOKUP($A249,df3d!$A$1:$R$263,AO$1,FALSE)</f>
        <v>384794800</v>
      </c>
      <c r="AP249" s="3">
        <f>VLOOKUP($A249,df3d!$A$1:$R$263,AP$1,FALSE)</f>
        <v>50.715278984685497</v>
      </c>
      <c r="AQ249" s="3">
        <f>VLOOKUP($A249,df3d!$A$1:$R$263,AQ$1,FALSE)</f>
        <v>47.981958583642999</v>
      </c>
      <c r="AR249" s="3">
        <f>VLOOKUP($A249,df3d!$A$1:$R$263,AR$1,FALSE)</f>
        <v>45.732009539585597</v>
      </c>
      <c r="AS249" s="3">
        <f>VLOOKUP($A249,df3d!$A$1:$R$263,AS$1,FALSE)</f>
        <v>45.530069165678</v>
      </c>
      <c r="AT249" s="3">
        <f>VLOOKUP($A249,df3d!$A$1:$R$263,AT$1,FALSE)</f>
        <v>64.637969970703097</v>
      </c>
      <c r="AU249" s="2">
        <f>VLOOKUP($A249,df3d!$A$1:$R$263,AU$1,FALSE)</f>
        <v>1</v>
      </c>
      <c r="AV249" s="2">
        <f>VLOOKUP($A249,df3d!$A$1:$R$263,AV$1,FALSE)</f>
        <v>0</v>
      </c>
      <c r="AW249" s="2">
        <f>VLOOKUP($A249,df3d!$A$1:$R$263,AW$1,FALSE)</f>
        <v>1</v>
      </c>
      <c r="AX249" s="2">
        <f>VLOOKUP($A249,df3d!$A$1:$R$263,AX$1,FALSE)</f>
        <v>1</v>
      </c>
      <c r="AY249" s="2">
        <f>VLOOKUP($A249,df3d!$A$1:$R$263,AY$1,FALSE)</f>
        <v>1</v>
      </c>
      <c r="AZ249" s="2">
        <f>VLOOKUP($A249,df3d!$A$1:$R$263,AZ$1,FALSE)</f>
        <v>0</v>
      </c>
      <c r="BA249" s="2">
        <f>VLOOKUP($A249,df3d!$A$1:$R$263,BA$1,FALSE)</f>
        <v>0</v>
      </c>
      <c r="BB249" s="4">
        <f t="shared" si="53"/>
        <v>0</v>
      </c>
      <c r="BC249" s="4">
        <f t="shared" si="54"/>
        <v>0</v>
      </c>
      <c r="BD249" s="4">
        <f t="shared" si="55"/>
        <v>0</v>
      </c>
      <c r="BE249" s="4">
        <f t="shared" si="56"/>
        <v>0</v>
      </c>
      <c r="BF249" s="4">
        <f t="shared" si="57"/>
        <v>0</v>
      </c>
      <c r="BG249" s="4">
        <f t="shared" si="58"/>
        <v>0</v>
      </c>
      <c r="BH249" s="4">
        <f t="shared" si="59"/>
        <v>0</v>
      </c>
      <c r="BI249" s="4">
        <f t="shared" si="60"/>
        <v>9.8803363538643336E-3</v>
      </c>
      <c r="BJ249" s="4">
        <f t="shared" si="61"/>
        <v>0</v>
      </c>
      <c r="BK249" s="4">
        <f t="shared" si="62"/>
        <v>8.7881694393135282E-4</v>
      </c>
      <c r="BL249" s="4">
        <f t="shared" si="63"/>
        <v>0</v>
      </c>
      <c r="BM249" s="4" t="e">
        <f t="shared" si="64"/>
        <v>#DIV/0!</v>
      </c>
      <c r="BN249" s="4">
        <f t="shared" si="65"/>
        <v>0</v>
      </c>
      <c r="BO249" s="4">
        <f t="shared" si="66"/>
        <v>0</v>
      </c>
      <c r="BP249" s="4">
        <f t="shared" si="67"/>
        <v>0</v>
      </c>
      <c r="BQ249" s="4" t="e">
        <f t="shared" si="68"/>
        <v>#DIV/0!</v>
      </c>
      <c r="BR249" s="4" t="e">
        <f t="shared" si="69"/>
        <v>#DIV/0!</v>
      </c>
    </row>
    <row r="250" spans="1:70" x14ac:dyDescent="0.25">
      <c r="A250" s="1">
        <v>43684</v>
      </c>
      <c r="B250">
        <v>47.881498153408103</v>
      </c>
      <c r="C250">
        <v>48.898375085843803</v>
      </c>
      <c r="D250">
        <v>47.491899845799097</v>
      </c>
      <c r="E250">
        <v>48.770957946777301</v>
      </c>
      <c r="F250">
        <v>133457600</v>
      </c>
      <c r="G250">
        <v>50.715278984685497</v>
      </c>
      <c r="H250">
        <v>50.715278984685497</v>
      </c>
      <c r="I250">
        <v>47.446565867651501</v>
      </c>
      <c r="J250">
        <v>47.138322985438997</v>
      </c>
      <c r="K250">
        <v>54.871639251708899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47.881498153408103</v>
      </c>
      <c r="T250">
        <v>49.871236268064301</v>
      </c>
      <c r="U250">
        <v>47.491899845799097</v>
      </c>
      <c r="V250">
        <v>49.435886383056598</v>
      </c>
      <c r="W250">
        <v>339974400</v>
      </c>
      <c r="X250">
        <v>50.715278984685497</v>
      </c>
      <c r="Y250">
        <v>47.981958583642999</v>
      </c>
      <c r="Z250">
        <v>45.335842300032901</v>
      </c>
      <c r="AA250">
        <v>45.530069165678</v>
      </c>
      <c r="AB250">
        <v>65.713569641113196</v>
      </c>
      <c r="AC250">
        <v>1</v>
      </c>
      <c r="AD250">
        <v>0</v>
      </c>
      <c r="AE250">
        <v>1</v>
      </c>
      <c r="AF250">
        <v>1</v>
      </c>
      <c r="AG250">
        <v>1</v>
      </c>
      <c r="AH250">
        <v>0</v>
      </c>
      <c r="AI250">
        <v>0</v>
      </c>
      <c r="AJ250" s="1" t="e">
        <f>VLOOKUP($A250,df3d!$A$1:$R$263,AJ$1,FALSE)</f>
        <v>#N/A</v>
      </c>
      <c r="AK250" s="3" t="e">
        <f>VLOOKUP($A250,df3d!$A$1:$R$263,AK$1,FALSE)</f>
        <v>#N/A</v>
      </c>
      <c r="AL250" s="3" t="e">
        <f>VLOOKUP($A250,df3d!$A$1:$R$263,AL$1,FALSE)</f>
        <v>#N/A</v>
      </c>
      <c r="AM250" s="3" t="e">
        <f>VLOOKUP($A250,df3d!$A$1:$R$263,AM$1,FALSE)</f>
        <v>#N/A</v>
      </c>
      <c r="AN250" s="3" t="e">
        <f>VLOOKUP($A250,df3d!$A$1:$R$263,AN$1,FALSE)</f>
        <v>#N/A</v>
      </c>
      <c r="AO250" s="2" t="e">
        <f>VLOOKUP($A250,df3d!$A$1:$R$263,AO$1,FALSE)</f>
        <v>#N/A</v>
      </c>
      <c r="AP250" s="3" t="e">
        <f>VLOOKUP($A250,df3d!$A$1:$R$263,AP$1,FALSE)</f>
        <v>#N/A</v>
      </c>
      <c r="AQ250" s="3" t="e">
        <f>VLOOKUP($A250,df3d!$A$1:$R$263,AQ$1,FALSE)</f>
        <v>#N/A</v>
      </c>
      <c r="AR250" s="3" t="e">
        <f>VLOOKUP($A250,df3d!$A$1:$R$263,AR$1,FALSE)</f>
        <v>#N/A</v>
      </c>
      <c r="AS250" s="3" t="e">
        <f>VLOOKUP($A250,df3d!$A$1:$R$263,AS$1,FALSE)</f>
        <v>#N/A</v>
      </c>
      <c r="AT250" s="3" t="e">
        <f>VLOOKUP($A250,df3d!$A$1:$R$263,AT$1,FALSE)</f>
        <v>#N/A</v>
      </c>
      <c r="AU250" s="2" t="e">
        <f>VLOOKUP($A250,df3d!$A$1:$R$263,AU$1,FALSE)</f>
        <v>#N/A</v>
      </c>
      <c r="AV250" s="2" t="e">
        <f>VLOOKUP($A250,df3d!$A$1:$R$263,AV$1,FALSE)</f>
        <v>#N/A</v>
      </c>
      <c r="AW250" s="2" t="e">
        <f>VLOOKUP($A250,df3d!$A$1:$R$263,AW$1,FALSE)</f>
        <v>#N/A</v>
      </c>
      <c r="AX250" s="2" t="e">
        <f>VLOOKUP($A250,df3d!$A$1:$R$263,AX$1,FALSE)</f>
        <v>#N/A</v>
      </c>
      <c r="AY250" s="2" t="e">
        <f>VLOOKUP($A250,df3d!$A$1:$R$263,AY$1,FALSE)</f>
        <v>#N/A</v>
      </c>
      <c r="AZ250" s="2" t="e">
        <f>VLOOKUP($A250,df3d!$A$1:$R$263,AZ$1,FALSE)</f>
        <v>#N/A</v>
      </c>
      <c r="BA250" s="2" t="e">
        <f>VLOOKUP($A250,df3d!$A$1:$R$263,BA$1,FALSE)</f>
        <v>#N/A</v>
      </c>
      <c r="BB250" s="4" t="e">
        <f t="shared" si="53"/>
        <v>#N/A</v>
      </c>
      <c r="BC250" s="4" t="e">
        <f t="shared" si="54"/>
        <v>#N/A</v>
      </c>
      <c r="BD250" s="4" t="e">
        <f t="shared" si="55"/>
        <v>#N/A</v>
      </c>
      <c r="BE250" s="4" t="e">
        <f t="shared" si="56"/>
        <v>#N/A</v>
      </c>
      <c r="BF250" s="4" t="e">
        <f t="shared" si="57"/>
        <v>#N/A</v>
      </c>
      <c r="BG250" s="4" t="e">
        <f t="shared" si="58"/>
        <v>#N/A</v>
      </c>
      <c r="BH250" s="4" t="e">
        <f t="shared" si="59"/>
        <v>#N/A</v>
      </c>
      <c r="BI250" s="4" t="e">
        <f t="shared" si="60"/>
        <v>#N/A</v>
      </c>
      <c r="BJ250" s="4" t="e">
        <f t="shared" si="61"/>
        <v>#N/A</v>
      </c>
      <c r="BK250" s="4" t="e">
        <f t="shared" si="62"/>
        <v>#N/A</v>
      </c>
      <c r="BL250" s="4" t="e">
        <f t="shared" si="63"/>
        <v>#N/A</v>
      </c>
      <c r="BM250" s="4" t="e">
        <f t="shared" si="64"/>
        <v>#N/A</v>
      </c>
      <c r="BN250" s="4" t="e">
        <f t="shared" si="65"/>
        <v>#N/A</v>
      </c>
      <c r="BO250" s="4" t="e">
        <f t="shared" si="66"/>
        <v>#N/A</v>
      </c>
      <c r="BP250" s="4" t="e">
        <f t="shared" si="67"/>
        <v>#N/A</v>
      </c>
      <c r="BQ250" s="4" t="e">
        <f t="shared" si="68"/>
        <v>#N/A</v>
      </c>
      <c r="BR250" s="4" t="e">
        <f t="shared" si="69"/>
        <v>#N/A</v>
      </c>
    </row>
    <row r="251" spans="1:70" x14ac:dyDescent="0.25">
      <c r="A251" s="1">
        <v>43685</v>
      </c>
      <c r="B251">
        <v>49.055192663740101</v>
      </c>
      <c r="C251">
        <v>49.871146129689599</v>
      </c>
      <c r="D251">
        <v>48.856718203701803</v>
      </c>
      <c r="E251">
        <v>49.846641540527301</v>
      </c>
      <c r="F251">
        <v>108038000</v>
      </c>
      <c r="G251">
        <v>50.715278984685497</v>
      </c>
      <c r="H251">
        <v>50.715278984685497</v>
      </c>
      <c r="I251">
        <v>47.446565867651501</v>
      </c>
      <c r="J251">
        <v>47.138322985438997</v>
      </c>
      <c r="K251">
        <v>53.804164886474602</v>
      </c>
      <c r="L251">
        <v>0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49.055192663740101</v>
      </c>
      <c r="T251">
        <v>49.871236268064301</v>
      </c>
      <c r="U251">
        <v>48.856718203701803</v>
      </c>
      <c r="V251">
        <v>49.3104438781738</v>
      </c>
      <c r="W251">
        <v>296444400</v>
      </c>
      <c r="X251">
        <v>50.715278984685497</v>
      </c>
      <c r="Y251">
        <v>47.981958583642999</v>
      </c>
      <c r="Z251">
        <v>45.335842300032901</v>
      </c>
      <c r="AA251">
        <v>45.530069165678</v>
      </c>
      <c r="AB251">
        <v>65.200447082519503</v>
      </c>
      <c r="AC251">
        <v>1</v>
      </c>
      <c r="AD251">
        <v>0</v>
      </c>
      <c r="AE251">
        <v>1</v>
      </c>
      <c r="AF251">
        <v>1</v>
      </c>
      <c r="AG251">
        <v>1</v>
      </c>
      <c r="AH251">
        <v>0</v>
      </c>
      <c r="AI251">
        <v>0</v>
      </c>
      <c r="AJ251" s="1" t="e">
        <f>VLOOKUP($A251,df3d!$A$1:$R$263,AJ$1,FALSE)</f>
        <v>#N/A</v>
      </c>
      <c r="AK251" s="3" t="e">
        <f>VLOOKUP($A251,df3d!$A$1:$R$263,AK$1,FALSE)</f>
        <v>#N/A</v>
      </c>
      <c r="AL251" s="3" t="e">
        <f>VLOOKUP($A251,df3d!$A$1:$R$263,AL$1,FALSE)</f>
        <v>#N/A</v>
      </c>
      <c r="AM251" s="3" t="e">
        <f>VLOOKUP($A251,df3d!$A$1:$R$263,AM$1,FALSE)</f>
        <v>#N/A</v>
      </c>
      <c r="AN251" s="3" t="e">
        <f>VLOOKUP($A251,df3d!$A$1:$R$263,AN$1,FALSE)</f>
        <v>#N/A</v>
      </c>
      <c r="AO251" s="2" t="e">
        <f>VLOOKUP($A251,df3d!$A$1:$R$263,AO$1,FALSE)</f>
        <v>#N/A</v>
      </c>
      <c r="AP251" s="3" t="e">
        <f>VLOOKUP($A251,df3d!$A$1:$R$263,AP$1,FALSE)</f>
        <v>#N/A</v>
      </c>
      <c r="AQ251" s="3" t="e">
        <f>VLOOKUP($A251,df3d!$A$1:$R$263,AQ$1,FALSE)</f>
        <v>#N/A</v>
      </c>
      <c r="AR251" s="3" t="e">
        <f>VLOOKUP($A251,df3d!$A$1:$R$263,AR$1,FALSE)</f>
        <v>#N/A</v>
      </c>
      <c r="AS251" s="3" t="e">
        <f>VLOOKUP($A251,df3d!$A$1:$R$263,AS$1,FALSE)</f>
        <v>#N/A</v>
      </c>
      <c r="AT251" s="3" t="e">
        <f>VLOOKUP($A251,df3d!$A$1:$R$263,AT$1,FALSE)</f>
        <v>#N/A</v>
      </c>
      <c r="AU251" s="2" t="e">
        <f>VLOOKUP($A251,df3d!$A$1:$R$263,AU$1,FALSE)</f>
        <v>#N/A</v>
      </c>
      <c r="AV251" s="2" t="e">
        <f>VLOOKUP($A251,df3d!$A$1:$R$263,AV$1,FALSE)</f>
        <v>#N/A</v>
      </c>
      <c r="AW251" s="2" t="e">
        <f>VLOOKUP($A251,df3d!$A$1:$R$263,AW$1,FALSE)</f>
        <v>#N/A</v>
      </c>
      <c r="AX251" s="2" t="e">
        <f>VLOOKUP($A251,df3d!$A$1:$R$263,AX$1,FALSE)</f>
        <v>#N/A</v>
      </c>
      <c r="AY251" s="2" t="e">
        <f>VLOOKUP($A251,df3d!$A$1:$R$263,AY$1,FALSE)</f>
        <v>#N/A</v>
      </c>
      <c r="AZ251" s="2" t="e">
        <f>VLOOKUP($A251,df3d!$A$1:$R$263,AZ$1,FALSE)</f>
        <v>#N/A</v>
      </c>
      <c r="BA251" s="2" t="e">
        <f>VLOOKUP($A251,df3d!$A$1:$R$263,BA$1,FALSE)</f>
        <v>#N/A</v>
      </c>
      <c r="BB251" s="4" t="e">
        <f t="shared" si="53"/>
        <v>#N/A</v>
      </c>
      <c r="BC251" s="4" t="e">
        <f t="shared" si="54"/>
        <v>#N/A</v>
      </c>
      <c r="BD251" s="4" t="e">
        <f t="shared" si="55"/>
        <v>#N/A</v>
      </c>
      <c r="BE251" s="4" t="e">
        <f t="shared" si="56"/>
        <v>#N/A</v>
      </c>
      <c r="BF251" s="4" t="e">
        <f t="shared" si="57"/>
        <v>#N/A</v>
      </c>
      <c r="BG251" s="4" t="e">
        <f t="shared" si="58"/>
        <v>#N/A</v>
      </c>
      <c r="BH251" s="4" t="e">
        <f t="shared" si="59"/>
        <v>#N/A</v>
      </c>
      <c r="BI251" s="4" t="e">
        <f t="shared" si="60"/>
        <v>#N/A</v>
      </c>
      <c r="BJ251" s="4" t="e">
        <f t="shared" si="61"/>
        <v>#N/A</v>
      </c>
      <c r="BK251" s="4" t="e">
        <f t="shared" si="62"/>
        <v>#N/A</v>
      </c>
      <c r="BL251" s="4" t="e">
        <f t="shared" si="63"/>
        <v>#N/A</v>
      </c>
      <c r="BM251" s="4" t="e">
        <f t="shared" si="64"/>
        <v>#N/A</v>
      </c>
      <c r="BN251" s="4" t="e">
        <f t="shared" si="65"/>
        <v>#N/A</v>
      </c>
      <c r="BO251" s="4" t="e">
        <f t="shared" si="66"/>
        <v>#N/A</v>
      </c>
      <c r="BP251" s="4" t="e">
        <f t="shared" si="67"/>
        <v>#N/A</v>
      </c>
      <c r="BQ251" s="4" t="e">
        <f t="shared" si="68"/>
        <v>#N/A</v>
      </c>
      <c r="BR251" s="4" t="e">
        <f t="shared" si="69"/>
        <v>#N/A</v>
      </c>
    </row>
    <row r="252" spans="1:70" x14ac:dyDescent="0.25">
      <c r="A252" s="1">
        <v>43686</v>
      </c>
      <c r="B252">
        <v>49.512133975806599</v>
      </c>
      <c r="C252">
        <v>49.871236268064301</v>
      </c>
      <c r="D252">
        <v>49.017748127323898</v>
      </c>
      <c r="E252">
        <v>49.435886383056598</v>
      </c>
      <c r="F252">
        <v>98478800</v>
      </c>
      <c r="G252">
        <v>50.715278984685497</v>
      </c>
      <c r="H252">
        <v>50.715278984685497</v>
      </c>
      <c r="I252">
        <v>47.518851451413703</v>
      </c>
      <c r="J252">
        <v>47.138322985438997</v>
      </c>
      <c r="K252">
        <v>54.087028503417898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0</v>
      </c>
      <c r="R252">
        <v>0</v>
      </c>
      <c r="S252">
        <v>49.512133975806599</v>
      </c>
      <c r="T252">
        <v>52.178365273374702</v>
      </c>
      <c r="U252">
        <v>48.983314079461998</v>
      </c>
      <c r="V252">
        <v>51.398666381835902</v>
      </c>
      <c r="W252">
        <v>377280400</v>
      </c>
      <c r="X252">
        <v>50.715278984685497</v>
      </c>
      <c r="Y252">
        <v>47.981958583642999</v>
      </c>
      <c r="Z252">
        <v>45.445211740469702</v>
      </c>
      <c r="AA252">
        <v>45.530069165678</v>
      </c>
      <c r="AB252">
        <v>66.076232910156193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0</v>
      </c>
      <c r="AJ252" s="1">
        <f>VLOOKUP($A252,df3d!$A$1:$R$263,AJ$1,FALSE)</f>
        <v>43686</v>
      </c>
      <c r="AK252" s="3">
        <f>VLOOKUP($A252,df3d!$A$1:$R$263,AK$1,FALSE)</f>
        <v>49.512133975806599</v>
      </c>
      <c r="AL252" s="3">
        <f>VLOOKUP($A252,df3d!$A$1:$R$263,AL$1,FALSE)</f>
        <v>52.178365273374702</v>
      </c>
      <c r="AM252" s="3">
        <f>VLOOKUP($A252,df3d!$A$1:$R$263,AM$1,FALSE)</f>
        <v>48.983314079461998</v>
      </c>
      <c r="AN252" s="3">
        <f>VLOOKUP($A252,df3d!$A$1:$R$263,AN$1,FALSE)</f>
        <v>51.398666381835902</v>
      </c>
      <c r="AO252" s="2">
        <f>VLOOKUP($A252,df3d!$A$1:$R$263,AO$1,FALSE)</f>
        <v>377280400</v>
      </c>
      <c r="AP252" s="3">
        <f>VLOOKUP($A252,df3d!$A$1:$R$263,AP$1,FALSE)</f>
        <v>50.715278984685497</v>
      </c>
      <c r="AQ252" s="3">
        <f>VLOOKUP($A252,df3d!$A$1:$R$263,AQ$1,FALSE)</f>
        <v>47.981958583642999</v>
      </c>
      <c r="AR252" s="3">
        <f>VLOOKUP($A252,df3d!$A$1:$R$263,AR$1,FALSE)</f>
        <v>45.774545011767501</v>
      </c>
      <c r="AS252" s="3">
        <f>VLOOKUP($A252,df3d!$A$1:$R$263,AS$1,FALSE)</f>
        <v>45.530069165678</v>
      </c>
      <c r="AT252" s="3">
        <f>VLOOKUP($A252,df3d!$A$1:$R$263,AT$1,FALSE)</f>
        <v>65.200447082519503</v>
      </c>
      <c r="AU252" s="2">
        <f>VLOOKUP($A252,df3d!$A$1:$R$263,AU$1,FALSE)</f>
        <v>1</v>
      </c>
      <c r="AV252" s="2">
        <f>VLOOKUP($A252,df3d!$A$1:$R$263,AV$1,FALSE)</f>
        <v>0</v>
      </c>
      <c r="AW252" s="2">
        <f>VLOOKUP($A252,df3d!$A$1:$R$263,AW$1,FALSE)</f>
        <v>1</v>
      </c>
      <c r="AX252" s="2">
        <f>VLOOKUP($A252,df3d!$A$1:$R$263,AX$1,FALSE)</f>
        <v>1</v>
      </c>
      <c r="AY252" s="2">
        <f>VLOOKUP($A252,df3d!$A$1:$R$263,AY$1,FALSE)</f>
        <v>1</v>
      </c>
      <c r="AZ252" s="2">
        <f>VLOOKUP($A252,df3d!$A$1:$R$263,AZ$1,FALSE)</f>
        <v>1</v>
      </c>
      <c r="BA252" s="2">
        <f>VLOOKUP($A252,df3d!$A$1:$R$263,BA$1,FALSE)</f>
        <v>1</v>
      </c>
      <c r="BB252" s="4">
        <f t="shared" si="53"/>
        <v>0</v>
      </c>
      <c r="BC252" s="4">
        <f t="shared" si="54"/>
        <v>0</v>
      </c>
      <c r="BD252" s="4">
        <f t="shared" si="55"/>
        <v>0</v>
      </c>
      <c r="BE252" s="4">
        <f t="shared" si="56"/>
        <v>0</v>
      </c>
      <c r="BF252" s="4">
        <f t="shared" si="57"/>
        <v>0</v>
      </c>
      <c r="BG252" s="4">
        <f t="shared" si="58"/>
        <v>0</v>
      </c>
      <c r="BH252" s="4">
        <f t="shared" si="59"/>
        <v>0</v>
      </c>
      <c r="BI252" s="4">
        <f t="shared" si="60"/>
        <v>7.246820042968837E-3</v>
      </c>
      <c r="BJ252" s="4">
        <f t="shared" si="61"/>
        <v>0</v>
      </c>
      <c r="BK252" s="4">
        <f t="shared" si="62"/>
        <v>-1.3254173082589252E-2</v>
      </c>
      <c r="BL252" s="4">
        <f t="shared" si="63"/>
        <v>0</v>
      </c>
      <c r="BM252" s="4" t="e">
        <f t="shared" si="64"/>
        <v>#DIV/0!</v>
      </c>
      <c r="BN252" s="4">
        <f t="shared" si="65"/>
        <v>0</v>
      </c>
      <c r="BO252" s="4">
        <f t="shared" si="66"/>
        <v>0</v>
      </c>
      <c r="BP252" s="4">
        <f t="shared" si="67"/>
        <v>0</v>
      </c>
      <c r="BQ252" s="4">
        <f t="shared" si="68"/>
        <v>0</v>
      </c>
      <c r="BR252" s="4" t="e">
        <f t="shared" si="69"/>
        <v>#DIV/0!</v>
      </c>
    </row>
    <row r="253" spans="1:70" x14ac:dyDescent="0.25">
      <c r="A253" s="1">
        <v>43689</v>
      </c>
      <c r="B253">
        <v>49.098916480250402</v>
      </c>
      <c r="C253">
        <v>49.696605887845898</v>
      </c>
      <c r="D253">
        <v>48.983314079461998</v>
      </c>
      <c r="E253">
        <v>49.3104438781738</v>
      </c>
      <c r="F253">
        <v>89927600</v>
      </c>
      <c r="G253">
        <v>50.715278984685497</v>
      </c>
      <c r="H253">
        <v>50.715278984685497</v>
      </c>
      <c r="I253">
        <v>47.518851451413703</v>
      </c>
      <c r="J253">
        <v>47.138322985438997</v>
      </c>
      <c r="K253">
        <v>54.283798217773402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0</v>
      </c>
      <c r="R253">
        <v>0</v>
      </c>
      <c r="S253">
        <v>49.098916480250402</v>
      </c>
      <c r="T253">
        <v>52.178365273374702</v>
      </c>
      <c r="U253">
        <v>48.983314079461998</v>
      </c>
      <c r="V253">
        <v>49.868778228759702</v>
      </c>
      <c r="W253">
        <v>424991200</v>
      </c>
      <c r="X253">
        <v>50.715278984685497</v>
      </c>
      <c r="Y253">
        <v>47.981958583642999</v>
      </c>
      <c r="Z253">
        <v>46.406383467727601</v>
      </c>
      <c r="AA253">
        <v>45.530069165678</v>
      </c>
      <c r="AB253">
        <v>65.9306640625</v>
      </c>
      <c r="AC253">
        <v>1</v>
      </c>
      <c r="AD253">
        <v>0</v>
      </c>
      <c r="AE253">
        <v>1</v>
      </c>
      <c r="AF253">
        <v>1</v>
      </c>
      <c r="AG253">
        <v>1</v>
      </c>
      <c r="AH253">
        <v>0</v>
      </c>
      <c r="AI253">
        <v>0</v>
      </c>
      <c r="AJ253" s="1" t="e">
        <f>VLOOKUP($A253,df3d!$A$1:$R$263,AJ$1,FALSE)</f>
        <v>#N/A</v>
      </c>
      <c r="AK253" s="3" t="e">
        <f>VLOOKUP($A253,df3d!$A$1:$R$263,AK$1,FALSE)</f>
        <v>#N/A</v>
      </c>
      <c r="AL253" s="3" t="e">
        <f>VLOOKUP($A253,df3d!$A$1:$R$263,AL$1,FALSE)</f>
        <v>#N/A</v>
      </c>
      <c r="AM253" s="3" t="e">
        <f>VLOOKUP($A253,df3d!$A$1:$R$263,AM$1,FALSE)</f>
        <v>#N/A</v>
      </c>
      <c r="AN253" s="3" t="e">
        <f>VLOOKUP($A253,df3d!$A$1:$R$263,AN$1,FALSE)</f>
        <v>#N/A</v>
      </c>
      <c r="AO253" s="2" t="e">
        <f>VLOOKUP($A253,df3d!$A$1:$R$263,AO$1,FALSE)</f>
        <v>#N/A</v>
      </c>
      <c r="AP253" s="3" t="e">
        <f>VLOOKUP($A253,df3d!$A$1:$R$263,AP$1,FALSE)</f>
        <v>#N/A</v>
      </c>
      <c r="AQ253" s="3" t="e">
        <f>VLOOKUP($A253,df3d!$A$1:$R$263,AQ$1,FALSE)</f>
        <v>#N/A</v>
      </c>
      <c r="AR253" s="3" t="e">
        <f>VLOOKUP($A253,df3d!$A$1:$R$263,AR$1,FALSE)</f>
        <v>#N/A</v>
      </c>
      <c r="AS253" s="3" t="e">
        <f>VLOOKUP($A253,df3d!$A$1:$R$263,AS$1,FALSE)</f>
        <v>#N/A</v>
      </c>
      <c r="AT253" s="3" t="e">
        <f>VLOOKUP($A253,df3d!$A$1:$R$263,AT$1,FALSE)</f>
        <v>#N/A</v>
      </c>
      <c r="AU253" s="2" t="e">
        <f>VLOOKUP($A253,df3d!$A$1:$R$263,AU$1,FALSE)</f>
        <v>#N/A</v>
      </c>
      <c r="AV253" s="2" t="e">
        <f>VLOOKUP($A253,df3d!$A$1:$R$263,AV$1,FALSE)</f>
        <v>#N/A</v>
      </c>
      <c r="AW253" s="2" t="e">
        <f>VLOOKUP($A253,df3d!$A$1:$R$263,AW$1,FALSE)</f>
        <v>#N/A</v>
      </c>
      <c r="AX253" s="2" t="e">
        <f>VLOOKUP($A253,df3d!$A$1:$R$263,AX$1,FALSE)</f>
        <v>#N/A</v>
      </c>
      <c r="AY253" s="2" t="e">
        <f>VLOOKUP($A253,df3d!$A$1:$R$263,AY$1,FALSE)</f>
        <v>#N/A</v>
      </c>
      <c r="AZ253" s="2" t="e">
        <f>VLOOKUP($A253,df3d!$A$1:$R$263,AZ$1,FALSE)</f>
        <v>#N/A</v>
      </c>
      <c r="BA253" s="2" t="e">
        <f>VLOOKUP($A253,df3d!$A$1:$R$263,BA$1,FALSE)</f>
        <v>#N/A</v>
      </c>
      <c r="BB253" s="4" t="e">
        <f t="shared" si="53"/>
        <v>#N/A</v>
      </c>
      <c r="BC253" s="4" t="e">
        <f t="shared" si="54"/>
        <v>#N/A</v>
      </c>
      <c r="BD253" s="4" t="e">
        <f t="shared" si="55"/>
        <v>#N/A</v>
      </c>
      <c r="BE253" s="4" t="e">
        <f t="shared" si="56"/>
        <v>#N/A</v>
      </c>
      <c r="BF253" s="4" t="e">
        <f t="shared" si="57"/>
        <v>#N/A</v>
      </c>
      <c r="BG253" s="4" t="e">
        <f t="shared" si="58"/>
        <v>#N/A</v>
      </c>
      <c r="BH253" s="4" t="e">
        <f t="shared" si="59"/>
        <v>#N/A</v>
      </c>
      <c r="BI253" s="4" t="e">
        <f t="shared" si="60"/>
        <v>#N/A</v>
      </c>
      <c r="BJ253" s="4" t="e">
        <f t="shared" si="61"/>
        <v>#N/A</v>
      </c>
      <c r="BK253" s="4" t="e">
        <f t="shared" si="62"/>
        <v>#N/A</v>
      </c>
      <c r="BL253" s="4" t="e">
        <f t="shared" si="63"/>
        <v>#N/A</v>
      </c>
      <c r="BM253" s="4" t="e">
        <f t="shared" si="64"/>
        <v>#N/A</v>
      </c>
      <c r="BN253" s="4" t="e">
        <f t="shared" si="65"/>
        <v>#N/A</v>
      </c>
      <c r="BO253" s="4" t="e">
        <f t="shared" si="66"/>
        <v>#N/A</v>
      </c>
      <c r="BP253" s="4" t="e">
        <f t="shared" si="67"/>
        <v>#N/A</v>
      </c>
      <c r="BQ253" s="4" t="e">
        <f t="shared" si="68"/>
        <v>#N/A</v>
      </c>
      <c r="BR253" s="4" t="e">
        <f t="shared" si="69"/>
        <v>#N/A</v>
      </c>
    </row>
    <row r="254" spans="1:70" x14ac:dyDescent="0.25">
      <c r="A254" s="1">
        <v>43690</v>
      </c>
      <c r="B254">
        <v>49.4432697292429</v>
      </c>
      <c r="C254">
        <v>52.178365273374702</v>
      </c>
      <c r="D254">
        <v>49.310448181261599</v>
      </c>
      <c r="E254">
        <v>51.398666381835902</v>
      </c>
      <c r="F254">
        <v>188874000</v>
      </c>
      <c r="G254">
        <v>50.306077689672101</v>
      </c>
      <c r="H254">
        <v>50.715278984685497</v>
      </c>
      <c r="I254">
        <v>47.626664826685698</v>
      </c>
      <c r="J254">
        <v>47.138322985438997</v>
      </c>
      <c r="K254">
        <v>54.792930603027301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49.4432697292429</v>
      </c>
      <c r="T254">
        <v>52.178365273374702</v>
      </c>
      <c r="U254">
        <v>49.111214553745199</v>
      </c>
      <c r="V254">
        <v>49.620357513427699</v>
      </c>
      <c r="W254">
        <v>443973200</v>
      </c>
      <c r="X254">
        <v>50.715278984685497</v>
      </c>
      <c r="Y254">
        <v>47.981958583642999</v>
      </c>
      <c r="Z254">
        <v>46.565579813721598</v>
      </c>
      <c r="AA254">
        <v>45.530069165678</v>
      </c>
      <c r="AB254">
        <v>65.168365478515597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0</v>
      </c>
      <c r="AI254">
        <v>0</v>
      </c>
      <c r="AJ254" s="1" t="e">
        <f>VLOOKUP($A254,df3d!$A$1:$R$263,AJ$1,FALSE)</f>
        <v>#N/A</v>
      </c>
      <c r="AK254" s="3" t="e">
        <f>VLOOKUP($A254,df3d!$A$1:$R$263,AK$1,FALSE)</f>
        <v>#N/A</v>
      </c>
      <c r="AL254" s="3" t="e">
        <f>VLOOKUP($A254,df3d!$A$1:$R$263,AL$1,FALSE)</f>
        <v>#N/A</v>
      </c>
      <c r="AM254" s="3" t="e">
        <f>VLOOKUP($A254,df3d!$A$1:$R$263,AM$1,FALSE)</f>
        <v>#N/A</v>
      </c>
      <c r="AN254" s="3" t="e">
        <f>VLOOKUP($A254,df3d!$A$1:$R$263,AN$1,FALSE)</f>
        <v>#N/A</v>
      </c>
      <c r="AO254" s="2" t="e">
        <f>VLOOKUP($A254,df3d!$A$1:$R$263,AO$1,FALSE)</f>
        <v>#N/A</v>
      </c>
      <c r="AP254" s="3" t="e">
        <f>VLOOKUP($A254,df3d!$A$1:$R$263,AP$1,FALSE)</f>
        <v>#N/A</v>
      </c>
      <c r="AQ254" s="3" t="e">
        <f>VLOOKUP($A254,df3d!$A$1:$R$263,AQ$1,FALSE)</f>
        <v>#N/A</v>
      </c>
      <c r="AR254" s="3" t="e">
        <f>VLOOKUP($A254,df3d!$A$1:$R$263,AR$1,FALSE)</f>
        <v>#N/A</v>
      </c>
      <c r="AS254" s="3" t="e">
        <f>VLOOKUP($A254,df3d!$A$1:$R$263,AS$1,FALSE)</f>
        <v>#N/A</v>
      </c>
      <c r="AT254" s="3" t="e">
        <f>VLOOKUP($A254,df3d!$A$1:$R$263,AT$1,FALSE)</f>
        <v>#N/A</v>
      </c>
      <c r="AU254" s="2" t="e">
        <f>VLOOKUP($A254,df3d!$A$1:$R$263,AU$1,FALSE)</f>
        <v>#N/A</v>
      </c>
      <c r="AV254" s="2" t="e">
        <f>VLOOKUP($A254,df3d!$A$1:$R$263,AV$1,FALSE)</f>
        <v>#N/A</v>
      </c>
      <c r="AW254" s="2" t="e">
        <f>VLOOKUP($A254,df3d!$A$1:$R$263,AW$1,FALSE)</f>
        <v>#N/A</v>
      </c>
      <c r="AX254" s="2" t="e">
        <f>VLOOKUP($A254,df3d!$A$1:$R$263,AX$1,FALSE)</f>
        <v>#N/A</v>
      </c>
      <c r="AY254" s="2" t="e">
        <f>VLOOKUP($A254,df3d!$A$1:$R$263,AY$1,FALSE)</f>
        <v>#N/A</v>
      </c>
      <c r="AZ254" s="2" t="e">
        <f>VLOOKUP($A254,df3d!$A$1:$R$263,AZ$1,FALSE)</f>
        <v>#N/A</v>
      </c>
      <c r="BA254" s="2" t="e">
        <f>VLOOKUP($A254,df3d!$A$1:$R$263,BA$1,FALSE)</f>
        <v>#N/A</v>
      </c>
      <c r="BB254" s="4" t="e">
        <f t="shared" si="53"/>
        <v>#N/A</v>
      </c>
      <c r="BC254" s="4" t="e">
        <f t="shared" si="54"/>
        <v>#N/A</v>
      </c>
      <c r="BD254" s="4" t="e">
        <f t="shared" si="55"/>
        <v>#N/A</v>
      </c>
      <c r="BE254" s="4" t="e">
        <f t="shared" si="56"/>
        <v>#N/A</v>
      </c>
      <c r="BF254" s="4" t="e">
        <f t="shared" si="57"/>
        <v>#N/A</v>
      </c>
      <c r="BG254" s="4" t="e">
        <f t="shared" si="58"/>
        <v>#N/A</v>
      </c>
      <c r="BH254" s="4" t="e">
        <f t="shared" si="59"/>
        <v>#N/A</v>
      </c>
      <c r="BI254" s="4" t="e">
        <f t="shared" si="60"/>
        <v>#N/A</v>
      </c>
      <c r="BJ254" s="4" t="e">
        <f t="shared" si="61"/>
        <v>#N/A</v>
      </c>
      <c r="BK254" s="4" t="e">
        <f t="shared" si="62"/>
        <v>#N/A</v>
      </c>
      <c r="BL254" s="4" t="e">
        <f t="shared" si="63"/>
        <v>#N/A</v>
      </c>
      <c r="BM254" s="4" t="e">
        <f t="shared" si="64"/>
        <v>#N/A</v>
      </c>
      <c r="BN254" s="4" t="e">
        <f t="shared" si="65"/>
        <v>#N/A</v>
      </c>
      <c r="BO254" s="4" t="e">
        <f t="shared" si="66"/>
        <v>#N/A</v>
      </c>
      <c r="BP254" s="4" t="e">
        <f t="shared" si="67"/>
        <v>#N/A</v>
      </c>
      <c r="BQ254" s="4" t="e">
        <f t="shared" si="68"/>
        <v>#N/A</v>
      </c>
      <c r="BR254" s="4" t="e">
        <f t="shared" si="69"/>
        <v>#N/A</v>
      </c>
    </row>
    <row r="255" spans="1:70" x14ac:dyDescent="0.25">
      <c r="A255" s="1">
        <v>43691</v>
      </c>
      <c r="B255">
        <v>49.9696235145733</v>
      </c>
      <c r="C255">
        <v>50.776378294920399</v>
      </c>
      <c r="D255">
        <v>49.829423421649899</v>
      </c>
      <c r="E255">
        <v>49.868778228759702</v>
      </c>
      <c r="F255">
        <v>146189600</v>
      </c>
      <c r="G255">
        <v>49.683214867265796</v>
      </c>
      <c r="H255">
        <v>50.715278984685497</v>
      </c>
      <c r="I255">
        <v>47.887007906880903</v>
      </c>
      <c r="J255">
        <v>47.138322985438997</v>
      </c>
      <c r="K255">
        <v>54.347747802734297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49.9696235145733</v>
      </c>
      <c r="T255">
        <v>50.953473467136199</v>
      </c>
      <c r="U255">
        <v>49.111214553745199</v>
      </c>
      <c r="V255">
        <v>50.7911376953125</v>
      </c>
      <c r="W255">
        <v>365580800</v>
      </c>
      <c r="X255">
        <v>50.715278984685497</v>
      </c>
      <c r="Y255">
        <v>47.981958583642999</v>
      </c>
      <c r="Z255">
        <v>46.608115285903502</v>
      </c>
      <c r="AA255">
        <v>45.530069165678</v>
      </c>
      <c r="AB255">
        <v>64.006416320800696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0</v>
      </c>
      <c r="AI255">
        <v>0</v>
      </c>
      <c r="AJ255" s="1">
        <f>VLOOKUP($A255,df3d!$A$1:$R$263,AJ$1,FALSE)</f>
        <v>43691</v>
      </c>
      <c r="AK255" s="3">
        <f>VLOOKUP($A255,df3d!$A$1:$R$263,AK$1,FALSE)</f>
        <v>49.9696235145733</v>
      </c>
      <c r="AL255" s="3">
        <f>VLOOKUP($A255,df3d!$A$1:$R$263,AL$1,FALSE)</f>
        <v>50.953473467136199</v>
      </c>
      <c r="AM255" s="3">
        <f>VLOOKUP($A255,df3d!$A$1:$R$263,AM$1,FALSE)</f>
        <v>49.111214553745199</v>
      </c>
      <c r="AN255" s="3">
        <f>VLOOKUP($A255,df3d!$A$1:$R$263,AN$1,FALSE)</f>
        <v>50.7911376953125</v>
      </c>
      <c r="AO255" s="2">
        <f>VLOOKUP($A255,df3d!$A$1:$R$263,AO$1,FALSE)</f>
        <v>365580800</v>
      </c>
      <c r="AP255" s="3">
        <f>VLOOKUP($A255,df3d!$A$1:$R$263,AP$1,FALSE)</f>
        <v>50.715278984685497</v>
      </c>
      <c r="AQ255" s="3">
        <f>VLOOKUP($A255,df3d!$A$1:$R$263,AQ$1,FALSE)</f>
        <v>47.981958583642999</v>
      </c>
      <c r="AR255" s="3">
        <f>VLOOKUP($A255,df3d!$A$1:$R$263,AR$1,FALSE)</f>
        <v>46.938820087786802</v>
      </c>
      <c r="AS255" s="3">
        <f>VLOOKUP($A255,df3d!$A$1:$R$263,AS$1,FALSE)</f>
        <v>45.530069165678</v>
      </c>
      <c r="AT255" s="3">
        <f>VLOOKUP($A255,df3d!$A$1:$R$263,AT$1,FALSE)</f>
        <v>65.9306640625</v>
      </c>
      <c r="AU255" s="2">
        <f>VLOOKUP($A255,df3d!$A$1:$R$263,AU$1,FALSE)</f>
        <v>1</v>
      </c>
      <c r="AV255" s="2">
        <f>VLOOKUP($A255,df3d!$A$1:$R$263,AV$1,FALSE)</f>
        <v>0</v>
      </c>
      <c r="AW255" s="2">
        <f>VLOOKUP($A255,df3d!$A$1:$R$263,AW$1,FALSE)</f>
        <v>1</v>
      </c>
      <c r="AX255" s="2">
        <f>VLOOKUP($A255,df3d!$A$1:$R$263,AX$1,FALSE)</f>
        <v>1</v>
      </c>
      <c r="AY255" s="2">
        <f>VLOOKUP($A255,df3d!$A$1:$R$263,AY$1,FALSE)</f>
        <v>1</v>
      </c>
      <c r="AZ255" s="2">
        <f>VLOOKUP($A255,df3d!$A$1:$R$263,AZ$1,FALSE)</f>
        <v>0</v>
      </c>
      <c r="BA255" s="2">
        <f>VLOOKUP($A255,df3d!$A$1:$R$263,BA$1,FALSE)</f>
        <v>1</v>
      </c>
      <c r="BB255" s="4">
        <f t="shared" si="53"/>
        <v>0</v>
      </c>
      <c r="BC255" s="4">
        <f t="shared" si="54"/>
        <v>0</v>
      </c>
      <c r="BD255" s="4">
        <f t="shared" si="55"/>
        <v>0</v>
      </c>
      <c r="BE255" s="4">
        <f t="shared" si="56"/>
        <v>0</v>
      </c>
      <c r="BF255" s="4">
        <f t="shared" si="57"/>
        <v>0</v>
      </c>
      <c r="BG255" s="4">
        <f t="shared" si="58"/>
        <v>0</v>
      </c>
      <c r="BH255" s="4">
        <f t="shared" si="59"/>
        <v>0</v>
      </c>
      <c r="BI255" s="4">
        <f t="shared" si="60"/>
        <v>7.0954339143449738E-3</v>
      </c>
      <c r="BJ255" s="4">
        <f t="shared" si="61"/>
        <v>0</v>
      </c>
      <c r="BK255" s="4">
        <f t="shared" si="62"/>
        <v>3.0063356961823298E-2</v>
      </c>
      <c r="BL255" s="4">
        <f t="shared" si="63"/>
        <v>0</v>
      </c>
      <c r="BM255" s="4" t="e">
        <f t="shared" si="64"/>
        <v>#DIV/0!</v>
      </c>
      <c r="BN255" s="4">
        <f t="shared" si="65"/>
        <v>0</v>
      </c>
      <c r="BO255" s="4">
        <f t="shared" si="66"/>
        <v>0</v>
      </c>
      <c r="BP255" s="4">
        <f t="shared" si="67"/>
        <v>0</v>
      </c>
      <c r="BQ255" s="4" t="e">
        <f t="shared" si="68"/>
        <v>#DIV/0!</v>
      </c>
      <c r="BR255" s="4" t="e">
        <f t="shared" si="69"/>
        <v>#DIV/0!</v>
      </c>
    </row>
    <row r="256" spans="1:70" x14ac:dyDescent="0.25">
      <c r="A256" s="1">
        <v>43692</v>
      </c>
      <c r="B256">
        <v>50.043412302616296</v>
      </c>
      <c r="C256">
        <v>50.456626513592603</v>
      </c>
      <c r="D256">
        <v>49.111214553745199</v>
      </c>
      <c r="E256">
        <v>49.620357513427699</v>
      </c>
      <c r="F256">
        <v>108909600</v>
      </c>
      <c r="G256">
        <v>49.683214867265796</v>
      </c>
      <c r="H256">
        <v>50.715278984685497</v>
      </c>
      <c r="I256">
        <v>48.292533370767003</v>
      </c>
      <c r="J256">
        <v>47.138322985438997</v>
      </c>
      <c r="K256">
        <v>53.553287506103501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0</v>
      </c>
      <c r="R256">
        <v>1</v>
      </c>
      <c r="S256">
        <v>50.043412302616296</v>
      </c>
      <c r="T256">
        <v>52.323481180791099</v>
      </c>
      <c r="U256">
        <v>49.111214553745199</v>
      </c>
      <c r="V256">
        <v>51.738094329833899</v>
      </c>
      <c r="W256">
        <v>317045600</v>
      </c>
      <c r="X256">
        <v>50.715278984685497</v>
      </c>
      <c r="Y256">
        <v>47.981958583642999</v>
      </c>
      <c r="Z256">
        <v>46.608115285903502</v>
      </c>
      <c r="AA256">
        <v>45.530069165678</v>
      </c>
      <c r="AB256">
        <v>64.571350097656193</v>
      </c>
      <c r="AC256">
        <v>1</v>
      </c>
      <c r="AD256">
        <v>0</v>
      </c>
      <c r="AE256">
        <v>1</v>
      </c>
      <c r="AF256">
        <v>1</v>
      </c>
      <c r="AG256">
        <v>1</v>
      </c>
      <c r="AH256">
        <v>0</v>
      </c>
      <c r="AI256">
        <v>0</v>
      </c>
      <c r="AJ256" s="1" t="e">
        <f>VLOOKUP($A256,df3d!$A$1:$R$263,AJ$1,FALSE)</f>
        <v>#N/A</v>
      </c>
      <c r="AK256" s="3" t="e">
        <f>VLOOKUP($A256,df3d!$A$1:$R$263,AK$1,FALSE)</f>
        <v>#N/A</v>
      </c>
      <c r="AL256" s="3" t="e">
        <f>VLOOKUP($A256,df3d!$A$1:$R$263,AL$1,FALSE)</f>
        <v>#N/A</v>
      </c>
      <c r="AM256" s="3" t="e">
        <f>VLOOKUP($A256,df3d!$A$1:$R$263,AM$1,FALSE)</f>
        <v>#N/A</v>
      </c>
      <c r="AN256" s="3" t="e">
        <f>VLOOKUP($A256,df3d!$A$1:$R$263,AN$1,FALSE)</f>
        <v>#N/A</v>
      </c>
      <c r="AO256" s="2" t="e">
        <f>VLOOKUP($A256,df3d!$A$1:$R$263,AO$1,FALSE)</f>
        <v>#N/A</v>
      </c>
      <c r="AP256" s="3" t="e">
        <f>VLOOKUP($A256,df3d!$A$1:$R$263,AP$1,FALSE)</f>
        <v>#N/A</v>
      </c>
      <c r="AQ256" s="3" t="e">
        <f>VLOOKUP($A256,df3d!$A$1:$R$263,AQ$1,FALSE)</f>
        <v>#N/A</v>
      </c>
      <c r="AR256" s="3" t="e">
        <f>VLOOKUP($A256,df3d!$A$1:$R$263,AR$1,FALSE)</f>
        <v>#N/A</v>
      </c>
      <c r="AS256" s="3" t="e">
        <f>VLOOKUP($A256,df3d!$A$1:$R$263,AS$1,FALSE)</f>
        <v>#N/A</v>
      </c>
      <c r="AT256" s="3" t="e">
        <f>VLOOKUP($A256,df3d!$A$1:$R$263,AT$1,FALSE)</f>
        <v>#N/A</v>
      </c>
      <c r="AU256" s="2" t="e">
        <f>VLOOKUP($A256,df3d!$A$1:$R$263,AU$1,FALSE)</f>
        <v>#N/A</v>
      </c>
      <c r="AV256" s="2" t="e">
        <f>VLOOKUP($A256,df3d!$A$1:$R$263,AV$1,FALSE)</f>
        <v>#N/A</v>
      </c>
      <c r="AW256" s="2" t="e">
        <f>VLOOKUP($A256,df3d!$A$1:$R$263,AW$1,FALSE)</f>
        <v>#N/A</v>
      </c>
      <c r="AX256" s="2" t="e">
        <f>VLOOKUP($A256,df3d!$A$1:$R$263,AX$1,FALSE)</f>
        <v>#N/A</v>
      </c>
      <c r="AY256" s="2" t="e">
        <f>VLOOKUP($A256,df3d!$A$1:$R$263,AY$1,FALSE)</f>
        <v>#N/A</v>
      </c>
      <c r="AZ256" s="2" t="e">
        <f>VLOOKUP($A256,df3d!$A$1:$R$263,AZ$1,FALSE)</f>
        <v>#N/A</v>
      </c>
      <c r="BA256" s="2" t="e">
        <f>VLOOKUP($A256,df3d!$A$1:$R$263,BA$1,FALSE)</f>
        <v>#N/A</v>
      </c>
      <c r="BB256" s="4" t="e">
        <f t="shared" si="53"/>
        <v>#N/A</v>
      </c>
      <c r="BC256" s="4" t="e">
        <f t="shared" si="54"/>
        <v>#N/A</v>
      </c>
      <c r="BD256" s="4" t="e">
        <f t="shared" si="55"/>
        <v>#N/A</v>
      </c>
      <c r="BE256" s="4" t="e">
        <f t="shared" si="56"/>
        <v>#N/A</v>
      </c>
      <c r="BF256" s="4" t="e">
        <f t="shared" si="57"/>
        <v>#N/A</v>
      </c>
      <c r="BG256" s="4" t="e">
        <f t="shared" si="58"/>
        <v>#N/A</v>
      </c>
      <c r="BH256" s="4" t="e">
        <f t="shared" si="59"/>
        <v>#N/A</v>
      </c>
      <c r="BI256" s="4" t="e">
        <f t="shared" si="60"/>
        <v>#N/A</v>
      </c>
      <c r="BJ256" s="4" t="e">
        <f t="shared" si="61"/>
        <v>#N/A</v>
      </c>
      <c r="BK256" s="4" t="e">
        <f t="shared" si="62"/>
        <v>#N/A</v>
      </c>
      <c r="BL256" s="4" t="e">
        <f t="shared" si="63"/>
        <v>#N/A</v>
      </c>
      <c r="BM256" s="4" t="e">
        <f t="shared" si="64"/>
        <v>#N/A</v>
      </c>
      <c r="BN256" s="4" t="e">
        <f t="shared" si="65"/>
        <v>#N/A</v>
      </c>
      <c r="BO256" s="4" t="e">
        <f t="shared" si="66"/>
        <v>#N/A</v>
      </c>
      <c r="BP256" s="4" t="e">
        <f t="shared" si="67"/>
        <v>#N/A</v>
      </c>
      <c r="BQ256" s="4" t="e">
        <f t="shared" si="68"/>
        <v>#N/A</v>
      </c>
      <c r="BR256" s="4" t="e">
        <f t="shared" si="69"/>
        <v>#N/A</v>
      </c>
    </row>
    <row r="257" spans="1:70" x14ac:dyDescent="0.25">
      <c r="A257" s="1">
        <v>43693</v>
      </c>
      <c r="B257">
        <v>50.2451019196006</v>
      </c>
      <c r="C257">
        <v>50.953473467136199</v>
      </c>
      <c r="D257">
        <v>50.136878071718101</v>
      </c>
      <c r="E257">
        <v>50.7911376953125</v>
      </c>
      <c r="F257">
        <v>110481600</v>
      </c>
      <c r="G257">
        <v>49.835132559586903</v>
      </c>
      <c r="H257">
        <v>50.715278984685497</v>
      </c>
      <c r="I257">
        <v>48.437713438225103</v>
      </c>
      <c r="J257">
        <v>47.138322985438997</v>
      </c>
      <c r="K257">
        <v>53.796787261962798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50.2451019196006</v>
      </c>
      <c r="T257">
        <v>52.475982374939598</v>
      </c>
      <c r="U257">
        <v>50.136878071718101</v>
      </c>
      <c r="V257">
        <v>51.740554809570298</v>
      </c>
      <c r="W257">
        <v>315673200</v>
      </c>
      <c r="X257">
        <v>50.715278984685497</v>
      </c>
      <c r="Y257">
        <v>47.981958583642999</v>
      </c>
      <c r="Z257">
        <v>46.7283305015332</v>
      </c>
      <c r="AA257">
        <v>45.530069165678</v>
      </c>
      <c r="AB257">
        <v>65.518661499023395</v>
      </c>
      <c r="AC257">
        <v>1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1</v>
      </c>
      <c r="AJ257" s="1" t="e">
        <f>VLOOKUP($A257,df3d!$A$1:$R$263,AJ$1,FALSE)</f>
        <v>#N/A</v>
      </c>
      <c r="AK257" s="3" t="e">
        <f>VLOOKUP($A257,df3d!$A$1:$R$263,AK$1,FALSE)</f>
        <v>#N/A</v>
      </c>
      <c r="AL257" s="3" t="e">
        <f>VLOOKUP($A257,df3d!$A$1:$R$263,AL$1,FALSE)</f>
        <v>#N/A</v>
      </c>
      <c r="AM257" s="3" t="e">
        <f>VLOOKUP($A257,df3d!$A$1:$R$263,AM$1,FALSE)</f>
        <v>#N/A</v>
      </c>
      <c r="AN257" s="3" t="e">
        <f>VLOOKUP($A257,df3d!$A$1:$R$263,AN$1,FALSE)</f>
        <v>#N/A</v>
      </c>
      <c r="AO257" s="2" t="e">
        <f>VLOOKUP($A257,df3d!$A$1:$R$263,AO$1,FALSE)</f>
        <v>#N/A</v>
      </c>
      <c r="AP257" s="3" t="e">
        <f>VLOOKUP($A257,df3d!$A$1:$R$263,AP$1,FALSE)</f>
        <v>#N/A</v>
      </c>
      <c r="AQ257" s="3" t="e">
        <f>VLOOKUP($A257,df3d!$A$1:$R$263,AQ$1,FALSE)</f>
        <v>#N/A</v>
      </c>
      <c r="AR257" s="3" t="e">
        <f>VLOOKUP($A257,df3d!$A$1:$R$263,AR$1,FALSE)</f>
        <v>#N/A</v>
      </c>
      <c r="AS257" s="3" t="e">
        <f>VLOOKUP($A257,df3d!$A$1:$R$263,AS$1,FALSE)</f>
        <v>#N/A</v>
      </c>
      <c r="AT257" s="3" t="e">
        <f>VLOOKUP($A257,df3d!$A$1:$R$263,AT$1,FALSE)</f>
        <v>#N/A</v>
      </c>
      <c r="AU257" s="2" t="e">
        <f>VLOOKUP($A257,df3d!$A$1:$R$263,AU$1,FALSE)</f>
        <v>#N/A</v>
      </c>
      <c r="AV257" s="2" t="e">
        <f>VLOOKUP($A257,df3d!$A$1:$R$263,AV$1,FALSE)</f>
        <v>#N/A</v>
      </c>
      <c r="AW257" s="2" t="e">
        <f>VLOOKUP($A257,df3d!$A$1:$R$263,AW$1,FALSE)</f>
        <v>#N/A</v>
      </c>
      <c r="AX257" s="2" t="e">
        <f>VLOOKUP($A257,df3d!$A$1:$R$263,AX$1,FALSE)</f>
        <v>#N/A</v>
      </c>
      <c r="AY257" s="2" t="e">
        <f>VLOOKUP($A257,df3d!$A$1:$R$263,AY$1,FALSE)</f>
        <v>#N/A</v>
      </c>
      <c r="AZ257" s="2" t="e">
        <f>VLOOKUP($A257,df3d!$A$1:$R$263,AZ$1,FALSE)</f>
        <v>#N/A</v>
      </c>
      <c r="BA257" s="2" t="e">
        <f>VLOOKUP($A257,df3d!$A$1:$R$263,BA$1,FALSE)</f>
        <v>#N/A</v>
      </c>
      <c r="BB257" s="4" t="e">
        <f t="shared" si="53"/>
        <v>#N/A</v>
      </c>
      <c r="BC257" s="4" t="e">
        <f t="shared" si="54"/>
        <v>#N/A</v>
      </c>
      <c r="BD257" s="4" t="e">
        <f t="shared" si="55"/>
        <v>#N/A</v>
      </c>
      <c r="BE257" s="4" t="e">
        <f t="shared" si="56"/>
        <v>#N/A</v>
      </c>
      <c r="BF257" s="4" t="e">
        <f t="shared" si="57"/>
        <v>#N/A</v>
      </c>
      <c r="BG257" s="4" t="e">
        <f t="shared" si="58"/>
        <v>#N/A</v>
      </c>
      <c r="BH257" s="4" t="e">
        <f t="shared" si="59"/>
        <v>#N/A</v>
      </c>
      <c r="BI257" s="4" t="e">
        <f t="shared" si="60"/>
        <v>#N/A</v>
      </c>
      <c r="BJ257" s="4" t="e">
        <f t="shared" si="61"/>
        <v>#N/A</v>
      </c>
      <c r="BK257" s="4" t="e">
        <f t="shared" si="62"/>
        <v>#N/A</v>
      </c>
      <c r="BL257" s="4" t="e">
        <f t="shared" si="63"/>
        <v>#N/A</v>
      </c>
      <c r="BM257" s="4" t="e">
        <f t="shared" si="64"/>
        <v>#N/A</v>
      </c>
      <c r="BN257" s="4" t="e">
        <f t="shared" si="65"/>
        <v>#N/A</v>
      </c>
      <c r="BO257" s="4" t="e">
        <f t="shared" si="66"/>
        <v>#N/A</v>
      </c>
      <c r="BP257" s="4" t="e">
        <f t="shared" si="67"/>
        <v>#N/A</v>
      </c>
      <c r="BQ257" s="4" t="e">
        <f t="shared" si="68"/>
        <v>#N/A</v>
      </c>
      <c r="BR257" s="4" t="e">
        <f t="shared" si="69"/>
        <v>#N/A</v>
      </c>
    </row>
    <row r="258" spans="1:70" x14ac:dyDescent="0.25">
      <c r="A258" s="1">
        <v>43696</v>
      </c>
      <c r="B258">
        <v>51.804501349810401</v>
      </c>
      <c r="C258">
        <v>52.323481180791099</v>
      </c>
      <c r="D258">
        <v>51.6593847094571</v>
      </c>
      <c r="E258">
        <v>51.738094329833899</v>
      </c>
      <c r="F258">
        <v>97654400</v>
      </c>
      <c r="G258">
        <v>49.907690513295101</v>
      </c>
      <c r="H258">
        <v>50.715278984685497</v>
      </c>
      <c r="I258">
        <v>48.756258218364401</v>
      </c>
      <c r="J258">
        <v>47.138322985438997</v>
      </c>
      <c r="K258">
        <v>53.540985107421797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51.804501349810401</v>
      </c>
      <c r="T258">
        <v>52.5497660289913</v>
      </c>
      <c r="U258">
        <v>51.6593847094571</v>
      </c>
      <c r="V258">
        <v>52.301345825195298</v>
      </c>
      <c r="W258">
        <v>291333200</v>
      </c>
      <c r="X258">
        <v>50.715278984685497</v>
      </c>
      <c r="Y258">
        <v>47.981958583642999</v>
      </c>
      <c r="Z258">
        <v>46.788131818695298</v>
      </c>
      <c r="AA258">
        <v>45.530069165678</v>
      </c>
      <c r="AB258">
        <v>66.784255981445298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 s="1">
        <f>VLOOKUP($A258,df3d!$A$1:$R$263,AJ$1,FALSE)</f>
        <v>43696</v>
      </c>
      <c r="AK258" s="3">
        <f>VLOOKUP($A258,df3d!$A$1:$R$263,AK$1,FALSE)</f>
        <v>51.804501349810401</v>
      </c>
      <c r="AL258" s="3">
        <f>VLOOKUP($A258,df3d!$A$1:$R$263,AL$1,FALSE)</f>
        <v>52.5497660289913</v>
      </c>
      <c r="AM258" s="3">
        <f>VLOOKUP($A258,df3d!$A$1:$R$263,AM$1,FALSE)</f>
        <v>51.6593847094571</v>
      </c>
      <c r="AN258" s="3">
        <f>VLOOKUP($A258,df3d!$A$1:$R$263,AN$1,FALSE)</f>
        <v>52.301345825195298</v>
      </c>
      <c r="AO258" s="2">
        <f>VLOOKUP($A258,df3d!$A$1:$R$263,AO$1,FALSE)</f>
        <v>291333200</v>
      </c>
      <c r="AP258" s="3">
        <f>VLOOKUP($A258,df3d!$A$1:$R$263,AP$1,FALSE)</f>
        <v>50.715278984685497</v>
      </c>
      <c r="AQ258" s="3">
        <f>VLOOKUP($A258,df3d!$A$1:$R$263,AQ$1,FALSE)</f>
        <v>47.981958583642999</v>
      </c>
      <c r="AR258" s="3">
        <f>VLOOKUP($A258,df3d!$A$1:$R$263,AR$1,FALSE)</f>
        <v>47.153620221589001</v>
      </c>
      <c r="AS258" s="3">
        <f>VLOOKUP($A258,df3d!$A$1:$R$263,AS$1,FALSE)</f>
        <v>45.530069165678</v>
      </c>
      <c r="AT258" s="3">
        <f>VLOOKUP($A258,df3d!$A$1:$R$263,AT$1,FALSE)</f>
        <v>64.571350097656193</v>
      </c>
      <c r="AU258" s="2">
        <f>VLOOKUP($A258,df3d!$A$1:$R$263,AU$1,FALSE)</f>
        <v>1</v>
      </c>
      <c r="AV258" s="2">
        <f>VLOOKUP($A258,df3d!$A$1:$R$263,AV$1,FALSE)</f>
        <v>0</v>
      </c>
      <c r="AW258" s="2">
        <f>VLOOKUP($A258,df3d!$A$1:$R$263,AW$1,FALSE)</f>
        <v>1</v>
      </c>
      <c r="AX258" s="2">
        <f>VLOOKUP($A258,df3d!$A$1:$R$263,AX$1,FALSE)</f>
        <v>1</v>
      </c>
      <c r="AY258" s="2">
        <f>VLOOKUP($A258,df3d!$A$1:$R$263,AY$1,FALSE)</f>
        <v>1</v>
      </c>
      <c r="AZ258" s="2">
        <f>VLOOKUP($A258,df3d!$A$1:$R$263,AZ$1,FALSE)</f>
        <v>1</v>
      </c>
      <c r="BA258" s="2">
        <f>VLOOKUP($A258,df3d!$A$1:$R$263,BA$1,FALSE)</f>
        <v>1</v>
      </c>
      <c r="BB258" s="4">
        <f t="shared" si="53"/>
        <v>0</v>
      </c>
      <c r="BC258" s="4">
        <f t="shared" si="54"/>
        <v>0</v>
      </c>
      <c r="BD258" s="4">
        <f t="shared" si="55"/>
        <v>0</v>
      </c>
      <c r="BE258" s="4">
        <f t="shared" si="56"/>
        <v>0</v>
      </c>
      <c r="BF258" s="4">
        <f t="shared" si="57"/>
        <v>0</v>
      </c>
      <c r="BG258" s="4">
        <f t="shared" si="58"/>
        <v>0</v>
      </c>
      <c r="BH258" s="4">
        <f t="shared" si="59"/>
        <v>0</v>
      </c>
      <c r="BI258" s="4">
        <f t="shared" si="60"/>
        <v>7.8115622207352983E-3</v>
      </c>
      <c r="BJ258" s="4">
        <f t="shared" si="61"/>
        <v>0</v>
      </c>
      <c r="BK258" s="4">
        <f t="shared" si="62"/>
        <v>-3.3135143175120764E-2</v>
      </c>
      <c r="BL258" s="4">
        <f t="shared" si="63"/>
        <v>0</v>
      </c>
      <c r="BM258" s="4">
        <f t="shared" si="64"/>
        <v>-1</v>
      </c>
      <c r="BN258" s="4">
        <f t="shared" si="65"/>
        <v>0</v>
      </c>
      <c r="BO258" s="4">
        <f t="shared" si="66"/>
        <v>0</v>
      </c>
      <c r="BP258" s="4">
        <f t="shared" si="67"/>
        <v>0</v>
      </c>
      <c r="BQ258" s="4">
        <f t="shared" si="68"/>
        <v>0</v>
      </c>
      <c r="BR258" s="4">
        <f t="shared" si="69"/>
        <v>0</v>
      </c>
    </row>
    <row r="259" spans="1:70" x14ac:dyDescent="0.25">
      <c r="A259" s="1">
        <v>43697</v>
      </c>
      <c r="B259">
        <v>51.868456071608698</v>
      </c>
      <c r="C259">
        <v>52.475982374939598</v>
      </c>
      <c r="D259">
        <v>51.7307179831434</v>
      </c>
      <c r="E259">
        <v>51.740554809570298</v>
      </c>
      <c r="F259">
        <v>107537200</v>
      </c>
      <c r="G259">
        <v>50.666350289320697</v>
      </c>
      <c r="H259">
        <v>50.715278984685497</v>
      </c>
      <c r="I259">
        <v>49.063156291497101</v>
      </c>
      <c r="J259">
        <v>46.813679292633303</v>
      </c>
      <c r="K259">
        <v>54.364967346191399</v>
      </c>
      <c r="L259">
        <v>0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51.868456071608698</v>
      </c>
      <c r="T259">
        <v>52.744076011342301</v>
      </c>
      <c r="U259">
        <v>51.7307179831434</v>
      </c>
      <c r="V259">
        <v>52.257072448730398</v>
      </c>
      <c r="W259">
        <v>282693600</v>
      </c>
      <c r="X259">
        <v>50.715278984685497</v>
      </c>
      <c r="Y259">
        <v>47.981958583642999</v>
      </c>
      <c r="Z259">
        <v>46.890434159901197</v>
      </c>
      <c r="AA259">
        <v>45.530069165678</v>
      </c>
      <c r="AB259">
        <v>65.849266052246094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 s="1" t="e">
        <f>VLOOKUP($A259,df3d!$A$1:$R$263,AJ$1,FALSE)</f>
        <v>#N/A</v>
      </c>
      <c r="AK259" s="3" t="e">
        <f>VLOOKUP($A259,df3d!$A$1:$R$263,AK$1,FALSE)</f>
        <v>#N/A</v>
      </c>
      <c r="AL259" s="3" t="e">
        <f>VLOOKUP($A259,df3d!$A$1:$R$263,AL$1,FALSE)</f>
        <v>#N/A</v>
      </c>
      <c r="AM259" s="3" t="e">
        <f>VLOOKUP($A259,df3d!$A$1:$R$263,AM$1,FALSE)</f>
        <v>#N/A</v>
      </c>
      <c r="AN259" s="3" t="e">
        <f>VLOOKUP($A259,df3d!$A$1:$R$263,AN$1,FALSE)</f>
        <v>#N/A</v>
      </c>
      <c r="AO259" s="2" t="e">
        <f>VLOOKUP($A259,df3d!$A$1:$R$263,AO$1,FALSE)</f>
        <v>#N/A</v>
      </c>
      <c r="AP259" s="3" t="e">
        <f>VLOOKUP($A259,df3d!$A$1:$R$263,AP$1,FALSE)</f>
        <v>#N/A</v>
      </c>
      <c r="AQ259" s="3" t="e">
        <f>VLOOKUP($A259,df3d!$A$1:$R$263,AQ$1,FALSE)</f>
        <v>#N/A</v>
      </c>
      <c r="AR259" s="3" t="e">
        <f>VLOOKUP($A259,df3d!$A$1:$R$263,AR$1,FALSE)</f>
        <v>#N/A</v>
      </c>
      <c r="AS259" s="3" t="e">
        <f>VLOOKUP($A259,df3d!$A$1:$R$263,AS$1,FALSE)</f>
        <v>#N/A</v>
      </c>
      <c r="AT259" s="3" t="e">
        <f>VLOOKUP($A259,df3d!$A$1:$R$263,AT$1,FALSE)</f>
        <v>#N/A</v>
      </c>
      <c r="AU259" s="2" t="e">
        <f>VLOOKUP($A259,df3d!$A$1:$R$263,AU$1,FALSE)</f>
        <v>#N/A</v>
      </c>
      <c r="AV259" s="2" t="e">
        <f>VLOOKUP($A259,df3d!$A$1:$R$263,AV$1,FALSE)</f>
        <v>#N/A</v>
      </c>
      <c r="AW259" s="2" t="e">
        <f>VLOOKUP($A259,df3d!$A$1:$R$263,AW$1,FALSE)</f>
        <v>#N/A</v>
      </c>
      <c r="AX259" s="2" t="e">
        <f>VLOOKUP($A259,df3d!$A$1:$R$263,AX$1,FALSE)</f>
        <v>#N/A</v>
      </c>
      <c r="AY259" s="2" t="e">
        <f>VLOOKUP($A259,df3d!$A$1:$R$263,AY$1,FALSE)</f>
        <v>#N/A</v>
      </c>
      <c r="AZ259" s="2" t="e">
        <f>VLOOKUP($A259,df3d!$A$1:$R$263,AZ$1,FALSE)</f>
        <v>#N/A</v>
      </c>
      <c r="BA259" s="2" t="e">
        <f>VLOOKUP($A259,df3d!$A$1:$R$263,BA$1,FALSE)</f>
        <v>#N/A</v>
      </c>
      <c r="BB259" s="4" t="e">
        <f t="shared" si="53"/>
        <v>#N/A</v>
      </c>
      <c r="BC259" s="4" t="e">
        <f t="shared" si="54"/>
        <v>#N/A</v>
      </c>
      <c r="BD259" s="4" t="e">
        <f t="shared" si="55"/>
        <v>#N/A</v>
      </c>
      <c r="BE259" s="4" t="e">
        <f t="shared" si="56"/>
        <v>#N/A</v>
      </c>
      <c r="BF259" s="4" t="e">
        <f t="shared" si="57"/>
        <v>#N/A</v>
      </c>
      <c r="BG259" s="4" t="e">
        <f t="shared" si="58"/>
        <v>#N/A</v>
      </c>
      <c r="BH259" s="4" t="e">
        <f t="shared" si="59"/>
        <v>#N/A</v>
      </c>
      <c r="BI259" s="4" t="e">
        <f t="shared" si="60"/>
        <v>#N/A</v>
      </c>
      <c r="BJ259" s="4" t="e">
        <f t="shared" si="61"/>
        <v>#N/A</v>
      </c>
      <c r="BK259" s="4" t="e">
        <f t="shared" si="62"/>
        <v>#N/A</v>
      </c>
      <c r="BL259" s="4" t="e">
        <f t="shared" si="63"/>
        <v>#N/A</v>
      </c>
      <c r="BM259" s="4" t="e">
        <f t="shared" si="64"/>
        <v>#N/A</v>
      </c>
      <c r="BN259" s="4" t="e">
        <f t="shared" si="65"/>
        <v>#N/A</v>
      </c>
      <c r="BO259" s="4" t="e">
        <f t="shared" si="66"/>
        <v>#N/A</v>
      </c>
      <c r="BP259" s="4" t="e">
        <f t="shared" si="67"/>
        <v>#N/A</v>
      </c>
      <c r="BQ259" s="4" t="e">
        <f t="shared" si="68"/>
        <v>#N/A</v>
      </c>
      <c r="BR259" s="4" t="e">
        <f t="shared" si="69"/>
        <v>#N/A</v>
      </c>
    </row>
    <row r="260" spans="1:70" x14ac:dyDescent="0.25">
      <c r="A260" s="1">
        <v>43698</v>
      </c>
      <c r="B260">
        <v>52.387434003870197</v>
      </c>
      <c r="C260">
        <v>52.5497660289913</v>
      </c>
      <c r="D260">
        <v>52.0455470635792</v>
      </c>
      <c r="E260">
        <v>52.301345825195298</v>
      </c>
      <c r="F260">
        <v>86141600</v>
      </c>
      <c r="G260">
        <v>50.766540054226702</v>
      </c>
      <c r="H260">
        <v>50.715278984685497</v>
      </c>
      <c r="I260">
        <v>49.063156291497101</v>
      </c>
      <c r="J260">
        <v>46.714823679208799</v>
      </c>
      <c r="K260">
        <v>54.084568023681598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52.387434003870197</v>
      </c>
      <c r="T260">
        <v>52.744076011342301</v>
      </c>
      <c r="U260">
        <v>49.438346988358198</v>
      </c>
      <c r="V260">
        <v>49.841724395751903</v>
      </c>
      <c r="W260">
        <v>362428400</v>
      </c>
      <c r="X260">
        <v>50.715278984685497</v>
      </c>
      <c r="Y260">
        <v>47.981958583642999</v>
      </c>
      <c r="Z260">
        <v>46.990691240416602</v>
      </c>
      <c r="AA260">
        <v>45.530069165678</v>
      </c>
      <c r="AB260">
        <v>66.234107971191406</v>
      </c>
      <c r="AC260">
        <v>1</v>
      </c>
      <c r="AD260">
        <v>1</v>
      </c>
      <c r="AE260">
        <v>0</v>
      </c>
      <c r="AF260">
        <v>1</v>
      </c>
      <c r="AG260">
        <v>1</v>
      </c>
      <c r="AH260">
        <v>0</v>
      </c>
      <c r="AI260">
        <v>1</v>
      </c>
      <c r="AJ260" s="1" t="e">
        <f>VLOOKUP($A260,df3d!$A$1:$R$263,AJ$1,FALSE)</f>
        <v>#N/A</v>
      </c>
      <c r="AK260" s="3" t="e">
        <f>VLOOKUP($A260,df3d!$A$1:$R$263,AK$1,FALSE)</f>
        <v>#N/A</v>
      </c>
      <c r="AL260" s="3" t="e">
        <f>VLOOKUP($A260,df3d!$A$1:$R$263,AL$1,FALSE)</f>
        <v>#N/A</v>
      </c>
      <c r="AM260" s="3" t="e">
        <f>VLOOKUP($A260,df3d!$A$1:$R$263,AM$1,FALSE)</f>
        <v>#N/A</v>
      </c>
      <c r="AN260" s="3" t="e">
        <f>VLOOKUP($A260,df3d!$A$1:$R$263,AN$1,FALSE)</f>
        <v>#N/A</v>
      </c>
      <c r="AO260" s="2" t="e">
        <f>VLOOKUP($A260,df3d!$A$1:$R$263,AO$1,FALSE)</f>
        <v>#N/A</v>
      </c>
      <c r="AP260" s="3" t="e">
        <f>VLOOKUP($A260,df3d!$A$1:$R$263,AP$1,FALSE)</f>
        <v>#N/A</v>
      </c>
      <c r="AQ260" s="3" t="e">
        <f>VLOOKUP($A260,df3d!$A$1:$R$263,AQ$1,FALSE)</f>
        <v>#N/A</v>
      </c>
      <c r="AR260" s="3" t="e">
        <f>VLOOKUP($A260,df3d!$A$1:$R$263,AR$1,FALSE)</f>
        <v>#N/A</v>
      </c>
      <c r="AS260" s="3" t="e">
        <f>VLOOKUP($A260,df3d!$A$1:$R$263,AS$1,FALSE)</f>
        <v>#N/A</v>
      </c>
      <c r="AT260" s="3" t="e">
        <f>VLOOKUP($A260,df3d!$A$1:$R$263,AT$1,FALSE)</f>
        <v>#N/A</v>
      </c>
      <c r="AU260" s="2" t="e">
        <f>VLOOKUP($A260,df3d!$A$1:$R$263,AU$1,FALSE)</f>
        <v>#N/A</v>
      </c>
      <c r="AV260" s="2" t="e">
        <f>VLOOKUP($A260,df3d!$A$1:$R$263,AV$1,FALSE)</f>
        <v>#N/A</v>
      </c>
      <c r="AW260" s="2" t="e">
        <f>VLOOKUP($A260,df3d!$A$1:$R$263,AW$1,FALSE)</f>
        <v>#N/A</v>
      </c>
      <c r="AX260" s="2" t="e">
        <f>VLOOKUP($A260,df3d!$A$1:$R$263,AX$1,FALSE)</f>
        <v>#N/A</v>
      </c>
      <c r="AY260" s="2" t="e">
        <f>VLOOKUP($A260,df3d!$A$1:$R$263,AY$1,FALSE)</f>
        <v>#N/A</v>
      </c>
      <c r="AZ260" s="2" t="e">
        <f>VLOOKUP($A260,df3d!$A$1:$R$263,AZ$1,FALSE)</f>
        <v>#N/A</v>
      </c>
      <c r="BA260" s="2" t="e">
        <f>VLOOKUP($A260,df3d!$A$1:$R$263,BA$1,FALSE)</f>
        <v>#N/A</v>
      </c>
      <c r="BB260" s="4" t="e">
        <f t="shared" si="53"/>
        <v>#N/A</v>
      </c>
      <c r="BC260" s="4" t="e">
        <f t="shared" si="54"/>
        <v>#N/A</v>
      </c>
      <c r="BD260" s="4" t="e">
        <f t="shared" si="55"/>
        <v>#N/A</v>
      </c>
      <c r="BE260" s="4" t="e">
        <f t="shared" si="56"/>
        <v>#N/A</v>
      </c>
      <c r="BF260" s="4" t="e">
        <f t="shared" si="57"/>
        <v>#N/A</v>
      </c>
      <c r="BG260" s="4" t="e">
        <f t="shared" si="58"/>
        <v>#N/A</v>
      </c>
      <c r="BH260" s="4" t="e">
        <f t="shared" si="59"/>
        <v>#N/A</v>
      </c>
      <c r="BI260" s="4" t="e">
        <f t="shared" si="60"/>
        <v>#N/A</v>
      </c>
      <c r="BJ260" s="4" t="e">
        <f t="shared" si="61"/>
        <v>#N/A</v>
      </c>
      <c r="BK260" s="4" t="e">
        <f t="shared" si="62"/>
        <v>#N/A</v>
      </c>
      <c r="BL260" s="4" t="e">
        <f t="shared" si="63"/>
        <v>#N/A</v>
      </c>
      <c r="BM260" s="4" t="e">
        <f t="shared" si="64"/>
        <v>#N/A</v>
      </c>
      <c r="BN260" s="4" t="e">
        <f t="shared" si="65"/>
        <v>#N/A</v>
      </c>
      <c r="BO260" s="4" t="e">
        <f t="shared" si="66"/>
        <v>#N/A</v>
      </c>
      <c r="BP260" s="4" t="e">
        <f t="shared" si="67"/>
        <v>#N/A</v>
      </c>
      <c r="BQ260" s="4" t="e">
        <f t="shared" si="68"/>
        <v>#N/A</v>
      </c>
      <c r="BR260" s="4" t="e">
        <f t="shared" si="69"/>
        <v>#N/A</v>
      </c>
    </row>
    <row r="261" spans="1:70" x14ac:dyDescent="0.25">
      <c r="A261" s="1">
        <v>43699</v>
      </c>
      <c r="B261">
        <v>52.436623603845703</v>
      </c>
      <c r="C261">
        <v>52.744076011342301</v>
      </c>
      <c r="D261">
        <v>51.8364759039194</v>
      </c>
      <c r="E261">
        <v>52.257072448730398</v>
      </c>
      <c r="F261">
        <v>89014800</v>
      </c>
      <c r="G261">
        <v>50.863695045402103</v>
      </c>
      <c r="H261">
        <v>50.715278984685497</v>
      </c>
      <c r="I261">
        <v>49.063156291497101</v>
      </c>
      <c r="J261">
        <v>46.348690484461997</v>
      </c>
      <c r="K261">
        <v>53.821392059326101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52.436623603845703</v>
      </c>
      <c r="T261">
        <v>52.744076011342301</v>
      </c>
      <c r="U261">
        <v>49.438346988358198</v>
      </c>
      <c r="V261">
        <v>50.788677215576101</v>
      </c>
      <c r="W261">
        <v>380461200</v>
      </c>
      <c r="X261">
        <v>50.715278984685497</v>
      </c>
      <c r="Y261">
        <v>47.981958583642999</v>
      </c>
      <c r="Z261">
        <v>46.696203572595998</v>
      </c>
      <c r="AA261">
        <v>45.530069165678</v>
      </c>
      <c r="AB261">
        <v>66.799057006835895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 s="1">
        <f>VLOOKUP($A261,df3d!$A$1:$R$263,AJ$1,FALSE)</f>
        <v>43699</v>
      </c>
      <c r="AK261" s="3">
        <f>VLOOKUP($A261,df3d!$A$1:$R$263,AK$1,FALSE)</f>
        <v>52.436623603845703</v>
      </c>
      <c r="AL261" s="3">
        <f>VLOOKUP($A261,df3d!$A$1:$R$263,AL$1,FALSE)</f>
        <v>52.744076011342301</v>
      </c>
      <c r="AM261" s="3">
        <f>VLOOKUP($A261,df3d!$A$1:$R$263,AM$1,FALSE)</f>
        <v>49.438346988358198</v>
      </c>
      <c r="AN261" s="3">
        <f>VLOOKUP($A261,df3d!$A$1:$R$263,AN$1,FALSE)</f>
        <v>50.788677215576101</v>
      </c>
      <c r="AO261" s="2">
        <f>VLOOKUP($A261,df3d!$A$1:$R$263,AO$1,FALSE)</f>
        <v>380461200</v>
      </c>
      <c r="AP261" s="3">
        <f>VLOOKUP($A261,df3d!$A$1:$R$263,AP$1,FALSE)</f>
        <v>50.715278984685497</v>
      </c>
      <c r="AQ261" s="3">
        <f>VLOOKUP($A261,df3d!$A$1:$R$263,AQ$1,FALSE)</f>
        <v>47.981958583642999</v>
      </c>
      <c r="AR261" s="3">
        <f>VLOOKUP($A261,df3d!$A$1:$R$263,AR$1,FALSE)</f>
        <v>46.698636293323702</v>
      </c>
      <c r="AS261" s="3">
        <f>VLOOKUP($A261,df3d!$A$1:$R$263,AS$1,FALSE)</f>
        <v>44.779242885388499</v>
      </c>
      <c r="AT261" s="3">
        <f>VLOOKUP($A261,df3d!$A$1:$R$263,AT$1,FALSE)</f>
        <v>65.849266052246094</v>
      </c>
      <c r="AU261" s="2">
        <f>VLOOKUP($A261,df3d!$A$1:$R$263,AU$1,FALSE)</f>
        <v>1</v>
      </c>
      <c r="AV261" s="2">
        <f>VLOOKUP($A261,df3d!$A$1:$R$263,AV$1,FALSE)</f>
        <v>0</v>
      </c>
      <c r="AW261" s="2">
        <f>VLOOKUP($A261,df3d!$A$1:$R$263,AW$1,FALSE)</f>
        <v>1</v>
      </c>
      <c r="AX261" s="2">
        <f>VLOOKUP($A261,df3d!$A$1:$R$263,AX$1,FALSE)</f>
        <v>1</v>
      </c>
      <c r="AY261" s="2">
        <f>VLOOKUP($A261,df3d!$A$1:$R$263,AY$1,FALSE)</f>
        <v>1</v>
      </c>
      <c r="AZ261" s="2">
        <f>VLOOKUP($A261,df3d!$A$1:$R$263,AZ$1,FALSE)</f>
        <v>1</v>
      </c>
      <c r="BA261" s="2">
        <f>VLOOKUP($A261,df3d!$A$1:$R$263,BA$1,FALSE)</f>
        <v>0</v>
      </c>
      <c r="BB261" s="4">
        <f t="shared" ref="BB261:BB324" si="70">(AK261-S261)/S261</f>
        <v>0</v>
      </c>
      <c r="BC261" s="4">
        <f t="shared" ref="BC261:BC324" si="71">(AL261-T261)/T261</f>
        <v>0</v>
      </c>
      <c r="BD261" s="4">
        <f t="shared" ref="BD261:BD324" si="72">(AM261-U261)/U261</f>
        <v>0</v>
      </c>
      <c r="BE261" s="4">
        <f t="shared" ref="BE261:BE324" si="73">(AN261-V261)/V261</f>
        <v>0</v>
      </c>
      <c r="BF261" s="4">
        <f t="shared" ref="BF261:BF324" si="74">(AO261-W261)/W261</f>
        <v>0</v>
      </c>
      <c r="BG261" s="4">
        <f t="shared" ref="BG261:BG324" si="75">(AP261-X261)/X261</f>
        <v>0</v>
      </c>
      <c r="BH261" s="4">
        <f t="shared" ref="BH261:BH324" si="76">(AQ261-Y261)/Y261</f>
        <v>0</v>
      </c>
      <c r="BI261" s="4">
        <f t="shared" ref="BI261:BI324" si="77">(AR261-Z261)/Z261</f>
        <v>5.2096756086861235E-5</v>
      </c>
      <c r="BJ261" s="4">
        <f t="shared" ref="BJ261:BJ324" si="78">(AS261-AA261)/AA261</f>
        <v>-1.649077838114725E-2</v>
      </c>
      <c r="BK261" s="4">
        <f t="shared" ref="BK261:BK324" si="79">(AT261-AB261)/AB261</f>
        <v>-1.4218628183517681E-2</v>
      </c>
      <c r="BL261" s="4">
        <f t="shared" ref="BL261:BL324" si="80">(AU261-AC261)/AC261</f>
        <v>0</v>
      </c>
      <c r="BM261" s="4">
        <f t="shared" ref="BM261:BM324" si="81">(AV261-AD261)/AD261</f>
        <v>-1</v>
      </c>
      <c r="BN261" s="4">
        <f t="shared" ref="BN261:BN324" si="82">(AW261-AE261)/AE261</f>
        <v>0</v>
      </c>
      <c r="BO261" s="4">
        <f t="shared" ref="BO261:BO324" si="83">(AX261-AF261)/AF261</f>
        <v>0</v>
      </c>
      <c r="BP261" s="4">
        <f t="shared" ref="BP261:BP324" si="84">(AY261-AG261)/AG261</f>
        <v>0</v>
      </c>
      <c r="BQ261" s="4">
        <f t="shared" ref="BQ261:BQ324" si="85">(AZ261-AH261)/AH261</f>
        <v>0</v>
      </c>
      <c r="BR261" s="4">
        <f t="shared" ref="BR261:BR324" si="86">(BA261-AI261)/AI261</f>
        <v>-1</v>
      </c>
    </row>
    <row r="262" spans="1:70" x14ac:dyDescent="0.25">
      <c r="A262" s="1">
        <v>43700</v>
      </c>
      <c r="B262">
        <v>51.511804217286503</v>
      </c>
      <c r="C262">
        <v>52.1562270137076</v>
      </c>
      <c r="D262">
        <v>49.438346988358198</v>
      </c>
      <c r="E262">
        <v>49.841724395751903</v>
      </c>
      <c r="F262">
        <v>187272000</v>
      </c>
      <c r="G262">
        <v>50.9276452825437</v>
      </c>
      <c r="H262">
        <v>50.715278984685497</v>
      </c>
      <c r="I262">
        <v>49.135442046418902</v>
      </c>
      <c r="J262">
        <v>46.175383259279201</v>
      </c>
      <c r="K262">
        <v>55.088092803955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51.511804217286503</v>
      </c>
      <c r="T262">
        <v>52.1562270137076</v>
      </c>
      <c r="U262">
        <v>49.438346988358198</v>
      </c>
      <c r="V262">
        <v>50.215583801269503</v>
      </c>
      <c r="W262">
        <v>394939600</v>
      </c>
      <c r="X262">
        <v>50.715278984685497</v>
      </c>
      <c r="Y262">
        <v>47.981958583642999</v>
      </c>
      <c r="Z262">
        <v>46.696203572595998</v>
      </c>
      <c r="AA262">
        <v>45.530069165678</v>
      </c>
      <c r="AB262">
        <v>66.969291687011705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 s="1" t="e">
        <f>VLOOKUP($A262,df3d!$A$1:$R$263,AJ$1,FALSE)</f>
        <v>#N/A</v>
      </c>
      <c r="AK262" s="3" t="e">
        <f>VLOOKUP($A262,df3d!$A$1:$R$263,AK$1,FALSE)</f>
        <v>#N/A</v>
      </c>
      <c r="AL262" s="3" t="e">
        <f>VLOOKUP($A262,df3d!$A$1:$R$263,AL$1,FALSE)</f>
        <v>#N/A</v>
      </c>
      <c r="AM262" s="3" t="e">
        <f>VLOOKUP($A262,df3d!$A$1:$R$263,AM$1,FALSE)</f>
        <v>#N/A</v>
      </c>
      <c r="AN262" s="3" t="e">
        <f>VLOOKUP($A262,df3d!$A$1:$R$263,AN$1,FALSE)</f>
        <v>#N/A</v>
      </c>
      <c r="AO262" s="2" t="e">
        <f>VLOOKUP($A262,df3d!$A$1:$R$263,AO$1,FALSE)</f>
        <v>#N/A</v>
      </c>
      <c r="AP262" s="3" t="e">
        <f>VLOOKUP($A262,df3d!$A$1:$R$263,AP$1,FALSE)</f>
        <v>#N/A</v>
      </c>
      <c r="AQ262" s="3" t="e">
        <f>VLOOKUP($A262,df3d!$A$1:$R$263,AQ$1,FALSE)</f>
        <v>#N/A</v>
      </c>
      <c r="AR262" s="3" t="e">
        <f>VLOOKUP($A262,df3d!$A$1:$R$263,AR$1,FALSE)</f>
        <v>#N/A</v>
      </c>
      <c r="AS262" s="3" t="e">
        <f>VLOOKUP($A262,df3d!$A$1:$R$263,AS$1,FALSE)</f>
        <v>#N/A</v>
      </c>
      <c r="AT262" s="3" t="e">
        <f>VLOOKUP($A262,df3d!$A$1:$R$263,AT$1,FALSE)</f>
        <v>#N/A</v>
      </c>
      <c r="AU262" s="2" t="e">
        <f>VLOOKUP($A262,df3d!$A$1:$R$263,AU$1,FALSE)</f>
        <v>#N/A</v>
      </c>
      <c r="AV262" s="2" t="e">
        <f>VLOOKUP($A262,df3d!$A$1:$R$263,AV$1,FALSE)</f>
        <v>#N/A</v>
      </c>
      <c r="AW262" s="2" t="e">
        <f>VLOOKUP($A262,df3d!$A$1:$R$263,AW$1,FALSE)</f>
        <v>#N/A</v>
      </c>
      <c r="AX262" s="2" t="e">
        <f>VLOOKUP($A262,df3d!$A$1:$R$263,AX$1,FALSE)</f>
        <v>#N/A</v>
      </c>
      <c r="AY262" s="2" t="e">
        <f>VLOOKUP($A262,df3d!$A$1:$R$263,AY$1,FALSE)</f>
        <v>#N/A</v>
      </c>
      <c r="AZ262" s="2" t="e">
        <f>VLOOKUP($A262,df3d!$A$1:$R$263,AZ$1,FALSE)</f>
        <v>#N/A</v>
      </c>
      <c r="BA262" s="2" t="e">
        <f>VLOOKUP($A262,df3d!$A$1:$R$263,BA$1,FALSE)</f>
        <v>#N/A</v>
      </c>
      <c r="BB262" s="4" t="e">
        <f t="shared" si="70"/>
        <v>#N/A</v>
      </c>
      <c r="BC262" s="4" t="e">
        <f t="shared" si="71"/>
        <v>#N/A</v>
      </c>
      <c r="BD262" s="4" t="e">
        <f t="shared" si="72"/>
        <v>#N/A</v>
      </c>
      <c r="BE262" s="4" t="e">
        <f t="shared" si="73"/>
        <v>#N/A</v>
      </c>
      <c r="BF262" s="4" t="e">
        <f t="shared" si="74"/>
        <v>#N/A</v>
      </c>
      <c r="BG262" s="4" t="e">
        <f t="shared" si="75"/>
        <v>#N/A</v>
      </c>
      <c r="BH262" s="4" t="e">
        <f t="shared" si="76"/>
        <v>#N/A</v>
      </c>
      <c r="BI262" s="4" t="e">
        <f t="shared" si="77"/>
        <v>#N/A</v>
      </c>
      <c r="BJ262" s="4" t="e">
        <f t="shared" si="78"/>
        <v>#N/A</v>
      </c>
      <c r="BK262" s="4" t="e">
        <f t="shared" si="79"/>
        <v>#N/A</v>
      </c>
      <c r="BL262" s="4" t="e">
        <f t="shared" si="80"/>
        <v>#N/A</v>
      </c>
      <c r="BM262" s="4" t="e">
        <f t="shared" si="81"/>
        <v>#N/A</v>
      </c>
      <c r="BN262" s="4" t="e">
        <f t="shared" si="82"/>
        <v>#N/A</v>
      </c>
      <c r="BO262" s="4" t="e">
        <f t="shared" si="83"/>
        <v>#N/A</v>
      </c>
      <c r="BP262" s="4" t="e">
        <f t="shared" si="84"/>
        <v>#N/A</v>
      </c>
      <c r="BQ262" s="4" t="e">
        <f t="shared" si="85"/>
        <v>#N/A</v>
      </c>
      <c r="BR262" s="4" t="e">
        <f t="shared" si="86"/>
        <v>#N/A</v>
      </c>
    </row>
    <row r="263" spans="1:70" x14ac:dyDescent="0.25">
      <c r="A263" s="1">
        <v>43703</v>
      </c>
      <c r="B263">
        <v>50.633720008029997</v>
      </c>
      <c r="C263">
        <v>50.960849805582399</v>
      </c>
      <c r="D263">
        <v>50.436949725273898</v>
      </c>
      <c r="E263">
        <v>50.788677215576101</v>
      </c>
      <c r="F263">
        <v>104174400</v>
      </c>
      <c r="G263">
        <v>50.9276452825437</v>
      </c>
      <c r="H263">
        <v>50.715278984685497</v>
      </c>
      <c r="I263">
        <v>49.393332197282497</v>
      </c>
      <c r="J263">
        <v>46.2495896619482</v>
      </c>
      <c r="K263">
        <v>55.240589141845703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50.633720008029997</v>
      </c>
      <c r="T263">
        <v>51.295356422175502</v>
      </c>
      <c r="U263">
        <v>50.008977547925603</v>
      </c>
      <c r="V263">
        <v>50.5525512695312</v>
      </c>
      <c r="W263">
        <v>271422800</v>
      </c>
      <c r="X263">
        <v>50.715278984685497</v>
      </c>
      <c r="Y263">
        <v>47.981958583642999</v>
      </c>
      <c r="Z263">
        <v>46.696203572595998</v>
      </c>
      <c r="AA263">
        <v>45.530069165678</v>
      </c>
      <c r="AB263">
        <v>67.879600524902301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0</v>
      </c>
      <c r="AJ263" s="1" t="e">
        <f>VLOOKUP($A263,df3d!$A$1:$R$263,AJ$1,FALSE)</f>
        <v>#N/A</v>
      </c>
      <c r="AK263" s="3" t="e">
        <f>VLOOKUP($A263,df3d!$A$1:$R$263,AK$1,FALSE)</f>
        <v>#N/A</v>
      </c>
      <c r="AL263" s="3" t="e">
        <f>VLOOKUP($A263,df3d!$A$1:$R$263,AL$1,FALSE)</f>
        <v>#N/A</v>
      </c>
      <c r="AM263" s="3" t="e">
        <f>VLOOKUP($A263,df3d!$A$1:$R$263,AM$1,FALSE)</f>
        <v>#N/A</v>
      </c>
      <c r="AN263" s="3" t="e">
        <f>VLOOKUP($A263,df3d!$A$1:$R$263,AN$1,FALSE)</f>
        <v>#N/A</v>
      </c>
      <c r="AO263" s="2" t="e">
        <f>VLOOKUP($A263,df3d!$A$1:$R$263,AO$1,FALSE)</f>
        <v>#N/A</v>
      </c>
      <c r="AP263" s="3" t="e">
        <f>VLOOKUP($A263,df3d!$A$1:$R$263,AP$1,FALSE)</f>
        <v>#N/A</v>
      </c>
      <c r="AQ263" s="3" t="e">
        <f>VLOOKUP($A263,df3d!$A$1:$R$263,AQ$1,FALSE)</f>
        <v>#N/A</v>
      </c>
      <c r="AR263" s="3" t="e">
        <f>VLOOKUP($A263,df3d!$A$1:$R$263,AR$1,FALSE)</f>
        <v>#N/A</v>
      </c>
      <c r="AS263" s="3" t="e">
        <f>VLOOKUP($A263,df3d!$A$1:$R$263,AS$1,FALSE)</f>
        <v>#N/A</v>
      </c>
      <c r="AT263" s="3" t="e">
        <f>VLOOKUP($A263,df3d!$A$1:$R$263,AT$1,FALSE)</f>
        <v>#N/A</v>
      </c>
      <c r="AU263" s="2" t="e">
        <f>VLOOKUP($A263,df3d!$A$1:$R$263,AU$1,FALSE)</f>
        <v>#N/A</v>
      </c>
      <c r="AV263" s="2" t="e">
        <f>VLOOKUP($A263,df3d!$A$1:$R$263,AV$1,FALSE)</f>
        <v>#N/A</v>
      </c>
      <c r="AW263" s="2" t="e">
        <f>VLOOKUP($A263,df3d!$A$1:$R$263,AW$1,FALSE)</f>
        <v>#N/A</v>
      </c>
      <c r="AX263" s="2" t="e">
        <f>VLOOKUP($A263,df3d!$A$1:$R$263,AX$1,FALSE)</f>
        <v>#N/A</v>
      </c>
      <c r="AY263" s="2" t="e">
        <f>VLOOKUP($A263,df3d!$A$1:$R$263,AY$1,FALSE)</f>
        <v>#N/A</v>
      </c>
      <c r="AZ263" s="2" t="e">
        <f>VLOOKUP($A263,df3d!$A$1:$R$263,AZ$1,FALSE)</f>
        <v>#N/A</v>
      </c>
      <c r="BA263" s="2" t="e">
        <f>VLOOKUP($A263,df3d!$A$1:$R$263,BA$1,FALSE)</f>
        <v>#N/A</v>
      </c>
      <c r="BB263" s="4" t="e">
        <f t="shared" si="70"/>
        <v>#N/A</v>
      </c>
      <c r="BC263" s="4" t="e">
        <f t="shared" si="71"/>
        <v>#N/A</v>
      </c>
      <c r="BD263" s="4" t="e">
        <f t="shared" si="72"/>
        <v>#N/A</v>
      </c>
      <c r="BE263" s="4" t="e">
        <f t="shared" si="73"/>
        <v>#N/A</v>
      </c>
      <c r="BF263" s="4" t="e">
        <f t="shared" si="74"/>
        <v>#N/A</v>
      </c>
      <c r="BG263" s="4" t="e">
        <f t="shared" si="75"/>
        <v>#N/A</v>
      </c>
      <c r="BH263" s="4" t="e">
        <f t="shared" si="76"/>
        <v>#N/A</v>
      </c>
      <c r="BI263" s="4" t="e">
        <f t="shared" si="77"/>
        <v>#N/A</v>
      </c>
      <c r="BJ263" s="4" t="e">
        <f t="shared" si="78"/>
        <v>#N/A</v>
      </c>
      <c r="BK263" s="4" t="e">
        <f t="shared" si="79"/>
        <v>#N/A</v>
      </c>
      <c r="BL263" s="4" t="e">
        <f t="shared" si="80"/>
        <v>#N/A</v>
      </c>
      <c r="BM263" s="4" t="e">
        <f t="shared" si="81"/>
        <v>#N/A</v>
      </c>
      <c r="BN263" s="4" t="e">
        <f t="shared" si="82"/>
        <v>#N/A</v>
      </c>
      <c r="BO263" s="4" t="e">
        <f t="shared" si="83"/>
        <v>#N/A</v>
      </c>
      <c r="BP263" s="4" t="e">
        <f t="shared" si="84"/>
        <v>#N/A</v>
      </c>
      <c r="BQ263" s="4" t="e">
        <f t="shared" si="85"/>
        <v>#N/A</v>
      </c>
      <c r="BR263" s="4" t="e">
        <f t="shared" si="86"/>
        <v>#N/A</v>
      </c>
    </row>
    <row r="264" spans="1:70" x14ac:dyDescent="0.25">
      <c r="A264" s="1">
        <v>43704</v>
      </c>
      <c r="B264">
        <v>51.125642105962697</v>
      </c>
      <c r="C264">
        <v>51.295356422175502</v>
      </c>
      <c r="D264">
        <v>50.060626598974203</v>
      </c>
      <c r="E264">
        <v>50.215583801269503</v>
      </c>
      <c r="F264">
        <v>103493200</v>
      </c>
      <c r="G264">
        <v>50.9276452825437</v>
      </c>
      <c r="H264">
        <v>50.715278984685497</v>
      </c>
      <c r="I264">
        <v>49.722904405695601</v>
      </c>
      <c r="J264">
        <v>46.455418951923001</v>
      </c>
      <c r="K264">
        <v>53.855819702148402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51.125642105962697</v>
      </c>
      <c r="T264">
        <v>51.484755841196304</v>
      </c>
      <c r="U264">
        <v>50.008977547925603</v>
      </c>
      <c r="V264">
        <v>51.408504486083899</v>
      </c>
      <c r="W264">
        <v>251210400</v>
      </c>
      <c r="X264">
        <v>50.715278984685497</v>
      </c>
      <c r="Y264">
        <v>47.981958583642999</v>
      </c>
      <c r="Z264">
        <v>46.696203572595998</v>
      </c>
      <c r="AA264">
        <v>45.530069165678</v>
      </c>
      <c r="AB264">
        <v>69.041557312011705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 s="1">
        <f>VLOOKUP($A264,df3d!$A$1:$R$263,AJ$1,FALSE)</f>
        <v>43704</v>
      </c>
      <c r="AK264" s="3">
        <f>VLOOKUP($A264,df3d!$A$1:$R$263,AK$1,FALSE)</f>
        <v>51.125642105962697</v>
      </c>
      <c r="AL264" s="3">
        <f>VLOOKUP($A264,df3d!$A$1:$R$263,AL$1,FALSE)</f>
        <v>51.484755841196304</v>
      </c>
      <c r="AM264" s="3">
        <f>VLOOKUP($A264,df3d!$A$1:$R$263,AM$1,FALSE)</f>
        <v>50.008977547925603</v>
      </c>
      <c r="AN264" s="3">
        <f>VLOOKUP($A264,df3d!$A$1:$R$263,AN$1,FALSE)</f>
        <v>51.408504486083899</v>
      </c>
      <c r="AO264" s="2">
        <f>VLOOKUP($A264,df3d!$A$1:$R$263,AO$1,FALSE)</f>
        <v>251210400</v>
      </c>
      <c r="AP264" s="3">
        <f>VLOOKUP($A264,df3d!$A$1:$R$263,AP$1,FALSE)</f>
        <v>50.715278984685497</v>
      </c>
      <c r="AQ264" s="3">
        <f>VLOOKUP($A264,df3d!$A$1:$R$263,AQ$1,FALSE)</f>
        <v>47.981958583642999</v>
      </c>
      <c r="AR264" s="3">
        <f>VLOOKUP($A264,df3d!$A$1:$R$263,AR$1,FALSE)</f>
        <v>46.842642368717897</v>
      </c>
      <c r="AS264" s="3">
        <f>VLOOKUP($A264,df3d!$A$1:$R$263,AS$1,FALSE)</f>
        <v>44.411090422247</v>
      </c>
      <c r="AT264" s="3">
        <f>VLOOKUP($A264,df3d!$A$1:$R$263,AT$1,FALSE)</f>
        <v>66.969291687011705</v>
      </c>
      <c r="AU264" s="2">
        <f>VLOOKUP($A264,df3d!$A$1:$R$263,AU$1,FALSE)</f>
        <v>1</v>
      </c>
      <c r="AV264" s="2">
        <f>VLOOKUP($A264,df3d!$A$1:$R$263,AV$1,FALSE)</f>
        <v>0</v>
      </c>
      <c r="AW264" s="2">
        <f>VLOOKUP($A264,df3d!$A$1:$R$263,AW$1,FALSE)</f>
        <v>1</v>
      </c>
      <c r="AX264" s="2">
        <f>VLOOKUP($A264,df3d!$A$1:$R$263,AX$1,FALSE)</f>
        <v>1</v>
      </c>
      <c r="AY264" s="2">
        <f>VLOOKUP($A264,df3d!$A$1:$R$263,AY$1,FALSE)</f>
        <v>1</v>
      </c>
      <c r="AZ264" s="2">
        <f>VLOOKUP($A264,df3d!$A$1:$R$263,AZ$1,FALSE)</f>
        <v>1</v>
      </c>
      <c r="BA264" s="2">
        <f>VLOOKUP($A264,df3d!$A$1:$R$263,BA$1,FALSE)</f>
        <v>1</v>
      </c>
      <c r="BB264" s="4">
        <f t="shared" si="70"/>
        <v>0</v>
      </c>
      <c r="BC264" s="4">
        <f t="shared" si="71"/>
        <v>0</v>
      </c>
      <c r="BD264" s="4">
        <f t="shared" si="72"/>
        <v>0</v>
      </c>
      <c r="BE264" s="4">
        <f t="shared" si="73"/>
        <v>0</v>
      </c>
      <c r="BF264" s="4">
        <f t="shared" si="74"/>
        <v>0</v>
      </c>
      <c r="BG264" s="4">
        <f t="shared" si="75"/>
        <v>0</v>
      </c>
      <c r="BH264" s="4">
        <f t="shared" si="76"/>
        <v>0</v>
      </c>
      <c r="BI264" s="4">
        <f t="shared" si="77"/>
        <v>3.1359893292875222E-3</v>
      </c>
      <c r="BJ264" s="4">
        <f t="shared" si="78"/>
        <v>-2.4576697640391946E-2</v>
      </c>
      <c r="BK264" s="4">
        <f t="shared" si="79"/>
        <v>-3.0014757860038474E-2</v>
      </c>
      <c r="BL264" s="4">
        <f t="shared" si="80"/>
        <v>0</v>
      </c>
      <c r="BM264" s="4">
        <f t="shared" si="81"/>
        <v>-1</v>
      </c>
      <c r="BN264" s="4">
        <f t="shared" si="82"/>
        <v>0</v>
      </c>
      <c r="BO264" s="4">
        <f t="shared" si="83"/>
        <v>0</v>
      </c>
      <c r="BP264" s="4">
        <f t="shared" si="84"/>
        <v>0</v>
      </c>
      <c r="BQ264" s="4">
        <f t="shared" si="85"/>
        <v>0</v>
      </c>
      <c r="BR264" s="4">
        <f t="shared" si="86"/>
        <v>0</v>
      </c>
    </row>
    <row r="265" spans="1:70" x14ac:dyDescent="0.25">
      <c r="A265" s="1">
        <v>43705</v>
      </c>
      <c r="B265">
        <v>50.200827538266502</v>
      </c>
      <c r="C265">
        <v>50.5992846331159</v>
      </c>
      <c r="D265">
        <v>50.008977547925603</v>
      </c>
      <c r="E265">
        <v>50.5525512695312</v>
      </c>
      <c r="F265">
        <v>63755200</v>
      </c>
      <c r="G265">
        <v>51.091211499850203</v>
      </c>
      <c r="H265">
        <v>50.715278984685497</v>
      </c>
      <c r="I265">
        <v>49.968543813208299</v>
      </c>
      <c r="J265">
        <v>46.4848187127862</v>
      </c>
      <c r="K265">
        <v>54.3133125305175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1</v>
      </c>
      <c r="S265">
        <v>50.200827538266502</v>
      </c>
      <c r="T265">
        <v>51.762683372392701</v>
      </c>
      <c r="U265">
        <v>50.008977547925603</v>
      </c>
      <c r="V265">
        <v>51.342090606689403</v>
      </c>
      <c r="W265">
        <v>232290800</v>
      </c>
      <c r="X265">
        <v>50.715278984685497</v>
      </c>
      <c r="Y265">
        <v>47.981958583642999</v>
      </c>
      <c r="Z265">
        <v>46.698636293323702</v>
      </c>
      <c r="AA265">
        <v>45.530069165678</v>
      </c>
      <c r="AB265">
        <v>69.177261352539006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 s="1" t="e">
        <f>VLOOKUP($A265,df3d!$A$1:$R$263,AJ$1,FALSE)</f>
        <v>#N/A</v>
      </c>
      <c r="AK265" s="3" t="e">
        <f>VLOOKUP($A265,df3d!$A$1:$R$263,AK$1,FALSE)</f>
        <v>#N/A</v>
      </c>
      <c r="AL265" s="3" t="e">
        <f>VLOOKUP($A265,df3d!$A$1:$R$263,AL$1,FALSE)</f>
        <v>#N/A</v>
      </c>
      <c r="AM265" s="3" t="e">
        <f>VLOOKUP($A265,df3d!$A$1:$R$263,AM$1,FALSE)</f>
        <v>#N/A</v>
      </c>
      <c r="AN265" s="3" t="e">
        <f>VLOOKUP($A265,df3d!$A$1:$R$263,AN$1,FALSE)</f>
        <v>#N/A</v>
      </c>
      <c r="AO265" s="2" t="e">
        <f>VLOOKUP($A265,df3d!$A$1:$R$263,AO$1,FALSE)</f>
        <v>#N/A</v>
      </c>
      <c r="AP265" s="3" t="e">
        <f>VLOOKUP($A265,df3d!$A$1:$R$263,AP$1,FALSE)</f>
        <v>#N/A</v>
      </c>
      <c r="AQ265" s="3" t="e">
        <f>VLOOKUP($A265,df3d!$A$1:$R$263,AQ$1,FALSE)</f>
        <v>#N/A</v>
      </c>
      <c r="AR265" s="3" t="e">
        <f>VLOOKUP($A265,df3d!$A$1:$R$263,AR$1,FALSE)</f>
        <v>#N/A</v>
      </c>
      <c r="AS265" s="3" t="e">
        <f>VLOOKUP($A265,df3d!$A$1:$R$263,AS$1,FALSE)</f>
        <v>#N/A</v>
      </c>
      <c r="AT265" s="3" t="e">
        <f>VLOOKUP($A265,df3d!$A$1:$R$263,AT$1,FALSE)</f>
        <v>#N/A</v>
      </c>
      <c r="AU265" s="2" t="e">
        <f>VLOOKUP($A265,df3d!$A$1:$R$263,AU$1,FALSE)</f>
        <v>#N/A</v>
      </c>
      <c r="AV265" s="2" t="e">
        <f>VLOOKUP($A265,df3d!$A$1:$R$263,AV$1,FALSE)</f>
        <v>#N/A</v>
      </c>
      <c r="AW265" s="2" t="e">
        <f>VLOOKUP($A265,df3d!$A$1:$R$263,AW$1,FALSE)</f>
        <v>#N/A</v>
      </c>
      <c r="AX265" s="2" t="e">
        <f>VLOOKUP($A265,df3d!$A$1:$R$263,AX$1,FALSE)</f>
        <v>#N/A</v>
      </c>
      <c r="AY265" s="2" t="e">
        <f>VLOOKUP($A265,df3d!$A$1:$R$263,AY$1,FALSE)</f>
        <v>#N/A</v>
      </c>
      <c r="AZ265" s="2" t="e">
        <f>VLOOKUP($A265,df3d!$A$1:$R$263,AZ$1,FALSE)</f>
        <v>#N/A</v>
      </c>
      <c r="BA265" s="2" t="e">
        <f>VLOOKUP($A265,df3d!$A$1:$R$263,BA$1,FALSE)</f>
        <v>#N/A</v>
      </c>
      <c r="BB265" s="4" t="e">
        <f t="shared" si="70"/>
        <v>#N/A</v>
      </c>
      <c r="BC265" s="4" t="e">
        <f t="shared" si="71"/>
        <v>#N/A</v>
      </c>
      <c r="BD265" s="4" t="e">
        <f t="shared" si="72"/>
        <v>#N/A</v>
      </c>
      <c r="BE265" s="4" t="e">
        <f t="shared" si="73"/>
        <v>#N/A</v>
      </c>
      <c r="BF265" s="4" t="e">
        <f t="shared" si="74"/>
        <v>#N/A</v>
      </c>
      <c r="BG265" s="4" t="e">
        <f t="shared" si="75"/>
        <v>#N/A</v>
      </c>
      <c r="BH265" s="4" t="e">
        <f t="shared" si="76"/>
        <v>#N/A</v>
      </c>
      <c r="BI265" s="4" t="e">
        <f t="shared" si="77"/>
        <v>#N/A</v>
      </c>
      <c r="BJ265" s="4" t="e">
        <f t="shared" si="78"/>
        <v>#N/A</v>
      </c>
      <c r="BK265" s="4" t="e">
        <f t="shared" si="79"/>
        <v>#N/A</v>
      </c>
      <c r="BL265" s="4" t="e">
        <f t="shared" si="80"/>
        <v>#N/A</v>
      </c>
      <c r="BM265" s="4" t="e">
        <f t="shared" si="81"/>
        <v>#N/A</v>
      </c>
      <c r="BN265" s="4" t="e">
        <f t="shared" si="82"/>
        <v>#N/A</v>
      </c>
      <c r="BO265" s="4" t="e">
        <f t="shared" si="83"/>
        <v>#N/A</v>
      </c>
      <c r="BP265" s="4" t="e">
        <f t="shared" si="84"/>
        <v>#N/A</v>
      </c>
      <c r="BQ265" s="4" t="e">
        <f t="shared" si="85"/>
        <v>#N/A</v>
      </c>
      <c r="BR265" s="4" t="e">
        <f t="shared" si="86"/>
        <v>#N/A</v>
      </c>
    </row>
    <row r="266" spans="1:70" x14ac:dyDescent="0.25">
      <c r="A266" s="1">
        <v>43706</v>
      </c>
      <c r="B266">
        <v>51.283065245944201</v>
      </c>
      <c r="C266">
        <v>51.484755841196304</v>
      </c>
      <c r="D266">
        <v>50.830496170412601</v>
      </c>
      <c r="E266">
        <v>51.408504486083899</v>
      </c>
      <c r="F266">
        <v>83962000</v>
      </c>
      <c r="G266">
        <v>51.091211499850203</v>
      </c>
      <c r="H266">
        <v>50.715278984685497</v>
      </c>
      <c r="I266">
        <v>49.9942758168295</v>
      </c>
      <c r="J266">
        <v>46.495849783722797</v>
      </c>
      <c r="K266">
        <v>55.835811614990199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51.283065245944201</v>
      </c>
      <c r="T266">
        <v>51.762683372392701</v>
      </c>
      <c r="U266">
        <v>50.230345377358198</v>
      </c>
      <c r="V266">
        <v>50.594367980957003</v>
      </c>
      <c r="W266">
        <v>248627600</v>
      </c>
      <c r="X266">
        <v>50.715278984685497</v>
      </c>
      <c r="Y266">
        <v>47.981958583642999</v>
      </c>
      <c r="Z266">
        <v>46.657866978623098</v>
      </c>
      <c r="AA266">
        <v>45.530069165678</v>
      </c>
      <c r="AB266">
        <v>69.011955261230398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 s="1" t="e">
        <f>VLOOKUP($A266,df3d!$A$1:$R$263,AJ$1,FALSE)</f>
        <v>#N/A</v>
      </c>
      <c r="AK266" s="3" t="e">
        <f>VLOOKUP($A266,df3d!$A$1:$R$263,AK$1,FALSE)</f>
        <v>#N/A</v>
      </c>
      <c r="AL266" s="3" t="e">
        <f>VLOOKUP($A266,df3d!$A$1:$R$263,AL$1,FALSE)</f>
        <v>#N/A</v>
      </c>
      <c r="AM266" s="3" t="e">
        <f>VLOOKUP($A266,df3d!$A$1:$R$263,AM$1,FALSE)</f>
        <v>#N/A</v>
      </c>
      <c r="AN266" s="3" t="e">
        <f>VLOOKUP($A266,df3d!$A$1:$R$263,AN$1,FALSE)</f>
        <v>#N/A</v>
      </c>
      <c r="AO266" s="2" t="e">
        <f>VLOOKUP($A266,df3d!$A$1:$R$263,AO$1,FALSE)</f>
        <v>#N/A</v>
      </c>
      <c r="AP266" s="3" t="e">
        <f>VLOOKUP($A266,df3d!$A$1:$R$263,AP$1,FALSE)</f>
        <v>#N/A</v>
      </c>
      <c r="AQ266" s="3" t="e">
        <f>VLOOKUP($A266,df3d!$A$1:$R$263,AQ$1,FALSE)</f>
        <v>#N/A</v>
      </c>
      <c r="AR266" s="3" t="e">
        <f>VLOOKUP($A266,df3d!$A$1:$R$263,AR$1,FALSE)</f>
        <v>#N/A</v>
      </c>
      <c r="AS266" s="3" t="e">
        <f>VLOOKUP($A266,df3d!$A$1:$R$263,AS$1,FALSE)</f>
        <v>#N/A</v>
      </c>
      <c r="AT266" s="3" t="e">
        <f>VLOOKUP($A266,df3d!$A$1:$R$263,AT$1,FALSE)</f>
        <v>#N/A</v>
      </c>
      <c r="AU266" s="2" t="e">
        <f>VLOOKUP($A266,df3d!$A$1:$R$263,AU$1,FALSE)</f>
        <v>#N/A</v>
      </c>
      <c r="AV266" s="2" t="e">
        <f>VLOOKUP($A266,df3d!$A$1:$R$263,AV$1,FALSE)</f>
        <v>#N/A</v>
      </c>
      <c r="AW266" s="2" t="e">
        <f>VLOOKUP($A266,df3d!$A$1:$R$263,AW$1,FALSE)</f>
        <v>#N/A</v>
      </c>
      <c r="AX266" s="2" t="e">
        <f>VLOOKUP($A266,df3d!$A$1:$R$263,AX$1,FALSE)</f>
        <v>#N/A</v>
      </c>
      <c r="AY266" s="2" t="e">
        <f>VLOOKUP($A266,df3d!$A$1:$R$263,AY$1,FALSE)</f>
        <v>#N/A</v>
      </c>
      <c r="AZ266" s="2" t="e">
        <f>VLOOKUP($A266,df3d!$A$1:$R$263,AZ$1,FALSE)</f>
        <v>#N/A</v>
      </c>
      <c r="BA266" s="2" t="e">
        <f>VLOOKUP($A266,df3d!$A$1:$R$263,BA$1,FALSE)</f>
        <v>#N/A</v>
      </c>
      <c r="BB266" s="4" t="e">
        <f t="shared" si="70"/>
        <v>#N/A</v>
      </c>
      <c r="BC266" s="4" t="e">
        <f t="shared" si="71"/>
        <v>#N/A</v>
      </c>
      <c r="BD266" s="4" t="e">
        <f t="shared" si="72"/>
        <v>#N/A</v>
      </c>
      <c r="BE266" s="4" t="e">
        <f t="shared" si="73"/>
        <v>#N/A</v>
      </c>
      <c r="BF266" s="4" t="e">
        <f t="shared" si="74"/>
        <v>#N/A</v>
      </c>
      <c r="BG266" s="4" t="e">
        <f t="shared" si="75"/>
        <v>#N/A</v>
      </c>
      <c r="BH266" s="4" t="e">
        <f t="shared" si="76"/>
        <v>#N/A</v>
      </c>
      <c r="BI266" s="4" t="e">
        <f t="shared" si="77"/>
        <v>#N/A</v>
      </c>
      <c r="BJ266" s="4" t="e">
        <f t="shared" si="78"/>
        <v>#N/A</v>
      </c>
      <c r="BK266" s="4" t="e">
        <f t="shared" si="79"/>
        <v>#N/A</v>
      </c>
      <c r="BL266" s="4" t="e">
        <f t="shared" si="80"/>
        <v>#N/A</v>
      </c>
      <c r="BM266" s="4" t="e">
        <f t="shared" si="81"/>
        <v>#N/A</v>
      </c>
      <c r="BN266" s="4" t="e">
        <f t="shared" si="82"/>
        <v>#N/A</v>
      </c>
      <c r="BO266" s="4" t="e">
        <f t="shared" si="83"/>
        <v>#N/A</v>
      </c>
      <c r="BP266" s="4" t="e">
        <f t="shared" si="84"/>
        <v>#N/A</v>
      </c>
      <c r="BQ266" s="4" t="e">
        <f t="shared" si="85"/>
        <v>#N/A</v>
      </c>
      <c r="BR266" s="4" t="e">
        <f t="shared" si="86"/>
        <v>#N/A</v>
      </c>
    </row>
    <row r="267" spans="1:70" x14ac:dyDescent="0.25">
      <c r="A267" s="1">
        <v>43707</v>
      </c>
      <c r="B267">
        <v>51.691356069622998</v>
      </c>
      <c r="C267">
        <v>51.762683372392701</v>
      </c>
      <c r="D267">
        <v>50.963307162367599</v>
      </c>
      <c r="E267">
        <v>51.342090606689403</v>
      </c>
      <c r="F267">
        <v>84573600</v>
      </c>
      <c r="G267">
        <v>51.091211499850203</v>
      </c>
      <c r="H267">
        <v>50.715278984685497</v>
      </c>
      <c r="I267">
        <v>50.054305044114201</v>
      </c>
      <c r="J267">
        <v>46.555879011007498</v>
      </c>
      <c r="K267">
        <v>55.848117828369098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51.691356069622998</v>
      </c>
      <c r="T267">
        <v>51.762683372392701</v>
      </c>
      <c r="U267">
        <v>50.230345377358198</v>
      </c>
      <c r="V267">
        <v>51.452774047851499</v>
      </c>
      <c r="W267">
        <v>241418000</v>
      </c>
      <c r="X267">
        <v>50.715278984685497</v>
      </c>
      <c r="Y267">
        <v>47.981958583642999</v>
      </c>
      <c r="Z267">
        <v>46.657866978623098</v>
      </c>
      <c r="AA267">
        <v>45.530069165678</v>
      </c>
      <c r="AB267">
        <v>69.081039428710895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 s="1">
        <f>VLOOKUP($A267,df3d!$A$1:$R$263,AJ$1,FALSE)</f>
        <v>43707</v>
      </c>
      <c r="AK267" s="3">
        <f>VLOOKUP($A267,df3d!$A$1:$R$263,AK$1,FALSE)</f>
        <v>51.691356069622998</v>
      </c>
      <c r="AL267" s="3">
        <f>VLOOKUP($A267,df3d!$A$1:$R$263,AL$1,FALSE)</f>
        <v>51.762683372392701</v>
      </c>
      <c r="AM267" s="3">
        <f>VLOOKUP($A267,df3d!$A$1:$R$263,AM$1,FALSE)</f>
        <v>50.230345377358198</v>
      </c>
      <c r="AN267" s="3">
        <f>VLOOKUP($A267,df3d!$A$1:$R$263,AN$1,FALSE)</f>
        <v>50.594367980957003</v>
      </c>
      <c r="AO267" s="2">
        <f>VLOOKUP($A267,df3d!$A$1:$R$263,AO$1,FALSE)</f>
        <v>164665600</v>
      </c>
      <c r="AP267" s="3">
        <f>VLOOKUP($A267,df3d!$A$1:$R$263,AP$1,FALSE)</f>
        <v>50.715278984685497</v>
      </c>
      <c r="AQ267" s="3">
        <f>VLOOKUP($A267,df3d!$A$1:$R$263,AQ$1,FALSE)</f>
        <v>47.981958583642999</v>
      </c>
      <c r="AR267" s="3">
        <f>VLOOKUP($A267,df3d!$A$1:$R$263,AR$1,FALSE)</f>
        <v>47.403418422374997</v>
      </c>
      <c r="AS267" s="3">
        <f>VLOOKUP($A267,df3d!$A$1:$R$263,AS$1,FALSE)</f>
        <v>44.411090422247</v>
      </c>
      <c r="AT267" s="3">
        <f>VLOOKUP($A267,df3d!$A$1:$R$263,AT$1,FALSE)</f>
        <v>69.177261352539006</v>
      </c>
      <c r="AU267" s="2">
        <f>VLOOKUP($A267,df3d!$A$1:$R$263,AU$1,FALSE)</f>
        <v>1</v>
      </c>
      <c r="AV267" s="2">
        <f>VLOOKUP($A267,df3d!$A$1:$R$263,AV$1,FALSE)</f>
        <v>0</v>
      </c>
      <c r="AW267" s="2">
        <f>VLOOKUP($A267,df3d!$A$1:$R$263,AW$1,FALSE)</f>
        <v>1</v>
      </c>
      <c r="AX267" s="2">
        <f>VLOOKUP($A267,df3d!$A$1:$R$263,AX$1,FALSE)</f>
        <v>1</v>
      </c>
      <c r="AY267" s="2">
        <f>VLOOKUP($A267,df3d!$A$1:$R$263,AY$1,FALSE)</f>
        <v>1</v>
      </c>
      <c r="AZ267" s="2">
        <f>VLOOKUP($A267,df3d!$A$1:$R$263,AZ$1,FALSE)</f>
        <v>1</v>
      </c>
      <c r="BA267" s="2">
        <f>VLOOKUP($A267,df3d!$A$1:$R$263,BA$1,FALSE)</f>
        <v>1</v>
      </c>
      <c r="BB267" s="4">
        <f t="shared" si="70"/>
        <v>0</v>
      </c>
      <c r="BC267" s="4">
        <f t="shared" si="71"/>
        <v>0</v>
      </c>
      <c r="BD267" s="4">
        <f t="shared" si="72"/>
        <v>0</v>
      </c>
      <c r="BE267" s="4">
        <f t="shared" si="73"/>
        <v>-1.6683377772715832E-2</v>
      </c>
      <c r="BF267" s="4">
        <f t="shared" si="74"/>
        <v>-0.31792327001300646</v>
      </c>
      <c r="BG267" s="4">
        <f t="shared" si="75"/>
        <v>0</v>
      </c>
      <c r="BH267" s="4">
        <f t="shared" si="76"/>
        <v>0</v>
      </c>
      <c r="BI267" s="4">
        <f t="shared" si="77"/>
        <v>1.5979115463925601E-2</v>
      </c>
      <c r="BJ267" s="4">
        <f t="shared" si="78"/>
        <v>-2.4576697640391946E-2</v>
      </c>
      <c r="BK267" s="4">
        <f t="shared" si="79"/>
        <v>1.392884713719577E-3</v>
      </c>
      <c r="BL267" s="4">
        <f t="shared" si="80"/>
        <v>0</v>
      </c>
      <c r="BM267" s="4">
        <f t="shared" si="81"/>
        <v>-1</v>
      </c>
      <c r="BN267" s="4">
        <f t="shared" si="82"/>
        <v>0</v>
      </c>
      <c r="BO267" s="4">
        <f t="shared" si="83"/>
        <v>0</v>
      </c>
      <c r="BP267" s="4">
        <f t="shared" si="84"/>
        <v>0</v>
      </c>
      <c r="BQ267" s="4">
        <f t="shared" si="85"/>
        <v>0</v>
      </c>
      <c r="BR267" s="4">
        <f t="shared" si="86"/>
        <v>0</v>
      </c>
    </row>
    <row r="268" spans="1:70" x14ac:dyDescent="0.25">
      <c r="A268" s="1">
        <v>43711</v>
      </c>
      <c r="B268">
        <v>50.773919138038103</v>
      </c>
      <c r="C268">
        <v>50.9091989494339</v>
      </c>
      <c r="D268">
        <v>50.230345377358198</v>
      </c>
      <c r="E268">
        <v>50.594367980957003</v>
      </c>
      <c r="F268">
        <v>80092000</v>
      </c>
      <c r="G268">
        <v>51.091211499850203</v>
      </c>
      <c r="H268">
        <v>50.715278984685497</v>
      </c>
      <c r="I268">
        <v>50.165792750159198</v>
      </c>
      <c r="J268">
        <v>46.667366717052403</v>
      </c>
      <c r="K268">
        <v>55.193855285644503</v>
      </c>
      <c r="L268">
        <v>1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50.773919138038103</v>
      </c>
      <c r="T268">
        <v>52.628469810355398</v>
      </c>
      <c r="U268">
        <v>50.230345377358198</v>
      </c>
      <c r="V268">
        <v>52.458755493163999</v>
      </c>
      <c r="W268">
        <v>252499200</v>
      </c>
      <c r="X268">
        <v>50.715278984685497</v>
      </c>
      <c r="Y268">
        <v>47.981958583642999</v>
      </c>
      <c r="Z268">
        <v>46.6852106033705</v>
      </c>
      <c r="AA268">
        <v>45.530069165678</v>
      </c>
      <c r="AB268">
        <v>68.937950134277301</v>
      </c>
      <c r="AC268">
        <v>1</v>
      </c>
      <c r="AD268">
        <v>0</v>
      </c>
      <c r="AE268">
        <v>1</v>
      </c>
      <c r="AF268">
        <v>1</v>
      </c>
      <c r="AG268">
        <v>1</v>
      </c>
      <c r="AH268">
        <v>1</v>
      </c>
      <c r="AI268">
        <v>0</v>
      </c>
      <c r="AJ268" s="1" t="e">
        <f>VLOOKUP($A268,df3d!$A$1:$R$263,AJ$1,FALSE)</f>
        <v>#N/A</v>
      </c>
      <c r="AK268" s="3" t="e">
        <f>VLOOKUP($A268,df3d!$A$1:$R$263,AK$1,FALSE)</f>
        <v>#N/A</v>
      </c>
      <c r="AL268" s="3" t="e">
        <f>VLOOKUP($A268,df3d!$A$1:$R$263,AL$1,FALSE)</f>
        <v>#N/A</v>
      </c>
      <c r="AM268" s="3" t="e">
        <f>VLOOKUP($A268,df3d!$A$1:$R$263,AM$1,FALSE)</f>
        <v>#N/A</v>
      </c>
      <c r="AN268" s="3" t="e">
        <f>VLOOKUP($A268,df3d!$A$1:$R$263,AN$1,FALSE)</f>
        <v>#N/A</v>
      </c>
      <c r="AO268" s="2" t="e">
        <f>VLOOKUP($A268,df3d!$A$1:$R$263,AO$1,FALSE)</f>
        <v>#N/A</v>
      </c>
      <c r="AP268" s="3" t="e">
        <f>VLOOKUP($A268,df3d!$A$1:$R$263,AP$1,FALSE)</f>
        <v>#N/A</v>
      </c>
      <c r="AQ268" s="3" t="e">
        <f>VLOOKUP($A268,df3d!$A$1:$R$263,AQ$1,FALSE)</f>
        <v>#N/A</v>
      </c>
      <c r="AR268" s="3" t="e">
        <f>VLOOKUP($A268,df3d!$A$1:$R$263,AR$1,FALSE)</f>
        <v>#N/A</v>
      </c>
      <c r="AS268" s="3" t="e">
        <f>VLOOKUP($A268,df3d!$A$1:$R$263,AS$1,FALSE)</f>
        <v>#N/A</v>
      </c>
      <c r="AT268" s="3" t="e">
        <f>VLOOKUP($A268,df3d!$A$1:$R$263,AT$1,FALSE)</f>
        <v>#N/A</v>
      </c>
      <c r="AU268" s="2" t="e">
        <f>VLOOKUP($A268,df3d!$A$1:$R$263,AU$1,FALSE)</f>
        <v>#N/A</v>
      </c>
      <c r="AV268" s="2" t="e">
        <f>VLOOKUP($A268,df3d!$A$1:$R$263,AV$1,FALSE)</f>
        <v>#N/A</v>
      </c>
      <c r="AW268" s="2" t="e">
        <f>VLOOKUP($A268,df3d!$A$1:$R$263,AW$1,FALSE)</f>
        <v>#N/A</v>
      </c>
      <c r="AX268" s="2" t="e">
        <f>VLOOKUP($A268,df3d!$A$1:$R$263,AX$1,FALSE)</f>
        <v>#N/A</v>
      </c>
      <c r="AY268" s="2" t="e">
        <f>VLOOKUP($A268,df3d!$A$1:$R$263,AY$1,FALSE)</f>
        <v>#N/A</v>
      </c>
      <c r="AZ268" s="2" t="e">
        <f>VLOOKUP($A268,df3d!$A$1:$R$263,AZ$1,FALSE)</f>
        <v>#N/A</v>
      </c>
      <c r="BA268" s="2" t="e">
        <f>VLOOKUP($A268,df3d!$A$1:$R$263,BA$1,FALSE)</f>
        <v>#N/A</v>
      </c>
      <c r="BB268" s="4" t="e">
        <f t="shared" si="70"/>
        <v>#N/A</v>
      </c>
      <c r="BC268" s="4" t="e">
        <f t="shared" si="71"/>
        <v>#N/A</v>
      </c>
      <c r="BD268" s="4" t="e">
        <f t="shared" si="72"/>
        <v>#N/A</v>
      </c>
      <c r="BE268" s="4" t="e">
        <f t="shared" si="73"/>
        <v>#N/A</v>
      </c>
      <c r="BF268" s="4" t="e">
        <f t="shared" si="74"/>
        <v>#N/A</v>
      </c>
      <c r="BG268" s="4" t="e">
        <f t="shared" si="75"/>
        <v>#N/A</v>
      </c>
      <c r="BH268" s="4" t="e">
        <f t="shared" si="76"/>
        <v>#N/A</v>
      </c>
      <c r="BI268" s="4" t="e">
        <f t="shared" si="77"/>
        <v>#N/A</v>
      </c>
      <c r="BJ268" s="4" t="e">
        <f t="shared" si="78"/>
        <v>#N/A</v>
      </c>
      <c r="BK268" s="4" t="e">
        <f t="shared" si="79"/>
        <v>#N/A</v>
      </c>
      <c r="BL268" s="4" t="e">
        <f t="shared" si="80"/>
        <v>#N/A</v>
      </c>
      <c r="BM268" s="4" t="e">
        <f t="shared" si="81"/>
        <v>#N/A</v>
      </c>
      <c r="BN268" s="4" t="e">
        <f t="shared" si="82"/>
        <v>#N/A</v>
      </c>
      <c r="BO268" s="4" t="e">
        <f t="shared" si="83"/>
        <v>#N/A</v>
      </c>
      <c r="BP268" s="4" t="e">
        <f t="shared" si="84"/>
        <v>#N/A</v>
      </c>
      <c r="BQ268" s="4" t="e">
        <f t="shared" si="85"/>
        <v>#N/A</v>
      </c>
      <c r="BR268" s="4" t="e">
        <f t="shared" si="86"/>
        <v>#N/A</v>
      </c>
    </row>
    <row r="269" spans="1:70" x14ac:dyDescent="0.25">
      <c r="A269" s="1">
        <v>43712</v>
      </c>
      <c r="B269">
        <v>51.256003763520098</v>
      </c>
      <c r="C269">
        <v>51.524101352467603</v>
      </c>
      <c r="D269">
        <v>50.992826463778101</v>
      </c>
      <c r="E269">
        <v>51.452774047851499</v>
      </c>
      <c r="F269">
        <v>76752400</v>
      </c>
      <c r="G269">
        <v>51.091211499850203</v>
      </c>
      <c r="H269">
        <v>50.715278984685497</v>
      </c>
      <c r="I269">
        <v>50.165792750159198</v>
      </c>
      <c r="J269">
        <v>46.667366717052403</v>
      </c>
      <c r="K269">
        <v>55.840732574462798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51.256003763520098</v>
      </c>
      <c r="T269">
        <v>52.739155079810899</v>
      </c>
      <c r="U269">
        <v>50.992826463778101</v>
      </c>
      <c r="V269">
        <v>52.453838348388601</v>
      </c>
      <c r="W269">
        <v>249856400</v>
      </c>
      <c r="X269">
        <v>50.715278984685497</v>
      </c>
      <c r="Y269">
        <v>47.981958583642999</v>
      </c>
      <c r="Z269">
        <v>46.905764697517803</v>
      </c>
      <c r="AA269">
        <v>45.530069165678</v>
      </c>
      <c r="AB269">
        <v>70.062904357910099</v>
      </c>
      <c r="AC269">
        <v>1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0</v>
      </c>
      <c r="AJ269" s="1">
        <f>VLOOKUP($A269,df3d!$A$1:$R$263,AJ$1,FALSE)</f>
        <v>43712</v>
      </c>
      <c r="AK269" s="3">
        <f>VLOOKUP($A269,df3d!$A$1:$R$263,AK$1,FALSE)</f>
        <v>51.256003763520098</v>
      </c>
      <c r="AL269" s="3">
        <f>VLOOKUP($A269,df3d!$A$1:$R$263,AL$1,FALSE)</f>
        <v>52.739155079810899</v>
      </c>
      <c r="AM269" s="3">
        <f>VLOOKUP($A269,df3d!$A$1:$R$263,AM$1,FALSE)</f>
        <v>50.992826463778101</v>
      </c>
      <c r="AN269" s="3">
        <f>VLOOKUP($A269,df3d!$A$1:$R$263,AN$1,FALSE)</f>
        <v>52.453838348388601</v>
      </c>
      <c r="AO269" s="2">
        <f>VLOOKUP($A269,df3d!$A$1:$R$263,AO$1,FALSE)</f>
        <v>249856400</v>
      </c>
      <c r="AP269" s="3">
        <f>VLOOKUP($A269,df3d!$A$1:$R$263,AP$1,FALSE)</f>
        <v>50.306077689672101</v>
      </c>
      <c r="AQ269" s="3">
        <f>VLOOKUP($A269,df3d!$A$1:$R$263,AQ$1,FALSE)</f>
        <v>47.981958583642999</v>
      </c>
      <c r="AR269" s="3">
        <f>VLOOKUP($A269,df3d!$A$1:$R$263,AR$1,FALSE)</f>
        <v>47.447296913618104</v>
      </c>
      <c r="AS269" s="3">
        <f>VLOOKUP($A269,df3d!$A$1:$R$263,AS$1,FALSE)</f>
        <v>44.411090422247</v>
      </c>
      <c r="AT269" s="3">
        <f>VLOOKUP($A269,df3d!$A$1:$R$263,AT$1,FALSE)</f>
        <v>68.937950134277301</v>
      </c>
      <c r="AU269" s="2">
        <f>VLOOKUP($A269,df3d!$A$1:$R$263,AU$1,FALSE)</f>
        <v>1</v>
      </c>
      <c r="AV269" s="2">
        <f>VLOOKUP($A269,df3d!$A$1:$R$263,AV$1,FALSE)</f>
        <v>0</v>
      </c>
      <c r="AW269" s="2">
        <f>VLOOKUP($A269,df3d!$A$1:$R$263,AW$1,FALSE)</f>
        <v>1</v>
      </c>
      <c r="AX269" s="2">
        <f>VLOOKUP($A269,df3d!$A$1:$R$263,AX$1,FALSE)</f>
        <v>1</v>
      </c>
      <c r="AY269" s="2">
        <f>VLOOKUP($A269,df3d!$A$1:$R$263,AY$1,FALSE)</f>
        <v>1</v>
      </c>
      <c r="AZ269" s="2">
        <f>VLOOKUP($A269,df3d!$A$1:$R$263,AZ$1,FALSE)</f>
        <v>1</v>
      </c>
      <c r="BA269" s="2">
        <f>VLOOKUP($A269,df3d!$A$1:$R$263,BA$1,FALSE)</f>
        <v>1</v>
      </c>
      <c r="BB269" s="4">
        <f t="shared" si="70"/>
        <v>0</v>
      </c>
      <c r="BC269" s="4">
        <f t="shared" si="71"/>
        <v>0</v>
      </c>
      <c r="BD269" s="4">
        <f t="shared" si="72"/>
        <v>0</v>
      </c>
      <c r="BE269" s="4">
        <f t="shared" si="73"/>
        <v>0</v>
      </c>
      <c r="BF269" s="4">
        <f t="shared" si="74"/>
        <v>0</v>
      </c>
      <c r="BG269" s="4">
        <f t="shared" si="75"/>
        <v>-8.0685999013623277E-3</v>
      </c>
      <c r="BH269" s="4">
        <f t="shared" si="76"/>
        <v>0</v>
      </c>
      <c r="BI269" s="4">
        <f t="shared" si="77"/>
        <v>1.1545110064668825E-2</v>
      </c>
      <c r="BJ269" s="4">
        <f t="shared" si="78"/>
        <v>-2.4576697640391946E-2</v>
      </c>
      <c r="BK269" s="4">
        <f t="shared" si="79"/>
        <v>-1.6056345850095934E-2</v>
      </c>
      <c r="BL269" s="4">
        <f t="shared" si="80"/>
        <v>0</v>
      </c>
      <c r="BM269" s="4" t="e">
        <f t="shared" si="81"/>
        <v>#DIV/0!</v>
      </c>
      <c r="BN269" s="4">
        <f t="shared" si="82"/>
        <v>0</v>
      </c>
      <c r="BO269" s="4">
        <f t="shared" si="83"/>
        <v>0</v>
      </c>
      <c r="BP269" s="4">
        <f t="shared" si="84"/>
        <v>0</v>
      </c>
      <c r="BQ269" s="4">
        <f t="shared" si="85"/>
        <v>0</v>
      </c>
      <c r="BR269" s="4" t="e">
        <f t="shared" si="86"/>
        <v>#DIV/0!</v>
      </c>
    </row>
    <row r="270" spans="1:70" x14ac:dyDescent="0.25">
      <c r="A270" s="1">
        <v>43713</v>
      </c>
      <c r="B270">
        <v>52.143924550839401</v>
      </c>
      <c r="C270">
        <v>52.628469810355398</v>
      </c>
      <c r="D270">
        <v>52.0234018646835</v>
      </c>
      <c r="E270">
        <v>52.458755493163999</v>
      </c>
      <c r="F270">
        <v>95654800</v>
      </c>
      <c r="G270">
        <v>51.033408399356802</v>
      </c>
      <c r="H270">
        <v>50.715278984685497</v>
      </c>
      <c r="I270">
        <v>51.480384616749802</v>
      </c>
      <c r="J270">
        <v>47.981958583642999</v>
      </c>
      <c r="K270">
        <v>56.593379974365199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52.143924550839401</v>
      </c>
      <c r="T270">
        <v>53.2360003383071</v>
      </c>
      <c r="U270">
        <v>51.915185984903601</v>
      </c>
      <c r="V270">
        <v>52.677665710449197</v>
      </c>
      <c r="W270">
        <v>282341600</v>
      </c>
      <c r="X270">
        <v>51.1061018593103</v>
      </c>
      <c r="Y270">
        <v>48.372781458267802</v>
      </c>
      <c r="Z270">
        <v>47.168867219416498</v>
      </c>
      <c r="AA270">
        <v>45.394436245082403</v>
      </c>
      <c r="AB270">
        <v>70.1295166015625</v>
      </c>
      <c r="AC270">
        <v>1</v>
      </c>
      <c r="AD270">
        <v>0</v>
      </c>
      <c r="AE270">
        <v>1</v>
      </c>
      <c r="AF270">
        <v>1</v>
      </c>
      <c r="AG270">
        <v>1</v>
      </c>
      <c r="AH270">
        <v>1</v>
      </c>
      <c r="AI270">
        <v>1</v>
      </c>
      <c r="AJ270" s="1" t="e">
        <f>VLOOKUP($A270,df3d!$A$1:$R$263,AJ$1,FALSE)</f>
        <v>#N/A</v>
      </c>
      <c r="AK270" s="3" t="e">
        <f>VLOOKUP($A270,df3d!$A$1:$R$263,AK$1,FALSE)</f>
        <v>#N/A</v>
      </c>
      <c r="AL270" s="3" t="e">
        <f>VLOOKUP($A270,df3d!$A$1:$R$263,AL$1,FALSE)</f>
        <v>#N/A</v>
      </c>
      <c r="AM270" s="3" t="e">
        <f>VLOOKUP($A270,df3d!$A$1:$R$263,AM$1,FALSE)</f>
        <v>#N/A</v>
      </c>
      <c r="AN270" s="3" t="e">
        <f>VLOOKUP($A270,df3d!$A$1:$R$263,AN$1,FALSE)</f>
        <v>#N/A</v>
      </c>
      <c r="AO270" s="2" t="e">
        <f>VLOOKUP($A270,df3d!$A$1:$R$263,AO$1,FALSE)</f>
        <v>#N/A</v>
      </c>
      <c r="AP270" s="3" t="e">
        <f>VLOOKUP($A270,df3d!$A$1:$R$263,AP$1,FALSE)</f>
        <v>#N/A</v>
      </c>
      <c r="AQ270" s="3" t="e">
        <f>VLOOKUP($A270,df3d!$A$1:$R$263,AQ$1,FALSE)</f>
        <v>#N/A</v>
      </c>
      <c r="AR270" s="3" t="e">
        <f>VLOOKUP($A270,df3d!$A$1:$R$263,AR$1,FALSE)</f>
        <v>#N/A</v>
      </c>
      <c r="AS270" s="3" t="e">
        <f>VLOOKUP($A270,df3d!$A$1:$R$263,AS$1,FALSE)</f>
        <v>#N/A</v>
      </c>
      <c r="AT270" s="3" t="e">
        <f>VLOOKUP($A270,df3d!$A$1:$R$263,AT$1,FALSE)</f>
        <v>#N/A</v>
      </c>
      <c r="AU270" s="2" t="e">
        <f>VLOOKUP($A270,df3d!$A$1:$R$263,AU$1,FALSE)</f>
        <v>#N/A</v>
      </c>
      <c r="AV270" s="2" t="e">
        <f>VLOOKUP($A270,df3d!$A$1:$R$263,AV$1,FALSE)</f>
        <v>#N/A</v>
      </c>
      <c r="AW270" s="2" t="e">
        <f>VLOOKUP($A270,df3d!$A$1:$R$263,AW$1,FALSE)</f>
        <v>#N/A</v>
      </c>
      <c r="AX270" s="2" t="e">
        <f>VLOOKUP($A270,df3d!$A$1:$R$263,AX$1,FALSE)</f>
        <v>#N/A</v>
      </c>
      <c r="AY270" s="2" t="e">
        <f>VLOOKUP($A270,df3d!$A$1:$R$263,AY$1,FALSE)</f>
        <v>#N/A</v>
      </c>
      <c r="AZ270" s="2" t="e">
        <f>VLOOKUP($A270,df3d!$A$1:$R$263,AZ$1,FALSE)</f>
        <v>#N/A</v>
      </c>
      <c r="BA270" s="2" t="e">
        <f>VLOOKUP($A270,df3d!$A$1:$R$263,BA$1,FALSE)</f>
        <v>#N/A</v>
      </c>
      <c r="BB270" s="4" t="e">
        <f t="shared" si="70"/>
        <v>#N/A</v>
      </c>
      <c r="BC270" s="4" t="e">
        <f t="shared" si="71"/>
        <v>#N/A</v>
      </c>
      <c r="BD270" s="4" t="e">
        <f t="shared" si="72"/>
        <v>#N/A</v>
      </c>
      <c r="BE270" s="4" t="e">
        <f t="shared" si="73"/>
        <v>#N/A</v>
      </c>
      <c r="BF270" s="4" t="e">
        <f t="shared" si="74"/>
        <v>#N/A</v>
      </c>
      <c r="BG270" s="4" t="e">
        <f t="shared" si="75"/>
        <v>#N/A</v>
      </c>
      <c r="BH270" s="4" t="e">
        <f t="shared" si="76"/>
        <v>#N/A</v>
      </c>
      <c r="BI270" s="4" t="e">
        <f t="shared" si="77"/>
        <v>#N/A</v>
      </c>
      <c r="BJ270" s="4" t="e">
        <f t="shared" si="78"/>
        <v>#N/A</v>
      </c>
      <c r="BK270" s="4" t="e">
        <f t="shared" si="79"/>
        <v>#N/A</v>
      </c>
      <c r="BL270" s="4" t="e">
        <f t="shared" si="80"/>
        <v>#N/A</v>
      </c>
      <c r="BM270" s="4" t="e">
        <f t="shared" si="81"/>
        <v>#N/A</v>
      </c>
      <c r="BN270" s="4" t="e">
        <f t="shared" si="82"/>
        <v>#N/A</v>
      </c>
      <c r="BO270" s="4" t="e">
        <f t="shared" si="83"/>
        <v>#N/A</v>
      </c>
      <c r="BP270" s="4" t="e">
        <f t="shared" si="84"/>
        <v>#N/A</v>
      </c>
      <c r="BQ270" s="4" t="e">
        <f t="shared" si="85"/>
        <v>#N/A</v>
      </c>
      <c r="BR270" s="4" t="e">
        <f t="shared" si="86"/>
        <v>#N/A</v>
      </c>
    </row>
    <row r="271" spans="1:70" x14ac:dyDescent="0.25">
      <c r="A271" s="1">
        <v>43714</v>
      </c>
      <c r="B271">
        <v>52.648150369286</v>
      </c>
      <c r="C271">
        <v>52.739155079810899</v>
      </c>
      <c r="D271">
        <v>52.269366906136803</v>
      </c>
      <c r="E271">
        <v>52.453838348388601</v>
      </c>
      <c r="F271">
        <v>77449200</v>
      </c>
      <c r="G271">
        <v>51.374066313868198</v>
      </c>
      <c r="H271">
        <v>50.306077689672101</v>
      </c>
      <c r="I271">
        <v>51.664769311592302</v>
      </c>
      <c r="J271">
        <v>47.981958583642999</v>
      </c>
      <c r="K271">
        <v>58.098667144775298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52.648150369286</v>
      </c>
      <c r="T271">
        <v>53.319619418615801</v>
      </c>
      <c r="U271">
        <v>51.915185984903601</v>
      </c>
      <c r="V271">
        <v>53.299942016601499</v>
      </c>
      <c r="W271">
        <v>313798400</v>
      </c>
      <c r="X271">
        <v>51.439378644232903</v>
      </c>
      <c r="Y271">
        <v>48.706058243190398</v>
      </c>
      <c r="Z271">
        <v>47.252110858195103</v>
      </c>
      <c r="AA271">
        <v>44.917296794795497</v>
      </c>
      <c r="AB271">
        <v>71.520904541015597</v>
      </c>
      <c r="AC271">
        <v>1</v>
      </c>
      <c r="AD271">
        <v>0</v>
      </c>
      <c r="AE271">
        <v>1</v>
      </c>
      <c r="AF271">
        <v>1</v>
      </c>
      <c r="AG271">
        <v>1</v>
      </c>
      <c r="AH271">
        <v>1</v>
      </c>
      <c r="AI271">
        <v>1</v>
      </c>
      <c r="AJ271" s="1" t="e">
        <f>VLOOKUP($A271,df3d!$A$1:$R$263,AJ$1,FALSE)</f>
        <v>#N/A</v>
      </c>
      <c r="AK271" s="3" t="e">
        <f>VLOOKUP($A271,df3d!$A$1:$R$263,AK$1,FALSE)</f>
        <v>#N/A</v>
      </c>
      <c r="AL271" s="3" t="e">
        <f>VLOOKUP($A271,df3d!$A$1:$R$263,AL$1,FALSE)</f>
        <v>#N/A</v>
      </c>
      <c r="AM271" s="3" t="e">
        <f>VLOOKUP($A271,df3d!$A$1:$R$263,AM$1,FALSE)</f>
        <v>#N/A</v>
      </c>
      <c r="AN271" s="3" t="e">
        <f>VLOOKUP($A271,df3d!$A$1:$R$263,AN$1,FALSE)</f>
        <v>#N/A</v>
      </c>
      <c r="AO271" s="2" t="e">
        <f>VLOOKUP($A271,df3d!$A$1:$R$263,AO$1,FALSE)</f>
        <v>#N/A</v>
      </c>
      <c r="AP271" s="3" t="e">
        <f>VLOOKUP($A271,df3d!$A$1:$R$263,AP$1,FALSE)</f>
        <v>#N/A</v>
      </c>
      <c r="AQ271" s="3" t="e">
        <f>VLOOKUP($A271,df3d!$A$1:$R$263,AQ$1,FALSE)</f>
        <v>#N/A</v>
      </c>
      <c r="AR271" s="3" t="e">
        <f>VLOOKUP($A271,df3d!$A$1:$R$263,AR$1,FALSE)</f>
        <v>#N/A</v>
      </c>
      <c r="AS271" s="3" t="e">
        <f>VLOOKUP($A271,df3d!$A$1:$R$263,AS$1,FALSE)</f>
        <v>#N/A</v>
      </c>
      <c r="AT271" s="3" t="e">
        <f>VLOOKUP($A271,df3d!$A$1:$R$263,AT$1,FALSE)</f>
        <v>#N/A</v>
      </c>
      <c r="AU271" s="2" t="e">
        <f>VLOOKUP($A271,df3d!$A$1:$R$263,AU$1,FALSE)</f>
        <v>#N/A</v>
      </c>
      <c r="AV271" s="2" t="e">
        <f>VLOOKUP($A271,df3d!$A$1:$R$263,AV$1,FALSE)</f>
        <v>#N/A</v>
      </c>
      <c r="AW271" s="2" t="e">
        <f>VLOOKUP($A271,df3d!$A$1:$R$263,AW$1,FALSE)</f>
        <v>#N/A</v>
      </c>
      <c r="AX271" s="2" t="e">
        <f>VLOOKUP($A271,df3d!$A$1:$R$263,AX$1,FALSE)</f>
        <v>#N/A</v>
      </c>
      <c r="AY271" s="2" t="e">
        <f>VLOOKUP($A271,df3d!$A$1:$R$263,AY$1,FALSE)</f>
        <v>#N/A</v>
      </c>
      <c r="AZ271" s="2" t="e">
        <f>VLOOKUP($A271,df3d!$A$1:$R$263,AZ$1,FALSE)</f>
        <v>#N/A</v>
      </c>
      <c r="BA271" s="2" t="e">
        <f>VLOOKUP($A271,df3d!$A$1:$R$263,BA$1,FALSE)</f>
        <v>#N/A</v>
      </c>
      <c r="BB271" s="4" t="e">
        <f t="shared" si="70"/>
        <v>#N/A</v>
      </c>
      <c r="BC271" s="4" t="e">
        <f t="shared" si="71"/>
        <v>#N/A</v>
      </c>
      <c r="BD271" s="4" t="e">
        <f t="shared" si="72"/>
        <v>#N/A</v>
      </c>
      <c r="BE271" s="4" t="e">
        <f t="shared" si="73"/>
        <v>#N/A</v>
      </c>
      <c r="BF271" s="4" t="e">
        <f t="shared" si="74"/>
        <v>#N/A</v>
      </c>
      <c r="BG271" s="4" t="e">
        <f t="shared" si="75"/>
        <v>#N/A</v>
      </c>
      <c r="BH271" s="4" t="e">
        <f t="shared" si="76"/>
        <v>#N/A</v>
      </c>
      <c r="BI271" s="4" t="e">
        <f t="shared" si="77"/>
        <v>#N/A</v>
      </c>
      <c r="BJ271" s="4" t="e">
        <f t="shared" si="78"/>
        <v>#N/A</v>
      </c>
      <c r="BK271" s="4" t="e">
        <f t="shared" si="79"/>
        <v>#N/A</v>
      </c>
      <c r="BL271" s="4" t="e">
        <f t="shared" si="80"/>
        <v>#N/A</v>
      </c>
      <c r="BM271" s="4" t="e">
        <f t="shared" si="81"/>
        <v>#N/A</v>
      </c>
      <c r="BN271" s="4" t="e">
        <f t="shared" si="82"/>
        <v>#N/A</v>
      </c>
      <c r="BO271" s="4" t="e">
        <f t="shared" si="83"/>
        <v>#N/A</v>
      </c>
      <c r="BP271" s="4" t="e">
        <f t="shared" si="84"/>
        <v>#N/A</v>
      </c>
      <c r="BQ271" s="4" t="e">
        <f t="shared" si="85"/>
        <v>#N/A</v>
      </c>
      <c r="BR271" s="4" t="e">
        <f t="shared" si="86"/>
        <v>#N/A</v>
      </c>
    </row>
    <row r="272" spans="1:70" x14ac:dyDescent="0.25">
      <c r="A272" s="1">
        <v>43717</v>
      </c>
      <c r="B272">
        <v>52.842459751967901</v>
      </c>
      <c r="C272">
        <v>53.2360003383071</v>
      </c>
      <c r="D272">
        <v>51.915185984903601</v>
      </c>
      <c r="E272">
        <v>52.677665710449197</v>
      </c>
      <c r="F272">
        <v>109237600</v>
      </c>
      <c r="G272">
        <v>51.622488943116302</v>
      </c>
      <c r="H272">
        <v>50.212032399732003</v>
      </c>
      <c r="I272">
        <v>51.543480810111397</v>
      </c>
      <c r="J272">
        <v>47.981958583642999</v>
      </c>
      <c r="K272">
        <v>58.015029907226499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52.842459751967901</v>
      </c>
      <c r="T272">
        <v>55.024139257463801</v>
      </c>
      <c r="U272">
        <v>51.915185984903601</v>
      </c>
      <c r="V272">
        <v>54.994621276855398</v>
      </c>
      <c r="W272">
        <v>413507600</v>
      </c>
      <c r="X272">
        <v>51.439378644232903</v>
      </c>
      <c r="Y272">
        <v>48.706058243190398</v>
      </c>
      <c r="Z272">
        <v>47.223260403974102</v>
      </c>
      <c r="AA272">
        <v>44.779242885388499</v>
      </c>
      <c r="AB272">
        <v>71.493759155273395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 s="1">
        <f>VLOOKUP($A272,df3d!$A$1:$R$263,AJ$1,FALSE)</f>
        <v>43717</v>
      </c>
      <c r="AK272" s="3">
        <f>VLOOKUP($A272,df3d!$A$1:$R$263,AK$1,FALSE)</f>
        <v>52.842459751967901</v>
      </c>
      <c r="AL272" s="3">
        <f>VLOOKUP($A272,df3d!$A$1:$R$263,AL$1,FALSE)</f>
        <v>55.024139257463801</v>
      </c>
      <c r="AM272" s="3">
        <f>VLOOKUP($A272,df3d!$A$1:$R$263,AM$1,FALSE)</f>
        <v>51.915185984903601</v>
      </c>
      <c r="AN272" s="3">
        <f>VLOOKUP($A272,df3d!$A$1:$R$263,AN$1,FALSE)</f>
        <v>54.994621276855398</v>
      </c>
      <c r="AO272" s="2">
        <f>VLOOKUP($A272,df3d!$A$1:$R$263,AO$1,FALSE)</f>
        <v>413507600</v>
      </c>
      <c r="AP272" s="3">
        <f>VLOOKUP($A272,df3d!$A$1:$R$263,AP$1,FALSE)</f>
        <v>51.258019551631399</v>
      </c>
      <c r="AQ272" s="3">
        <f>VLOOKUP($A272,df3d!$A$1:$R$263,AQ$1,FALSE)</f>
        <v>48.372781458267802</v>
      </c>
      <c r="AR272" s="3">
        <f>VLOOKUP($A272,df3d!$A$1:$R$263,AR$1,FALSE)</f>
        <v>47.387069534723402</v>
      </c>
      <c r="AS272" s="3">
        <f>VLOOKUP($A272,df3d!$A$1:$R$263,AS$1,FALSE)</f>
        <v>44.411090422247</v>
      </c>
      <c r="AT272" s="3">
        <f>VLOOKUP($A272,df3d!$A$1:$R$263,AT$1,FALSE)</f>
        <v>70.1295166015625</v>
      </c>
      <c r="AU272" s="2">
        <f>VLOOKUP($A272,df3d!$A$1:$R$263,AU$1,FALSE)</f>
        <v>1</v>
      </c>
      <c r="AV272" s="2">
        <f>VLOOKUP($A272,df3d!$A$1:$R$263,AV$1,FALSE)</f>
        <v>1</v>
      </c>
      <c r="AW272" s="2">
        <f>VLOOKUP($A272,df3d!$A$1:$R$263,AW$1,FALSE)</f>
        <v>1</v>
      </c>
      <c r="AX272" s="2">
        <f>VLOOKUP($A272,df3d!$A$1:$R$263,AX$1,FALSE)</f>
        <v>1</v>
      </c>
      <c r="AY272" s="2">
        <f>VLOOKUP($A272,df3d!$A$1:$R$263,AY$1,FALSE)</f>
        <v>1</v>
      </c>
      <c r="AZ272" s="2">
        <f>VLOOKUP($A272,df3d!$A$1:$R$263,AZ$1,FALSE)</f>
        <v>1</v>
      </c>
      <c r="BA272" s="2">
        <f>VLOOKUP($A272,df3d!$A$1:$R$263,BA$1,FALSE)</f>
        <v>1</v>
      </c>
      <c r="BB272" s="4">
        <f t="shared" si="70"/>
        <v>0</v>
      </c>
      <c r="BC272" s="4">
        <f t="shared" si="71"/>
        <v>0</v>
      </c>
      <c r="BD272" s="4">
        <f t="shared" si="72"/>
        <v>0</v>
      </c>
      <c r="BE272" s="4">
        <f t="shared" si="73"/>
        <v>0</v>
      </c>
      <c r="BF272" s="4">
        <f t="shared" si="74"/>
        <v>0</v>
      </c>
      <c r="BG272" s="4">
        <f t="shared" si="75"/>
        <v>-3.5256859118736033E-3</v>
      </c>
      <c r="BH272" s="4">
        <f t="shared" si="76"/>
        <v>-6.8426145934154178E-3</v>
      </c>
      <c r="BI272" s="4">
        <f t="shared" si="77"/>
        <v>3.4688229772359062E-3</v>
      </c>
      <c r="BJ272" s="4">
        <f t="shared" si="78"/>
        <v>-8.2214981634186404E-3</v>
      </c>
      <c r="BK272" s="4">
        <f t="shared" si="79"/>
        <v>-1.9081980998480873E-2</v>
      </c>
      <c r="BL272" s="4">
        <f t="shared" si="80"/>
        <v>0</v>
      </c>
      <c r="BM272" s="4">
        <f t="shared" si="81"/>
        <v>0</v>
      </c>
      <c r="BN272" s="4">
        <f t="shared" si="82"/>
        <v>0</v>
      </c>
      <c r="BO272" s="4">
        <f t="shared" si="83"/>
        <v>0</v>
      </c>
      <c r="BP272" s="4">
        <f t="shared" si="84"/>
        <v>0</v>
      </c>
      <c r="BQ272" s="4">
        <f t="shared" si="85"/>
        <v>0</v>
      </c>
      <c r="BR272" s="4">
        <f t="shared" si="86"/>
        <v>0</v>
      </c>
    </row>
    <row r="273" spans="1:70" x14ac:dyDescent="0.25">
      <c r="A273" s="1">
        <v>43718</v>
      </c>
      <c r="B273">
        <v>52.601411133958798</v>
      </c>
      <c r="C273">
        <v>53.319619418615801</v>
      </c>
      <c r="D273">
        <v>52.072594559743401</v>
      </c>
      <c r="E273">
        <v>53.299942016601499</v>
      </c>
      <c r="F273">
        <v>127111600</v>
      </c>
      <c r="G273">
        <v>51.664298483270699</v>
      </c>
      <c r="H273">
        <v>50.2538419398863</v>
      </c>
      <c r="I273">
        <v>50.715278984685497</v>
      </c>
      <c r="J273">
        <v>47.981958583642999</v>
      </c>
      <c r="K273">
        <v>57.8797607421875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52.601411133958798</v>
      </c>
      <c r="T273">
        <v>55.690692827309</v>
      </c>
      <c r="U273">
        <v>52.072594559743401</v>
      </c>
      <c r="V273">
        <v>54.871639251708899</v>
      </c>
      <c r="W273">
        <v>433176800</v>
      </c>
      <c r="X273">
        <v>51.591296336554102</v>
      </c>
      <c r="Y273">
        <v>48.706058243190398</v>
      </c>
      <c r="Z273">
        <v>47.336419665699601</v>
      </c>
      <c r="AA273">
        <v>44.779242885388499</v>
      </c>
      <c r="AB273">
        <v>71.918083190917898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 s="1" t="e">
        <f>VLOOKUP($A273,df3d!$A$1:$R$263,AJ$1,FALSE)</f>
        <v>#N/A</v>
      </c>
      <c r="AK273" s="3" t="e">
        <f>VLOOKUP($A273,df3d!$A$1:$R$263,AK$1,FALSE)</f>
        <v>#N/A</v>
      </c>
      <c r="AL273" s="3" t="e">
        <f>VLOOKUP($A273,df3d!$A$1:$R$263,AL$1,FALSE)</f>
        <v>#N/A</v>
      </c>
      <c r="AM273" s="3" t="e">
        <f>VLOOKUP($A273,df3d!$A$1:$R$263,AM$1,FALSE)</f>
        <v>#N/A</v>
      </c>
      <c r="AN273" s="3" t="e">
        <f>VLOOKUP($A273,df3d!$A$1:$R$263,AN$1,FALSE)</f>
        <v>#N/A</v>
      </c>
      <c r="AO273" s="2" t="e">
        <f>VLOOKUP($A273,df3d!$A$1:$R$263,AO$1,FALSE)</f>
        <v>#N/A</v>
      </c>
      <c r="AP273" s="3" t="e">
        <f>VLOOKUP($A273,df3d!$A$1:$R$263,AP$1,FALSE)</f>
        <v>#N/A</v>
      </c>
      <c r="AQ273" s="3" t="e">
        <f>VLOOKUP($A273,df3d!$A$1:$R$263,AQ$1,FALSE)</f>
        <v>#N/A</v>
      </c>
      <c r="AR273" s="3" t="e">
        <f>VLOOKUP($A273,df3d!$A$1:$R$263,AR$1,FALSE)</f>
        <v>#N/A</v>
      </c>
      <c r="AS273" s="3" t="e">
        <f>VLOOKUP($A273,df3d!$A$1:$R$263,AS$1,FALSE)</f>
        <v>#N/A</v>
      </c>
      <c r="AT273" s="3" t="e">
        <f>VLOOKUP($A273,df3d!$A$1:$R$263,AT$1,FALSE)</f>
        <v>#N/A</v>
      </c>
      <c r="AU273" s="2" t="e">
        <f>VLOOKUP($A273,df3d!$A$1:$R$263,AU$1,FALSE)</f>
        <v>#N/A</v>
      </c>
      <c r="AV273" s="2" t="e">
        <f>VLOOKUP($A273,df3d!$A$1:$R$263,AV$1,FALSE)</f>
        <v>#N/A</v>
      </c>
      <c r="AW273" s="2" t="e">
        <f>VLOOKUP($A273,df3d!$A$1:$R$263,AW$1,FALSE)</f>
        <v>#N/A</v>
      </c>
      <c r="AX273" s="2" t="e">
        <f>VLOOKUP($A273,df3d!$A$1:$R$263,AX$1,FALSE)</f>
        <v>#N/A</v>
      </c>
      <c r="AY273" s="2" t="e">
        <f>VLOOKUP($A273,df3d!$A$1:$R$263,AY$1,FALSE)</f>
        <v>#N/A</v>
      </c>
      <c r="AZ273" s="2" t="e">
        <f>VLOOKUP($A273,df3d!$A$1:$R$263,AZ$1,FALSE)</f>
        <v>#N/A</v>
      </c>
      <c r="BA273" s="2" t="e">
        <f>VLOOKUP($A273,df3d!$A$1:$R$263,BA$1,FALSE)</f>
        <v>#N/A</v>
      </c>
      <c r="BB273" s="4" t="e">
        <f t="shared" si="70"/>
        <v>#N/A</v>
      </c>
      <c r="BC273" s="4" t="e">
        <f t="shared" si="71"/>
        <v>#N/A</v>
      </c>
      <c r="BD273" s="4" t="e">
        <f t="shared" si="72"/>
        <v>#N/A</v>
      </c>
      <c r="BE273" s="4" t="e">
        <f t="shared" si="73"/>
        <v>#N/A</v>
      </c>
      <c r="BF273" s="4" t="e">
        <f t="shared" si="74"/>
        <v>#N/A</v>
      </c>
      <c r="BG273" s="4" t="e">
        <f t="shared" si="75"/>
        <v>#N/A</v>
      </c>
      <c r="BH273" s="4" t="e">
        <f t="shared" si="76"/>
        <v>#N/A</v>
      </c>
      <c r="BI273" s="4" t="e">
        <f t="shared" si="77"/>
        <v>#N/A</v>
      </c>
      <c r="BJ273" s="4" t="e">
        <f t="shared" si="78"/>
        <v>#N/A</v>
      </c>
      <c r="BK273" s="4" t="e">
        <f t="shared" si="79"/>
        <v>#N/A</v>
      </c>
      <c r="BL273" s="4" t="e">
        <f t="shared" si="80"/>
        <v>#N/A</v>
      </c>
      <c r="BM273" s="4" t="e">
        <f t="shared" si="81"/>
        <v>#N/A</v>
      </c>
      <c r="BN273" s="4" t="e">
        <f t="shared" si="82"/>
        <v>#N/A</v>
      </c>
      <c r="BO273" s="4" t="e">
        <f t="shared" si="83"/>
        <v>#N/A</v>
      </c>
      <c r="BP273" s="4" t="e">
        <f t="shared" si="84"/>
        <v>#N/A</v>
      </c>
      <c r="BQ273" s="4" t="e">
        <f t="shared" si="85"/>
        <v>#N/A</v>
      </c>
      <c r="BR273" s="4" t="e">
        <f t="shared" si="86"/>
        <v>#N/A</v>
      </c>
    </row>
    <row r="274" spans="1:70" x14ac:dyDescent="0.25">
      <c r="A274" s="1">
        <v>43719</v>
      </c>
      <c r="B274">
        <v>53.6369142674572</v>
      </c>
      <c r="C274">
        <v>55.024139257463801</v>
      </c>
      <c r="D274">
        <v>53.553284367661099</v>
      </c>
      <c r="E274">
        <v>54.994621276855398</v>
      </c>
      <c r="F274">
        <v>177158400</v>
      </c>
      <c r="G274">
        <v>52.627242317411003</v>
      </c>
      <c r="H274">
        <v>51.258019551631399</v>
      </c>
      <c r="I274">
        <v>50.715278984685497</v>
      </c>
      <c r="J274">
        <v>47.981958583642999</v>
      </c>
      <c r="K274">
        <v>57.646095275878899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53.6369142674572</v>
      </c>
      <c r="T274">
        <v>55.690692827309</v>
      </c>
      <c r="U274">
        <v>53.378651856177797</v>
      </c>
      <c r="V274">
        <v>53.804164886474602</v>
      </c>
      <c r="W274">
        <v>465118400</v>
      </c>
      <c r="X274">
        <v>51.591296336554102</v>
      </c>
      <c r="Y274">
        <v>48.706058243190398</v>
      </c>
      <c r="Z274">
        <v>47.2745515651199</v>
      </c>
      <c r="AA274">
        <v>44.667830652287698</v>
      </c>
      <c r="AB274">
        <v>72.443557739257798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 s="1" t="e">
        <f>VLOOKUP($A274,df3d!$A$1:$R$263,AJ$1,FALSE)</f>
        <v>#N/A</v>
      </c>
      <c r="AK274" s="3" t="e">
        <f>VLOOKUP($A274,df3d!$A$1:$R$263,AK$1,FALSE)</f>
        <v>#N/A</v>
      </c>
      <c r="AL274" s="3" t="e">
        <f>VLOOKUP($A274,df3d!$A$1:$R$263,AL$1,FALSE)</f>
        <v>#N/A</v>
      </c>
      <c r="AM274" s="3" t="e">
        <f>VLOOKUP($A274,df3d!$A$1:$R$263,AM$1,FALSE)</f>
        <v>#N/A</v>
      </c>
      <c r="AN274" s="3" t="e">
        <f>VLOOKUP($A274,df3d!$A$1:$R$263,AN$1,FALSE)</f>
        <v>#N/A</v>
      </c>
      <c r="AO274" s="2" t="e">
        <f>VLOOKUP($A274,df3d!$A$1:$R$263,AO$1,FALSE)</f>
        <v>#N/A</v>
      </c>
      <c r="AP274" s="3" t="e">
        <f>VLOOKUP($A274,df3d!$A$1:$R$263,AP$1,FALSE)</f>
        <v>#N/A</v>
      </c>
      <c r="AQ274" s="3" t="e">
        <f>VLOOKUP($A274,df3d!$A$1:$R$263,AQ$1,FALSE)</f>
        <v>#N/A</v>
      </c>
      <c r="AR274" s="3" t="e">
        <f>VLOOKUP($A274,df3d!$A$1:$R$263,AR$1,FALSE)</f>
        <v>#N/A</v>
      </c>
      <c r="AS274" s="3" t="e">
        <f>VLOOKUP($A274,df3d!$A$1:$R$263,AS$1,FALSE)</f>
        <v>#N/A</v>
      </c>
      <c r="AT274" s="3" t="e">
        <f>VLOOKUP($A274,df3d!$A$1:$R$263,AT$1,FALSE)</f>
        <v>#N/A</v>
      </c>
      <c r="AU274" s="2" t="e">
        <f>VLOOKUP($A274,df3d!$A$1:$R$263,AU$1,FALSE)</f>
        <v>#N/A</v>
      </c>
      <c r="AV274" s="2" t="e">
        <f>VLOOKUP($A274,df3d!$A$1:$R$263,AV$1,FALSE)</f>
        <v>#N/A</v>
      </c>
      <c r="AW274" s="2" t="e">
        <f>VLOOKUP($A274,df3d!$A$1:$R$263,AW$1,FALSE)</f>
        <v>#N/A</v>
      </c>
      <c r="AX274" s="2" t="e">
        <f>VLOOKUP($A274,df3d!$A$1:$R$263,AX$1,FALSE)</f>
        <v>#N/A</v>
      </c>
      <c r="AY274" s="2" t="e">
        <f>VLOOKUP($A274,df3d!$A$1:$R$263,AY$1,FALSE)</f>
        <v>#N/A</v>
      </c>
      <c r="AZ274" s="2" t="e">
        <f>VLOOKUP($A274,df3d!$A$1:$R$263,AZ$1,FALSE)</f>
        <v>#N/A</v>
      </c>
      <c r="BA274" s="2" t="e">
        <f>VLOOKUP($A274,df3d!$A$1:$R$263,BA$1,FALSE)</f>
        <v>#N/A</v>
      </c>
      <c r="BB274" s="4" t="e">
        <f t="shared" si="70"/>
        <v>#N/A</v>
      </c>
      <c r="BC274" s="4" t="e">
        <f t="shared" si="71"/>
        <v>#N/A</v>
      </c>
      <c r="BD274" s="4" t="e">
        <f t="shared" si="72"/>
        <v>#N/A</v>
      </c>
      <c r="BE274" s="4" t="e">
        <f t="shared" si="73"/>
        <v>#N/A</v>
      </c>
      <c r="BF274" s="4" t="e">
        <f t="shared" si="74"/>
        <v>#N/A</v>
      </c>
      <c r="BG274" s="4" t="e">
        <f t="shared" si="75"/>
        <v>#N/A</v>
      </c>
      <c r="BH274" s="4" t="e">
        <f t="shared" si="76"/>
        <v>#N/A</v>
      </c>
      <c r="BI274" s="4" t="e">
        <f t="shared" si="77"/>
        <v>#N/A</v>
      </c>
      <c r="BJ274" s="4" t="e">
        <f t="shared" si="78"/>
        <v>#N/A</v>
      </c>
      <c r="BK274" s="4" t="e">
        <f t="shared" si="79"/>
        <v>#N/A</v>
      </c>
      <c r="BL274" s="4" t="e">
        <f t="shared" si="80"/>
        <v>#N/A</v>
      </c>
      <c r="BM274" s="4" t="e">
        <f t="shared" si="81"/>
        <v>#N/A</v>
      </c>
      <c r="BN274" s="4" t="e">
        <f t="shared" si="82"/>
        <v>#N/A</v>
      </c>
      <c r="BO274" s="4" t="e">
        <f t="shared" si="83"/>
        <v>#N/A</v>
      </c>
      <c r="BP274" s="4" t="e">
        <f t="shared" si="84"/>
        <v>#N/A</v>
      </c>
      <c r="BQ274" s="4" t="e">
        <f t="shared" si="85"/>
        <v>#N/A</v>
      </c>
      <c r="BR274" s="4" t="e">
        <f t="shared" si="86"/>
        <v>#N/A</v>
      </c>
    </row>
    <row r="275" spans="1:70" x14ac:dyDescent="0.25">
      <c r="A275" s="1">
        <v>43720</v>
      </c>
      <c r="B275">
        <v>55.2922357511558</v>
      </c>
      <c r="C275">
        <v>55.690692827309</v>
      </c>
      <c r="D275">
        <v>54.815069065693798</v>
      </c>
      <c r="E275">
        <v>54.871639251708899</v>
      </c>
      <c r="F275">
        <v>128906800</v>
      </c>
      <c r="G275">
        <v>52.960519102333599</v>
      </c>
      <c r="H275">
        <v>51.591296336554102</v>
      </c>
      <c r="I275">
        <v>50.715278984685497</v>
      </c>
      <c r="J275">
        <v>47.981958583642999</v>
      </c>
      <c r="K275">
        <v>57.869915008544901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55.2922357511558</v>
      </c>
      <c r="T275">
        <v>55.690692827309</v>
      </c>
      <c r="U275">
        <v>53.378651856177797</v>
      </c>
      <c r="V275">
        <v>54.087028503417898</v>
      </c>
      <c r="W275">
        <v>372592400</v>
      </c>
      <c r="X275">
        <v>52.273705515505398</v>
      </c>
      <c r="Y275">
        <v>48.706058243190398</v>
      </c>
      <c r="Z275">
        <v>46.985415320278499</v>
      </c>
      <c r="AA275">
        <v>44.411090422247</v>
      </c>
      <c r="AB275">
        <v>74.096443176269503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 s="1">
        <f>VLOOKUP($A275,df3d!$A$1:$R$263,AJ$1,FALSE)</f>
        <v>43720</v>
      </c>
      <c r="AK275" s="3">
        <f>VLOOKUP($A275,df3d!$A$1:$R$263,AK$1,FALSE)</f>
        <v>55.2922357511558</v>
      </c>
      <c r="AL275" s="3">
        <f>VLOOKUP($A275,df3d!$A$1:$R$263,AL$1,FALSE)</f>
        <v>55.690692827309</v>
      </c>
      <c r="AM275" s="3">
        <f>VLOOKUP($A275,df3d!$A$1:$R$263,AM$1,FALSE)</f>
        <v>53.378651856177797</v>
      </c>
      <c r="AN275" s="3">
        <f>VLOOKUP($A275,df3d!$A$1:$R$263,AN$1,FALSE)</f>
        <v>54.087028503417898</v>
      </c>
      <c r="AO275" s="2">
        <f>VLOOKUP($A275,df3d!$A$1:$R$263,AO$1,FALSE)</f>
        <v>372592400</v>
      </c>
      <c r="AP275" s="3">
        <f>VLOOKUP($A275,df3d!$A$1:$R$263,AP$1,FALSE)</f>
        <v>52.337003453385499</v>
      </c>
      <c r="AQ275" s="3">
        <f>VLOOKUP($A275,df3d!$A$1:$R$263,AQ$1,FALSE)</f>
        <v>48.706058243190398</v>
      </c>
      <c r="AR275" s="3">
        <f>VLOOKUP($A275,df3d!$A$1:$R$263,AR$1,FALSE)</f>
        <v>47.043999557017301</v>
      </c>
      <c r="AS275" s="3">
        <f>VLOOKUP($A275,df3d!$A$1:$R$263,AS$1,FALSE)</f>
        <v>44.1846315456838</v>
      </c>
      <c r="AT275" s="3">
        <f>VLOOKUP($A275,df3d!$A$1:$R$263,AT$1,FALSE)</f>
        <v>71.918083190917898</v>
      </c>
      <c r="AU275" s="2">
        <f>VLOOKUP($A275,df3d!$A$1:$R$263,AU$1,FALSE)</f>
        <v>1</v>
      </c>
      <c r="AV275" s="2">
        <f>VLOOKUP($A275,df3d!$A$1:$R$263,AV$1,FALSE)</f>
        <v>1</v>
      </c>
      <c r="AW275" s="2">
        <f>VLOOKUP($A275,df3d!$A$1:$R$263,AW$1,FALSE)</f>
        <v>1</v>
      </c>
      <c r="AX275" s="2">
        <f>VLOOKUP($A275,df3d!$A$1:$R$263,AX$1,FALSE)</f>
        <v>1</v>
      </c>
      <c r="AY275" s="2">
        <f>VLOOKUP($A275,df3d!$A$1:$R$263,AY$1,FALSE)</f>
        <v>1</v>
      </c>
      <c r="AZ275" s="2">
        <f>VLOOKUP($A275,df3d!$A$1:$R$263,AZ$1,FALSE)</f>
        <v>1</v>
      </c>
      <c r="BA275" s="2">
        <f>VLOOKUP($A275,df3d!$A$1:$R$263,BA$1,FALSE)</f>
        <v>1</v>
      </c>
      <c r="BB275" s="4">
        <f t="shared" si="70"/>
        <v>0</v>
      </c>
      <c r="BC275" s="4">
        <f t="shared" si="71"/>
        <v>0</v>
      </c>
      <c r="BD275" s="4">
        <f t="shared" si="72"/>
        <v>0</v>
      </c>
      <c r="BE275" s="4">
        <f t="shared" si="73"/>
        <v>0</v>
      </c>
      <c r="BF275" s="4">
        <f t="shared" si="74"/>
        <v>0</v>
      </c>
      <c r="BG275" s="4">
        <f t="shared" si="75"/>
        <v>1.2108944115569859E-3</v>
      </c>
      <c r="BH275" s="4">
        <f t="shared" si="76"/>
        <v>0</v>
      </c>
      <c r="BI275" s="4">
        <f t="shared" si="77"/>
        <v>1.246860038151415E-3</v>
      </c>
      <c r="BJ275" s="4">
        <f t="shared" si="78"/>
        <v>-5.0991514599190981E-3</v>
      </c>
      <c r="BK275" s="4">
        <f t="shared" si="79"/>
        <v>-2.9398981813060329E-2</v>
      </c>
      <c r="BL275" s="4">
        <f t="shared" si="80"/>
        <v>0</v>
      </c>
      <c r="BM275" s="4">
        <f t="shared" si="81"/>
        <v>0</v>
      </c>
      <c r="BN275" s="4">
        <f t="shared" si="82"/>
        <v>0</v>
      </c>
      <c r="BO275" s="4">
        <f t="shared" si="83"/>
        <v>0</v>
      </c>
      <c r="BP275" s="4">
        <f t="shared" si="84"/>
        <v>0</v>
      </c>
      <c r="BQ275" s="4">
        <f t="shared" si="85"/>
        <v>0</v>
      </c>
      <c r="BR275" s="4">
        <f t="shared" si="86"/>
        <v>0</v>
      </c>
    </row>
    <row r="276" spans="1:70" x14ac:dyDescent="0.25">
      <c r="A276" s="1">
        <v>43721</v>
      </c>
      <c r="B276">
        <v>54.111617257254402</v>
      </c>
      <c r="C276">
        <v>54.305925504231801</v>
      </c>
      <c r="D276">
        <v>53.378651856177797</v>
      </c>
      <c r="E276">
        <v>53.804164886474602</v>
      </c>
      <c r="F276">
        <v>159053200</v>
      </c>
      <c r="G276">
        <v>52.960519102333599</v>
      </c>
      <c r="H276">
        <v>52.273705515505398</v>
      </c>
      <c r="I276">
        <v>50.715278984685497</v>
      </c>
      <c r="J276">
        <v>47.981958583642999</v>
      </c>
      <c r="K276">
        <v>58.147865295410099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54.111617257254402</v>
      </c>
      <c r="T276">
        <v>54.313316202021802</v>
      </c>
      <c r="U276">
        <v>53.378651856177797</v>
      </c>
      <c r="V276">
        <v>54.283798217773402</v>
      </c>
      <c r="W276">
        <v>316960400</v>
      </c>
      <c r="X276">
        <v>52.337003453385499</v>
      </c>
      <c r="Y276">
        <v>48.706058243190398</v>
      </c>
      <c r="Z276">
        <v>46.985415320278499</v>
      </c>
      <c r="AA276">
        <v>44.411090422247</v>
      </c>
      <c r="AB276">
        <v>73.376083374023395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 s="1" t="e">
        <f>VLOOKUP($A276,df3d!$A$1:$R$263,AJ$1,FALSE)</f>
        <v>#N/A</v>
      </c>
      <c r="AK276" s="3" t="e">
        <f>VLOOKUP($A276,df3d!$A$1:$R$263,AK$1,FALSE)</f>
        <v>#N/A</v>
      </c>
      <c r="AL276" s="3" t="e">
        <f>VLOOKUP($A276,df3d!$A$1:$R$263,AL$1,FALSE)</f>
        <v>#N/A</v>
      </c>
      <c r="AM276" s="3" t="e">
        <f>VLOOKUP($A276,df3d!$A$1:$R$263,AM$1,FALSE)</f>
        <v>#N/A</v>
      </c>
      <c r="AN276" s="3" t="e">
        <f>VLOOKUP($A276,df3d!$A$1:$R$263,AN$1,FALSE)</f>
        <v>#N/A</v>
      </c>
      <c r="AO276" s="2" t="e">
        <f>VLOOKUP($A276,df3d!$A$1:$R$263,AO$1,FALSE)</f>
        <v>#N/A</v>
      </c>
      <c r="AP276" s="3" t="e">
        <f>VLOOKUP($A276,df3d!$A$1:$R$263,AP$1,FALSE)</f>
        <v>#N/A</v>
      </c>
      <c r="AQ276" s="3" t="e">
        <f>VLOOKUP($A276,df3d!$A$1:$R$263,AQ$1,FALSE)</f>
        <v>#N/A</v>
      </c>
      <c r="AR276" s="3" t="e">
        <f>VLOOKUP($A276,df3d!$A$1:$R$263,AR$1,FALSE)</f>
        <v>#N/A</v>
      </c>
      <c r="AS276" s="3" t="e">
        <f>VLOOKUP($A276,df3d!$A$1:$R$263,AS$1,FALSE)</f>
        <v>#N/A</v>
      </c>
      <c r="AT276" s="3" t="e">
        <f>VLOOKUP($A276,df3d!$A$1:$R$263,AT$1,FALSE)</f>
        <v>#N/A</v>
      </c>
      <c r="AU276" s="2" t="e">
        <f>VLOOKUP($A276,df3d!$A$1:$R$263,AU$1,FALSE)</f>
        <v>#N/A</v>
      </c>
      <c r="AV276" s="2" t="e">
        <f>VLOOKUP($A276,df3d!$A$1:$R$263,AV$1,FALSE)</f>
        <v>#N/A</v>
      </c>
      <c r="AW276" s="2" t="e">
        <f>VLOOKUP($A276,df3d!$A$1:$R$263,AW$1,FALSE)</f>
        <v>#N/A</v>
      </c>
      <c r="AX276" s="2" t="e">
        <f>VLOOKUP($A276,df3d!$A$1:$R$263,AX$1,FALSE)</f>
        <v>#N/A</v>
      </c>
      <c r="AY276" s="2" t="e">
        <f>VLOOKUP($A276,df3d!$A$1:$R$263,AY$1,FALSE)</f>
        <v>#N/A</v>
      </c>
      <c r="AZ276" s="2" t="e">
        <f>VLOOKUP($A276,df3d!$A$1:$R$263,AZ$1,FALSE)</f>
        <v>#N/A</v>
      </c>
      <c r="BA276" s="2" t="e">
        <f>VLOOKUP($A276,df3d!$A$1:$R$263,BA$1,FALSE)</f>
        <v>#N/A</v>
      </c>
      <c r="BB276" s="4" t="e">
        <f t="shared" si="70"/>
        <v>#N/A</v>
      </c>
      <c r="BC276" s="4" t="e">
        <f t="shared" si="71"/>
        <v>#N/A</v>
      </c>
      <c r="BD276" s="4" t="e">
        <f t="shared" si="72"/>
        <v>#N/A</v>
      </c>
      <c r="BE276" s="4" t="e">
        <f t="shared" si="73"/>
        <v>#N/A</v>
      </c>
      <c r="BF276" s="4" t="e">
        <f t="shared" si="74"/>
        <v>#N/A</v>
      </c>
      <c r="BG276" s="4" t="e">
        <f t="shared" si="75"/>
        <v>#N/A</v>
      </c>
      <c r="BH276" s="4" t="e">
        <f t="shared" si="76"/>
        <v>#N/A</v>
      </c>
      <c r="BI276" s="4" t="e">
        <f t="shared" si="77"/>
        <v>#N/A</v>
      </c>
      <c r="BJ276" s="4" t="e">
        <f t="shared" si="78"/>
        <v>#N/A</v>
      </c>
      <c r="BK276" s="4" t="e">
        <f t="shared" si="79"/>
        <v>#N/A</v>
      </c>
      <c r="BL276" s="4" t="e">
        <f t="shared" si="80"/>
        <v>#N/A</v>
      </c>
      <c r="BM276" s="4" t="e">
        <f t="shared" si="81"/>
        <v>#N/A</v>
      </c>
      <c r="BN276" s="4" t="e">
        <f t="shared" si="82"/>
        <v>#N/A</v>
      </c>
      <c r="BO276" s="4" t="e">
        <f t="shared" si="83"/>
        <v>#N/A</v>
      </c>
      <c r="BP276" s="4" t="e">
        <f t="shared" si="84"/>
        <v>#N/A</v>
      </c>
      <c r="BQ276" s="4" t="e">
        <f t="shared" si="85"/>
        <v>#N/A</v>
      </c>
      <c r="BR276" s="4" t="e">
        <f t="shared" si="86"/>
        <v>#N/A</v>
      </c>
    </row>
    <row r="277" spans="1:70" x14ac:dyDescent="0.25">
      <c r="A277" s="1">
        <v>43724</v>
      </c>
      <c r="B277">
        <v>53.553291549921902</v>
      </c>
      <c r="C277">
        <v>54.143602451207499</v>
      </c>
      <c r="D277">
        <v>53.511478470956497</v>
      </c>
      <c r="E277">
        <v>54.087028503417898</v>
      </c>
      <c r="F277">
        <v>84632400</v>
      </c>
      <c r="G277">
        <v>53.341759645543597</v>
      </c>
      <c r="H277">
        <v>52.337003453385499</v>
      </c>
      <c r="I277">
        <v>50.715278984685497</v>
      </c>
      <c r="J277">
        <v>47.981958583642999</v>
      </c>
      <c r="K277">
        <v>59.156303405761697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53.553291549921902</v>
      </c>
      <c r="T277">
        <v>54.812608004351603</v>
      </c>
      <c r="U277">
        <v>53.511478470956497</v>
      </c>
      <c r="V277">
        <v>54.792930603027301</v>
      </c>
      <c r="W277">
        <v>259267200</v>
      </c>
      <c r="X277">
        <v>52.337003453385499</v>
      </c>
      <c r="Y277">
        <v>48.706058243190398</v>
      </c>
      <c r="Z277">
        <v>47.036065189302199</v>
      </c>
      <c r="AA277">
        <v>44.411090422247</v>
      </c>
      <c r="AB277">
        <v>73.960769653320298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 s="1" t="e">
        <f>VLOOKUP($A277,df3d!$A$1:$R$263,AJ$1,FALSE)</f>
        <v>#N/A</v>
      </c>
      <c r="AK277" s="3" t="e">
        <f>VLOOKUP($A277,df3d!$A$1:$R$263,AK$1,FALSE)</f>
        <v>#N/A</v>
      </c>
      <c r="AL277" s="3" t="e">
        <f>VLOOKUP($A277,df3d!$A$1:$R$263,AL$1,FALSE)</f>
        <v>#N/A</v>
      </c>
      <c r="AM277" s="3" t="e">
        <f>VLOOKUP($A277,df3d!$A$1:$R$263,AM$1,FALSE)</f>
        <v>#N/A</v>
      </c>
      <c r="AN277" s="3" t="e">
        <f>VLOOKUP($A277,df3d!$A$1:$R$263,AN$1,FALSE)</f>
        <v>#N/A</v>
      </c>
      <c r="AO277" s="2" t="e">
        <f>VLOOKUP($A277,df3d!$A$1:$R$263,AO$1,FALSE)</f>
        <v>#N/A</v>
      </c>
      <c r="AP277" s="3" t="e">
        <f>VLOOKUP($A277,df3d!$A$1:$R$263,AP$1,FALSE)</f>
        <v>#N/A</v>
      </c>
      <c r="AQ277" s="3" t="e">
        <f>VLOOKUP($A277,df3d!$A$1:$R$263,AQ$1,FALSE)</f>
        <v>#N/A</v>
      </c>
      <c r="AR277" s="3" t="e">
        <f>VLOOKUP($A277,df3d!$A$1:$R$263,AR$1,FALSE)</f>
        <v>#N/A</v>
      </c>
      <c r="AS277" s="3" t="e">
        <f>VLOOKUP($A277,df3d!$A$1:$R$263,AS$1,FALSE)</f>
        <v>#N/A</v>
      </c>
      <c r="AT277" s="3" t="e">
        <f>VLOOKUP($A277,df3d!$A$1:$R$263,AT$1,FALSE)</f>
        <v>#N/A</v>
      </c>
      <c r="AU277" s="2" t="e">
        <f>VLOOKUP($A277,df3d!$A$1:$R$263,AU$1,FALSE)</f>
        <v>#N/A</v>
      </c>
      <c r="AV277" s="2" t="e">
        <f>VLOOKUP($A277,df3d!$A$1:$R$263,AV$1,FALSE)</f>
        <v>#N/A</v>
      </c>
      <c r="AW277" s="2" t="e">
        <f>VLOOKUP($A277,df3d!$A$1:$R$263,AW$1,FALSE)</f>
        <v>#N/A</v>
      </c>
      <c r="AX277" s="2" t="e">
        <f>VLOOKUP($A277,df3d!$A$1:$R$263,AX$1,FALSE)</f>
        <v>#N/A</v>
      </c>
      <c r="AY277" s="2" t="e">
        <f>VLOOKUP($A277,df3d!$A$1:$R$263,AY$1,FALSE)</f>
        <v>#N/A</v>
      </c>
      <c r="AZ277" s="2" t="e">
        <f>VLOOKUP($A277,df3d!$A$1:$R$263,AZ$1,FALSE)</f>
        <v>#N/A</v>
      </c>
      <c r="BA277" s="2" t="e">
        <f>VLOOKUP($A277,df3d!$A$1:$R$263,BA$1,FALSE)</f>
        <v>#N/A</v>
      </c>
      <c r="BB277" s="4" t="e">
        <f t="shared" si="70"/>
        <v>#N/A</v>
      </c>
      <c r="BC277" s="4" t="e">
        <f t="shared" si="71"/>
        <v>#N/A</v>
      </c>
      <c r="BD277" s="4" t="e">
        <f t="shared" si="72"/>
        <v>#N/A</v>
      </c>
      <c r="BE277" s="4" t="e">
        <f t="shared" si="73"/>
        <v>#N/A</v>
      </c>
      <c r="BF277" s="4" t="e">
        <f t="shared" si="74"/>
        <v>#N/A</v>
      </c>
      <c r="BG277" s="4" t="e">
        <f t="shared" si="75"/>
        <v>#N/A</v>
      </c>
      <c r="BH277" s="4" t="e">
        <f t="shared" si="76"/>
        <v>#N/A</v>
      </c>
      <c r="BI277" s="4" t="e">
        <f t="shared" si="77"/>
        <v>#N/A</v>
      </c>
      <c r="BJ277" s="4" t="e">
        <f t="shared" si="78"/>
        <v>#N/A</v>
      </c>
      <c r="BK277" s="4" t="e">
        <f t="shared" si="79"/>
        <v>#N/A</v>
      </c>
      <c r="BL277" s="4" t="e">
        <f t="shared" si="80"/>
        <v>#N/A</v>
      </c>
      <c r="BM277" s="4" t="e">
        <f t="shared" si="81"/>
        <v>#N/A</v>
      </c>
      <c r="BN277" s="4" t="e">
        <f t="shared" si="82"/>
        <v>#N/A</v>
      </c>
      <c r="BO277" s="4" t="e">
        <f t="shared" si="83"/>
        <v>#N/A</v>
      </c>
      <c r="BP277" s="4" t="e">
        <f t="shared" si="84"/>
        <v>#N/A</v>
      </c>
      <c r="BQ277" s="4" t="e">
        <f t="shared" si="85"/>
        <v>#N/A</v>
      </c>
      <c r="BR277" s="4" t="e">
        <f t="shared" si="86"/>
        <v>#N/A</v>
      </c>
    </row>
    <row r="278" spans="1:70" x14ac:dyDescent="0.25">
      <c r="A278" s="1">
        <v>43725</v>
      </c>
      <c r="B278">
        <v>54.101788788134101</v>
      </c>
      <c r="C278">
        <v>54.313316202021802</v>
      </c>
      <c r="D278">
        <v>53.895177910720101</v>
      </c>
      <c r="E278">
        <v>54.283798217773402</v>
      </c>
      <c r="F278">
        <v>73274800</v>
      </c>
      <c r="G278">
        <v>53.802939406106297</v>
      </c>
      <c r="H278">
        <v>52.337003453385499</v>
      </c>
      <c r="I278">
        <v>50.715278984685497</v>
      </c>
      <c r="J278">
        <v>47.981958583642999</v>
      </c>
      <c r="K278">
        <v>59.021022796630803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54.101788788134101</v>
      </c>
      <c r="T278">
        <v>55.036438180174699</v>
      </c>
      <c r="U278">
        <v>53.895177910720101</v>
      </c>
      <c r="V278">
        <v>54.347747802734297</v>
      </c>
      <c r="W278">
        <v>262877200</v>
      </c>
      <c r="X278">
        <v>52.400953690527103</v>
      </c>
      <c r="Y278">
        <v>48.706058243190398</v>
      </c>
      <c r="Z278">
        <v>47.043999557017301</v>
      </c>
      <c r="AA278">
        <v>44.411090422247</v>
      </c>
      <c r="AB278">
        <v>73.612930297851506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 s="1">
        <f>VLOOKUP($A278,df3d!$A$1:$R$263,AJ$1,FALSE)</f>
        <v>43725</v>
      </c>
      <c r="AK278" s="3">
        <f>VLOOKUP($A278,df3d!$A$1:$R$263,AK$1,FALSE)</f>
        <v>54.101788788134101</v>
      </c>
      <c r="AL278" s="3">
        <f>VLOOKUP($A278,df3d!$A$1:$R$263,AL$1,FALSE)</f>
        <v>55.036438180174699</v>
      </c>
      <c r="AM278" s="3">
        <f>VLOOKUP($A278,df3d!$A$1:$R$263,AM$1,FALSE)</f>
        <v>53.895177910720101</v>
      </c>
      <c r="AN278" s="3">
        <f>VLOOKUP($A278,df3d!$A$1:$R$263,AN$1,FALSE)</f>
        <v>54.347747802734297</v>
      </c>
      <c r="AO278" s="2">
        <f>VLOOKUP($A278,df3d!$A$1:$R$263,AO$1,FALSE)</f>
        <v>262877200</v>
      </c>
      <c r="AP278" s="3">
        <f>VLOOKUP($A278,df3d!$A$1:$R$263,AP$1,FALSE)</f>
        <v>52.400953690527103</v>
      </c>
      <c r="AQ278" s="3">
        <f>VLOOKUP($A278,df3d!$A$1:$R$263,AQ$1,FALSE)</f>
        <v>49.226744403580803</v>
      </c>
      <c r="AR278" s="3">
        <f>VLOOKUP($A278,df3d!$A$1:$R$263,AR$1,FALSE)</f>
        <v>47.050711487038797</v>
      </c>
      <c r="AS278" s="3">
        <f>VLOOKUP($A278,df3d!$A$1:$R$263,AS$1,FALSE)</f>
        <v>44.1846315456838</v>
      </c>
      <c r="AT278" s="3">
        <f>VLOOKUP($A278,df3d!$A$1:$R$263,AT$1,FALSE)</f>
        <v>74.096443176269503</v>
      </c>
      <c r="AU278" s="2">
        <f>VLOOKUP($A278,df3d!$A$1:$R$263,AU$1,FALSE)</f>
        <v>1</v>
      </c>
      <c r="AV278" s="2">
        <f>VLOOKUP($A278,df3d!$A$1:$R$263,AV$1,FALSE)</f>
        <v>1</v>
      </c>
      <c r="AW278" s="2">
        <f>VLOOKUP($A278,df3d!$A$1:$R$263,AW$1,FALSE)</f>
        <v>1</v>
      </c>
      <c r="AX278" s="2">
        <f>VLOOKUP($A278,df3d!$A$1:$R$263,AX$1,FALSE)</f>
        <v>1</v>
      </c>
      <c r="AY278" s="2">
        <f>VLOOKUP($A278,df3d!$A$1:$R$263,AY$1,FALSE)</f>
        <v>1</v>
      </c>
      <c r="AZ278" s="2">
        <f>VLOOKUP($A278,df3d!$A$1:$R$263,AZ$1,FALSE)</f>
        <v>1</v>
      </c>
      <c r="BA278" s="2">
        <f>VLOOKUP($A278,df3d!$A$1:$R$263,BA$1,FALSE)</f>
        <v>1</v>
      </c>
      <c r="BB278" s="4">
        <f t="shared" si="70"/>
        <v>0</v>
      </c>
      <c r="BC278" s="4">
        <f t="shared" si="71"/>
        <v>0</v>
      </c>
      <c r="BD278" s="4">
        <f t="shared" si="72"/>
        <v>0</v>
      </c>
      <c r="BE278" s="4">
        <f t="shared" si="73"/>
        <v>0</v>
      </c>
      <c r="BF278" s="4">
        <f t="shared" si="74"/>
        <v>0</v>
      </c>
      <c r="BG278" s="4">
        <f t="shared" si="75"/>
        <v>0</v>
      </c>
      <c r="BH278" s="4">
        <f t="shared" si="76"/>
        <v>1.0690377730643019E-2</v>
      </c>
      <c r="BI278" s="4">
        <f t="shared" si="77"/>
        <v>1.4267345643859743E-4</v>
      </c>
      <c r="BJ278" s="4">
        <f t="shared" si="78"/>
        <v>-5.0991514599190981E-3</v>
      </c>
      <c r="BK278" s="4">
        <f t="shared" si="79"/>
        <v>6.5683145129750275E-3</v>
      </c>
      <c r="BL278" s="4">
        <f t="shared" si="80"/>
        <v>0</v>
      </c>
      <c r="BM278" s="4">
        <f t="shared" si="81"/>
        <v>0</v>
      </c>
      <c r="BN278" s="4">
        <f t="shared" si="82"/>
        <v>0</v>
      </c>
      <c r="BO278" s="4">
        <f t="shared" si="83"/>
        <v>0</v>
      </c>
      <c r="BP278" s="4">
        <f t="shared" si="84"/>
        <v>0</v>
      </c>
      <c r="BQ278" s="4">
        <f t="shared" si="85"/>
        <v>0</v>
      </c>
      <c r="BR278" s="4">
        <f t="shared" si="86"/>
        <v>0</v>
      </c>
    </row>
    <row r="279" spans="1:70" x14ac:dyDescent="0.25">
      <c r="A279" s="1">
        <v>43726</v>
      </c>
      <c r="B279">
        <v>54.372334125015698</v>
      </c>
      <c r="C279">
        <v>54.812608004351603</v>
      </c>
      <c r="D279">
        <v>53.973877069169198</v>
      </c>
      <c r="E279">
        <v>54.792930603027301</v>
      </c>
      <c r="F279">
        <v>101360000</v>
      </c>
      <c r="G279">
        <v>53.802939406106297</v>
      </c>
      <c r="H279">
        <v>52.400953690527103</v>
      </c>
      <c r="I279">
        <v>50.510678337178803</v>
      </c>
      <c r="J279">
        <v>47.981958583642999</v>
      </c>
      <c r="K279">
        <v>59.813022613525298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54.372334125015698</v>
      </c>
      <c r="T279">
        <v>55.036438180174699</v>
      </c>
      <c r="U279">
        <v>53.489338758352503</v>
      </c>
      <c r="V279">
        <v>53.553287506103501</v>
      </c>
      <c r="W279">
        <v>411254800</v>
      </c>
      <c r="X279">
        <v>52.400953690527103</v>
      </c>
      <c r="Y279">
        <v>48.706058243190398</v>
      </c>
      <c r="Z279">
        <v>47.043999557017301</v>
      </c>
      <c r="AA279">
        <v>44.411090422247</v>
      </c>
      <c r="AB279">
        <v>74.797080993652301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 s="1" t="e">
        <f>VLOOKUP($A279,df3d!$A$1:$R$263,AJ$1,FALSE)</f>
        <v>#N/A</v>
      </c>
      <c r="AK279" s="3" t="e">
        <f>VLOOKUP($A279,df3d!$A$1:$R$263,AK$1,FALSE)</f>
        <v>#N/A</v>
      </c>
      <c r="AL279" s="3" t="e">
        <f>VLOOKUP($A279,df3d!$A$1:$R$263,AL$1,FALSE)</f>
        <v>#N/A</v>
      </c>
      <c r="AM279" s="3" t="e">
        <f>VLOOKUP($A279,df3d!$A$1:$R$263,AM$1,FALSE)</f>
        <v>#N/A</v>
      </c>
      <c r="AN279" s="3" t="e">
        <f>VLOOKUP($A279,df3d!$A$1:$R$263,AN$1,FALSE)</f>
        <v>#N/A</v>
      </c>
      <c r="AO279" s="2" t="e">
        <f>VLOOKUP($A279,df3d!$A$1:$R$263,AO$1,FALSE)</f>
        <v>#N/A</v>
      </c>
      <c r="AP279" s="3" t="e">
        <f>VLOOKUP($A279,df3d!$A$1:$R$263,AP$1,FALSE)</f>
        <v>#N/A</v>
      </c>
      <c r="AQ279" s="3" t="e">
        <f>VLOOKUP($A279,df3d!$A$1:$R$263,AQ$1,FALSE)</f>
        <v>#N/A</v>
      </c>
      <c r="AR279" s="3" t="e">
        <f>VLOOKUP($A279,df3d!$A$1:$R$263,AR$1,FALSE)</f>
        <v>#N/A</v>
      </c>
      <c r="AS279" s="3" t="e">
        <f>VLOOKUP($A279,df3d!$A$1:$R$263,AS$1,FALSE)</f>
        <v>#N/A</v>
      </c>
      <c r="AT279" s="3" t="e">
        <f>VLOOKUP($A279,df3d!$A$1:$R$263,AT$1,FALSE)</f>
        <v>#N/A</v>
      </c>
      <c r="AU279" s="2" t="e">
        <f>VLOOKUP($A279,df3d!$A$1:$R$263,AU$1,FALSE)</f>
        <v>#N/A</v>
      </c>
      <c r="AV279" s="2" t="e">
        <f>VLOOKUP($A279,df3d!$A$1:$R$263,AV$1,FALSE)</f>
        <v>#N/A</v>
      </c>
      <c r="AW279" s="2" t="e">
        <f>VLOOKUP($A279,df3d!$A$1:$R$263,AW$1,FALSE)</f>
        <v>#N/A</v>
      </c>
      <c r="AX279" s="2" t="e">
        <f>VLOOKUP($A279,df3d!$A$1:$R$263,AX$1,FALSE)</f>
        <v>#N/A</v>
      </c>
      <c r="AY279" s="2" t="e">
        <f>VLOOKUP($A279,df3d!$A$1:$R$263,AY$1,FALSE)</f>
        <v>#N/A</v>
      </c>
      <c r="AZ279" s="2" t="e">
        <f>VLOOKUP($A279,df3d!$A$1:$R$263,AZ$1,FALSE)</f>
        <v>#N/A</v>
      </c>
      <c r="BA279" s="2" t="e">
        <f>VLOOKUP($A279,df3d!$A$1:$R$263,BA$1,FALSE)</f>
        <v>#N/A</v>
      </c>
      <c r="BB279" s="4" t="e">
        <f t="shared" si="70"/>
        <v>#N/A</v>
      </c>
      <c r="BC279" s="4" t="e">
        <f t="shared" si="71"/>
        <v>#N/A</v>
      </c>
      <c r="BD279" s="4" t="e">
        <f t="shared" si="72"/>
        <v>#N/A</v>
      </c>
      <c r="BE279" s="4" t="e">
        <f t="shared" si="73"/>
        <v>#N/A</v>
      </c>
      <c r="BF279" s="4" t="e">
        <f t="shared" si="74"/>
        <v>#N/A</v>
      </c>
      <c r="BG279" s="4" t="e">
        <f t="shared" si="75"/>
        <v>#N/A</v>
      </c>
      <c r="BH279" s="4" t="e">
        <f t="shared" si="76"/>
        <v>#N/A</v>
      </c>
      <c r="BI279" s="4" t="e">
        <f t="shared" si="77"/>
        <v>#N/A</v>
      </c>
      <c r="BJ279" s="4" t="e">
        <f t="shared" si="78"/>
        <v>#N/A</v>
      </c>
      <c r="BK279" s="4" t="e">
        <f t="shared" si="79"/>
        <v>#N/A</v>
      </c>
      <c r="BL279" s="4" t="e">
        <f t="shared" si="80"/>
        <v>#N/A</v>
      </c>
      <c r="BM279" s="4" t="e">
        <f t="shared" si="81"/>
        <v>#N/A</v>
      </c>
      <c r="BN279" s="4" t="e">
        <f t="shared" si="82"/>
        <v>#N/A</v>
      </c>
      <c r="BO279" s="4" t="e">
        <f t="shared" si="83"/>
        <v>#N/A</v>
      </c>
      <c r="BP279" s="4" t="e">
        <f t="shared" si="84"/>
        <v>#N/A</v>
      </c>
      <c r="BQ279" s="4" t="e">
        <f t="shared" si="85"/>
        <v>#N/A</v>
      </c>
      <c r="BR279" s="4" t="e">
        <f t="shared" si="86"/>
        <v>#N/A</v>
      </c>
    </row>
    <row r="280" spans="1:70" x14ac:dyDescent="0.25">
      <c r="A280" s="1">
        <v>43727</v>
      </c>
      <c r="B280">
        <v>54.606004817733897</v>
      </c>
      <c r="C280">
        <v>55.036438180174699</v>
      </c>
      <c r="D280">
        <v>54.202627416769801</v>
      </c>
      <c r="E280">
        <v>54.347747802734297</v>
      </c>
      <c r="F280">
        <v>88242400</v>
      </c>
      <c r="G280">
        <v>53.802939406106297</v>
      </c>
      <c r="H280">
        <v>52.400953690527103</v>
      </c>
      <c r="I280">
        <v>50.199246925975601</v>
      </c>
      <c r="J280">
        <v>47.981958583642999</v>
      </c>
      <c r="K280">
        <v>59.911403656005803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54.606004817733897</v>
      </c>
      <c r="T280">
        <v>55.036438180174699</v>
      </c>
      <c r="U280">
        <v>53.489338758352503</v>
      </c>
      <c r="V280">
        <v>53.796787261962798</v>
      </c>
      <c r="W280">
        <v>386556800</v>
      </c>
      <c r="X280">
        <v>52.400953690527103</v>
      </c>
      <c r="Y280">
        <v>49.226744403580803</v>
      </c>
      <c r="Z280">
        <v>47.043999557017301</v>
      </c>
      <c r="AA280">
        <v>44.411090422247</v>
      </c>
      <c r="AB280">
        <v>76.385833740234304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 s="1" t="e">
        <f>VLOOKUP($A280,df3d!$A$1:$R$263,AJ$1,FALSE)</f>
        <v>#N/A</v>
      </c>
      <c r="AK280" s="3" t="e">
        <f>VLOOKUP($A280,df3d!$A$1:$R$263,AK$1,FALSE)</f>
        <v>#N/A</v>
      </c>
      <c r="AL280" s="3" t="e">
        <f>VLOOKUP($A280,df3d!$A$1:$R$263,AL$1,FALSE)</f>
        <v>#N/A</v>
      </c>
      <c r="AM280" s="3" t="e">
        <f>VLOOKUP($A280,df3d!$A$1:$R$263,AM$1,FALSE)</f>
        <v>#N/A</v>
      </c>
      <c r="AN280" s="3" t="e">
        <f>VLOOKUP($A280,df3d!$A$1:$R$263,AN$1,FALSE)</f>
        <v>#N/A</v>
      </c>
      <c r="AO280" s="2" t="e">
        <f>VLOOKUP($A280,df3d!$A$1:$R$263,AO$1,FALSE)</f>
        <v>#N/A</v>
      </c>
      <c r="AP280" s="3" t="e">
        <f>VLOOKUP($A280,df3d!$A$1:$R$263,AP$1,FALSE)</f>
        <v>#N/A</v>
      </c>
      <c r="AQ280" s="3" t="e">
        <f>VLOOKUP($A280,df3d!$A$1:$R$263,AQ$1,FALSE)</f>
        <v>#N/A</v>
      </c>
      <c r="AR280" s="3" t="e">
        <f>VLOOKUP($A280,df3d!$A$1:$R$263,AR$1,FALSE)</f>
        <v>#N/A</v>
      </c>
      <c r="AS280" s="3" t="e">
        <f>VLOOKUP($A280,df3d!$A$1:$R$263,AS$1,FALSE)</f>
        <v>#N/A</v>
      </c>
      <c r="AT280" s="3" t="e">
        <f>VLOOKUP($A280,df3d!$A$1:$R$263,AT$1,FALSE)</f>
        <v>#N/A</v>
      </c>
      <c r="AU280" s="2" t="e">
        <f>VLOOKUP($A280,df3d!$A$1:$R$263,AU$1,FALSE)</f>
        <v>#N/A</v>
      </c>
      <c r="AV280" s="2" t="e">
        <f>VLOOKUP($A280,df3d!$A$1:$R$263,AV$1,FALSE)</f>
        <v>#N/A</v>
      </c>
      <c r="AW280" s="2" t="e">
        <f>VLOOKUP($A280,df3d!$A$1:$R$263,AW$1,FALSE)</f>
        <v>#N/A</v>
      </c>
      <c r="AX280" s="2" t="e">
        <f>VLOOKUP($A280,df3d!$A$1:$R$263,AX$1,FALSE)</f>
        <v>#N/A</v>
      </c>
      <c r="AY280" s="2" t="e">
        <f>VLOOKUP($A280,df3d!$A$1:$R$263,AY$1,FALSE)</f>
        <v>#N/A</v>
      </c>
      <c r="AZ280" s="2" t="e">
        <f>VLOOKUP($A280,df3d!$A$1:$R$263,AZ$1,FALSE)</f>
        <v>#N/A</v>
      </c>
      <c r="BA280" s="2" t="e">
        <f>VLOOKUP($A280,df3d!$A$1:$R$263,BA$1,FALSE)</f>
        <v>#N/A</v>
      </c>
      <c r="BB280" s="4" t="e">
        <f t="shared" si="70"/>
        <v>#N/A</v>
      </c>
      <c r="BC280" s="4" t="e">
        <f t="shared" si="71"/>
        <v>#N/A</v>
      </c>
      <c r="BD280" s="4" t="e">
        <f t="shared" si="72"/>
        <v>#N/A</v>
      </c>
      <c r="BE280" s="4" t="e">
        <f t="shared" si="73"/>
        <v>#N/A</v>
      </c>
      <c r="BF280" s="4" t="e">
        <f t="shared" si="74"/>
        <v>#N/A</v>
      </c>
      <c r="BG280" s="4" t="e">
        <f t="shared" si="75"/>
        <v>#N/A</v>
      </c>
      <c r="BH280" s="4" t="e">
        <f t="shared" si="76"/>
        <v>#N/A</v>
      </c>
      <c r="BI280" s="4" t="e">
        <f t="shared" si="77"/>
        <v>#N/A</v>
      </c>
      <c r="BJ280" s="4" t="e">
        <f t="shared" si="78"/>
        <v>#N/A</v>
      </c>
      <c r="BK280" s="4" t="e">
        <f t="shared" si="79"/>
        <v>#N/A</v>
      </c>
      <c r="BL280" s="4" t="e">
        <f t="shared" si="80"/>
        <v>#N/A</v>
      </c>
      <c r="BM280" s="4" t="e">
        <f t="shared" si="81"/>
        <v>#N/A</v>
      </c>
      <c r="BN280" s="4" t="e">
        <f t="shared" si="82"/>
        <v>#N/A</v>
      </c>
      <c r="BO280" s="4" t="e">
        <f t="shared" si="83"/>
        <v>#N/A</v>
      </c>
      <c r="BP280" s="4" t="e">
        <f t="shared" si="84"/>
        <v>#N/A</v>
      </c>
      <c r="BQ280" s="4" t="e">
        <f t="shared" si="85"/>
        <v>#N/A</v>
      </c>
      <c r="BR280" s="4" t="e">
        <f t="shared" si="86"/>
        <v>#N/A</v>
      </c>
    </row>
    <row r="281" spans="1:70" x14ac:dyDescent="0.25">
      <c r="A281" s="1">
        <v>43728</v>
      </c>
      <c r="B281">
        <v>54.451050761180497</v>
      </c>
      <c r="C281">
        <v>54.741284023759</v>
      </c>
      <c r="D281">
        <v>53.489338758352503</v>
      </c>
      <c r="E281">
        <v>53.553287506103501</v>
      </c>
      <c r="F281">
        <v>221652400</v>
      </c>
      <c r="G281">
        <v>53.8816436935262</v>
      </c>
      <c r="H281">
        <v>52.400953690527103</v>
      </c>
      <c r="I281">
        <v>50.199246925975601</v>
      </c>
      <c r="J281">
        <v>48.502644744033397</v>
      </c>
      <c r="K281">
        <v>60.6492919921875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54.451050761180497</v>
      </c>
      <c r="T281">
        <v>54.741284023759</v>
      </c>
      <c r="U281">
        <v>53.420466177229997</v>
      </c>
      <c r="V281">
        <v>53.540985107421797</v>
      </c>
      <c r="W281">
        <v>423077600</v>
      </c>
      <c r="X281">
        <v>52.564519907833599</v>
      </c>
      <c r="Y281">
        <v>50.037795331353003</v>
      </c>
      <c r="Z281">
        <v>47.050711487038797</v>
      </c>
      <c r="AA281">
        <v>44.411090422247</v>
      </c>
      <c r="AB281">
        <v>76.558517456054602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0</v>
      </c>
      <c r="AJ281" s="1">
        <f>VLOOKUP($A281,df3d!$A$1:$R$263,AJ$1,FALSE)</f>
        <v>43728</v>
      </c>
      <c r="AK281" s="3">
        <f>VLOOKUP($A281,df3d!$A$1:$R$263,AK$1,FALSE)</f>
        <v>54.451050761180497</v>
      </c>
      <c r="AL281" s="3">
        <f>VLOOKUP($A281,df3d!$A$1:$R$263,AL$1,FALSE)</f>
        <v>54.741284023759</v>
      </c>
      <c r="AM281" s="3">
        <f>VLOOKUP($A281,df3d!$A$1:$R$263,AM$1,FALSE)</f>
        <v>53.420466177229997</v>
      </c>
      <c r="AN281" s="3">
        <f>VLOOKUP($A281,df3d!$A$1:$R$263,AN$1,FALSE)</f>
        <v>53.540985107421797</v>
      </c>
      <c r="AO281" s="2">
        <f>VLOOKUP($A281,df3d!$A$1:$R$263,AO$1,FALSE)</f>
        <v>423077600</v>
      </c>
      <c r="AP281" s="3">
        <f>VLOOKUP($A281,df3d!$A$1:$R$263,AP$1,FALSE)</f>
        <v>52.564519907833599</v>
      </c>
      <c r="AQ281" s="3">
        <f>VLOOKUP($A281,df3d!$A$1:$R$263,AQ$1,FALSE)</f>
        <v>50.605046066808399</v>
      </c>
      <c r="AR281" s="3">
        <f>VLOOKUP($A281,df3d!$A$1:$R$263,AR$1,FALSE)</f>
        <v>46.656504265742498</v>
      </c>
      <c r="AS281" s="3">
        <f>VLOOKUP($A281,df3d!$A$1:$R$263,AS$1,FALSE)</f>
        <v>43.534060352367199</v>
      </c>
      <c r="AT281" s="3">
        <f>VLOOKUP($A281,df3d!$A$1:$R$263,AT$1,FALSE)</f>
        <v>73.612930297851506</v>
      </c>
      <c r="AU281" s="2">
        <f>VLOOKUP($A281,df3d!$A$1:$R$263,AU$1,FALSE)</f>
        <v>1</v>
      </c>
      <c r="AV281" s="2">
        <f>VLOOKUP($A281,df3d!$A$1:$R$263,AV$1,FALSE)</f>
        <v>1</v>
      </c>
      <c r="AW281" s="2">
        <f>VLOOKUP($A281,df3d!$A$1:$R$263,AW$1,FALSE)</f>
        <v>1</v>
      </c>
      <c r="AX281" s="2">
        <f>VLOOKUP($A281,df3d!$A$1:$R$263,AX$1,FALSE)</f>
        <v>1</v>
      </c>
      <c r="AY281" s="2">
        <f>VLOOKUP($A281,df3d!$A$1:$R$263,AY$1,FALSE)</f>
        <v>1</v>
      </c>
      <c r="AZ281" s="2">
        <f>VLOOKUP($A281,df3d!$A$1:$R$263,AZ$1,FALSE)</f>
        <v>1</v>
      </c>
      <c r="BA281" s="2">
        <f>VLOOKUP($A281,df3d!$A$1:$R$263,BA$1,FALSE)</f>
        <v>1</v>
      </c>
      <c r="BB281" s="4">
        <f t="shared" si="70"/>
        <v>0</v>
      </c>
      <c r="BC281" s="4">
        <f t="shared" si="71"/>
        <v>0</v>
      </c>
      <c r="BD281" s="4">
        <f t="shared" si="72"/>
        <v>0</v>
      </c>
      <c r="BE281" s="4">
        <f t="shared" si="73"/>
        <v>0</v>
      </c>
      <c r="BF281" s="4">
        <f t="shared" si="74"/>
        <v>0</v>
      </c>
      <c r="BG281" s="4">
        <f t="shared" si="75"/>
        <v>0</v>
      </c>
      <c r="BH281" s="4">
        <f t="shared" si="76"/>
        <v>1.1336445414891493E-2</v>
      </c>
      <c r="BI281" s="4">
        <f t="shared" si="77"/>
        <v>-8.378347719670335E-3</v>
      </c>
      <c r="BJ281" s="4">
        <f t="shared" si="78"/>
        <v>-1.974799676254892E-2</v>
      </c>
      <c r="BK281" s="4">
        <f t="shared" si="79"/>
        <v>-3.8474976476574205E-2</v>
      </c>
      <c r="BL281" s="4">
        <f t="shared" si="80"/>
        <v>0</v>
      </c>
      <c r="BM281" s="4">
        <f t="shared" si="81"/>
        <v>0</v>
      </c>
      <c r="BN281" s="4">
        <f t="shared" si="82"/>
        <v>0</v>
      </c>
      <c r="BO281" s="4">
        <f t="shared" si="83"/>
        <v>0</v>
      </c>
      <c r="BP281" s="4">
        <f t="shared" si="84"/>
        <v>0</v>
      </c>
      <c r="BQ281" s="4">
        <f t="shared" si="85"/>
        <v>0</v>
      </c>
      <c r="BR281" s="4" t="e">
        <f t="shared" si="86"/>
        <v>#DIV/0!</v>
      </c>
    </row>
    <row r="282" spans="1:70" x14ac:dyDescent="0.25">
      <c r="A282" s="1">
        <v>43731</v>
      </c>
      <c r="B282">
        <v>53.853357448303903</v>
      </c>
      <c r="C282">
        <v>54.072263389969002</v>
      </c>
      <c r="D282">
        <v>53.533606226536399</v>
      </c>
      <c r="E282">
        <v>53.796787261962798</v>
      </c>
      <c r="F282">
        <v>76662000</v>
      </c>
      <c r="G282">
        <v>54.534672341743402</v>
      </c>
      <c r="H282">
        <v>52.564519907833599</v>
      </c>
      <c r="I282">
        <v>50.275205772136196</v>
      </c>
      <c r="J282">
        <v>49.313695671805597</v>
      </c>
      <c r="K282">
        <v>61.256816864013601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53.853357448303903</v>
      </c>
      <c r="T282">
        <v>54.724065010431502</v>
      </c>
      <c r="U282">
        <v>53.4081755488657</v>
      </c>
      <c r="V282">
        <v>54.364967346191399</v>
      </c>
      <c r="W282">
        <v>289038800</v>
      </c>
      <c r="X282">
        <v>52.564519907833599</v>
      </c>
      <c r="Y282">
        <v>50.161535318098302</v>
      </c>
      <c r="Z282">
        <v>46.8883896406359</v>
      </c>
      <c r="AA282">
        <v>44.411090422247</v>
      </c>
      <c r="AB282">
        <v>78.194145202636705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 s="1" t="e">
        <f>VLOOKUP($A282,df3d!$A$1:$R$263,AJ$1,FALSE)</f>
        <v>#N/A</v>
      </c>
      <c r="AK282" s="3" t="e">
        <f>VLOOKUP($A282,df3d!$A$1:$R$263,AK$1,FALSE)</f>
        <v>#N/A</v>
      </c>
      <c r="AL282" s="3" t="e">
        <f>VLOOKUP($A282,df3d!$A$1:$R$263,AL$1,FALSE)</f>
        <v>#N/A</v>
      </c>
      <c r="AM282" s="3" t="e">
        <f>VLOOKUP($A282,df3d!$A$1:$R$263,AM$1,FALSE)</f>
        <v>#N/A</v>
      </c>
      <c r="AN282" s="3" t="e">
        <f>VLOOKUP($A282,df3d!$A$1:$R$263,AN$1,FALSE)</f>
        <v>#N/A</v>
      </c>
      <c r="AO282" s="2" t="e">
        <f>VLOOKUP($A282,df3d!$A$1:$R$263,AO$1,FALSE)</f>
        <v>#N/A</v>
      </c>
      <c r="AP282" s="3" t="e">
        <f>VLOOKUP($A282,df3d!$A$1:$R$263,AP$1,FALSE)</f>
        <v>#N/A</v>
      </c>
      <c r="AQ282" s="3" t="e">
        <f>VLOOKUP($A282,df3d!$A$1:$R$263,AQ$1,FALSE)</f>
        <v>#N/A</v>
      </c>
      <c r="AR282" s="3" t="e">
        <f>VLOOKUP($A282,df3d!$A$1:$R$263,AR$1,FALSE)</f>
        <v>#N/A</v>
      </c>
      <c r="AS282" s="3" t="e">
        <f>VLOOKUP($A282,df3d!$A$1:$R$263,AS$1,FALSE)</f>
        <v>#N/A</v>
      </c>
      <c r="AT282" s="3" t="e">
        <f>VLOOKUP($A282,df3d!$A$1:$R$263,AT$1,FALSE)</f>
        <v>#N/A</v>
      </c>
      <c r="AU282" s="2" t="e">
        <f>VLOOKUP($A282,df3d!$A$1:$R$263,AU$1,FALSE)</f>
        <v>#N/A</v>
      </c>
      <c r="AV282" s="2" t="e">
        <f>VLOOKUP($A282,df3d!$A$1:$R$263,AV$1,FALSE)</f>
        <v>#N/A</v>
      </c>
      <c r="AW282" s="2" t="e">
        <f>VLOOKUP($A282,df3d!$A$1:$R$263,AW$1,FALSE)</f>
        <v>#N/A</v>
      </c>
      <c r="AX282" s="2" t="e">
        <f>VLOOKUP($A282,df3d!$A$1:$R$263,AX$1,FALSE)</f>
        <v>#N/A</v>
      </c>
      <c r="AY282" s="2" t="e">
        <f>VLOOKUP($A282,df3d!$A$1:$R$263,AY$1,FALSE)</f>
        <v>#N/A</v>
      </c>
      <c r="AZ282" s="2" t="e">
        <f>VLOOKUP($A282,df3d!$A$1:$R$263,AZ$1,FALSE)</f>
        <v>#N/A</v>
      </c>
      <c r="BA282" s="2" t="e">
        <f>VLOOKUP($A282,df3d!$A$1:$R$263,BA$1,FALSE)</f>
        <v>#N/A</v>
      </c>
      <c r="BB282" s="4" t="e">
        <f t="shared" si="70"/>
        <v>#N/A</v>
      </c>
      <c r="BC282" s="4" t="e">
        <f t="shared" si="71"/>
        <v>#N/A</v>
      </c>
      <c r="BD282" s="4" t="e">
        <f t="shared" si="72"/>
        <v>#N/A</v>
      </c>
      <c r="BE282" s="4" t="e">
        <f t="shared" si="73"/>
        <v>#N/A</v>
      </c>
      <c r="BF282" s="4" t="e">
        <f t="shared" si="74"/>
        <v>#N/A</v>
      </c>
      <c r="BG282" s="4" t="e">
        <f t="shared" si="75"/>
        <v>#N/A</v>
      </c>
      <c r="BH282" s="4" t="e">
        <f t="shared" si="76"/>
        <v>#N/A</v>
      </c>
      <c r="BI282" s="4" t="e">
        <f t="shared" si="77"/>
        <v>#N/A</v>
      </c>
      <c r="BJ282" s="4" t="e">
        <f t="shared" si="78"/>
        <v>#N/A</v>
      </c>
      <c r="BK282" s="4" t="e">
        <f t="shared" si="79"/>
        <v>#N/A</v>
      </c>
      <c r="BL282" s="4" t="e">
        <f t="shared" si="80"/>
        <v>#N/A</v>
      </c>
      <c r="BM282" s="4" t="e">
        <f t="shared" si="81"/>
        <v>#N/A</v>
      </c>
      <c r="BN282" s="4" t="e">
        <f t="shared" si="82"/>
        <v>#N/A</v>
      </c>
      <c r="BO282" s="4" t="e">
        <f t="shared" si="83"/>
        <v>#N/A</v>
      </c>
      <c r="BP282" s="4" t="e">
        <f t="shared" si="84"/>
        <v>#N/A</v>
      </c>
      <c r="BQ282" s="4" t="e">
        <f t="shared" si="85"/>
        <v>#N/A</v>
      </c>
      <c r="BR282" s="4" t="e">
        <f t="shared" si="86"/>
        <v>#N/A</v>
      </c>
    </row>
    <row r="283" spans="1:70" x14ac:dyDescent="0.25">
      <c r="A283" s="1">
        <v>43732</v>
      </c>
      <c r="B283">
        <v>54.364958981609</v>
      </c>
      <c r="C283">
        <v>54.724065010431502</v>
      </c>
      <c r="D283">
        <v>53.420466177229997</v>
      </c>
      <c r="E283">
        <v>53.540985107421797</v>
      </c>
      <c r="F283">
        <v>124763200</v>
      </c>
      <c r="G283">
        <v>54.534672341743402</v>
      </c>
      <c r="H283">
        <v>52.564519907833599</v>
      </c>
      <c r="I283">
        <v>50.311484748990303</v>
      </c>
      <c r="J283">
        <v>49.437435658550797</v>
      </c>
      <c r="K283">
        <v>59.840080261230398</v>
      </c>
      <c r="L283">
        <v>1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54.364958981609</v>
      </c>
      <c r="T283">
        <v>54.724065010431502</v>
      </c>
      <c r="U283">
        <v>53.4081755488657</v>
      </c>
      <c r="V283">
        <v>54.084568023681598</v>
      </c>
      <c r="W283">
        <v>287710800</v>
      </c>
      <c r="X283">
        <v>52.564519907833599</v>
      </c>
      <c r="Y283">
        <v>50.605046066808399</v>
      </c>
      <c r="Z283">
        <v>46.839570863115902</v>
      </c>
      <c r="AA283">
        <v>44.411090422247</v>
      </c>
      <c r="AB283">
        <v>77.138259887695298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 s="1" t="e">
        <f>VLOOKUP($A283,df3d!$A$1:$R$263,AJ$1,FALSE)</f>
        <v>#N/A</v>
      </c>
      <c r="AK283" s="3" t="e">
        <f>VLOOKUP($A283,df3d!$A$1:$R$263,AK$1,FALSE)</f>
        <v>#N/A</v>
      </c>
      <c r="AL283" s="3" t="e">
        <f>VLOOKUP($A283,df3d!$A$1:$R$263,AL$1,FALSE)</f>
        <v>#N/A</v>
      </c>
      <c r="AM283" s="3" t="e">
        <f>VLOOKUP($A283,df3d!$A$1:$R$263,AM$1,FALSE)</f>
        <v>#N/A</v>
      </c>
      <c r="AN283" s="3" t="e">
        <f>VLOOKUP($A283,df3d!$A$1:$R$263,AN$1,FALSE)</f>
        <v>#N/A</v>
      </c>
      <c r="AO283" s="2" t="e">
        <f>VLOOKUP($A283,df3d!$A$1:$R$263,AO$1,FALSE)</f>
        <v>#N/A</v>
      </c>
      <c r="AP283" s="3" t="e">
        <f>VLOOKUP($A283,df3d!$A$1:$R$263,AP$1,FALSE)</f>
        <v>#N/A</v>
      </c>
      <c r="AQ283" s="3" t="e">
        <f>VLOOKUP($A283,df3d!$A$1:$R$263,AQ$1,FALSE)</f>
        <v>#N/A</v>
      </c>
      <c r="AR283" s="3" t="e">
        <f>VLOOKUP($A283,df3d!$A$1:$R$263,AR$1,FALSE)</f>
        <v>#N/A</v>
      </c>
      <c r="AS283" s="3" t="e">
        <f>VLOOKUP($A283,df3d!$A$1:$R$263,AS$1,FALSE)</f>
        <v>#N/A</v>
      </c>
      <c r="AT283" s="3" t="e">
        <f>VLOOKUP($A283,df3d!$A$1:$R$263,AT$1,FALSE)</f>
        <v>#N/A</v>
      </c>
      <c r="AU283" s="2" t="e">
        <f>VLOOKUP($A283,df3d!$A$1:$R$263,AU$1,FALSE)</f>
        <v>#N/A</v>
      </c>
      <c r="AV283" s="2" t="e">
        <f>VLOOKUP($A283,df3d!$A$1:$R$263,AV$1,FALSE)</f>
        <v>#N/A</v>
      </c>
      <c r="AW283" s="2" t="e">
        <f>VLOOKUP($A283,df3d!$A$1:$R$263,AW$1,FALSE)</f>
        <v>#N/A</v>
      </c>
      <c r="AX283" s="2" t="e">
        <f>VLOOKUP($A283,df3d!$A$1:$R$263,AX$1,FALSE)</f>
        <v>#N/A</v>
      </c>
      <c r="AY283" s="2" t="e">
        <f>VLOOKUP($A283,df3d!$A$1:$R$263,AY$1,FALSE)</f>
        <v>#N/A</v>
      </c>
      <c r="AZ283" s="2" t="e">
        <f>VLOOKUP($A283,df3d!$A$1:$R$263,AZ$1,FALSE)</f>
        <v>#N/A</v>
      </c>
      <c r="BA283" s="2" t="e">
        <f>VLOOKUP($A283,df3d!$A$1:$R$263,BA$1,FALSE)</f>
        <v>#N/A</v>
      </c>
      <c r="BB283" s="4" t="e">
        <f t="shared" si="70"/>
        <v>#N/A</v>
      </c>
      <c r="BC283" s="4" t="e">
        <f t="shared" si="71"/>
        <v>#N/A</v>
      </c>
      <c r="BD283" s="4" t="e">
        <f t="shared" si="72"/>
        <v>#N/A</v>
      </c>
      <c r="BE283" s="4" t="e">
        <f t="shared" si="73"/>
        <v>#N/A</v>
      </c>
      <c r="BF283" s="4" t="e">
        <f t="shared" si="74"/>
        <v>#N/A</v>
      </c>
      <c r="BG283" s="4" t="e">
        <f t="shared" si="75"/>
        <v>#N/A</v>
      </c>
      <c r="BH283" s="4" t="e">
        <f t="shared" si="76"/>
        <v>#N/A</v>
      </c>
      <c r="BI283" s="4" t="e">
        <f t="shared" si="77"/>
        <v>#N/A</v>
      </c>
      <c r="BJ283" s="4" t="e">
        <f t="shared" si="78"/>
        <v>#N/A</v>
      </c>
      <c r="BK283" s="4" t="e">
        <f t="shared" si="79"/>
        <v>#N/A</v>
      </c>
      <c r="BL283" s="4" t="e">
        <f t="shared" si="80"/>
        <v>#N/A</v>
      </c>
      <c r="BM283" s="4" t="e">
        <f t="shared" si="81"/>
        <v>#N/A</v>
      </c>
      <c r="BN283" s="4" t="e">
        <f t="shared" si="82"/>
        <v>#N/A</v>
      </c>
      <c r="BO283" s="4" t="e">
        <f t="shared" si="83"/>
        <v>#N/A</v>
      </c>
      <c r="BP283" s="4" t="e">
        <f t="shared" si="84"/>
        <v>#N/A</v>
      </c>
      <c r="BQ283" s="4" t="e">
        <f t="shared" si="85"/>
        <v>#N/A</v>
      </c>
      <c r="BR283" s="4" t="e">
        <f t="shared" si="86"/>
        <v>#N/A</v>
      </c>
    </row>
    <row r="284" spans="1:70" x14ac:dyDescent="0.25">
      <c r="A284" s="1">
        <v>43733</v>
      </c>
      <c r="B284">
        <v>53.754982785312897</v>
      </c>
      <c r="C284">
        <v>54.480569758340401</v>
      </c>
      <c r="D284">
        <v>53.4081755488657</v>
      </c>
      <c r="E284">
        <v>54.364967346191399</v>
      </c>
      <c r="F284">
        <v>87613600</v>
      </c>
      <c r="G284">
        <v>54.207545018176297</v>
      </c>
      <c r="H284">
        <v>52.564519907833599</v>
      </c>
      <c r="I284">
        <v>50.690814637003101</v>
      </c>
      <c r="J284">
        <v>49.880946407261</v>
      </c>
      <c r="K284">
        <v>59.832695007324197</v>
      </c>
      <c r="L284">
        <v>1</v>
      </c>
      <c r="M284">
        <v>0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53.754982785312897</v>
      </c>
      <c r="T284">
        <v>54.480569758340401</v>
      </c>
      <c r="U284">
        <v>53.4081755488657</v>
      </c>
      <c r="V284">
        <v>53.821392059326101</v>
      </c>
      <c r="W284">
        <v>264355600</v>
      </c>
      <c r="X284">
        <v>52.785889570031003</v>
      </c>
      <c r="Y284">
        <v>51.381410234098702</v>
      </c>
      <c r="Z284">
        <v>46.656504265742498</v>
      </c>
      <c r="AA284">
        <v>44.411090422247</v>
      </c>
      <c r="AB284">
        <v>76.807701110839801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 s="1">
        <f>VLOOKUP($A284,df3d!$A$1:$R$263,AJ$1,FALSE)</f>
        <v>43733</v>
      </c>
      <c r="AK284" s="3">
        <f>VLOOKUP($A284,df3d!$A$1:$R$263,AK$1,FALSE)</f>
        <v>53.754982785312897</v>
      </c>
      <c r="AL284" s="3">
        <f>VLOOKUP($A284,df3d!$A$1:$R$263,AL$1,FALSE)</f>
        <v>54.480569758340401</v>
      </c>
      <c r="AM284" s="3">
        <f>VLOOKUP($A284,df3d!$A$1:$R$263,AM$1,FALSE)</f>
        <v>53.4081755488657</v>
      </c>
      <c r="AN284" s="3">
        <f>VLOOKUP($A284,df3d!$A$1:$R$263,AN$1,FALSE)</f>
        <v>53.821392059326101</v>
      </c>
      <c r="AO284" s="2">
        <f>VLOOKUP($A284,df3d!$A$1:$R$263,AO$1,FALSE)</f>
        <v>264355600</v>
      </c>
      <c r="AP284" s="3">
        <f>VLOOKUP($A284,df3d!$A$1:$R$263,AP$1,FALSE)</f>
        <v>52.564519907833599</v>
      </c>
      <c r="AQ284" s="3">
        <f>VLOOKUP($A284,df3d!$A$1:$R$263,AQ$1,FALSE)</f>
        <v>51.160040571901298</v>
      </c>
      <c r="AR284" s="3">
        <f>VLOOKUP($A284,df3d!$A$1:$R$263,AR$1,FALSE)</f>
        <v>46.219578943070601</v>
      </c>
      <c r="AS284" s="3">
        <f>VLOOKUP($A284,df3d!$A$1:$R$263,AS$1,FALSE)</f>
        <v>43.534060352367199</v>
      </c>
      <c r="AT284" s="3">
        <f>VLOOKUP($A284,df3d!$A$1:$R$263,AT$1,FALSE)</f>
        <v>76.558517456054602</v>
      </c>
      <c r="AU284" s="2">
        <f>VLOOKUP($A284,df3d!$A$1:$R$263,AU$1,FALSE)</f>
        <v>1</v>
      </c>
      <c r="AV284" s="2">
        <f>VLOOKUP($A284,df3d!$A$1:$R$263,AV$1,FALSE)</f>
        <v>1</v>
      </c>
      <c r="AW284" s="2">
        <f>VLOOKUP($A284,df3d!$A$1:$R$263,AW$1,FALSE)</f>
        <v>1</v>
      </c>
      <c r="AX284" s="2">
        <f>VLOOKUP($A284,df3d!$A$1:$R$263,AX$1,FALSE)</f>
        <v>1</v>
      </c>
      <c r="AY284" s="2">
        <f>VLOOKUP($A284,df3d!$A$1:$R$263,AY$1,FALSE)</f>
        <v>1</v>
      </c>
      <c r="AZ284" s="2">
        <f>VLOOKUP($A284,df3d!$A$1:$R$263,AZ$1,FALSE)</f>
        <v>1</v>
      </c>
      <c r="BA284" s="2">
        <f>VLOOKUP($A284,df3d!$A$1:$R$263,BA$1,FALSE)</f>
        <v>1</v>
      </c>
      <c r="BB284" s="4">
        <f t="shared" si="70"/>
        <v>0</v>
      </c>
      <c r="BC284" s="4">
        <f t="shared" si="71"/>
        <v>0</v>
      </c>
      <c r="BD284" s="4">
        <f t="shared" si="72"/>
        <v>0</v>
      </c>
      <c r="BE284" s="4">
        <f t="shared" si="73"/>
        <v>0</v>
      </c>
      <c r="BF284" s="4">
        <f t="shared" si="74"/>
        <v>0</v>
      </c>
      <c r="BG284" s="4">
        <f t="shared" si="75"/>
        <v>-4.1937279830003196E-3</v>
      </c>
      <c r="BH284" s="4">
        <f t="shared" si="76"/>
        <v>-4.3083609653534619E-3</v>
      </c>
      <c r="BI284" s="4">
        <f t="shared" si="77"/>
        <v>-9.3647248019974108E-3</v>
      </c>
      <c r="BJ284" s="4">
        <f t="shared" si="78"/>
        <v>-1.974799676254892E-2</v>
      </c>
      <c r="BK284" s="4">
        <f t="shared" si="79"/>
        <v>-3.2442535212140571E-3</v>
      </c>
      <c r="BL284" s="4">
        <f t="shared" si="80"/>
        <v>0</v>
      </c>
      <c r="BM284" s="4">
        <f t="shared" si="81"/>
        <v>0</v>
      </c>
      <c r="BN284" s="4">
        <f t="shared" si="82"/>
        <v>0</v>
      </c>
      <c r="BO284" s="4">
        <f t="shared" si="83"/>
        <v>0</v>
      </c>
      <c r="BP284" s="4">
        <f t="shared" si="84"/>
        <v>0</v>
      </c>
      <c r="BQ284" s="4">
        <f t="shared" si="85"/>
        <v>0</v>
      </c>
      <c r="BR284" s="4">
        <f t="shared" si="86"/>
        <v>0</v>
      </c>
    </row>
    <row r="285" spans="1:70" x14ac:dyDescent="0.25">
      <c r="A285" s="1">
        <v>43734</v>
      </c>
      <c r="B285">
        <v>54.111623985797699</v>
      </c>
      <c r="C285">
        <v>54.342828797866403</v>
      </c>
      <c r="D285">
        <v>53.823848981333903</v>
      </c>
      <c r="E285">
        <v>54.084568023681598</v>
      </c>
      <c r="F285">
        <v>75334000</v>
      </c>
      <c r="G285">
        <v>54.222306864520199</v>
      </c>
      <c r="H285">
        <v>52.564519907833599</v>
      </c>
      <c r="I285">
        <v>50.740909519456103</v>
      </c>
      <c r="J285">
        <v>50.4359409123539</v>
      </c>
      <c r="K285">
        <v>61.1854858398437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54.111623985797699</v>
      </c>
      <c r="T285">
        <v>55.238129728768001</v>
      </c>
      <c r="U285">
        <v>53.4426085802261</v>
      </c>
      <c r="V285">
        <v>55.088092803955</v>
      </c>
      <c r="W285">
        <v>280651600</v>
      </c>
      <c r="X285">
        <v>52.785889570031003</v>
      </c>
      <c r="Y285">
        <v>51.381410234098702</v>
      </c>
      <c r="Z285">
        <v>46.5698506531511</v>
      </c>
      <c r="AA285">
        <v>44.1846315456838</v>
      </c>
      <c r="AB285">
        <v>77.769821166992102</v>
      </c>
      <c r="AC285">
        <v>1</v>
      </c>
      <c r="AD285">
        <v>0</v>
      </c>
      <c r="AE285">
        <v>1</v>
      </c>
      <c r="AF285">
        <v>1</v>
      </c>
      <c r="AG285">
        <v>1</v>
      </c>
      <c r="AH285">
        <v>1</v>
      </c>
      <c r="AI285">
        <v>1</v>
      </c>
      <c r="AJ285" s="1" t="e">
        <f>VLOOKUP($A285,df3d!$A$1:$R$263,AJ$1,FALSE)</f>
        <v>#N/A</v>
      </c>
      <c r="AK285" s="3" t="e">
        <f>VLOOKUP($A285,df3d!$A$1:$R$263,AK$1,FALSE)</f>
        <v>#N/A</v>
      </c>
      <c r="AL285" s="3" t="e">
        <f>VLOOKUP($A285,df3d!$A$1:$R$263,AL$1,FALSE)</f>
        <v>#N/A</v>
      </c>
      <c r="AM285" s="3" t="e">
        <f>VLOOKUP($A285,df3d!$A$1:$R$263,AM$1,FALSE)</f>
        <v>#N/A</v>
      </c>
      <c r="AN285" s="3" t="e">
        <f>VLOOKUP($A285,df3d!$A$1:$R$263,AN$1,FALSE)</f>
        <v>#N/A</v>
      </c>
      <c r="AO285" s="2" t="e">
        <f>VLOOKUP($A285,df3d!$A$1:$R$263,AO$1,FALSE)</f>
        <v>#N/A</v>
      </c>
      <c r="AP285" s="3" t="e">
        <f>VLOOKUP($A285,df3d!$A$1:$R$263,AP$1,FALSE)</f>
        <v>#N/A</v>
      </c>
      <c r="AQ285" s="3" t="e">
        <f>VLOOKUP($A285,df3d!$A$1:$R$263,AQ$1,FALSE)</f>
        <v>#N/A</v>
      </c>
      <c r="AR285" s="3" t="e">
        <f>VLOOKUP($A285,df3d!$A$1:$R$263,AR$1,FALSE)</f>
        <v>#N/A</v>
      </c>
      <c r="AS285" s="3" t="e">
        <f>VLOOKUP($A285,df3d!$A$1:$R$263,AS$1,FALSE)</f>
        <v>#N/A</v>
      </c>
      <c r="AT285" s="3" t="e">
        <f>VLOOKUP($A285,df3d!$A$1:$R$263,AT$1,FALSE)</f>
        <v>#N/A</v>
      </c>
      <c r="AU285" s="2" t="e">
        <f>VLOOKUP($A285,df3d!$A$1:$R$263,AU$1,FALSE)</f>
        <v>#N/A</v>
      </c>
      <c r="AV285" s="2" t="e">
        <f>VLOOKUP($A285,df3d!$A$1:$R$263,AV$1,FALSE)</f>
        <v>#N/A</v>
      </c>
      <c r="AW285" s="2" t="e">
        <f>VLOOKUP($A285,df3d!$A$1:$R$263,AW$1,FALSE)</f>
        <v>#N/A</v>
      </c>
      <c r="AX285" s="2" t="e">
        <f>VLOOKUP($A285,df3d!$A$1:$R$263,AX$1,FALSE)</f>
        <v>#N/A</v>
      </c>
      <c r="AY285" s="2" t="e">
        <f>VLOOKUP($A285,df3d!$A$1:$R$263,AY$1,FALSE)</f>
        <v>#N/A</v>
      </c>
      <c r="AZ285" s="2" t="e">
        <f>VLOOKUP($A285,df3d!$A$1:$R$263,AZ$1,FALSE)</f>
        <v>#N/A</v>
      </c>
      <c r="BA285" s="2" t="e">
        <f>VLOOKUP($A285,df3d!$A$1:$R$263,BA$1,FALSE)</f>
        <v>#N/A</v>
      </c>
      <c r="BB285" s="4" t="e">
        <f t="shared" si="70"/>
        <v>#N/A</v>
      </c>
      <c r="BC285" s="4" t="e">
        <f t="shared" si="71"/>
        <v>#N/A</v>
      </c>
      <c r="BD285" s="4" t="e">
        <f t="shared" si="72"/>
        <v>#N/A</v>
      </c>
      <c r="BE285" s="4" t="e">
        <f t="shared" si="73"/>
        <v>#N/A</v>
      </c>
      <c r="BF285" s="4" t="e">
        <f t="shared" si="74"/>
        <v>#N/A</v>
      </c>
      <c r="BG285" s="4" t="e">
        <f t="shared" si="75"/>
        <v>#N/A</v>
      </c>
      <c r="BH285" s="4" t="e">
        <f t="shared" si="76"/>
        <v>#N/A</v>
      </c>
      <c r="BI285" s="4" t="e">
        <f t="shared" si="77"/>
        <v>#N/A</v>
      </c>
      <c r="BJ285" s="4" t="e">
        <f t="shared" si="78"/>
        <v>#N/A</v>
      </c>
      <c r="BK285" s="4" t="e">
        <f t="shared" si="79"/>
        <v>#N/A</v>
      </c>
      <c r="BL285" s="4" t="e">
        <f t="shared" si="80"/>
        <v>#N/A</v>
      </c>
      <c r="BM285" s="4" t="e">
        <f t="shared" si="81"/>
        <v>#N/A</v>
      </c>
      <c r="BN285" s="4" t="e">
        <f t="shared" si="82"/>
        <v>#N/A</v>
      </c>
      <c r="BO285" s="4" t="e">
        <f t="shared" si="83"/>
        <v>#N/A</v>
      </c>
      <c r="BP285" s="4" t="e">
        <f t="shared" si="84"/>
        <v>#N/A</v>
      </c>
      <c r="BQ285" s="4" t="e">
        <f t="shared" si="85"/>
        <v>#N/A</v>
      </c>
      <c r="BR285" s="4" t="e">
        <f t="shared" si="86"/>
        <v>#N/A</v>
      </c>
    </row>
    <row r="286" spans="1:70" x14ac:dyDescent="0.25">
      <c r="A286" s="1">
        <v>43735</v>
      </c>
      <c r="B286">
        <v>54.244443131870703</v>
      </c>
      <c r="C286">
        <v>54.347750446593402</v>
      </c>
      <c r="D286">
        <v>53.4426085802261</v>
      </c>
      <c r="E286">
        <v>53.821392059326101</v>
      </c>
      <c r="F286">
        <v>101408000</v>
      </c>
      <c r="G286">
        <v>54.222306864520199</v>
      </c>
      <c r="H286">
        <v>52.564519907833599</v>
      </c>
      <c r="I286">
        <v>50.789487015043797</v>
      </c>
      <c r="J286">
        <v>50.4359409123539</v>
      </c>
      <c r="K286">
        <v>62.921981811523402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54.244443131870703</v>
      </c>
      <c r="T286">
        <v>56.133432151703701</v>
      </c>
      <c r="U286">
        <v>53.4426085802261</v>
      </c>
      <c r="V286">
        <v>55.240589141845703</v>
      </c>
      <c r="W286">
        <v>344540800</v>
      </c>
      <c r="X286">
        <v>52.785889570031003</v>
      </c>
      <c r="Y286">
        <v>51.381410234098702</v>
      </c>
      <c r="Z286">
        <v>46.442922238421097</v>
      </c>
      <c r="AA286">
        <v>44.1846315456838</v>
      </c>
      <c r="AB286">
        <v>78.630813598632798</v>
      </c>
      <c r="AC286">
        <v>1</v>
      </c>
      <c r="AD286">
        <v>0</v>
      </c>
      <c r="AE286">
        <v>1</v>
      </c>
      <c r="AF286">
        <v>1</v>
      </c>
      <c r="AG286">
        <v>1</v>
      </c>
      <c r="AH286">
        <v>1</v>
      </c>
      <c r="AI286">
        <v>1</v>
      </c>
      <c r="AJ286" s="1" t="e">
        <f>VLOOKUP($A286,df3d!$A$1:$R$263,AJ$1,FALSE)</f>
        <v>#N/A</v>
      </c>
      <c r="AK286" s="3" t="e">
        <f>VLOOKUP($A286,df3d!$A$1:$R$263,AK$1,FALSE)</f>
        <v>#N/A</v>
      </c>
      <c r="AL286" s="3" t="e">
        <f>VLOOKUP($A286,df3d!$A$1:$R$263,AL$1,FALSE)</f>
        <v>#N/A</v>
      </c>
      <c r="AM286" s="3" t="e">
        <f>VLOOKUP($A286,df3d!$A$1:$R$263,AM$1,FALSE)</f>
        <v>#N/A</v>
      </c>
      <c r="AN286" s="3" t="e">
        <f>VLOOKUP($A286,df3d!$A$1:$R$263,AN$1,FALSE)</f>
        <v>#N/A</v>
      </c>
      <c r="AO286" s="2" t="e">
        <f>VLOOKUP($A286,df3d!$A$1:$R$263,AO$1,FALSE)</f>
        <v>#N/A</v>
      </c>
      <c r="AP286" s="3" t="e">
        <f>VLOOKUP($A286,df3d!$A$1:$R$263,AP$1,FALSE)</f>
        <v>#N/A</v>
      </c>
      <c r="AQ286" s="3" t="e">
        <f>VLOOKUP($A286,df3d!$A$1:$R$263,AQ$1,FALSE)</f>
        <v>#N/A</v>
      </c>
      <c r="AR286" s="3" t="e">
        <f>VLOOKUP($A286,df3d!$A$1:$R$263,AR$1,FALSE)</f>
        <v>#N/A</v>
      </c>
      <c r="AS286" s="3" t="e">
        <f>VLOOKUP($A286,df3d!$A$1:$R$263,AS$1,FALSE)</f>
        <v>#N/A</v>
      </c>
      <c r="AT286" s="3" t="e">
        <f>VLOOKUP($A286,df3d!$A$1:$R$263,AT$1,FALSE)</f>
        <v>#N/A</v>
      </c>
      <c r="AU286" s="2" t="e">
        <f>VLOOKUP($A286,df3d!$A$1:$R$263,AU$1,FALSE)</f>
        <v>#N/A</v>
      </c>
      <c r="AV286" s="2" t="e">
        <f>VLOOKUP($A286,df3d!$A$1:$R$263,AV$1,FALSE)</f>
        <v>#N/A</v>
      </c>
      <c r="AW286" s="2" t="e">
        <f>VLOOKUP($A286,df3d!$A$1:$R$263,AW$1,FALSE)</f>
        <v>#N/A</v>
      </c>
      <c r="AX286" s="2" t="e">
        <f>VLOOKUP($A286,df3d!$A$1:$R$263,AX$1,FALSE)</f>
        <v>#N/A</v>
      </c>
      <c r="AY286" s="2" t="e">
        <f>VLOOKUP($A286,df3d!$A$1:$R$263,AY$1,FALSE)</f>
        <v>#N/A</v>
      </c>
      <c r="AZ286" s="2" t="e">
        <f>VLOOKUP($A286,df3d!$A$1:$R$263,AZ$1,FALSE)</f>
        <v>#N/A</v>
      </c>
      <c r="BA286" s="2" t="e">
        <f>VLOOKUP($A286,df3d!$A$1:$R$263,BA$1,FALSE)</f>
        <v>#N/A</v>
      </c>
      <c r="BB286" s="4" t="e">
        <f t="shared" si="70"/>
        <v>#N/A</v>
      </c>
      <c r="BC286" s="4" t="e">
        <f t="shared" si="71"/>
        <v>#N/A</v>
      </c>
      <c r="BD286" s="4" t="e">
        <f t="shared" si="72"/>
        <v>#N/A</v>
      </c>
      <c r="BE286" s="4" t="e">
        <f t="shared" si="73"/>
        <v>#N/A</v>
      </c>
      <c r="BF286" s="4" t="e">
        <f t="shared" si="74"/>
        <v>#N/A</v>
      </c>
      <c r="BG286" s="4" t="e">
        <f t="shared" si="75"/>
        <v>#N/A</v>
      </c>
      <c r="BH286" s="4" t="e">
        <f t="shared" si="76"/>
        <v>#N/A</v>
      </c>
      <c r="BI286" s="4" t="e">
        <f t="shared" si="77"/>
        <v>#N/A</v>
      </c>
      <c r="BJ286" s="4" t="e">
        <f t="shared" si="78"/>
        <v>#N/A</v>
      </c>
      <c r="BK286" s="4" t="e">
        <f t="shared" si="79"/>
        <v>#N/A</v>
      </c>
      <c r="BL286" s="4" t="e">
        <f t="shared" si="80"/>
        <v>#N/A</v>
      </c>
      <c r="BM286" s="4" t="e">
        <f t="shared" si="81"/>
        <v>#N/A</v>
      </c>
      <c r="BN286" s="4" t="e">
        <f t="shared" si="82"/>
        <v>#N/A</v>
      </c>
      <c r="BO286" s="4" t="e">
        <f t="shared" si="83"/>
        <v>#N/A</v>
      </c>
      <c r="BP286" s="4" t="e">
        <f t="shared" si="84"/>
        <v>#N/A</v>
      </c>
      <c r="BQ286" s="4" t="e">
        <f t="shared" si="85"/>
        <v>#N/A</v>
      </c>
      <c r="BR286" s="4" t="e">
        <f t="shared" si="86"/>
        <v>#N/A</v>
      </c>
    </row>
    <row r="287" spans="1:70" x14ac:dyDescent="0.25">
      <c r="A287" s="1">
        <v>43738</v>
      </c>
      <c r="B287">
        <v>54.332987890512896</v>
      </c>
      <c r="C287">
        <v>55.238129728768001</v>
      </c>
      <c r="D287">
        <v>54.305931928560398</v>
      </c>
      <c r="E287">
        <v>55.088092803955</v>
      </c>
      <c r="F287">
        <v>103909600</v>
      </c>
      <c r="G287">
        <v>54.323152638816801</v>
      </c>
      <c r="H287">
        <v>52.564519907833599</v>
      </c>
      <c r="I287">
        <v>50.821462133614602</v>
      </c>
      <c r="J287">
        <v>50.4359409123539</v>
      </c>
      <c r="K287">
        <v>63.335193634033203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54.332987890512896</v>
      </c>
      <c r="T287">
        <v>56.133432151703701</v>
      </c>
      <c r="U287">
        <v>53.602475490306396</v>
      </c>
      <c r="V287">
        <v>53.855819702148402</v>
      </c>
      <c r="W287">
        <v>381582000</v>
      </c>
      <c r="X287">
        <v>53.071204849814698</v>
      </c>
      <c r="Y287">
        <v>51.381410234098702</v>
      </c>
      <c r="Z287">
        <v>46.219578943070601</v>
      </c>
      <c r="AA287">
        <v>44.1846315456838</v>
      </c>
      <c r="AB287">
        <v>78.097938537597599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 s="1">
        <f>VLOOKUP($A287,df3d!$A$1:$R$263,AJ$1,FALSE)</f>
        <v>43738</v>
      </c>
      <c r="AK287" s="3">
        <f>VLOOKUP($A287,df3d!$A$1:$R$263,AK$1,FALSE)</f>
        <v>54.332987890512896</v>
      </c>
      <c r="AL287" s="3">
        <f>VLOOKUP($A287,df3d!$A$1:$R$263,AL$1,FALSE)</f>
        <v>56.133432151703701</v>
      </c>
      <c r="AM287" s="3">
        <f>VLOOKUP($A287,df3d!$A$1:$R$263,AM$1,FALSE)</f>
        <v>53.602475490306396</v>
      </c>
      <c r="AN287" s="3">
        <f>VLOOKUP($A287,df3d!$A$1:$R$263,AN$1,FALSE)</f>
        <v>53.855819702148402</v>
      </c>
      <c r="AO287" s="2">
        <f>VLOOKUP($A287,df3d!$A$1:$R$263,AO$1,FALSE)</f>
        <v>381582000</v>
      </c>
      <c r="AP287" s="3">
        <f>VLOOKUP($A287,df3d!$A$1:$R$263,AP$1,FALSE)</f>
        <v>53.071204849814698</v>
      </c>
      <c r="AQ287" s="3">
        <f>VLOOKUP($A287,df3d!$A$1:$R$263,AQ$1,FALSE)</f>
        <v>51.610511659956202</v>
      </c>
      <c r="AR287" s="3">
        <f>VLOOKUP($A287,df3d!$A$1:$R$263,AR$1,FALSE)</f>
        <v>46.181828007103498</v>
      </c>
      <c r="AS287" s="3">
        <f>VLOOKUP($A287,df3d!$A$1:$R$263,AS$1,FALSE)</f>
        <v>43.534060352367199</v>
      </c>
      <c r="AT287" s="3">
        <f>VLOOKUP($A287,df3d!$A$1:$R$263,AT$1,FALSE)</f>
        <v>76.807701110839801</v>
      </c>
      <c r="AU287" s="2">
        <f>VLOOKUP($A287,df3d!$A$1:$R$263,AU$1,FALSE)</f>
        <v>1</v>
      </c>
      <c r="AV287" s="2">
        <f>VLOOKUP($A287,df3d!$A$1:$R$263,AV$1,FALSE)</f>
        <v>1</v>
      </c>
      <c r="AW287" s="2">
        <f>VLOOKUP($A287,df3d!$A$1:$R$263,AW$1,FALSE)</f>
        <v>1</v>
      </c>
      <c r="AX287" s="2">
        <f>VLOOKUP($A287,df3d!$A$1:$R$263,AX$1,FALSE)</f>
        <v>1</v>
      </c>
      <c r="AY287" s="2">
        <f>VLOOKUP($A287,df3d!$A$1:$R$263,AY$1,FALSE)</f>
        <v>1</v>
      </c>
      <c r="AZ287" s="2">
        <f>VLOOKUP($A287,df3d!$A$1:$R$263,AZ$1,FALSE)</f>
        <v>1</v>
      </c>
      <c r="BA287" s="2">
        <f>VLOOKUP($A287,df3d!$A$1:$R$263,BA$1,FALSE)</f>
        <v>1</v>
      </c>
      <c r="BB287" s="4">
        <f t="shared" si="70"/>
        <v>0</v>
      </c>
      <c r="BC287" s="4">
        <f t="shared" si="71"/>
        <v>0</v>
      </c>
      <c r="BD287" s="4">
        <f t="shared" si="72"/>
        <v>0</v>
      </c>
      <c r="BE287" s="4">
        <f t="shared" si="73"/>
        <v>0</v>
      </c>
      <c r="BF287" s="4">
        <f t="shared" si="74"/>
        <v>0</v>
      </c>
      <c r="BG287" s="4">
        <f t="shared" si="75"/>
        <v>0</v>
      </c>
      <c r="BH287" s="4">
        <f t="shared" si="76"/>
        <v>4.4588388059746123E-3</v>
      </c>
      <c r="BI287" s="4">
        <f t="shared" si="77"/>
        <v>-8.1677368834541324E-4</v>
      </c>
      <c r="BJ287" s="4">
        <f t="shared" si="78"/>
        <v>-1.4723924825398993E-2</v>
      </c>
      <c r="BK287" s="4">
        <f t="shared" si="79"/>
        <v>-1.65207616349138E-2</v>
      </c>
      <c r="BL287" s="4">
        <f t="shared" si="80"/>
        <v>0</v>
      </c>
      <c r="BM287" s="4">
        <f t="shared" si="81"/>
        <v>0</v>
      </c>
      <c r="BN287" s="4">
        <f t="shared" si="82"/>
        <v>0</v>
      </c>
      <c r="BO287" s="4">
        <f t="shared" si="83"/>
        <v>0</v>
      </c>
      <c r="BP287" s="4">
        <f t="shared" si="84"/>
        <v>0</v>
      </c>
      <c r="BQ287" s="4">
        <f t="shared" si="85"/>
        <v>0</v>
      </c>
      <c r="BR287" s="4">
        <f t="shared" si="86"/>
        <v>0</v>
      </c>
    </row>
    <row r="288" spans="1:70" x14ac:dyDescent="0.25">
      <c r="A288" s="1">
        <v>43739</v>
      </c>
      <c r="B288">
        <v>55.358653570857101</v>
      </c>
      <c r="C288">
        <v>56.133432151703701</v>
      </c>
      <c r="D288">
        <v>55.144664138949601</v>
      </c>
      <c r="E288">
        <v>55.240589141845703</v>
      </c>
      <c r="F288">
        <v>139223200</v>
      </c>
      <c r="G288">
        <v>54.7708038502847</v>
      </c>
      <c r="H288">
        <v>53.071204849814698</v>
      </c>
      <c r="I288">
        <v>50.821462133614602</v>
      </c>
      <c r="J288">
        <v>50.4359409123539</v>
      </c>
      <c r="K288">
        <v>63.244194030761697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55.358653570857101</v>
      </c>
      <c r="T288">
        <v>56.133432151703701</v>
      </c>
      <c r="U288">
        <v>52.913788616700501</v>
      </c>
      <c r="V288">
        <v>54.3133125305175</v>
      </c>
      <c r="W288">
        <v>392098400</v>
      </c>
      <c r="X288">
        <v>53.281502473655401</v>
      </c>
      <c r="Y288">
        <v>51.591707857939497</v>
      </c>
      <c r="Z288">
        <v>46.201429628207599</v>
      </c>
      <c r="AA288">
        <v>44.1846315456838</v>
      </c>
      <c r="AB288">
        <v>78.376716613769503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 s="1" t="e">
        <f>VLOOKUP($A288,df3d!$A$1:$R$263,AJ$1,FALSE)</f>
        <v>#N/A</v>
      </c>
      <c r="AK288" s="3" t="e">
        <f>VLOOKUP($A288,df3d!$A$1:$R$263,AK$1,FALSE)</f>
        <v>#N/A</v>
      </c>
      <c r="AL288" s="3" t="e">
        <f>VLOOKUP($A288,df3d!$A$1:$R$263,AL$1,FALSE)</f>
        <v>#N/A</v>
      </c>
      <c r="AM288" s="3" t="e">
        <f>VLOOKUP($A288,df3d!$A$1:$R$263,AM$1,FALSE)</f>
        <v>#N/A</v>
      </c>
      <c r="AN288" s="3" t="e">
        <f>VLOOKUP($A288,df3d!$A$1:$R$263,AN$1,FALSE)</f>
        <v>#N/A</v>
      </c>
      <c r="AO288" s="2" t="e">
        <f>VLOOKUP($A288,df3d!$A$1:$R$263,AO$1,FALSE)</f>
        <v>#N/A</v>
      </c>
      <c r="AP288" s="3" t="e">
        <f>VLOOKUP($A288,df3d!$A$1:$R$263,AP$1,FALSE)</f>
        <v>#N/A</v>
      </c>
      <c r="AQ288" s="3" t="e">
        <f>VLOOKUP($A288,df3d!$A$1:$R$263,AQ$1,FALSE)</f>
        <v>#N/A</v>
      </c>
      <c r="AR288" s="3" t="e">
        <f>VLOOKUP($A288,df3d!$A$1:$R$263,AR$1,FALSE)</f>
        <v>#N/A</v>
      </c>
      <c r="AS288" s="3" t="e">
        <f>VLOOKUP($A288,df3d!$A$1:$R$263,AS$1,FALSE)</f>
        <v>#N/A</v>
      </c>
      <c r="AT288" s="3" t="e">
        <f>VLOOKUP($A288,df3d!$A$1:$R$263,AT$1,FALSE)</f>
        <v>#N/A</v>
      </c>
      <c r="AU288" s="2" t="e">
        <f>VLOOKUP($A288,df3d!$A$1:$R$263,AU$1,FALSE)</f>
        <v>#N/A</v>
      </c>
      <c r="AV288" s="2" t="e">
        <f>VLOOKUP($A288,df3d!$A$1:$R$263,AV$1,FALSE)</f>
        <v>#N/A</v>
      </c>
      <c r="AW288" s="2" t="e">
        <f>VLOOKUP($A288,df3d!$A$1:$R$263,AW$1,FALSE)</f>
        <v>#N/A</v>
      </c>
      <c r="AX288" s="2" t="e">
        <f>VLOOKUP($A288,df3d!$A$1:$R$263,AX$1,FALSE)</f>
        <v>#N/A</v>
      </c>
      <c r="AY288" s="2" t="e">
        <f>VLOOKUP($A288,df3d!$A$1:$R$263,AY$1,FALSE)</f>
        <v>#N/A</v>
      </c>
      <c r="AZ288" s="2" t="e">
        <f>VLOOKUP($A288,df3d!$A$1:$R$263,AZ$1,FALSE)</f>
        <v>#N/A</v>
      </c>
      <c r="BA288" s="2" t="e">
        <f>VLOOKUP($A288,df3d!$A$1:$R$263,BA$1,FALSE)</f>
        <v>#N/A</v>
      </c>
      <c r="BB288" s="4" t="e">
        <f t="shared" si="70"/>
        <v>#N/A</v>
      </c>
      <c r="BC288" s="4" t="e">
        <f t="shared" si="71"/>
        <v>#N/A</v>
      </c>
      <c r="BD288" s="4" t="e">
        <f t="shared" si="72"/>
        <v>#N/A</v>
      </c>
      <c r="BE288" s="4" t="e">
        <f t="shared" si="73"/>
        <v>#N/A</v>
      </c>
      <c r="BF288" s="4" t="e">
        <f t="shared" si="74"/>
        <v>#N/A</v>
      </c>
      <c r="BG288" s="4" t="e">
        <f t="shared" si="75"/>
        <v>#N/A</v>
      </c>
      <c r="BH288" s="4" t="e">
        <f t="shared" si="76"/>
        <v>#N/A</v>
      </c>
      <c r="BI288" s="4" t="e">
        <f t="shared" si="77"/>
        <v>#N/A</v>
      </c>
      <c r="BJ288" s="4" t="e">
        <f t="shared" si="78"/>
        <v>#N/A</v>
      </c>
      <c r="BK288" s="4" t="e">
        <f t="shared" si="79"/>
        <v>#N/A</v>
      </c>
      <c r="BL288" s="4" t="e">
        <f t="shared" si="80"/>
        <v>#N/A</v>
      </c>
      <c r="BM288" s="4" t="e">
        <f t="shared" si="81"/>
        <v>#N/A</v>
      </c>
      <c r="BN288" s="4" t="e">
        <f t="shared" si="82"/>
        <v>#N/A</v>
      </c>
      <c r="BO288" s="4" t="e">
        <f t="shared" si="83"/>
        <v>#N/A</v>
      </c>
      <c r="BP288" s="4" t="e">
        <f t="shared" si="84"/>
        <v>#N/A</v>
      </c>
      <c r="BQ288" s="4" t="e">
        <f t="shared" si="85"/>
        <v>#N/A</v>
      </c>
      <c r="BR288" s="4" t="e">
        <f t="shared" si="86"/>
        <v>#N/A</v>
      </c>
    </row>
    <row r="289" spans="1:70" x14ac:dyDescent="0.25">
      <c r="A289" s="1">
        <v>43740</v>
      </c>
      <c r="B289">
        <v>54.864261248291598</v>
      </c>
      <c r="C289">
        <v>54.9921624881678</v>
      </c>
      <c r="D289">
        <v>53.602475490306396</v>
      </c>
      <c r="E289">
        <v>53.855819702148402</v>
      </c>
      <c r="F289">
        <v>138449200</v>
      </c>
      <c r="G289">
        <v>54.7708038502847</v>
      </c>
      <c r="H289">
        <v>53.071204849814698</v>
      </c>
      <c r="I289">
        <v>50.821462133614602</v>
      </c>
      <c r="J289">
        <v>50.4359409123539</v>
      </c>
      <c r="K289">
        <v>63.271247863769503</v>
      </c>
      <c r="L289">
        <v>1</v>
      </c>
      <c r="M289">
        <v>0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54.864261248291598</v>
      </c>
      <c r="T289">
        <v>55.953876033536901</v>
      </c>
      <c r="U289">
        <v>52.913788616700501</v>
      </c>
      <c r="V289">
        <v>55.835811614990199</v>
      </c>
      <c r="W289">
        <v>391354000</v>
      </c>
      <c r="X289">
        <v>53.281502473655401</v>
      </c>
      <c r="Y289">
        <v>51.820809283796997</v>
      </c>
      <c r="Z289">
        <v>46.2161310670338</v>
      </c>
      <c r="AA289">
        <v>44.1846315456838</v>
      </c>
      <c r="AB289">
        <v>78.754158020019503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 s="1" t="e">
        <f>VLOOKUP($A289,df3d!$A$1:$R$263,AJ$1,FALSE)</f>
        <v>#N/A</v>
      </c>
      <c r="AK289" s="3" t="e">
        <f>VLOOKUP($A289,df3d!$A$1:$R$263,AK$1,FALSE)</f>
        <v>#N/A</v>
      </c>
      <c r="AL289" s="3" t="e">
        <f>VLOOKUP($A289,df3d!$A$1:$R$263,AL$1,FALSE)</f>
        <v>#N/A</v>
      </c>
      <c r="AM289" s="3" t="e">
        <f>VLOOKUP($A289,df3d!$A$1:$R$263,AM$1,FALSE)</f>
        <v>#N/A</v>
      </c>
      <c r="AN289" s="3" t="e">
        <f>VLOOKUP($A289,df3d!$A$1:$R$263,AN$1,FALSE)</f>
        <v>#N/A</v>
      </c>
      <c r="AO289" s="2" t="e">
        <f>VLOOKUP($A289,df3d!$A$1:$R$263,AO$1,FALSE)</f>
        <v>#N/A</v>
      </c>
      <c r="AP289" s="3" t="e">
        <f>VLOOKUP($A289,df3d!$A$1:$R$263,AP$1,FALSE)</f>
        <v>#N/A</v>
      </c>
      <c r="AQ289" s="3" t="e">
        <f>VLOOKUP($A289,df3d!$A$1:$R$263,AQ$1,FALSE)</f>
        <v>#N/A</v>
      </c>
      <c r="AR289" s="3" t="e">
        <f>VLOOKUP($A289,df3d!$A$1:$R$263,AR$1,FALSE)</f>
        <v>#N/A</v>
      </c>
      <c r="AS289" s="3" t="e">
        <f>VLOOKUP($A289,df3d!$A$1:$R$263,AS$1,FALSE)</f>
        <v>#N/A</v>
      </c>
      <c r="AT289" s="3" t="e">
        <f>VLOOKUP($A289,df3d!$A$1:$R$263,AT$1,FALSE)</f>
        <v>#N/A</v>
      </c>
      <c r="AU289" s="2" t="e">
        <f>VLOOKUP($A289,df3d!$A$1:$R$263,AU$1,FALSE)</f>
        <v>#N/A</v>
      </c>
      <c r="AV289" s="2" t="e">
        <f>VLOOKUP($A289,df3d!$A$1:$R$263,AV$1,FALSE)</f>
        <v>#N/A</v>
      </c>
      <c r="AW289" s="2" t="e">
        <f>VLOOKUP($A289,df3d!$A$1:$R$263,AW$1,FALSE)</f>
        <v>#N/A</v>
      </c>
      <c r="AX289" s="2" t="e">
        <f>VLOOKUP($A289,df3d!$A$1:$R$263,AX$1,FALSE)</f>
        <v>#N/A</v>
      </c>
      <c r="AY289" s="2" t="e">
        <f>VLOOKUP($A289,df3d!$A$1:$R$263,AY$1,FALSE)</f>
        <v>#N/A</v>
      </c>
      <c r="AZ289" s="2" t="e">
        <f>VLOOKUP($A289,df3d!$A$1:$R$263,AZ$1,FALSE)</f>
        <v>#N/A</v>
      </c>
      <c r="BA289" s="2" t="e">
        <f>VLOOKUP($A289,df3d!$A$1:$R$263,BA$1,FALSE)</f>
        <v>#N/A</v>
      </c>
      <c r="BB289" s="4" t="e">
        <f t="shared" si="70"/>
        <v>#N/A</v>
      </c>
      <c r="BC289" s="4" t="e">
        <f t="shared" si="71"/>
        <v>#N/A</v>
      </c>
      <c r="BD289" s="4" t="e">
        <f t="shared" si="72"/>
        <v>#N/A</v>
      </c>
      <c r="BE289" s="4" t="e">
        <f t="shared" si="73"/>
        <v>#N/A</v>
      </c>
      <c r="BF289" s="4" t="e">
        <f t="shared" si="74"/>
        <v>#N/A</v>
      </c>
      <c r="BG289" s="4" t="e">
        <f t="shared" si="75"/>
        <v>#N/A</v>
      </c>
      <c r="BH289" s="4" t="e">
        <f t="shared" si="76"/>
        <v>#N/A</v>
      </c>
      <c r="BI289" s="4" t="e">
        <f t="shared" si="77"/>
        <v>#N/A</v>
      </c>
      <c r="BJ289" s="4" t="e">
        <f t="shared" si="78"/>
        <v>#N/A</v>
      </c>
      <c r="BK289" s="4" t="e">
        <f t="shared" si="79"/>
        <v>#N/A</v>
      </c>
      <c r="BL289" s="4" t="e">
        <f t="shared" si="80"/>
        <v>#N/A</v>
      </c>
      <c r="BM289" s="4" t="e">
        <f t="shared" si="81"/>
        <v>#N/A</v>
      </c>
      <c r="BN289" s="4" t="e">
        <f t="shared" si="82"/>
        <v>#N/A</v>
      </c>
      <c r="BO289" s="4" t="e">
        <f t="shared" si="83"/>
        <v>#N/A</v>
      </c>
      <c r="BP289" s="4" t="e">
        <f t="shared" si="84"/>
        <v>#N/A</v>
      </c>
      <c r="BQ289" s="4" t="e">
        <f t="shared" si="85"/>
        <v>#N/A</v>
      </c>
      <c r="BR289" s="4" t="e">
        <f t="shared" si="86"/>
        <v>#N/A</v>
      </c>
    </row>
    <row r="290" spans="1:70" x14ac:dyDescent="0.25">
      <c r="A290" s="1">
        <v>43741</v>
      </c>
      <c r="B290">
        <v>53.725459943579999</v>
      </c>
      <c r="C290">
        <v>54.347747048911899</v>
      </c>
      <c r="D290">
        <v>52.913788616700501</v>
      </c>
      <c r="E290">
        <v>54.3133125305175</v>
      </c>
      <c r="F290">
        <v>114426000</v>
      </c>
      <c r="G290">
        <v>54.523610384202101</v>
      </c>
      <c r="H290">
        <v>53.071204849814698</v>
      </c>
      <c r="I290">
        <v>50.9032452422679</v>
      </c>
      <c r="J290">
        <v>50.6650423382114</v>
      </c>
      <c r="K290">
        <v>64.001480102539006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53.725459943579999</v>
      </c>
      <c r="T290">
        <v>56.554027399385298</v>
      </c>
      <c r="U290">
        <v>52.913788616700501</v>
      </c>
      <c r="V290">
        <v>55.848117828369098</v>
      </c>
      <c r="W290">
        <v>375210800</v>
      </c>
      <c r="X290">
        <v>53.392186388371798</v>
      </c>
      <c r="Y290">
        <v>51.871045930271102</v>
      </c>
      <c r="Z290">
        <v>46.2161310670338</v>
      </c>
      <c r="AA290">
        <v>44.1846315456838</v>
      </c>
      <c r="AB290">
        <v>78.527198791503906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 s="1">
        <f>VLOOKUP($A290,df3d!$A$1:$R$263,AJ$1,FALSE)</f>
        <v>43741</v>
      </c>
      <c r="AK290" s="3">
        <f>VLOOKUP($A290,df3d!$A$1:$R$263,AK$1,FALSE)</f>
        <v>53.725459943579999</v>
      </c>
      <c r="AL290" s="3">
        <f>VLOOKUP($A290,df3d!$A$1:$R$263,AL$1,FALSE)</f>
        <v>56.554027399385298</v>
      </c>
      <c r="AM290" s="3">
        <f>VLOOKUP($A290,df3d!$A$1:$R$263,AM$1,FALSE)</f>
        <v>52.913788616700501</v>
      </c>
      <c r="AN290" s="3">
        <f>VLOOKUP($A290,df3d!$A$1:$R$263,AN$1,FALSE)</f>
        <v>55.848117828369098</v>
      </c>
      <c r="AO290" s="2">
        <f>VLOOKUP($A290,df3d!$A$1:$R$263,AO$1,FALSE)</f>
        <v>375210800</v>
      </c>
      <c r="AP290" s="3">
        <f>VLOOKUP($A290,df3d!$A$1:$R$263,AP$1,FALSE)</f>
        <v>53.392186388371798</v>
      </c>
      <c r="AQ290" s="3">
        <f>VLOOKUP($A290,df3d!$A$1:$R$263,AQ$1,FALSE)</f>
        <v>51.871045930271102</v>
      </c>
      <c r="AR290" s="3">
        <f>VLOOKUP($A290,df3d!$A$1:$R$263,AR$1,FALSE)</f>
        <v>46.2161310670338</v>
      </c>
      <c r="AS290" s="3">
        <f>VLOOKUP($A290,df3d!$A$1:$R$263,AS$1,FALSE)</f>
        <v>43.534060352367199</v>
      </c>
      <c r="AT290" s="3">
        <f>VLOOKUP($A290,df3d!$A$1:$R$263,AT$1,FALSE)</f>
        <v>78.630813598632798</v>
      </c>
      <c r="AU290" s="2">
        <f>VLOOKUP($A290,df3d!$A$1:$R$263,AU$1,FALSE)</f>
        <v>1</v>
      </c>
      <c r="AV290" s="2">
        <f>VLOOKUP($A290,df3d!$A$1:$R$263,AV$1,FALSE)</f>
        <v>1</v>
      </c>
      <c r="AW290" s="2">
        <f>VLOOKUP($A290,df3d!$A$1:$R$263,AW$1,FALSE)</f>
        <v>1</v>
      </c>
      <c r="AX290" s="2">
        <f>VLOOKUP($A290,df3d!$A$1:$R$263,AX$1,FALSE)</f>
        <v>1</v>
      </c>
      <c r="AY290" s="2">
        <f>VLOOKUP($A290,df3d!$A$1:$R$263,AY$1,FALSE)</f>
        <v>1</v>
      </c>
      <c r="AZ290" s="2">
        <f>VLOOKUP($A290,df3d!$A$1:$R$263,AZ$1,FALSE)</f>
        <v>1</v>
      </c>
      <c r="BA290" s="2">
        <f>VLOOKUP($A290,df3d!$A$1:$R$263,BA$1,FALSE)</f>
        <v>1</v>
      </c>
      <c r="BB290" s="4">
        <f t="shared" si="70"/>
        <v>0</v>
      </c>
      <c r="BC290" s="4">
        <f t="shared" si="71"/>
        <v>0</v>
      </c>
      <c r="BD290" s="4">
        <f t="shared" si="72"/>
        <v>0</v>
      </c>
      <c r="BE290" s="4">
        <f t="shared" si="73"/>
        <v>0</v>
      </c>
      <c r="BF290" s="4">
        <f t="shared" si="74"/>
        <v>0</v>
      </c>
      <c r="BG290" s="4">
        <f t="shared" si="75"/>
        <v>0</v>
      </c>
      <c r="BH290" s="4">
        <f t="shared" si="76"/>
        <v>0</v>
      </c>
      <c r="BI290" s="4">
        <f t="shared" si="77"/>
        <v>0</v>
      </c>
      <c r="BJ290" s="4">
        <f t="shared" si="78"/>
        <v>-1.4723924825398993E-2</v>
      </c>
      <c r="BK290" s="4">
        <f t="shared" si="79"/>
        <v>1.3194766746232444E-3</v>
      </c>
      <c r="BL290" s="4">
        <f t="shared" si="80"/>
        <v>0</v>
      </c>
      <c r="BM290" s="4">
        <f t="shared" si="81"/>
        <v>0</v>
      </c>
      <c r="BN290" s="4">
        <f t="shared" si="82"/>
        <v>0</v>
      </c>
      <c r="BO290" s="4">
        <f t="shared" si="83"/>
        <v>0</v>
      </c>
      <c r="BP290" s="4">
        <f t="shared" si="84"/>
        <v>0</v>
      </c>
      <c r="BQ290" s="4">
        <f t="shared" si="85"/>
        <v>0</v>
      </c>
      <c r="BR290" s="4">
        <f t="shared" si="86"/>
        <v>0</v>
      </c>
    </row>
    <row r="291" spans="1:70" x14ac:dyDescent="0.25">
      <c r="A291" s="1">
        <v>43742</v>
      </c>
      <c r="B291">
        <v>55.498845000621898</v>
      </c>
      <c r="C291">
        <v>55.953876033536901</v>
      </c>
      <c r="D291">
        <v>55.068411659840997</v>
      </c>
      <c r="E291">
        <v>55.835811614990199</v>
      </c>
      <c r="F291">
        <v>138478800</v>
      </c>
      <c r="G291">
        <v>54.523610384202101</v>
      </c>
      <c r="H291">
        <v>53.181888764531003</v>
      </c>
      <c r="I291">
        <v>50.9032452422679</v>
      </c>
      <c r="J291">
        <v>50.715278984685497</v>
      </c>
      <c r="K291">
        <v>64.1766357421875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55.498845000621898</v>
      </c>
      <c r="T291">
        <v>56.554027399385298</v>
      </c>
      <c r="U291">
        <v>55.068411659840997</v>
      </c>
      <c r="V291">
        <v>55.193855285644503</v>
      </c>
      <c r="W291">
        <v>372604800</v>
      </c>
      <c r="X291">
        <v>53.454906764533199</v>
      </c>
      <c r="Y291">
        <v>51.933766306432602</v>
      </c>
      <c r="Z291">
        <v>46.2161310670338</v>
      </c>
      <c r="AA291">
        <v>43.534060352367199</v>
      </c>
      <c r="AB291">
        <v>76.218078613281193</v>
      </c>
      <c r="AC291">
        <v>1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1</v>
      </c>
      <c r="AJ291" s="1" t="e">
        <f>VLOOKUP($A291,df3d!$A$1:$R$263,AJ$1,FALSE)</f>
        <v>#N/A</v>
      </c>
      <c r="AK291" s="3" t="e">
        <f>VLOOKUP($A291,df3d!$A$1:$R$263,AK$1,FALSE)</f>
        <v>#N/A</v>
      </c>
      <c r="AL291" s="3" t="e">
        <f>VLOOKUP($A291,df3d!$A$1:$R$263,AL$1,FALSE)</f>
        <v>#N/A</v>
      </c>
      <c r="AM291" s="3" t="e">
        <f>VLOOKUP($A291,df3d!$A$1:$R$263,AM$1,FALSE)</f>
        <v>#N/A</v>
      </c>
      <c r="AN291" s="3" t="e">
        <f>VLOOKUP($A291,df3d!$A$1:$R$263,AN$1,FALSE)</f>
        <v>#N/A</v>
      </c>
      <c r="AO291" s="2" t="e">
        <f>VLOOKUP($A291,df3d!$A$1:$R$263,AO$1,FALSE)</f>
        <v>#N/A</v>
      </c>
      <c r="AP291" s="3" t="e">
        <f>VLOOKUP($A291,df3d!$A$1:$R$263,AP$1,FALSE)</f>
        <v>#N/A</v>
      </c>
      <c r="AQ291" s="3" t="e">
        <f>VLOOKUP($A291,df3d!$A$1:$R$263,AQ$1,FALSE)</f>
        <v>#N/A</v>
      </c>
      <c r="AR291" s="3" t="e">
        <f>VLOOKUP($A291,df3d!$A$1:$R$263,AR$1,FALSE)</f>
        <v>#N/A</v>
      </c>
      <c r="AS291" s="3" t="e">
        <f>VLOOKUP($A291,df3d!$A$1:$R$263,AS$1,FALSE)</f>
        <v>#N/A</v>
      </c>
      <c r="AT291" s="3" t="e">
        <f>VLOOKUP($A291,df3d!$A$1:$R$263,AT$1,FALSE)</f>
        <v>#N/A</v>
      </c>
      <c r="AU291" s="2" t="e">
        <f>VLOOKUP($A291,df3d!$A$1:$R$263,AU$1,FALSE)</f>
        <v>#N/A</v>
      </c>
      <c r="AV291" s="2" t="e">
        <f>VLOOKUP($A291,df3d!$A$1:$R$263,AV$1,FALSE)</f>
        <v>#N/A</v>
      </c>
      <c r="AW291" s="2" t="e">
        <f>VLOOKUP($A291,df3d!$A$1:$R$263,AW$1,FALSE)</f>
        <v>#N/A</v>
      </c>
      <c r="AX291" s="2" t="e">
        <f>VLOOKUP($A291,df3d!$A$1:$R$263,AX$1,FALSE)</f>
        <v>#N/A</v>
      </c>
      <c r="AY291" s="2" t="e">
        <f>VLOOKUP($A291,df3d!$A$1:$R$263,AY$1,FALSE)</f>
        <v>#N/A</v>
      </c>
      <c r="AZ291" s="2" t="e">
        <f>VLOOKUP($A291,df3d!$A$1:$R$263,AZ$1,FALSE)</f>
        <v>#N/A</v>
      </c>
      <c r="BA291" s="2" t="e">
        <f>VLOOKUP($A291,df3d!$A$1:$R$263,BA$1,FALSE)</f>
        <v>#N/A</v>
      </c>
      <c r="BB291" s="4" t="e">
        <f t="shared" si="70"/>
        <v>#N/A</v>
      </c>
      <c r="BC291" s="4" t="e">
        <f t="shared" si="71"/>
        <v>#N/A</v>
      </c>
      <c r="BD291" s="4" t="e">
        <f t="shared" si="72"/>
        <v>#N/A</v>
      </c>
      <c r="BE291" s="4" t="e">
        <f t="shared" si="73"/>
        <v>#N/A</v>
      </c>
      <c r="BF291" s="4" t="e">
        <f t="shared" si="74"/>
        <v>#N/A</v>
      </c>
      <c r="BG291" s="4" t="e">
        <f t="shared" si="75"/>
        <v>#N/A</v>
      </c>
      <c r="BH291" s="4" t="e">
        <f t="shared" si="76"/>
        <v>#N/A</v>
      </c>
      <c r="BI291" s="4" t="e">
        <f t="shared" si="77"/>
        <v>#N/A</v>
      </c>
      <c r="BJ291" s="4" t="e">
        <f t="shared" si="78"/>
        <v>#N/A</v>
      </c>
      <c r="BK291" s="4" t="e">
        <f t="shared" si="79"/>
        <v>#N/A</v>
      </c>
      <c r="BL291" s="4" t="e">
        <f t="shared" si="80"/>
        <v>#N/A</v>
      </c>
      <c r="BM291" s="4" t="e">
        <f t="shared" si="81"/>
        <v>#N/A</v>
      </c>
      <c r="BN291" s="4" t="e">
        <f t="shared" si="82"/>
        <v>#N/A</v>
      </c>
      <c r="BO291" s="4" t="e">
        <f t="shared" si="83"/>
        <v>#N/A</v>
      </c>
      <c r="BP291" s="4" t="e">
        <f t="shared" si="84"/>
        <v>#N/A</v>
      </c>
      <c r="BQ291" s="4" t="e">
        <f t="shared" si="85"/>
        <v>#N/A</v>
      </c>
      <c r="BR291" s="4" t="e">
        <f t="shared" si="86"/>
        <v>#N/A</v>
      </c>
    </row>
    <row r="292" spans="1:70" x14ac:dyDescent="0.25">
      <c r="A292" s="1">
        <v>43745</v>
      </c>
      <c r="B292">
        <v>55.653809545968201</v>
      </c>
      <c r="C292">
        <v>56.554027399385298</v>
      </c>
      <c r="D292">
        <v>55.548043959536301</v>
      </c>
      <c r="E292">
        <v>55.848117828369098</v>
      </c>
      <c r="F292">
        <v>122306000</v>
      </c>
      <c r="G292">
        <v>54.733908008042903</v>
      </c>
      <c r="H292">
        <v>53.392186388371798</v>
      </c>
      <c r="I292">
        <v>50.9032452422679</v>
      </c>
      <c r="J292">
        <v>50.715278984685497</v>
      </c>
      <c r="K292">
        <v>64.684837341308594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55.653809545968201</v>
      </c>
      <c r="T292">
        <v>56.554027399385298</v>
      </c>
      <c r="U292">
        <v>55.176639902241902</v>
      </c>
      <c r="V292">
        <v>55.840732574462798</v>
      </c>
      <c r="W292">
        <v>308896400</v>
      </c>
      <c r="X292">
        <v>54.340368134248003</v>
      </c>
      <c r="Y292">
        <v>52.8192276761473</v>
      </c>
      <c r="Z292">
        <v>46.224707753860201</v>
      </c>
      <c r="AA292">
        <v>43.534060352367199</v>
      </c>
      <c r="AB292">
        <v>78.374237060546804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 s="1" t="e">
        <f>VLOOKUP($A292,df3d!$A$1:$R$263,AJ$1,FALSE)</f>
        <v>#N/A</v>
      </c>
      <c r="AK292" s="3" t="e">
        <f>VLOOKUP($A292,df3d!$A$1:$R$263,AK$1,FALSE)</f>
        <v>#N/A</v>
      </c>
      <c r="AL292" s="3" t="e">
        <f>VLOOKUP($A292,df3d!$A$1:$R$263,AL$1,FALSE)</f>
        <v>#N/A</v>
      </c>
      <c r="AM292" s="3" t="e">
        <f>VLOOKUP($A292,df3d!$A$1:$R$263,AM$1,FALSE)</f>
        <v>#N/A</v>
      </c>
      <c r="AN292" s="3" t="e">
        <f>VLOOKUP($A292,df3d!$A$1:$R$263,AN$1,FALSE)</f>
        <v>#N/A</v>
      </c>
      <c r="AO292" s="2" t="e">
        <f>VLOOKUP($A292,df3d!$A$1:$R$263,AO$1,FALSE)</f>
        <v>#N/A</v>
      </c>
      <c r="AP292" s="3" t="e">
        <f>VLOOKUP($A292,df3d!$A$1:$R$263,AP$1,FALSE)</f>
        <v>#N/A</v>
      </c>
      <c r="AQ292" s="3" t="e">
        <f>VLOOKUP($A292,df3d!$A$1:$R$263,AQ$1,FALSE)</f>
        <v>#N/A</v>
      </c>
      <c r="AR292" s="3" t="e">
        <f>VLOOKUP($A292,df3d!$A$1:$R$263,AR$1,FALSE)</f>
        <v>#N/A</v>
      </c>
      <c r="AS292" s="3" t="e">
        <f>VLOOKUP($A292,df3d!$A$1:$R$263,AS$1,FALSE)</f>
        <v>#N/A</v>
      </c>
      <c r="AT292" s="3" t="e">
        <f>VLOOKUP($A292,df3d!$A$1:$R$263,AT$1,FALSE)</f>
        <v>#N/A</v>
      </c>
      <c r="AU292" s="2" t="e">
        <f>VLOOKUP($A292,df3d!$A$1:$R$263,AU$1,FALSE)</f>
        <v>#N/A</v>
      </c>
      <c r="AV292" s="2" t="e">
        <f>VLOOKUP($A292,df3d!$A$1:$R$263,AV$1,FALSE)</f>
        <v>#N/A</v>
      </c>
      <c r="AW292" s="2" t="e">
        <f>VLOOKUP($A292,df3d!$A$1:$R$263,AW$1,FALSE)</f>
        <v>#N/A</v>
      </c>
      <c r="AX292" s="2" t="e">
        <f>VLOOKUP($A292,df3d!$A$1:$R$263,AX$1,FALSE)</f>
        <v>#N/A</v>
      </c>
      <c r="AY292" s="2" t="e">
        <f>VLOOKUP($A292,df3d!$A$1:$R$263,AY$1,FALSE)</f>
        <v>#N/A</v>
      </c>
      <c r="AZ292" s="2" t="e">
        <f>VLOOKUP($A292,df3d!$A$1:$R$263,AZ$1,FALSE)</f>
        <v>#N/A</v>
      </c>
      <c r="BA292" s="2" t="e">
        <f>VLOOKUP($A292,df3d!$A$1:$R$263,BA$1,FALSE)</f>
        <v>#N/A</v>
      </c>
      <c r="BB292" s="4" t="e">
        <f t="shared" si="70"/>
        <v>#N/A</v>
      </c>
      <c r="BC292" s="4" t="e">
        <f t="shared" si="71"/>
        <v>#N/A</v>
      </c>
      <c r="BD292" s="4" t="e">
        <f t="shared" si="72"/>
        <v>#N/A</v>
      </c>
      <c r="BE292" s="4" t="e">
        <f t="shared" si="73"/>
        <v>#N/A</v>
      </c>
      <c r="BF292" s="4" t="e">
        <f t="shared" si="74"/>
        <v>#N/A</v>
      </c>
      <c r="BG292" s="4" t="e">
        <f t="shared" si="75"/>
        <v>#N/A</v>
      </c>
      <c r="BH292" s="4" t="e">
        <f t="shared" si="76"/>
        <v>#N/A</v>
      </c>
      <c r="BI292" s="4" t="e">
        <f t="shared" si="77"/>
        <v>#N/A</v>
      </c>
      <c r="BJ292" s="4" t="e">
        <f t="shared" si="78"/>
        <v>#N/A</v>
      </c>
      <c r="BK292" s="4" t="e">
        <f t="shared" si="79"/>
        <v>#N/A</v>
      </c>
      <c r="BL292" s="4" t="e">
        <f t="shared" si="80"/>
        <v>#N/A</v>
      </c>
      <c r="BM292" s="4" t="e">
        <f t="shared" si="81"/>
        <v>#N/A</v>
      </c>
      <c r="BN292" s="4" t="e">
        <f t="shared" si="82"/>
        <v>#N/A</v>
      </c>
      <c r="BO292" s="4" t="e">
        <f t="shared" si="83"/>
        <v>#N/A</v>
      </c>
      <c r="BP292" s="4" t="e">
        <f t="shared" si="84"/>
        <v>#N/A</v>
      </c>
      <c r="BQ292" s="4" t="e">
        <f t="shared" si="85"/>
        <v>#N/A</v>
      </c>
      <c r="BR292" s="4" t="e">
        <f t="shared" si="86"/>
        <v>#N/A</v>
      </c>
    </row>
    <row r="293" spans="1:70" x14ac:dyDescent="0.25">
      <c r="A293" s="1">
        <v>43746</v>
      </c>
      <c r="B293">
        <v>55.5431245270251</v>
      </c>
      <c r="C293">
        <v>56.094076845207397</v>
      </c>
      <c r="D293">
        <v>55.176639902241902</v>
      </c>
      <c r="E293">
        <v>55.193855285644503</v>
      </c>
      <c r="F293">
        <v>111820000</v>
      </c>
      <c r="G293">
        <v>54.733908008042903</v>
      </c>
      <c r="H293">
        <v>53.392186388371798</v>
      </c>
      <c r="I293">
        <v>50.9032452422679</v>
      </c>
      <c r="J293">
        <v>50.715278984685497</v>
      </c>
      <c r="K293">
        <v>64.625617980957003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55.5431245270251</v>
      </c>
      <c r="T293">
        <v>56.679468151708299</v>
      </c>
      <c r="U293">
        <v>55.176639902241902</v>
      </c>
      <c r="V293">
        <v>56.593379974365199</v>
      </c>
      <c r="W293">
        <v>299604000</v>
      </c>
      <c r="X293">
        <v>54.781866322733798</v>
      </c>
      <c r="Y293">
        <v>52.879485321423203</v>
      </c>
      <c r="Z293">
        <v>46.260236243328499</v>
      </c>
      <c r="AA293">
        <v>43.534060352367199</v>
      </c>
      <c r="AB293">
        <v>80.014801025390597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 s="1">
        <f>VLOOKUP($A293,df3d!$A$1:$R$263,AJ$1,FALSE)</f>
        <v>43746</v>
      </c>
      <c r="AK293" s="3">
        <f>VLOOKUP($A293,df3d!$A$1:$R$263,AK$1,FALSE)</f>
        <v>55.5431245270251</v>
      </c>
      <c r="AL293" s="3">
        <f>VLOOKUP($A293,df3d!$A$1:$R$263,AL$1,FALSE)</f>
        <v>56.679468151708299</v>
      </c>
      <c r="AM293" s="3">
        <f>VLOOKUP($A293,df3d!$A$1:$R$263,AM$1,FALSE)</f>
        <v>55.176639902241902</v>
      </c>
      <c r="AN293" s="3">
        <f>VLOOKUP($A293,df3d!$A$1:$R$263,AN$1,FALSE)</f>
        <v>56.593379974365199</v>
      </c>
      <c r="AO293" s="2">
        <f>VLOOKUP($A293,df3d!$A$1:$R$263,AO$1,FALSE)</f>
        <v>299604000</v>
      </c>
      <c r="AP293" s="3">
        <f>VLOOKUP($A293,df3d!$A$1:$R$263,AP$1,FALSE)</f>
        <v>53.836147307743197</v>
      </c>
      <c r="AQ293" s="3">
        <f>VLOOKUP($A293,df3d!$A$1:$R$263,AQ$1,FALSE)</f>
        <v>51.933766306432602</v>
      </c>
      <c r="AR293" s="3">
        <f>VLOOKUP($A293,df3d!$A$1:$R$263,AR$1,FALSE)</f>
        <v>46.347238712536502</v>
      </c>
      <c r="AS293" s="3">
        <f>VLOOKUP($A293,df3d!$A$1:$R$263,AS$1,FALSE)</f>
        <v>43.534060352367199</v>
      </c>
      <c r="AT293" s="3">
        <f>VLOOKUP($A293,df3d!$A$1:$R$263,AT$1,FALSE)</f>
        <v>78.754158020019503</v>
      </c>
      <c r="AU293" s="2">
        <f>VLOOKUP($A293,df3d!$A$1:$R$263,AU$1,FALSE)</f>
        <v>1</v>
      </c>
      <c r="AV293" s="2">
        <f>VLOOKUP($A293,df3d!$A$1:$R$263,AV$1,FALSE)</f>
        <v>1</v>
      </c>
      <c r="AW293" s="2">
        <f>VLOOKUP($A293,df3d!$A$1:$R$263,AW$1,FALSE)</f>
        <v>1</v>
      </c>
      <c r="AX293" s="2">
        <f>VLOOKUP($A293,df3d!$A$1:$R$263,AX$1,FALSE)</f>
        <v>1</v>
      </c>
      <c r="AY293" s="2">
        <f>VLOOKUP($A293,df3d!$A$1:$R$263,AY$1,FALSE)</f>
        <v>1</v>
      </c>
      <c r="AZ293" s="2">
        <f>VLOOKUP($A293,df3d!$A$1:$R$263,AZ$1,FALSE)</f>
        <v>1</v>
      </c>
      <c r="BA293" s="2">
        <f>VLOOKUP($A293,df3d!$A$1:$R$263,BA$1,FALSE)</f>
        <v>1</v>
      </c>
      <c r="BB293" s="4">
        <f t="shared" si="70"/>
        <v>0</v>
      </c>
      <c r="BC293" s="4">
        <f t="shared" si="71"/>
        <v>0</v>
      </c>
      <c r="BD293" s="4">
        <f t="shared" si="72"/>
        <v>0</v>
      </c>
      <c r="BE293" s="4">
        <f t="shared" si="73"/>
        <v>0</v>
      </c>
      <c r="BF293" s="4">
        <f t="shared" si="74"/>
        <v>0</v>
      </c>
      <c r="BG293" s="4">
        <f t="shared" si="75"/>
        <v>-1.7263358816932813E-2</v>
      </c>
      <c r="BH293" s="4">
        <f t="shared" si="76"/>
        <v>-1.7884421704222973E-2</v>
      </c>
      <c r="BI293" s="4">
        <f t="shared" si="77"/>
        <v>1.880718220944007E-3</v>
      </c>
      <c r="BJ293" s="4">
        <f t="shared" si="78"/>
        <v>0</v>
      </c>
      <c r="BK293" s="4">
        <f t="shared" si="79"/>
        <v>-1.5755122667505752E-2</v>
      </c>
      <c r="BL293" s="4">
        <f t="shared" si="80"/>
        <v>0</v>
      </c>
      <c r="BM293" s="4">
        <f t="shared" si="81"/>
        <v>0</v>
      </c>
      <c r="BN293" s="4">
        <f t="shared" si="82"/>
        <v>0</v>
      </c>
      <c r="BO293" s="4">
        <f t="shared" si="83"/>
        <v>0</v>
      </c>
      <c r="BP293" s="4">
        <f t="shared" si="84"/>
        <v>0</v>
      </c>
      <c r="BQ293" s="4">
        <f t="shared" si="85"/>
        <v>0</v>
      </c>
      <c r="BR293" s="4">
        <f t="shared" si="86"/>
        <v>0</v>
      </c>
    </row>
    <row r="294" spans="1:70" x14ac:dyDescent="0.25">
      <c r="A294" s="1">
        <v>43747</v>
      </c>
      <c r="B294">
        <v>55.840732574462798</v>
      </c>
      <c r="C294">
        <v>56.027662276451402</v>
      </c>
      <c r="D294">
        <v>55.498845666946799</v>
      </c>
      <c r="E294">
        <v>55.840732574462798</v>
      </c>
      <c r="F294">
        <v>74770400</v>
      </c>
      <c r="G294">
        <v>54.733908008042903</v>
      </c>
      <c r="H294">
        <v>53.773426931581703</v>
      </c>
      <c r="I294">
        <v>50.9032452422679</v>
      </c>
      <c r="J294">
        <v>50.715278984685497</v>
      </c>
      <c r="K294">
        <v>65.244842529296804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55.840732574462798</v>
      </c>
      <c r="T294">
        <v>58.450390891137701</v>
      </c>
      <c r="U294">
        <v>55.498845666946799</v>
      </c>
      <c r="V294">
        <v>58.098667144775298</v>
      </c>
      <c r="W294">
        <v>354579600</v>
      </c>
      <c r="X294">
        <v>55.243046083296598</v>
      </c>
      <c r="Y294">
        <v>52.879485321423203</v>
      </c>
      <c r="Z294">
        <v>46.260236243328499</v>
      </c>
      <c r="AA294">
        <v>43.534060352367199</v>
      </c>
      <c r="AB294">
        <v>79.898849487304602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 s="1" t="e">
        <f>VLOOKUP($A294,df3d!$A$1:$R$263,AJ$1,FALSE)</f>
        <v>#N/A</v>
      </c>
      <c r="AK294" s="3" t="e">
        <f>VLOOKUP($A294,df3d!$A$1:$R$263,AK$1,FALSE)</f>
        <v>#N/A</v>
      </c>
      <c r="AL294" s="3" t="e">
        <f>VLOOKUP($A294,df3d!$A$1:$R$263,AL$1,FALSE)</f>
        <v>#N/A</v>
      </c>
      <c r="AM294" s="3" t="e">
        <f>VLOOKUP($A294,df3d!$A$1:$R$263,AM$1,FALSE)</f>
        <v>#N/A</v>
      </c>
      <c r="AN294" s="3" t="e">
        <f>VLOOKUP($A294,df3d!$A$1:$R$263,AN$1,FALSE)</f>
        <v>#N/A</v>
      </c>
      <c r="AO294" s="2" t="e">
        <f>VLOOKUP($A294,df3d!$A$1:$R$263,AO$1,FALSE)</f>
        <v>#N/A</v>
      </c>
      <c r="AP294" s="3" t="e">
        <f>VLOOKUP($A294,df3d!$A$1:$R$263,AP$1,FALSE)</f>
        <v>#N/A</v>
      </c>
      <c r="AQ294" s="3" t="e">
        <f>VLOOKUP($A294,df3d!$A$1:$R$263,AQ$1,FALSE)</f>
        <v>#N/A</v>
      </c>
      <c r="AR294" s="3" t="e">
        <f>VLOOKUP($A294,df3d!$A$1:$R$263,AR$1,FALSE)</f>
        <v>#N/A</v>
      </c>
      <c r="AS294" s="3" t="e">
        <f>VLOOKUP($A294,df3d!$A$1:$R$263,AS$1,FALSE)</f>
        <v>#N/A</v>
      </c>
      <c r="AT294" s="3" t="e">
        <f>VLOOKUP($A294,df3d!$A$1:$R$263,AT$1,FALSE)</f>
        <v>#N/A</v>
      </c>
      <c r="AU294" s="2" t="e">
        <f>VLOOKUP($A294,df3d!$A$1:$R$263,AU$1,FALSE)</f>
        <v>#N/A</v>
      </c>
      <c r="AV294" s="2" t="e">
        <f>VLOOKUP($A294,df3d!$A$1:$R$263,AV$1,FALSE)</f>
        <v>#N/A</v>
      </c>
      <c r="AW294" s="2" t="e">
        <f>VLOOKUP($A294,df3d!$A$1:$R$263,AW$1,FALSE)</f>
        <v>#N/A</v>
      </c>
      <c r="AX294" s="2" t="e">
        <f>VLOOKUP($A294,df3d!$A$1:$R$263,AX$1,FALSE)</f>
        <v>#N/A</v>
      </c>
      <c r="AY294" s="2" t="e">
        <f>VLOOKUP($A294,df3d!$A$1:$R$263,AY$1,FALSE)</f>
        <v>#N/A</v>
      </c>
      <c r="AZ294" s="2" t="e">
        <f>VLOOKUP($A294,df3d!$A$1:$R$263,AZ$1,FALSE)</f>
        <v>#N/A</v>
      </c>
      <c r="BA294" s="2" t="e">
        <f>VLOOKUP($A294,df3d!$A$1:$R$263,BA$1,FALSE)</f>
        <v>#N/A</v>
      </c>
      <c r="BB294" s="4" t="e">
        <f t="shared" si="70"/>
        <v>#N/A</v>
      </c>
      <c r="BC294" s="4" t="e">
        <f t="shared" si="71"/>
        <v>#N/A</v>
      </c>
      <c r="BD294" s="4" t="e">
        <f t="shared" si="72"/>
        <v>#N/A</v>
      </c>
      <c r="BE294" s="4" t="e">
        <f t="shared" si="73"/>
        <v>#N/A</v>
      </c>
      <c r="BF294" s="4" t="e">
        <f t="shared" si="74"/>
        <v>#N/A</v>
      </c>
      <c r="BG294" s="4" t="e">
        <f t="shared" si="75"/>
        <v>#N/A</v>
      </c>
      <c r="BH294" s="4" t="e">
        <f t="shared" si="76"/>
        <v>#N/A</v>
      </c>
      <c r="BI294" s="4" t="e">
        <f t="shared" si="77"/>
        <v>#N/A</v>
      </c>
      <c r="BJ294" s="4" t="e">
        <f t="shared" si="78"/>
        <v>#N/A</v>
      </c>
      <c r="BK294" s="4" t="e">
        <f t="shared" si="79"/>
        <v>#N/A</v>
      </c>
      <c r="BL294" s="4" t="e">
        <f t="shared" si="80"/>
        <v>#N/A</v>
      </c>
      <c r="BM294" s="4" t="e">
        <f t="shared" si="81"/>
        <v>#N/A</v>
      </c>
      <c r="BN294" s="4" t="e">
        <f t="shared" si="82"/>
        <v>#N/A</v>
      </c>
      <c r="BO294" s="4" t="e">
        <f t="shared" si="83"/>
        <v>#N/A</v>
      </c>
      <c r="BP294" s="4" t="e">
        <f t="shared" si="84"/>
        <v>#N/A</v>
      </c>
      <c r="BQ294" s="4" t="e">
        <f t="shared" si="85"/>
        <v>#N/A</v>
      </c>
      <c r="BR294" s="4" t="e">
        <f t="shared" si="86"/>
        <v>#N/A</v>
      </c>
    </row>
    <row r="295" spans="1:70" x14ac:dyDescent="0.25">
      <c r="A295" s="1">
        <v>43748</v>
      </c>
      <c r="B295">
        <v>56.062101301057403</v>
      </c>
      <c r="C295">
        <v>56.679468151708299</v>
      </c>
      <c r="D295">
        <v>55.907147836153598</v>
      </c>
      <c r="E295">
        <v>56.593379974365199</v>
      </c>
      <c r="F295">
        <v>113013600</v>
      </c>
      <c r="G295">
        <v>54.796628384204404</v>
      </c>
      <c r="H295">
        <v>54.297327068305897</v>
      </c>
      <c r="I295">
        <v>50.874343692021199</v>
      </c>
      <c r="J295">
        <v>50.715278984685497</v>
      </c>
      <c r="K295">
        <v>64.793388366699205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56.062101301057403</v>
      </c>
      <c r="T295">
        <v>58.570906181689601</v>
      </c>
      <c r="U295">
        <v>55.907147836153598</v>
      </c>
      <c r="V295">
        <v>58.015029907226499</v>
      </c>
      <c r="W295">
        <v>376236800</v>
      </c>
      <c r="X295">
        <v>55.243046083296598</v>
      </c>
      <c r="Y295">
        <v>52.879485321423203</v>
      </c>
      <c r="Z295">
        <v>46.439108441806702</v>
      </c>
      <c r="AA295">
        <v>43.534060352367199</v>
      </c>
      <c r="AB295">
        <v>76.356224060058594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 s="1" t="e">
        <f>VLOOKUP($A295,df3d!$A$1:$R$263,AJ$1,FALSE)</f>
        <v>#N/A</v>
      </c>
      <c r="AK295" s="3" t="e">
        <f>VLOOKUP($A295,df3d!$A$1:$R$263,AK$1,FALSE)</f>
        <v>#N/A</v>
      </c>
      <c r="AL295" s="3" t="e">
        <f>VLOOKUP($A295,df3d!$A$1:$R$263,AL$1,FALSE)</f>
        <v>#N/A</v>
      </c>
      <c r="AM295" s="3" t="e">
        <f>VLOOKUP($A295,df3d!$A$1:$R$263,AM$1,FALSE)</f>
        <v>#N/A</v>
      </c>
      <c r="AN295" s="3" t="e">
        <f>VLOOKUP($A295,df3d!$A$1:$R$263,AN$1,FALSE)</f>
        <v>#N/A</v>
      </c>
      <c r="AO295" s="2" t="e">
        <f>VLOOKUP($A295,df3d!$A$1:$R$263,AO$1,FALSE)</f>
        <v>#N/A</v>
      </c>
      <c r="AP295" s="3" t="e">
        <f>VLOOKUP($A295,df3d!$A$1:$R$263,AP$1,FALSE)</f>
        <v>#N/A</v>
      </c>
      <c r="AQ295" s="3" t="e">
        <f>VLOOKUP($A295,df3d!$A$1:$R$263,AQ$1,FALSE)</f>
        <v>#N/A</v>
      </c>
      <c r="AR295" s="3" t="e">
        <f>VLOOKUP($A295,df3d!$A$1:$R$263,AR$1,FALSE)</f>
        <v>#N/A</v>
      </c>
      <c r="AS295" s="3" t="e">
        <f>VLOOKUP($A295,df3d!$A$1:$R$263,AS$1,FALSE)</f>
        <v>#N/A</v>
      </c>
      <c r="AT295" s="3" t="e">
        <f>VLOOKUP($A295,df3d!$A$1:$R$263,AT$1,FALSE)</f>
        <v>#N/A</v>
      </c>
      <c r="AU295" s="2" t="e">
        <f>VLOOKUP($A295,df3d!$A$1:$R$263,AU$1,FALSE)</f>
        <v>#N/A</v>
      </c>
      <c r="AV295" s="2" t="e">
        <f>VLOOKUP($A295,df3d!$A$1:$R$263,AV$1,FALSE)</f>
        <v>#N/A</v>
      </c>
      <c r="AW295" s="2" t="e">
        <f>VLOOKUP($A295,df3d!$A$1:$R$263,AW$1,FALSE)</f>
        <v>#N/A</v>
      </c>
      <c r="AX295" s="2" t="e">
        <f>VLOOKUP($A295,df3d!$A$1:$R$263,AX$1,FALSE)</f>
        <v>#N/A</v>
      </c>
      <c r="AY295" s="2" t="e">
        <f>VLOOKUP($A295,df3d!$A$1:$R$263,AY$1,FALSE)</f>
        <v>#N/A</v>
      </c>
      <c r="AZ295" s="2" t="e">
        <f>VLOOKUP($A295,df3d!$A$1:$R$263,AZ$1,FALSE)</f>
        <v>#N/A</v>
      </c>
      <c r="BA295" s="2" t="e">
        <f>VLOOKUP($A295,df3d!$A$1:$R$263,BA$1,FALSE)</f>
        <v>#N/A</v>
      </c>
      <c r="BB295" s="4" t="e">
        <f t="shared" si="70"/>
        <v>#N/A</v>
      </c>
      <c r="BC295" s="4" t="e">
        <f t="shared" si="71"/>
        <v>#N/A</v>
      </c>
      <c r="BD295" s="4" t="e">
        <f t="shared" si="72"/>
        <v>#N/A</v>
      </c>
      <c r="BE295" s="4" t="e">
        <f t="shared" si="73"/>
        <v>#N/A</v>
      </c>
      <c r="BF295" s="4" t="e">
        <f t="shared" si="74"/>
        <v>#N/A</v>
      </c>
      <c r="BG295" s="4" t="e">
        <f t="shared" si="75"/>
        <v>#N/A</v>
      </c>
      <c r="BH295" s="4" t="e">
        <f t="shared" si="76"/>
        <v>#N/A</v>
      </c>
      <c r="BI295" s="4" t="e">
        <f t="shared" si="77"/>
        <v>#N/A</v>
      </c>
      <c r="BJ295" s="4" t="e">
        <f t="shared" si="78"/>
        <v>#N/A</v>
      </c>
      <c r="BK295" s="4" t="e">
        <f t="shared" si="79"/>
        <v>#N/A</v>
      </c>
      <c r="BL295" s="4" t="e">
        <f t="shared" si="80"/>
        <v>#N/A</v>
      </c>
      <c r="BM295" s="4" t="e">
        <f t="shared" si="81"/>
        <v>#N/A</v>
      </c>
      <c r="BN295" s="4" t="e">
        <f t="shared" si="82"/>
        <v>#N/A</v>
      </c>
      <c r="BO295" s="4" t="e">
        <f t="shared" si="83"/>
        <v>#N/A</v>
      </c>
      <c r="BP295" s="4" t="e">
        <f t="shared" si="84"/>
        <v>#N/A</v>
      </c>
      <c r="BQ295" s="4" t="e">
        <f t="shared" si="85"/>
        <v>#N/A</v>
      </c>
      <c r="BR295" s="4" t="e">
        <f t="shared" si="86"/>
        <v>#N/A</v>
      </c>
    </row>
    <row r="296" spans="1:70" x14ac:dyDescent="0.25">
      <c r="A296" s="1">
        <v>43749</v>
      </c>
      <c r="B296">
        <v>57.296828878493898</v>
      </c>
      <c r="C296">
        <v>58.450390891137701</v>
      </c>
      <c r="D296">
        <v>57.139413398814099</v>
      </c>
      <c r="E296">
        <v>58.098667144775298</v>
      </c>
      <c r="F296">
        <v>166795600</v>
      </c>
      <c r="G296">
        <v>55.682089753919101</v>
      </c>
      <c r="H296">
        <v>55.182788438020602</v>
      </c>
      <c r="I296">
        <v>50.840072001770203</v>
      </c>
      <c r="J296">
        <v>50.715278984685497</v>
      </c>
      <c r="K296">
        <v>65.563095092773395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57.296828878493898</v>
      </c>
      <c r="T296">
        <v>58.570906181689601</v>
      </c>
      <c r="U296">
        <v>57.139413398814099</v>
      </c>
      <c r="V296">
        <v>57.8797607421875</v>
      </c>
      <c r="W296">
        <v>350583200</v>
      </c>
      <c r="X296">
        <v>55.243046083296598</v>
      </c>
      <c r="Y296">
        <v>52.879485321423203</v>
      </c>
      <c r="Z296">
        <v>46.526110911014598</v>
      </c>
      <c r="AA296">
        <v>43.534060352367199</v>
      </c>
      <c r="AB296">
        <v>76.146545410156193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 s="1">
        <f>VLOOKUP($A296,df3d!$A$1:$R$263,AJ$1,FALSE)</f>
        <v>43749</v>
      </c>
      <c r="AK296" s="3">
        <f>VLOOKUP($A296,df3d!$A$1:$R$263,AK$1,FALSE)</f>
        <v>57.296828878493898</v>
      </c>
      <c r="AL296" s="3">
        <f>VLOOKUP($A296,df3d!$A$1:$R$263,AL$1,FALSE)</f>
        <v>58.570906181689601</v>
      </c>
      <c r="AM296" s="3">
        <f>VLOOKUP($A296,df3d!$A$1:$R$263,AM$1,FALSE)</f>
        <v>57.139413398814099</v>
      </c>
      <c r="AN296" s="3">
        <f>VLOOKUP($A296,df3d!$A$1:$R$263,AN$1,FALSE)</f>
        <v>57.8797607421875</v>
      </c>
      <c r="AO296" s="2">
        <f>VLOOKUP($A296,df3d!$A$1:$R$263,AO$1,FALSE)</f>
        <v>350583200</v>
      </c>
      <c r="AP296" s="3">
        <f>VLOOKUP($A296,df3d!$A$1:$R$263,AP$1,FALSE)</f>
        <v>55.243046083296598</v>
      </c>
      <c r="AQ296" s="3">
        <f>VLOOKUP($A296,df3d!$A$1:$R$263,AQ$1,FALSE)</f>
        <v>52.879485321423203</v>
      </c>
      <c r="AR296" s="3">
        <f>VLOOKUP($A296,df3d!$A$1:$R$263,AR$1,FALSE)</f>
        <v>46.526110911014598</v>
      </c>
      <c r="AS296" s="3">
        <f>VLOOKUP($A296,df3d!$A$1:$R$263,AS$1,FALSE)</f>
        <v>43.534060352367199</v>
      </c>
      <c r="AT296" s="3">
        <f>VLOOKUP($A296,df3d!$A$1:$R$263,AT$1,FALSE)</f>
        <v>78.374237060546804</v>
      </c>
      <c r="AU296" s="2">
        <f>VLOOKUP($A296,df3d!$A$1:$R$263,AU$1,FALSE)</f>
        <v>1</v>
      </c>
      <c r="AV296" s="2">
        <f>VLOOKUP($A296,df3d!$A$1:$R$263,AV$1,FALSE)</f>
        <v>1</v>
      </c>
      <c r="AW296" s="2">
        <f>VLOOKUP($A296,df3d!$A$1:$R$263,AW$1,FALSE)</f>
        <v>1</v>
      </c>
      <c r="AX296" s="2">
        <f>VLOOKUP($A296,df3d!$A$1:$R$263,AX$1,FALSE)</f>
        <v>1</v>
      </c>
      <c r="AY296" s="2">
        <f>VLOOKUP($A296,df3d!$A$1:$R$263,AY$1,FALSE)</f>
        <v>1</v>
      </c>
      <c r="AZ296" s="2">
        <f>VLOOKUP($A296,df3d!$A$1:$R$263,AZ$1,FALSE)</f>
        <v>1</v>
      </c>
      <c r="BA296" s="2">
        <f>VLOOKUP($A296,df3d!$A$1:$R$263,BA$1,FALSE)</f>
        <v>1</v>
      </c>
      <c r="BB296" s="4">
        <f t="shared" si="70"/>
        <v>0</v>
      </c>
      <c r="BC296" s="4">
        <f t="shared" si="71"/>
        <v>0</v>
      </c>
      <c r="BD296" s="4">
        <f t="shared" si="72"/>
        <v>0</v>
      </c>
      <c r="BE296" s="4">
        <f t="shared" si="73"/>
        <v>0</v>
      </c>
      <c r="BF296" s="4">
        <f t="shared" si="74"/>
        <v>0</v>
      </c>
      <c r="BG296" s="4">
        <f t="shared" si="75"/>
        <v>0</v>
      </c>
      <c r="BH296" s="4">
        <f t="shared" si="76"/>
        <v>0</v>
      </c>
      <c r="BI296" s="4">
        <f t="shared" si="77"/>
        <v>0</v>
      </c>
      <c r="BJ296" s="4">
        <f t="shared" si="78"/>
        <v>0</v>
      </c>
      <c r="BK296" s="4">
        <f t="shared" si="79"/>
        <v>2.9255321280714175E-2</v>
      </c>
      <c r="BL296" s="4">
        <f t="shared" si="80"/>
        <v>0</v>
      </c>
      <c r="BM296" s="4">
        <f t="shared" si="81"/>
        <v>0</v>
      </c>
      <c r="BN296" s="4">
        <f t="shared" si="82"/>
        <v>0</v>
      </c>
      <c r="BO296" s="4">
        <f t="shared" si="83"/>
        <v>0</v>
      </c>
      <c r="BP296" s="4">
        <f t="shared" si="84"/>
        <v>0</v>
      </c>
      <c r="BQ296" s="4">
        <f t="shared" si="85"/>
        <v>0</v>
      </c>
      <c r="BR296" s="4">
        <f t="shared" si="86"/>
        <v>0</v>
      </c>
    </row>
    <row r="297" spans="1:70" x14ac:dyDescent="0.25">
      <c r="A297" s="1">
        <v>43752</v>
      </c>
      <c r="B297">
        <v>57.776446573211601</v>
      </c>
      <c r="C297">
        <v>58.570906181689601</v>
      </c>
      <c r="D297">
        <v>57.719876389263099</v>
      </c>
      <c r="E297">
        <v>58.015029907226499</v>
      </c>
      <c r="F297">
        <v>96427600</v>
      </c>
      <c r="G297">
        <v>55.742347399194998</v>
      </c>
      <c r="H297">
        <v>55.243046083296598</v>
      </c>
      <c r="I297">
        <v>50.917260671424103</v>
      </c>
      <c r="J297">
        <v>50.715278984685497</v>
      </c>
      <c r="K297">
        <v>65.893669128417898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57.776446573211601</v>
      </c>
      <c r="T297">
        <v>58.570906181689601</v>
      </c>
      <c r="U297">
        <v>57.358320273426401</v>
      </c>
      <c r="V297">
        <v>57.646095275878899</v>
      </c>
      <c r="W297">
        <v>257690800</v>
      </c>
      <c r="X297">
        <v>55.321750370716501</v>
      </c>
      <c r="Y297">
        <v>52.879485321423203</v>
      </c>
      <c r="Z297">
        <v>46.526110911014598</v>
      </c>
      <c r="AA297">
        <v>43.534060352367199</v>
      </c>
      <c r="AB297">
        <v>78.660415649414006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 s="1" t="e">
        <f>VLOOKUP($A297,df3d!$A$1:$R$263,AJ$1,FALSE)</f>
        <v>#N/A</v>
      </c>
      <c r="AK297" s="3" t="e">
        <f>VLOOKUP($A297,df3d!$A$1:$R$263,AK$1,FALSE)</f>
        <v>#N/A</v>
      </c>
      <c r="AL297" s="3" t="e">
        <f>VLOOKUP($A297,df3d!$A$1:$R$263,AL$1,FALSE)</f>
        <v>#N/A</v>
      </c>
      <c r="AM297" s="3" t="e">
        <f>VLOOKUP($A297,df3d!$A$1:$R$263,AM$1,FALSE)</f>
        <v>#N/A</v>
      </c>
      <c r="AN297" s="3" t="e">
        <f>VLOOKUP($A297,df3d!$A$1:$R$263,AN$1,FALSE)</f>
        <v>#N/A</v>
      </c>
      <c r="AO297" s="2" t="e">
        <f>VLOOKUP($A297,df3d!$A$1:$R$263,AO$1,FALSE)</f>
        <v>#N/A</v>
      </c>
      <c r="AP297" s="3" t="e">
        <f>VLOOKUP($A297,df3d!$A$1:$R$263,AP$1,FALSE)</f>
        <v>#N/A</v>
      </c>
      <c r="AQ297" s="3" t="e">
        <f>VLOOKUP($A297,df3d!$A$1:$R$263,AQ$1,FALSE)</f>
        <v>#N/A</v>
      </c>
      <c r="AR297" s="3" t="e">
        <f>VLOOKUP($A297,df3d!$A$1:$R$263,AR$1,FALSE)</f>
        <v>#N/A</v>
      </c>
      <c r="AS297" s="3" t="e">
        <f>VLOOKUP($A297,df3d!$A$1:$R$263,AS$1,FALSE)</f>
        <v>#N/A</v>
      </c>
      <c r="AT297" s="3" t="e">
        <f>VLOOKUP($A297,df3d!$A$1:$R$263,AT$1,FALSE)</f>
        <v>#N/A</v>
      </c>
      <c r="AU297" s="2" t="e">
        <f>VLOOKUP($A297,df3d!$A$1:$R$263,AU$1,FALSE)</f>
        <v>#N/A</v>
      </c>
      <c r="AV297" s="2" t="e">
        <f>VLOOKUP($A297,df3d!$A$1:$R$263,AV$1,FALSE)</f>
        <v>#N/A</v>
      </c>
      <c r="AW297" s="2" t="e">
        <f>VLOOKUP($A297,df3d!$A$1:$R$263,AW$1,FALSE)</f>
        <v>#N/A</v>
      </c>
      <c r="AX297" s="2" t="e">
        <f>VLOOKUP($A297,df3d!$A$1:$R$263,AX$1,FALSE)</f>
        <v>#N/A</v>
      </c>
      <c r="AY297" s="2" t="e">
        <f>VLOOKUP($A297,df3d!$A$1:$R$263,AY$1,FALSE)</f>
        <v>#N/A</v>
      </c>
      <c r="AZ297" s="2" t="e">
        <f>VLOOKUP($A297,df3d!$A$1:$R$263,AZ$1,FALSE)</f>
        <v>#N/A</v>
      </c>
      <c r="BA297" s="2" t="e">
        <f>VLOOKUP($A297,df3d!$A$1:$R$263,BA$1,FALSE)</f>
        <v>#N/A</v>
      </c>
      <c r="BB297" s="4" t="e">
        <f t="shared" si="70"/>
        <v>#N/A</v>
      </c>
      <c r="BC297" s="4" t="e">
        <f t="shared" si="71"/>
        <v>#N/A</v>
      </c>
      <c r="BD297" s="4" t="e">
        <f t="shared" si="72"/>
        <v>#N/A</v>
      </c>
      <c r="BE297" s="4" t="e">
        <f t="shared" si="73"/>
        <v>#N/A</v>
      </c>
      <c r="BF297" s="4" t="e">
        <f t="shared" si="74"/>
        <v>#N/A</v>
      </c>
      <c r="BG297" s="4" t="e">
        <f t="shared" si="75"/>
        <v>#N/A</v>
      </c>
      <c r="BH297" s="4" t="e">
        <f t="shared" si="76"/>
        <v>#N/A</v>
      </c>
      <c r="BI297" s="4" t="e">
        <f t="shared" si="77"/>
        <v>#N/A</v>
      </c>
      <c r="BJ297" s="4" t="e">
        <f t="shared" si="78"/>
        <v>#N/A</v>
      </c>
      <c r="BK297" s="4" t="e">
        <f t="shared" si="79"/>
        <v>#N/A</v>
      </c>
      <c r="BL297" s="4" t="e">
        <f t="shared" si="80"/>
        <v>#N/A</v>
      </c>
      <c r="BM297" s="4" t="e">
        <f t="shared" si="81"/>
        <v>#N/A</v>
      </c>
      <c r="BN297" s="4" t="e">
        <f t="shared" si="82"/>
        <v>#N/A</v>
      </c>
      <c r="BO297" s="4" t="e">
        <f t="shared" si="83"/>
        <v>#N/A</v>
      </c>
      <c r="BP297" s="4" t="e">
        <f t="shared" si="84"/>
        <v>#N/A</v>
      </c>
      <c r="BQ297" s="4" t="e">
        <f t="shared" si="85"/>
        <v>#N/A</v>
      </c>
      <c r="BR297" s="4" t="e">
        <f t="shared" si="86"/>
        <v>#N/A</v>
      </c>
    </row>
    <row r="298" spans="1:70" x14ac:dyDescent="0.25">
      <c r="A298" s="1">
        <v>43753</v>
      </c>
      <c r="B298">
        <v>58.142938044650201</v>
      </c>
      <c r="C298">
        <v>58.452848712346501</v>
      </c>
      <c r="D298">
        <v>57.771536897032298</v>
      </c>
      <c r="E298">
        <v>57.8797607421875</v>
      </c>
      <c r="F298">
        <v>87360000</v>
      </c>
      <c r="G298">
        <v>55.742347399194998</v>
      </c>
      <c r="H298">
        <v>55.321750370716501</v>
      </c>
      <c r="I298">
        <v>50.959070211578499</v>
      </c>
      <c r="J298">
        <v>50.715278984685497</v>
      </c>
      <c r="K298">
        <v>65.693840026855398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58.142938044650201</v>
      </c>
      <c r="T298">
        <v>58.452848712346501</v>
      </c>
      <c r="U298">
        <v>57.358320273426401</v>
      </c>
      <c r="V298">
        <v>57.869915008544901</v>
      </c>
      <c r="W298">
        <v>228848400</v>
      </c>
      <c r="X298">
        <v>56.094078226510803</v>
      </c>
      <c r="Y298">
        <v>53.231216148739001</v>
      </c>
      <c r="Z298">
        <v>46.562253702895802</v>
      </c>
      <c r="AA298">
        <v>43.534060352367199</v>
      </c>
      <c r="AB298">
        <v>79.301826477050696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0</v>
      </c>
      <c r="AJ298" s="1" t="e">
        <f>VLOOKUP($A298,df3d!$A$1:$R$263,AJ$1,FALSE)</f>
        <v>#N/A</v>
      </c>
      <c r="AK298" s="3" t="e">
        <f>VLOOKUP($A298,df3d!$A$1:$R$263,AK$1,FALSE)</f>
        <v>#N/A</v>
      </c>
      <c r="AL298" s="3" t="e">
        <f>VLOOKUP($A298,df3d!$A$1:$R$263,AL$1,FALSE)</f>
        <v>#N/A</v>
      </c>
      <c r="AM298" s="3" t="e">
        <f>VLOOKUP($A298,df3d!$A$1:$R$263,AM$1,FALSE)</f>
        <v>#N/A</v>
      </c>
      <c r="AN298" s="3" t="e">
        <f>VLOOKUP($A298,df3d!$A$1:$R$263,AN$1,FALSE)</f>
        <v>#N/A</v>
      </c>
      <c r="AO298" s="2" t="e">
        <f>VLOOKUP($A298,df3d!$A$1:$R$263,AO$1,FALSE)</f>
        <v>#N/A</v>
      </c>
      <c r="AP298" s="3" t="e">
        <f>VLOOKUP($A298,df3d!$A$1:$R$263,AP$1,FALSE)</f>
        <v>#N/A</v>
      </c>
      <c r="AQ298" s="3" t="e">
        <f>VLOOKUP($A298,df3d!$A$1:$R$263,AQ$1,FALSE)</f>
        <v>#N/A</v>
      </c>
      <c r="AR298" s="3" t="e">
        <f>VLOOKUP($A298,df3d!$A$1:$R$263,AR$1,FALSE)</f>
        <v>#N/A</v>
      </c>
      <c r="AS298" s="3" t="e">
        <f>VLOOKUP($A298,df3d!$A$1:$R$263,AS$1,FALSE)</f>
        <v>#N/A</v>
      </c>
      <c r="AT298" s="3" t="e">
        <f>VLOOKUP($A298,df3d!$A$1:$R$263,AT$1,FALSE)</f>
        <v>#N/A</v>
      </c>
      <c r="AU298" s="2" t="e">
        <f>VLOOKUP($A298,df3d!$A$1:$R$263,AU$1,FALSE)</f>
        <v>#N/A</v>
      </c>
      <c r="AV298" s="2" t="e">
        <f>VLOOKUP($A298,df3d!$A$1:$R$263,AV$1,FALSE)</f>
        <v>#N/A</v>
      </c>
      <c r="AW298" s="2" t="e">
        <f>VLOOKUP($A298,df3d!$A$1:$R$263,AW$1,FALSE)</f>
        <v>#N/A</v>
      </c>
      <c r="AX298" s="2" t="e">
        <f>VLOOKUP($A298,df3d!$A$1:$R$263,AX$1,FALSE)</f>
        <v>#N/A</v>
      </c>
      <c r="AY298" s="2" t="e">
        <f>VLOOKUP($A298,df3d!$A$1:$R$263,AY$1,FALSE)</f>
        <v>#N/A</v>
      </c>
      <c r="AZ298" s="2" t="e">
        <f>VLOOKUP($A298,df3d!$A$1:$R$263,AZ$1,FALSE)</f>
        <v>#N/A</v>
      </c>
      <c r="BA298" s="2" t="e">
        <f>VLOOKUP($A298,df3d!$A$1:$R$263,BA$1,FALSE)</f>
        <v>#N/A</v>
      </c>
      <c r="BB298" s="4" t="e">
        <f t="shared" si="70"/>
        <v>#N/A</v>
      </c>
      <c r="BC298" s="4" t="e">
        <f t="shared" si="71"/>
        <v>#N/A</v>
      </c>
      <c r="BD298" s="4" t="e">
        <f t="shared" si="72"/>
        <v>#N/A</v>
      </c>
      <c r="BE298" s="4" t="e">
        <f t="shared" si="73"/>
        <v>#N/A</v>
      </c>
      <c r="BF298" s="4" t="e">
        <f t="shared" si="74"/>
        <v>#N/A</v>
      </c>
      <c r="BG298" s="4" t="e">
        <f t="shared" si="75"/>
        <v>#N/A</v>
      </c>
      <c r="BH298" s="4" t="e">
        <f t="shared" si="76"/>
        <v>#N/A</v>
      </c>
      <c r="BI298" s="4" t="e">
        <f t="shared" si="77"/>
        <v>#N/A</v>
      </c>
      <c r="BJ298" s="4" t="e">
        <f t="shared" si="78"/>
        <v>#N/A</v>
      </c>
      <c r="BK298" s="4" t="e">
        <f t="shared" si="79"/>
        <v>#N/A</v>
      </c>
      <c r="BL298" s="4" t="e">
        <f t="shared" si="80"/>
        <v>#N/A</v>
      </c>
      <c r="BM298" s="4" t="e">
        <f t="shared" si="81"/>
        <v>#N/A</v>
      </c>
      <c r="BN298" s="4" t="e">
        <f t="shared" si="82"/>
        <v>#N/A</v>
      </c>
      <c r="BO298" s="4" t="e">
        <f t="shared" si="83"/>
        <v>#N/A</v>
      </c>
      <c r="BP298" s="4" t="e">
        <f t="shared" si="84"/>
        <v>#N/A</v>
      </c>
      <c r="BQ298" s="4" t="e">
        <f t="shared" si="85"/>
        <v>#N/A</v>
      </c>
      <c r="BR298" s="4" t="e">
        <f t="shared" si="86"/>
        <v>#N/A</v>
      </c>
    </row>
    <row r="299" spans="1:70" x14ac:dyDescent="0.25">
      <c r="A299" s="1">
        <v>43754</v>
      </c>
      <c r="B299">
        <v>57.400133350389801</v>
      </c>
      <c r="C299">
        <v>57.860084703149496</v>
      </c>
      <c r="D299">
        <v>57.358320273426401</v>
      </c>
      <c r="E299">
        <v>57.646095275878899</v>
      </c>
      <c r="F299">
        <v>73903200</v>
      </c>
      <c r="G299">
        <v>56.819658920765299</v>
      </c>
      <c r="H299">
        <v>55.742347399194998</v>
      </c>
      <c r="I299">
        <v>51.942630934521198</v>
      </c>
      <c r="J299">
        <v>51.1061018593103</v>
      </c>
      <c r="K299">
        <v>64.929069519042898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57.400133350389801</v>
      </c>
      <c r="T299">
        <v>58.435640325526599</v>
      </c>
      <c r="U299">
        <v>57.358320273426401</v>
      </c>
      <c r="V299">
        <v>58.147865295410099</v>
      </c>
      <c r="W299">
        <v>238922000</v>
      </c>
      <c r="X299">
        <v>56.242881850581803</v>
      </c>
      <c r="Y299">
        <v>53.380019772810002</v>
      </c>
      <c r="Z299">
        <v>46.562253702895802</v>
      </c>
      <c r="AA299">
        <v>43.534060352367199</v>
      </c>
      <c r="AB299">
        <v>80.229431152343693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0</v>
      </c>
      <c r="AJ299" s="1">
        <f>VLOOKUP($A299,df3d!$A$1:$R$263,AJ$1,FALSE)</f>
        <v>43754</v>
      </c>
      <c r="AK299" s="3">
        <f>VLOOKUP($A299,df3d!$A$1:$R$263,AK$1,FALSE)</f>
        <v>57.400133350389801</v>
      </c>
      <c r="AL299" s="3">
        <f>VLOOKUP($A299,df3d!$A$1:$R$263,AL$1,FALSE)</f>
        <v>58.435640325526599</v>
      </c>
      <c r="AM299" s="3">
        <f>VLOOKUP($A299,df3d!$A$1:$R$263,AM$1,FALSE)</f>
        <v>57.358320273426401</v>
      </c>
      <c r="AN299" s="3">
        <f>VLOOKUP($A299,df3d!$A$1:$R$263,AN$1,FALSE)</f>
        <v>58.147865295410099</v>
      </c>
      <c r="AO299" s="2">
        <f>VLOOKUP($A299,df3d!$A$1:$R$263,AO$1,FALSE)</f>
        <v>238922000</v>
      </c>
      <c r="AP299" s="3">
        <f>VLOOKUP($A299,df3d!$A$1:$R$263,AP$1,FALSE)</f>
        <v>55.742347399194998</v>
      </c>
      <c r="AQ299" s="3">
        <f>VLOOKUP($A299,df3d!$A$1:$R$263,AQ$1,FALSE)</f>
        <v>52.879485321423203</v>
      </c>
      <c r="AR299" s="3">
        <f>VLOOKUP($A299,df3d!$A$1:$R$263,AR$1,FALSE)</f>
        <v>46.562253702895802</v>
      </c>
      <c r="AS299" s="3">
        <f>VLOOKUP($A299,df3d!$A$1:$R$263,AS$1,FALSE)</f>
        <v>43.534060352367199</v>
      </c>
      <c r="AT299" s="3">
        <f>VLOOKUP($A299,df3d!$A$1:$R$263,AT$1,FALSE)</f>
        <v>76.356224060058594</v>
      </c>
      <c r="AU299" s="2">
        <f>VLOOKUP($A299,df3d!$A$1:$R$263,AU$1,FALSE)</f>
        <v>1</v>
      </c>
      <c r="AV299" s="2">
        <f>VLOOKUP($A299,df3d!$A$1:$R$263,AV$1,FALSE)</f>
        <v>1</v>
      </c>
      <c r="AW299" s="2">
        <f>VLOOKUP($A299,df3d!$A$1:$R$263,AW$1,FALSE)</f>
        <v>1</v>
      </c>
      <c r="AX299" s="2">
        <f>VLOOKUP($A299,df3d!$A$1:$R$263,AX$1,FALSE)</f>
        <v>1</v>
      </c>
      <c r="AY299" s="2">
        <f>VLOOKUP($A299,df3d!$A$1:$R$263,AY$1,FALSE)</f>
        <v>1</v>
      </c>
      <c r="AZ299" s="2">
        <f>VLOOKUP($A299,df3d!$A$1:$R$263,AZ$1,FALSE)</f>
        <v>1</v>
      </c>
      <c r="BA299" s="2">
        <f>VLOOKUP($A299,df3d!$A$1:$R$263,BA$1,FALSE)</f>
        <v>0</v>
      </c>
      <c r="BB299" s="4">
        <f t="shared" si="70"/>
        <v>0</v>
      </c>
      <c r="BC299" s="4">
        <f t="shared" si="71"/>
        <v>0</v>
      </c>
      <c r="BD299" s="4">
        <f t="shared" si="72"/>
        <v>0</v>
      </c>
      <c r="BE299" s="4">
        <f t="shared" si="73"/>
        <v>0</v>
      </c>
      <c r="BF299" s="4">
        <f t="shared" si="74"/>
        <v>0</v>
      </c>
      <c r="BG299" s="4">
        <f t="shared" si="75"/>
        <v>-8.8995164351029343E-3</v>
      </c>
      <c r="BH299" s="4">
        <f t="shared" si="76"/>
        <v>-9.376812775962173E-3</v>
      </c>
      <c r="BI299" s="4">
        <f t="shared" si="77"/>
        <v>0</v>
      </c>
      <c r="BJ299" s="4">
        <f t="shared" si="78"/>
        <v>0</v>
      </c>
      <c r="BK299" s="4">
        <f t="shared" si="79"/>
        <v>-4.8276636598986455E-2</v>
      </c>
      <c r="BL299" s="4">
        <f t="shared" si="80"/>
        <v>0</v>
      </c>
      <c r="BM299" s="4">
        <f t="shared" si="81"/>
        <v>0</v>
      </c>
      <c r="BN299" s="4">
        <f t="shared" si="82"/>
        <v>0</v>
      </c>
      <c r="BO299" s="4">
        <f t="shared" si="83"/>
        <v>0</v>
      </c>
      <c r="BP299" s="4">
        <f t="shared" si="84"/>
        <v>0</v>
      </c>
      <c r="BQ299" s="4">
        <f t="shared" si="85"/>
        <v>0</v>
      </c>
      <c r="BR299" s="4" t="e">
        <f t="shared" si="86"/>
        <v>#DIV/0!</v>
      </c>
    </row>
    <row r="300" spans="1:70" x14ac:dyDescent="0.25">
      <c r="A300" s="1">
        <v>43755</v>
      </c>
      <c r="B300">
        <v>57.823181647474499</v>
      </c>
      <c r="C300">
        <v>58.083900658624401</v>
      </c>
      <c r="D300">
        <v>57.437023419567801</v>
      </c>
      <c r="E300">
        <v>57.869915008544901</v>
      </c>
      <c r="F300">
        <v>67585200</v>
      </c>
      <c r="G300">
        <v>56.873773041965698</v>
      </c>
      <c r="H300">
        <v>55.742347399194998</v>
      </c>
      <c r="I300">
        <v>52.275907719443801</v>
      </c>
      <c r="J300">
        <v>51.439378644232903</v>
      </c>
      <c r="K300">
        <v>64.637969970703097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57.823181647474499</v>
      </c>
      <c r="T300">
        <v>59.274367836321197</v>
      </c>
      <c r="U300">
        <v>57.437023419567801</v>
      </c>
      <c r="V300">
        <v>59.156303405761697</v>
      </c>
      <c r="W300">
        <v>252266000</v>
      </c>
      <c r="X300">
        <v>56.370786049587998</v>
      </c>
      <c r="Y300">
        <v>53.507923971816197</v>
      </c>
      <c r="Z300">
        <v>46.562253702895802</v>
      </c>
      <c r="AA300">
        <v>43.534060352367199</v>
      </c>
      <c r="AB300">
        <v>79.138900756835895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 s="1" t="e">
        <f>VLOOKUP($A300,df3d!$A$1:$R$263,AJ$1,FALSE)</f>
        <v>#N/A</v>
      </c>
      <c r="AK300" s="3" t="e">
        <f>VLOOKUP($A300,df3d!$A$1:$R$263,AK$1,FALSE)</f>
        <v>#N/A</v>
      </c>
      <c r="AL300" s="3" t="e">
        <f>VLOOKUP($A300,df3d!$A$1:$R$263,AL$1,FALSE)</f>
        <v>#N/A</v>
      </c>
      <c r="AM300" s="3" t="e">
        <f>VLOOKUP($A300,df3d!$A$1:$R$263,AM$1,FALSE)</f>
        <v>#N/A</v>
      </c>
      <c r="AN300" s="3" t="e">
        <f>VLOOKUP($A300,df3d!$A$1:$R$263,AN$1,FALSE)</f>
        <v>#N/A</v>
      </c>
      <c r="AO300" s="2" t="e">
        <f>VLOOKUP($A300,df3d!$A$1:$R$263,AO$1,FALSE)</f>
        <v>#N/A</v>
      </c>
      <c r="AP300" s="3" t="e">
        <f>VLOOKUP($A300,df3d!$A$1:$R$263,AP$1,FALSE)</f>
        <v>#N/A</v>
      </c>
      <c r="AQ300" s="3" t="e">
        <f>VLOOKUP($A300,df3d!$A$1:$R$263,AQ$1,FALSE)</f>
        <v>#N/A</v>
      </c>
      <c r="AR300" s="3" t="e">
        <f>VLOOKUP($A300,df3d!$A$1:$R$263,AR$1,FALSE)</f>
        <v>#N/A</v>
      </c>
      <c r="AS300" s="3" t="e">
        <f>VLOOKUP($A300,df3d!$A$1:$R$263,AS$1,FALSE)</f>
        <v>#N/A</v>
      </c>
      <c r="AT300" s="3" t="e">
        <f>VLOOKUP($A300,df3d!$A$1:$R$263,AT$1,FALSE)</f>
        <v>#N/A</v>
      </c>
      <c r="AU300" s="2" t="e">
        <f>VLOOKUP($A300,df3d!$A$1:$R$263,AU$1,FALSE)</f>
        <v>#N/A</v>
      </c>
      <c r="AV300" s="2" t="e">
        <f>VLOOKUP($A300,df3d!$A$1:$R$263,AV$1,FALSE)</f>
        <v>#N/A</v>
      </c>
      <c r="AW300" s="2" t="e">
        <f>VLOOKUP($A300,df3d!$A$1:$R$263,AW$1,FALSE)</f>
        <v>#N/A</v>
      </c>
      <c r="AX300" s="2" t="e">
        <f>VLOOKUP($A300,df3d!$A$1:$R$263,AX$1,FALSE)</f>
        <v>#N/A</v>
      </c>
      <c r="AY300" s="2" t="e">
        <f>VLOOKUP($A300,df3d!$A$1:$R$263,AY$1,FALSE)</f>
        <v>#N/A</v>
      </c>
      <c r="AZ300" s="2" t="e">
        <f>VLOOKUP($A300,df3d!$A$1:$R$263,AZ$1,FALSE)</f>
        <v>#N/A</v>
      </c>
      <c r="BA300" s="2" t="e">
        <f>VLOOKUP($A300,df3d!$A$1:$R$263,BA$1,FALSE)</f>
        <v>#N/A</v>
      </c>
      <c r="BB300" s="4" t="e">
        <f t="shared" si="70"/>
        <v>#N/A</v>
      </c>
      <c r="BC300" s="4" t="e">
        <f t="shared" si="71"/>
        <v>#N/A</v>
      </c>
      <c r="BD300" s="4" t="e">
        <f t="shared" si="72"/>
        <v>#N/A</v>
      </c>
      <c r="BE300" s="4" t="e">
        <f t="shared" si="73"/>
        <v>#N/A</v>
      </c>
      <c r="BF300" s="4" t="e">
        <f t="shared" si="74"/>
        <v>#N/A</v>
      </c>
      <c r="BG300" s="4" t="e">
        <f t="shared" si="75"/>
        <v>#N/A</v>
      </c>
      <c r="BH300" s="4" t="e">
        <f t="shared" si="76"/>
        <v>#N/A</v>
      </c>
      <c r="BI300" s="4" t="e">
        <f t="shared" si="77"/>
        <v>#N/A</v>
      </c>
      <c r="BJ300" s="4" t="e">
        <f t="shared" si="78"/>
        <v>#N/A</v>
      </c>
      <c r="BK300" s="4" t="e">
        <f t="shared" si="79"/>
        <v>#N/A</v>
      </c>
      <c r="BL300" s="4" t="e">
        <f t="shared" si="80"/>
        <v>#N/A</v>
      </c>
      <c r="BM300" s="4" t="e">
        <f t="shared" si="81"/>
        <v>#N/A</v>
      </c>
      <c r="BN300" s="4" t="e">
        <f t="shared" si="82"/>
        <v>#N/A</v>
      </c>
      <c r="BO300" s="4" t="e">
        <f t="shared" si="83"/>
        <v>#N/A</v>
      </c>
      <c r="BP300" s="4" t="e">
        <f t="shared" si="84"/>
        <v>#N/A</v>
      </c>
      <c r="BQ300" s="4" t="e">
        <f t="shared" si="85"/>
        <v>#N/A</v>
      </c>
      <c r="BR300" s="4" t="e">
        <f t="shared" si="86"/>
        <v>#N/A</v>
      </c>
    </row>
    <row r="301" spans="1:70" x14ac:dyDescent="0.25">
      <c r="A301" s="1">
        <v>43756</v>
      </c>
      <c r="B301">
        <v>57.700212746507901</v>
      </c>
      <c r="C301">
        <v>58.435640325526599</v>
      </c>
      <c r="D301">
        <v>57.626423411151499</v>
      </c>
      <c r="E301">
        <v>58.147865295410099</v>
      </c>
      <c r="F301">
        <v>97433600</v>
      </c>
      <c r="G301">
        <v>56.873773041965698</v>
      </c>
      <c r="H301">
        <v>55.742347399194998</v>
      </c>
      <c r="I301">
        <v>52.617112308919502</v>
      </c>
      <c r="J301">
        <v>51.439378644232903</v>
      </c>
      <c r="K301">
        <v>64.581214904785099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57.700212746507901</v>
      </c>
      <c r="T301">
        <v>59.571975084463197</v>
      </c>
      <c r="U301">
        <v>57.626423411151499</v>
      </c>
      <c r="V301">
        <v>59.021022796630803</v>
      </c>
      <c r="W301">
        <v>266974400</v>
      </c>
      <c r="X301">
        <v>56.562633054500999</v>
      </c>
      <c r="Y301">
        <v>53.699770976729198</v>
      </c>
      <c r="Z301">
        <v>46.562253702895802</v>
      </c>
      <c r="AA301">
        <v>43.534060352367199</v>
      </c>
      <c r="AB301">
        <v>79.5147705078125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 s="1" t="e">
        <f>VLOOKUP($A301,df3d!$A$1:$R$263,AJ$1,FALSE)</f>
        <v>#N/A</v>
      </c>
      <c r="AK301" s="3" t="e">
        <f>VLOOKUP($A301,df3d!$A$1:$R$263,AK$1,FALSE)</f>
        <v>#N/A</v>
      </c>
      <c r="AL301" s="3" t="e">
        <f>VLOOKUP($A301,df3d!$A$1:$R$263,AL$1,FALSE)</f>
        <v>#N/A</v>
      </c>
      <c r="AM301" s="3" t="e">
        <f>VLOOKUP($A301,df3d!$A$1:$R$263,AM$1,FALSE)</f>
        <v>#N/A</v>
      </c>
      <c r="AN301" s="3" t="e">
        <f>VLOOKUP($A301,df3d!$A$1:$R$263,AN$1,FALSE)</f>
        <v>#N/A</v>
      </c>
      <c r="AO301" s="2" t="e">
        <f>VLOOKUP($A301,df3d!$A$1:$R$263,AO$1,FALSE)</f>
        <v>#N/A</v>
      </c>
      <c r="AP301" s="3" t="e">
        <f>VLOOKUP($A301,df3d!$A$1:$R$263,AP$1,FALSE)</f>
        <v>#N/A</v>
      </c>
      <c r="AQ301" s="3" t="e">
        <f>VLOOKUP($A301,df3d!$A$1:$R$263,AQ$1,FALSE)</f>
        <v>#N/A</v>
      </c>
      <c r="AR301" s="3" t="e">
        <f>VLOOKUP($A301,df3d!$A$1:$R$263,AR$1,FALSE)</f>
        <v>#N/A</v>
      </c>
      <c r="AS301" s="3" t="e">
        <f>VLOOKUP($A301,df3d!$A$1:$R$263,AS$1,FALSE)</f>
        <v>#N/A</v>
      </c>
      <c r="AT301" s="3" t="e">
        <f>VLOOKUP($A301,df3d!$A$1:$R$263,AT$1,FALSE)</f>
        <v>#N/A</v>
      </c>
      <c r="AU301" s="2" t="e">
        <f>VLOOKUP($A301,df3d!$A$1:$R$263,AU$1,FALSE)</f>
        <v>#N/A</v>
      </c>
      <c r="AV301" s="2" t="e">
        <f>VLOOKUP($A301,df3d!$A$1:$R$263,AV$1,FALSE)</f>
        <v>#N/A</v>
      </c>
      <c r="AW301" s="2" t="e">
        <f>VLOOKUP($A301,df3d!$A$1:$R$263,AW$1,FALSE)</f>
        <v>#N/A</v>
      </c>
      <c r="AX301" s="2" t="e">
        <f>VLOOKUP($A301,df3d!$A$1:$R$263,AX$1,FALSE)</f>
        <v>#N/A</v>
      </c>
      <c r="AY301" s="2" t="e">
        <f>VLOOKUP($A301,df3d!$A$1:$R$263,AY$1,FALSE)</f>
        <v>#N/A</v>
      </c>
      <c r="AZ301" s="2" t="e">
        <f>VLOOKUP($A301,df3d!$A$1:$R$263,AZ$1,FALSE)</f>
        <v>#N/A</v>
      </c>
      <c r="BA301" s="2" t="e">
        <f>VLOOKUP($A301,df3d!$A$1:$R$263,BA$1,FALSE)</f>
        <v>#N/A</v>
      </c>
      <c r="BB301" s="4" t="e">
        <f t="shared" si="70"/>
        <v>#N/A</v>
      </c>
      <c r="BC301" s="4" t="e">
        <f t="shared" si="71"/>
        <v>#N/A</v>
      </c>
      <c r="BD301" s="4" t="e">
        <f t="shared" si="72"/>
        <v>#N/A</v>
      </c>
      <c r="BE301" s="4" t="e">
        <f t="shared" si="73"/>
        <v>#N/A</v>
      </c>
      <c r="BF301" s="4" t="e">
        <f t="shared" si="74"/>
        <v>#N/A</v>
      </c>
      <c r="BG301" s="4" t="e">
        <f t="shared" si="75"/>
        <v>#N/A</v>
      </c>
      <c r="BH301" s="4" t="e">
        <f t="shared" si="76"/>
        <v>#N/A</v>
      </c>
      <c r="BI301" s="4" t="e">
        <f t="shared" si="77"/>
        <v>#N/A</v>
      </c>
      <c r="BJ301" s="4" t="e">
        <f t="shared" si="78"/>
        <v>#N/A</v>
      </c>
      <c r="BK301" s="4" t="e">
        <f t="shared" si="79"/>
        <v>#N/A</v>
      </c>
      <c r="BL301" s="4" t="e">
        <f t="shared" si="80"/>
        <v>#N/A</v>
      </c>
      <c r="BM301" s="4" t="e">
        <f t="shared" si="81"/>
        <v>#N/A</v>
      </c>
      <c r="BN301" s="4" t="e">
        <f t="shared" si="82"/>
        <v>#N/A</v>
      </c>
      <c r="BO301" s="4" t="e">
        <f t="shared" si="83"/>
        <v>#N/A</v>
      </c>
      <c r="BP301" s="4" t="e">
        <f t="shared" si="84"/>
        <v>#N/A</v>
      </c>
      <c r="BQ301" s="4" t="e">
        <f t="shared" si="85"/>
        <v>#N/A</v>
      </c>
      <c r="BR301" s="4" t="e">
        <f t="shared" si="86"/>
        <v>#N/A</v>
      </c>
    </row>
    <row r="302" spans="1:70" x14ac:dyDescent="0.25">
      <c r="A302" s="1">
        <v>43759</v>
      </c>
      <c r="B302">
        <v>58.420879624942799</v>
      </c>
      <c r="C302">
        <v>59.274367836321197</v>
      </c>
      <c r="D302">
        <v>58.371687988750303</v>
      </c>
      <c r="E302">
        <v>59.156303405761697</v>
      </c>
      <c r="F302">
        <v>87247200</v>
      </c>
      <c r="G302">
        <v>57.386606751633998</v>
      </c>
      <c r="H302">
        <v>56.094078226510803</v>
      </c>
      <c r="I302">
        <v>52.839381549464498</v>
      </c>
      <c r="J302">
        <v>51.439378644232903</v>
      </c>
      <c r="K302">
        <v>65.713569641113196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58.420879624942799</v>
      </c>
      <c r="T302">
        <v>59.827783482475603</v>
      </c>
      <c r="U302">
        <v>58.371687988750303</v>
      </c>
      <c r="V302">
        <v>59.813022613525298</v>
      </c>
      <c r="W302">
        <v>245369600</v>
      </c>
      <c r="X302">
        <v>56.799986698225602</v>
      </c>
      <c r="Y302">
        <v>53.937124620453801</v>
      </c>
      <c r="Z302">
        <v>46.562253702895802</v>
      </c>
      <c r="AA302">
        <v>43.534060352367199</v>
      </c>
      <c r="AB302">
        <v>79.035026550292898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 s="1">
        <f>VLOOKUP($A302,df3d!$A$1:$R$263,AJ$1,FALSE)</f>
        <v>43759</v>
      </c>
      <c r="AK302" s="3">
        <f>VLOOKUP($A302,df3d!$A$1:$R$263,AK$1,FALSE)</f>
        <v>58.420879624942799</v>
      </c>
      <c r="AL302" s="3">
        <f>VLOOKUP($A302,df3d!$A$1:$R$263,AL$1,FALSE)</f>
        <v>59.827783482475603</v>
      </c>
      <c r="AM302" s="3">
        <f>VLOOKUP($A302,df3d!$A$1:$R$263,AM$1,FALSE)</f>
        <v>58.371687988750303</v>
      </c>
      <c r="AN302" s="3">
        <f>VLOOKUP($A302,df3d!$A$1:$R$263,AN$1,FALSE)</f>
        <v>59.813022613525298</v>
      </c>
      <c r="AO302" s="2">
        <f>VLOOKUP($A302,df3d!$A$1:$R$263,AO$1,FALSE)</f>
        <v>245369600</v>
      </c>
      <c r="AP302" s="3">
        <f>VLOOKUP($A302,df3d!$A$1:$R$263,AP$1,FALSE)</f>
        <v>56.370786049587998</v>
      </c>
      <c r="AQ302" s="3">
        <f>VLOOKUP($A302,df3d!$A$1:$R$263,AQ$1,FALSE)</f>
        <v>53.507923971816197</v>
      </c>
      <c r="AR302" s="3">
        <f>VLOOKUP($A302,df3d!$A$1:$R$263,AR$1,FALSE)</f>
        <v>46.822596783090901</v>
      </c>
      <c r="AS302" s="3">
        <f>VLOOKUP($A302,df3d!$A$1:$R$263,AS$1,FALSE)</f>
        <v>43.534060352367199</v>
      </c>
      <c r="AT302" s="3">
        <f>VLOOKUP($A302,df3d!$A$1:$R$263,AT$1,FALSE)</f>
        <v>79.301826477050696</v>
      </c>
      <c r="AU302" s="2">
        <f>VLOOKUP($A302,df3d!$A$1:$R$263,AU$1,FALSE)</f>
        <v>1</v>
      </c>
      <c r="AV302" s="2">
        <f>VLOOKUP($A302,df3d!$A$1:$R$263,AV$1,FALSE)</f>
        <v>1</v>
      </c>
      <c r="AW302" s="2">
        <f>VLOOKUP($A302,df3d!$A$1:$R$263,AW$1,FALSE)</f>
        <v>1</v>
      </c>
      <c r="AX302" s="2">
        <f>VLOOKUP($A302,df3d!$A$1:$R$263,AX$1,FALSE)</f>
        <v>1</v>
      </c>
      <c r="AY302" s="2">
        <f>VLOOKUP($A302,df3d!$A$1:$R$263,AY$1,FALSE)</f>
        <v>1</v>
      </c>
      <c r="AZ302" s="2">
        <f>VLOOKUP($A302,df3d!$A$1:$R$263,AZ$1,FALSE)</f>
        <v>1</v>
      </c>
      <c r="BA302" s="2">
        <f>VLOOKUP($A302,df3d!$A$1:$R$263,BA$1,FALSE)</f>
        <v>1</v>
      </c>
      <c r="BB302" s="4">
        <f t="shared" si="70"/>
        <v>0</v>
      </c>
      <c r="BC302" s="4">
        <f t="shared" si="71"/>
        <v>0</v>
      </c>
      <c r="BD302" s="4">
        <f t="shared" si="72"/>
        <v>0</v>
      </c>
      <c r="BE302" s="4">
        <f t="shared" si="73"/>
        <v>0</v>
      </c>
      <c r="BF302" s="4">
        <f t="shared" si="74"/>
        <v>0</v>
      </c>
      <c r="BG302" s="4">
        <f t="shared" si="75"/>
        <v>-7.5563512174380816E-3</v>
      </c>
      <c r="BH302" s="4">
        <f t="shared" si="76"/>
        <v>-7.957425458954559E-3</v>
      </c>
      <c r="BI302" s="4">
        <f t="shared" si="77"/>
        <v>5.5912903584155321E-3</v>
      </c>
      <c r="BJ302" s="4">
        <f t="shared" si="78"/>
        <v>0</v>
      </c>
      <c r="BK302" s="4">
        <f t="shared" si="79"/>
        <v>3.3757175571773063E-3</v>
      </c>
      <c r="BL302" s="4">
        <f t="shared" si="80"/>
        <v>0</v>
      </c>
      <c r="BM302" s="4">
        <f t="shared" si="81"/>
        <v>0</v>
      </c>
      <c r="BN302" s="4">
        <f t="shared" si="82"/>
        <v>0</v>
      </c>
      <c r="BO302" s="4">
        <f t="shared" si="83"/>
        <v>0</v>
      </c>
      <c r="BP302" s="4">
        <f t="shared" si="84"/>
        <v>0</v>
      </c>
      <c r="BQ302" s="4">
        <f t="shared" si="85"/>
        <v>0</v>
      </c>
      <c r="BR302" s="4">
        <f t="shared" si="86"/>
        <v>0</v>
      </c>
    </row>
    <row r="303" spans="1:70" x14ac:dyDescent="0.25">
      <c r="A303" s="1">
        <v>43760</v>
      </c>
      <c r="B303">
        <v>59.316176344124003</v>
      </c>
      <c r="C303">
        <v>59.571975084463197</v>
      </c>
      <c r="D303">
        <v>58.937392893158297</v>
      </c>
      <c r="E303">
        <v>59.021022796630803</v>
      </c>
      <c r="F303">
        <v>82293600</v>
      </c>
      <c r="G303">
        <v>57.739561460308401</v>
      </c>
      <c r="H303">
        <v>56.242881850581803</v>
      </c>
      <c r="I303">
        <v>53.069971429745898</v>
      </c>
      <c r="J303">
        <v>51.439378644232903</v>
      </c>
      <c r="K303">
        <v>65.200447082519503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59.316176344124003</v>
      </c>
      <c r="T303">
        <v>60.211477492301498</v>
      </c>
      <c r="U303">
        <v>58.937392893158297</v>
      </c>
      <c r="V303">
        <v>59.911403656005803</v>
      </c>
      <c r="W303">
        <v>227397600</v>
      </c>
      <c r="X303">
        <v>57.109898557023797</v>
      </c>
      <c r="Y303">
        <v>54.247036479252003</v>
      </c>
      <c r="Z303">
        <v>46.562253702895802</v>
      </c>
      <c r="AA303">
        <v>43.534060352367199</v>
      </c>
      <c r="AB303">
        <v>80.911941528320298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 s="1" t="e">
        <f>VLOOKUP($A303,df3d!$A$1:$R$263,AJ$1,FALSE)</f>
        <v>#N/A</v>
      </c>
      <c r="AK303" s="3" t="e">
        <f>VLOOKUP($A303,df3d!$A$1:$R$263,AK$1,FALSE)</f>
        <v>#N/A</v>
      </c>
      <c r="AL303" s="3" t="e">
        <f>VLOOKUP($A303,df3d!$A$1:$R$263,AL$1,FALSE)</f>
        <v>#N/A</v>
      </c>
      <c r="AM303" s="3" t="e">
        <f>VLOOKUP($A303,df3d!$A$1:$R$263,AM$1,FALSE)</f>
        <v>#N/A</v>
      </c>
      <c r="AN303" s="3" t="e">
        <f>VLOOKUP($A303,df3d!$A$1:$R$263,AN$1,FALSE)</f>
        <v>#N/A</v>
      </c>
      <c r="AO303" s="2" t="e">
        <f>VLOOKUP($A303,df3d!$A$1:$R$263,AO$1,FALSE)</f>
        <v>#N/A</v>
      </c>
      <c r="AP303" s="3" t="e">
        <f>VLOOKUP($A303,df3d!$A$1:$R$263,AP$1,FALSE)</f>
        <v>#N/A</v>
      </c>
      <c r="AQ303" s="3" t="e">
        <f>VLOOKUP($A303,df3d!$A$1:$R$263,AQ$1,FALSE)</f>
        <v>#N/A</v>
      </c>
      <c r="AR303" s="3" t="e">
        <f>VLOOKUP($A303,df3d!$A$1:$R$263,AR$1,FALSE)</f>
        <v>#N/A</v>
      </c>
      <c r="AS303" s="3" t="e">
        <f>VLOOKUP($A303,df3d!$A$1:$R$263,AS$1,FALSE)</f>
        <v>#N/A</v>
      </c>
      <c r="AT303" s="3" t="e">
        <f>VLOOKUP($A303,df3d!$A$1:$R$263,AT$1,FALSE)</f>
        <v>#N/A</v>
      </c>
      <c r="AU303" s="2" t="e">
        <f>VLOOKUP($A303,df3d!$A$1:$R$263,AU$1,FALSE)</f>
        <v>#N/A</v>
      </c>
      <c r="AV303" s="2" t="e">
        <f>VLOOKUP($A303,df3d!$A$1:$R$263,AV$1,FALSE)</f>
        <v>#N/A</v>
      </c>
      <c r="AW303" s="2" t="e">
        <f>VLOOKUP($A303,df3d!$A$1:$R$263,AW$1,FALSE)</f>
        <v>#N/A</v>
      </c>
      <c r="AX303" s="2" t="e">
        <f>VLOOKUP($A303,df3d!$A$1:$R$263,AX$1,FALSE)</f>
        <v>#N/A</v>
      </c>
      <c r="AY303" s="2" t="e">
        <f>VLOOKUP($A303,df3d!$A$1:$R$263,AY$1,FALSE)</f>
        <v>#N/A</v>
      </c>
      <c r="AZ303" s="2" t="e">
        <f>VLOOKUP($A303,df3d!$A$1:$R$263,AZ$1,FALSE)</f>
        <v>#N/A</v>
      </c>
      <c r="BA303" s="2" t="e">
        <f>VLOOKUP($A303,df3d!$A$1:$R$263,BA$1,FALSE)</f>
        <v>#N/A</v>
      </c>
      <c r="BB303" s="4" t="e">
        <f t="shared" si="70"/>
        <v>#N/A</v>
      </c>
      <c r="BC303" s="4" t="e">
        <f t="shared" si="71"/>
        <v>#N/A</v>
      </c>
      <c r="BD303" s="4" t="e">
        <f t="shared" si="72"/>
        <v>#N/A</v>
      </c>
      <c r="BE303" s="4" t="e">
        <f t="shared" si="73"/>
        <v>#N/A</v>
      </c>
      <c r="BF303" s="4" t="e">
        <f t="shared" si="74"/>
        <v>#N/A</v>
      </c>
      <c r="BG303" s="4" t="e">
        <f t="shared" si="75"/>
        <v>#N/A</v>
      </c>
      <c r="BH303" s="4" t="e">
        <f t="shared" si="76"/>
        <v>#N/A</v>
      </c>
      <c r="BI303" s="4" t="e">
        <f t="shared" si="77"/>
        <v>#N/A</v>
      </c>
      <c r="BJ303" s="4" t="e">
        <f t="shared" si="78"/>
        <v>#N/A</v>
      </c>
      <c r="BK303" s="4" t="e">
        <f t="shared" si="79"/>
        <v>#N/A</v>
      </c>
      <c r="BL303" s="4" t="e">
        <f t="shared" si="80"/>
        <v>#N/A</v>
      </c>
      <c r="BM303" s="4" t="e">
        <f t="shared" si="81"/>
        <v>#N/A</v>
      </c>
      <c r="BN303" s="4" t="e">
        <f t="shared" si="82"/>
        <v>#N/A</v>
      </c>
      <c r="BO303" s="4" t="e">
        <f t="shared" si="83"/>
        <v>#N/A</v>
      </c>
      <c r="BP303" s="4" t="e">
        <f t="shared" si="84"/>
        <v>#N/A</v>
      </c>
      <c r="BQ303" s="4" t="e">
        <f t="shared" si="85"/>
        <v>#N/A</v>
      </c>
      <c r="BR303" s="4" t="e">
        <f t="shared" si="86"/>
        <v>#N/A</v>
      </c>
    </row>
    <row r="304" spans="1:70" x14ac:dyDescent="0.25">
      <c r="A304" s="1">
        <v>43761</v>
      </c>
      <c r="B304">
        <v>59.547387021721697</v>
      </c>
      <c r="C304">
        <v>59.827783482475603</v>
      </c>
      <c r="D304">
        <v>59.330939314093698</v>
      </c>
      <c r="E304">
        <v>59.813022613525298</v>
      </c>
      <c r="F304">
        <v>75828800</v>
      </c>
      <c r="G304">
        <v>58.483598440644897</v>
      </c>
      <c r="H304">
        <v>56.370786049587998</v>
      </c>
      <c r="I304">
        <v>53.101946548316697</v>
      </c>
      <c r="J304">
        <v>51.439378644232903</v>
      </c>
      <c r="K304">
        <v>66.076232910156193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59.547387021721697</v>
      </c>
      <c r="T304">
        <v>60.686184779750803</v>
      </c>
      <c r="U304">
        <v>59.330939314093698</v>
      </c>
      <c r="V304">
        <v>60.6492919921875</v>
      </c>
      <c r="W304">
        <v>218581200</v>
      </c>
      <c r="X304">
        <v>57.171392351156001</v>
      </c>
      <c r="Y304">
        <v>54.3085302733842</v>
      </c>
      <c r="Z304">
        <v>46.870991485982998</v>
      </c>
      <c r="AA304">
        <v>43.534060352367199</v>
      </c>
      <c r="AB304">
        <v>80.335754394531193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 s="1" t="e">
        <f>VLOOKUP($A304,df3d!$A$1:$R$263,AJ$1,FALSE)</f>
        <v>#N/A</v>
      </c>
      <c r="AK304" s="3" t="e">
        <f>VLOOKUP($A304,df3d!$A$1:$R$263,AK$1,FALSE)</f>
        <v>#N/A</v>
      </c>
      <c r="AL304" s="3" t="e">
        <f>VLOOKUP($A304,df3d!$A$1:$R$263,AL$1,FALSE)</f>
        <v>#N/A</v>
      </c>
      <c r="AM304" s="3" t="e">
        <f>VLOOKUP($A304,df3d!$A$1:$R$263,AM$1,FALSE)</f>
        <v>#N/A</v>
      </c>
      <c r="AN304" s="3" t="e">
        <f>VLOOKUP($A304,df3d!$A$1:$R$263,AN$1,FALSE)</f>
        <v>#N/A</v>
      </c>
      <c r="AO304" s="2" t="e">
        <f>VLOOKUP($A304,df3d!$A$1:$R$263,AO$1,FALSE)</f>
        <v>#N/A</v>
      </c>
      <c r="AP304" s="3" t="e">
        <f>VLOOKUP($A304,df3d!$A$1:$R$263,AP$1,FALSE)</f>
        <v>#N/A</v>
      </c>
      <c r="AQ304" s="3" t="e">
        <f>VLOOKUP($A304,df3d!$A$1:$R$263,AQ$1,FALSE)</f>
        <v>#N/A</v>
      </c>
      <c r="AR304" s="3" t="e">
        <f>VLOOKUP($A304,df3d!$A$1:$R$263,AR$1,FALSE)</f>
        <v>#N/A</v>
      </c>
      <c r="AS304" s="3" t="e">
        <f>VLOOKUP($A304,df3d!$A$1:$R$263,AS$1,FALSE)</f>
        <v>#N/A</v>
      </c>
      <c r="AT304" s="3" t="e">
        <f>VLOOKUP($A304,df3d!$A$1:$R$263,AT$1,FALSE)</f>
        <v>#N/A</v>
      </c>
      <c r="AU304" s="2" t="e">
        <f>VLOOKUP($A304,df3d!$A$1:$R$263,AU$1,FALSE)</f>
        <v>#N/A</v>
      </c>
      <c r="AV304" s="2" t="e">
        <f>VLOOKUP($A304,df3d!$A$1:$R$263,AV$1,FALSE)</f>
        <v>#N/A</v>
      </c>
      <c r="AW304" s="2" t="e">
        <f>VLOOKUP($A304,df3d!$A$1:$R$263,AW$1,FALSE)</f>
        <v>#N/A</v>
      </c>
      <c r="AX304" s="2" t="e">
        <f>VLOOKUP($A304,df3d!$A$1:$R$263,AX$1,FALSE)</f>
        <v>#N/A</v>
      </c>
      <c r="AY304" s="2" t="e">
        <f>VLOOKUP($A304,df3d!$A$1:$R$263,AY$1,FALSE)</f>
        <v>#N/A</v>
      </c>
      <c r="AZ304" s="2" t="e">
        <f>VLOOKUP($A304,df3d!$A$1:$R$263,AZ$1,FALSE)</f>
        <v>#N/A</v>
      </c>
      <c r="BA304" s="2" t="e">
        <f>VLOOKUP($A304,df3d!$A$1:$R$263,BA$1,FALSE)</f>
        <v>#N/A</v>
      </c>
      <c r="BB304" s="4" t="e">
        <f t="shared" si="70"/>
        <v>#N/A</v>
      </c>
      <c r="BC304" s="4" t="e">
        <f t="shared" si="71"/>
        <v>#N/A</v>
      </c>
      <c r="BD304" s="4" t="e">
        <f t="shared" si="72"/>
        <v>#N/A</v>
      </c>
      <c r="BE304" s="4" t="e">
        <f t="shared" si="73"/>
        <v>#N/A</v>
      </c>
      <c r="BF304" s="4" t="e">
        <f t="shared" si="74"/>
        <v>#N/A</v>
      </c>
      <c r="BG304" s="4" t="e">
        <f t="shared" si="75"/>
        <v>#N/A</v>
      </c>
      <c r="BH304" s="4" t="e">
        <f t="shared" si="76"/>
        <v>#N/A</v>
      </c>
      <c r="BI304" s="4" t="e">
        <f t="shared" si="77"/>
        <v>#N/A</v>
      </c>
      <c r="BJ304" s="4" t="e">
        <f t="shared" si="78"/>
        <v>#N/A</v>
      </c>
      <c r="BK304" s="4" t="e">
        <f t="shared" si="79"/>
        <v>#N/A</v>
      </c>
      <c r="BL304" s="4" t="e">
        <f t="shared" si="80"/>
        <v>#N/A</v>
      </c>
      <c r="BM304" s="4" t="e">
        <f t="shared" si="81"/>
        <v>#N/A</v>
      </c>
      <c r="BN304" s="4" t="e">
        <f t="shared" si="82"/>
        <v>#N/A</v>
      </c>
      <c r="BO304" s="4" t="e">
        <f t="shared" si="83"/>
        <v>#N/A</v>
      </c>
      <c r="BP304" s="4" t="e">
        <f t="shared" si="84"/>
        <v>#N/A</v>
      </c>
      <c r="BQ304" s="4" t="e">
        <f t="shared" si="85"/>
        <v>#N/A</v>
      </c>
      <c r="BR304" s="4" t="e">
        <f t="shared" si="86"/>
        <v>#N/A</v>
      </c>
    </row>
    <row r="305" spans="1:70" x14ac:dyDescent="0.25">
      <c r="A305" s="1">
        <v>43762</v>
      </c>
      <c r="B305">
        <v>60.1401464352858</v>
      </c>
      <c r="C305">
        <v>60.211477492301498</v>
      </c>
      <c r="D305">
        <v>59.476050015956901</v>
      </c>
      <c r="E305">
        <v>59.911403656005803</v>
      </c>
      <c r="F305">
        <v>69275200</v>
      </c>
      <c r="G305">
        <v>58.784898882863999</v>
      </c>
      <c r="H305">
        <v>56.562633054500999</v>
      </c>
      <c r="I305">
        <v>53.101946548316697</v>
      </c>
      <c r="J305">
        <v>51.439378644232903</v>
      </c>
      <c r="K305">
        <v>65.9306640625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60.1401464352858</v>
      </c>
      <c r="T305">
        <v>61.306008497347101</v>
      </c>
      <c r="U305">
        <v>59.476050015956901</v>
      </c>
      <c r="V305">
        <v>61.256816864013601</v>
      </c>
      <c r="W305">
        <v>239325200</v>
      </c>
      <c r="X305">
        <v>57.171392351156001</v>
      </c>
      <c r="Y305">
        <v>54.3085302733842</v>
      </c>
      <c r="Z305">
        <v>47.2912173601623</v>
      </c>
      <c r="AA305">
        <v>43.534060352367199</v>
      </c>
      <c r="AB305">
        <v>80.355545043945298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 s="1">
        <f>VLOOKUP($A305,df3d!$A$1:$R$263,AJ$1,FALSE)</f>
        <v>43762</v>
      </c>
      <c r="AK305" s="3">
        <f>VLOOKUP($A305,df3d!$A$1:$R$263,AK$1,FALSE)</f>
        <v>60.1401464352858</v>
      </c>
      <c r="AL305" s="3">
        <f>VLOOKUP($A305,df3d!$A$1:$R$263,AL$1,FALSE)</f>
        <v>61.306008497347101</v>
      </c>
      <c r="AM305" s="3">
        <f>VLOOKUP($A305,df3d!$A$1:$R$263,AM$1,FALSE)</f>
        <v>59.476050015956901</v>
      </c>
      <c r="AN305" s="3">
        <f>VLOOKUP($A305,df3d!$A$1:$R$263,AN$1,FALSE)</f>
        <v>61.256816864013601</v>
      </c>
      <c r="AO305" s="2">
        <f>VLOOKUP($A305,df3d!$A$1:$R$263,AO$1,FALSE)</f>
        <v>239325200</v>
      </c>
      <c r="AP305" s="3">
        <f>VLOOKUP($A305,df3d!$A$1:$R$263,AP$1,FALSE)</f>
        <v>57.109898557023797</v>
      </c>
      <c r="AQ305" s="3">
        <f>VLOOKUP($A305,df3d!$A$1:$R$263,AQ$1,FALSE)</f>
        <v>54.247036479252003</v>
      </c>
      <c r="AR305" s="3">
        <f>VLOOKUP($A305,df3d!$A$1:$R$263,AR$1,FALSE)</f>
        <v>47.560142317596799</v>
      </c>
      <c r="AS305" s="3">
        <f>VLOOKUP($A305,df3d!$A$1:$R$263,AS$1,FALSE)</f>
        <v>43.534060352367199</v>
      </c>
      <c r="AT305" s="3">
        <f>VLOOKUP($A305,df3d!$A$1:$R$263,AT$1,FALSE)</f>
        <v>79.5147705078125</v>
      </c>
      <c r="AU305" s="2">
        <f>VLOOKUP($A305,df3d!$A$1:$R$263,AU$1,FALSE)</f>
        <v>1</v>
      </c>
      <c r="AV305" s="2">
        <f>VLOOKUP($A305,df3d!$A$1:$R$263,AV$1,FALSE)</f>
        <v>1</v>
      </c>
      <c r="AW305" s="2">
        <f>VLOOKUP($A305,df3d!$A$1:$R$263,AW$1,FALSE)</f>
        <v>1</v>
      </c>
      <c r="AX305" s="2">
        <f>VLOOKUP($A305,df3d!$A$1:$R$263,AX$1,FALSE)</f>
        <v>1</v>
      </c>
      <c r="AY305" s="2">
        <f>VLOOKUP($A305,df3d!$A$1:$R$263,AY$1,FALSE)</f>
        <v>1</v>
      </c>
      <c r="AZ305" s="2">
        <f>VLOOKUP($A305,df3d!$A$1:$R$263,AZ$1,FALSE)</f>
        <v>1</v>
      </c>
      <c r="BA305" s="2">
        <f>VLOOKUP($A305,df3d!$A$1:$R$263,BA$1,FALSE)</f>
        <v>1</v>
      </c>
      <c r="BB305" s="4">
        <f t="shared" si="70"/>
        <v>0</v>
      </c>
      <c r="BC305" s="4">
        <f t="shared" si="71"/>
        <v>0</v>
      </c>
      <c r="BD305" s="4">
        <f t="shared" si="72"/>
        <v>0</v>
      </c>
      <c r="BE305" s="4">
        <f t="shared" si="73"/>
        <v>0</v>
      </c>
      <c r="BF305" s="4">
        <f t="shared" si="74"/>
        <v>0</v>
      </c>
      <c r="BG305" s="4">
        <f t="shared" si="75"/>
        <v>-1.0756042769519958E-3</v>
      </c>
      <c r="BH305" s="4">
        <f t="shared" si="76"/>
        <v>-1.1323045168529281E-3</v>
      </c>
      <c r="BI305" s="4">
        <f t="shared" si="77"/>
        <v>5.6865729504573899E-3</v>
      </c>
      <c r="BJ305" s="4">
        <f t="shared" si="78"/>
        <v>0</v>
      </c>
      <c r="BK305" s="4">
        <f t="shared" si="79"/>
        <v>-1.0463180054008602E-2</v>
      </c>
      <c r="BL305" s="4">
        <f t="shared" si="80"/>
        <v>0</v>
      </c>
      <c r="BM305" s="4">
        <f t="shared" si="81"/>
        <v>0</v>
      </c>
      <c r="BN305" s="4">
        <f t="shared" si="82"/>
        <v>0</v>
      </c>
      <c r="BO305" s="4">
        <f t="shared" si="83"/>
        <v>0</v>
      </c>
      <c r="BP305" s="4">
        <f t="shared" si="84"/>
        <v>0</v>
      </c>
      <c r="BQ305" s="4">
        <f t="shared" si="85"/>
        <v>0</v>
      </c>
      <c r="BR305" s="4">
        <f t="shared" si="86"/>
        <v>0</v>
      </c>
    </row>
    <row r="306" spans="1:70" x14ac:dyDescent="0.25">
      <c r="A306" s="1">
        <v>43763</v>
      </c>
      <c r="B306">
        <v>59.808102658012501</v>
      </c>
      <c r="C306">
        <v>60.686184779750803</v>
      </c>
      <c r="D306">
        <v>59.739233619173497</v>
      </c>
      <c r="E306">
        <v>60.6492919921875</v>
      </c>
      <c r="F306">
        <v>73477200</v>
      </c>
      <c r="G306">
        <v>59.022252526588602</v>
      </c>
      <c r="H306">
        <v>56.799986698225602</v>
      </c>
      <c r="I306">
        <v>53.141298692026702</v>
      </c>
      <c r="J306">
        <v>51.439378644232903</v>
      </c>
      <c r="K306">
        <v>65.168365478515597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59.808102658012501</v>
      </c>
      <c r="T306">
        <v>61.428996085611502</v>
      </c>
      <c r="U306">
        <v>59.662991112737501</v>
      </c>
      <c r="V306">
        <v>59.840080261230398</v>
      </c>
      <c r="W306">
        <v>312889600</v>
      </c>
      <c r="X306">
        <v>57.171392351156001</v>
      </c>
      <c r="Y306">
        <v>54.3085302733842</v>
      </c>
      <c r="Z306">
        <v>47.353087353534903</v>
      </c>
      <c r="AA306">
        <v>43.534060352367199</v>
      </c>
      <c r="AB306">
        <v>78.884193420410099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 s="1" t="e">
        <f>VLOOKUP($A306,df3d!$A$1:$R$263,AJ$1,FALSE)</f>
        <v>#N/A</v>
      </c>
      <c r="AK306" s="3" t="e">
        <f>VLOOKUP($A306,df3d!$A$1:$R$263,AK$1,FALSE)</f>
        <v>#N/A</v>
      </c>
      <c r="AL306" s="3" t="e">
        <f>VLOOKUP($A306,df3d!$A$1:$R$263,AL$1,FALSE)</f>
        <v>#N/A</v>
      </c>
      <c r="AM306" s="3" t="e">
        <f>VLOOKUP($A306,df3d!$A$1:$R$263,AM$1,FALSE)</f>
        <v>#N/A</v>
      </c>
      <c r="AN306" s="3" t="e">
        <f>VLOOKUP($A306,df3d!$A$1:$R$263,AN$1,FALSE)</f>
        <v>#N/A</v>
      </c>
      <c r="AO306" s="2" t="e">
        <f>VLOOKUP($A306,df3d!$A$1:$R$263,AO$1,FALSE)</f>
        <v>#N/A</v>
      </c>
      <c r="AP306" s="3" t="e">
        <f>VLOOKUP($A306,df3d!$A$1:$R$263,AP$1,FALSE)</f>
        <v>#N/A</v>
      </c>
      <c r="AQ306" s="3" t="e">
        <f>VLOOKUP($A306,df3d!$A$1:$R$263,AQ$1,FALSE)</f>
        <v>#N/A</v>
      </c>
      <c r="AR306" s="3" t="e">
        <f>VLOOKUP($A306,df3d!$A$1:$R$263,AR$1,FALSE)</f>
        <v>#N/A</v>
      </c>
      <c r="AS306" s="3" t="e">
        <f>VLOOKUP($A306,df3d!$A$1:$R$263,AS$1,FALSE)</f>
        <v>#N/A</v>
      </c>
      <c r="AT306" s="3" t="e">
        <f>VLOOKUP($A306,df3d!$A$1:$R$263,AT$1,FALSE)</f>
        <v>#N/A</v>
      </c>
      <c r="AU306" s="2" t="e">
        <f>VLOOKUP($A306,df3d!$A$1:$R$263,AU$1,FALSE)</f>
        <v>#N/A</v>
      </c>
      <c r="AV306" s="2" t="e">
        <f>VLOOKUP($A306,df3d!$A$1:$R$263,AV$1,FALSE)</f>
        <v>#N/A</v>
      </c>
      <c r="AW306" s="2" t="e">
        <f>VLOOKUP($A306,df3d!$A$1:$R$263,AW$1,FALSE)</f>
        <v>#N/A</v>
      </c>
      <c r="AX306" s="2" t="e">
        <f>VLOOKUP($A306,df3d!$A$1:$R$263,AX$1,FALSE)</f>
        <v>#N/A</v>
      </c>
      <c r="AY306" s="2" t="e">
        <f>VLOOKUP($A306,df3d!$A$1:$R$263,AY$1,FALSE)</f>
        <v>#N/A</v>
      </c>
      <c r="AZ306" s="2" t="e">
        <f>VLOOKUP($A306,df3d!$A$1:$R$263,AZ$1,FALSE)</f>
        <v>#N/A</v>
      </c>
      <c r="BA306" s="2" t="e">
        <f>VLOOKUP($A306,df3d!$A$1:$R$263,BA$1,FALSE)</f>
        <v>#N/A</v>
      </c>
      <c r="BB306" s="4" t="e">
        <f t="shared" si="70"/>
        <v>#N/A</v>
      </c>
      <c r="BC306" s="4" t="e">
        <f t="shared" si="71"/>
        <v>#N/A</v>
      </c>
      <c r="BD306" s="4" t="e">
        <f t="shared" si="72"/>
        <v>#N/A</v>
      </c>
      <c r="BE306" s="4" t="e">
        <f t="shared" si="73"/>
        <v>#N/A</v>
      </c>
      <c r="BF306" s="4" t="e">
        <f t="shared" si="74"/>
        <v>#N/A</v>
      </c>
      <c r="BG306" s="4" t="e">
        <f t="shared" si="75"/>
        <v>#N/A</v>
      </c>
      <c r="BH306" s="4" t="e">
        <f t="shared" si="76"/>
        <v>#N/A</v>
      </c>
      <c r="BI306" s="4" t="e">
        <f t="shared" si="77"/>
        <v>#N/A</v>
      </c>
      <c r="BJ306" s="4" t="e">
        <f t="shared" si="78"/>
        <v>#N/A</v>
      </c>
      <c r="BK306" s="4" t="e">
        <f t="shared" si="79"/>
        <v>#N/A</v>
      </c>
      <c r="BL306" s="4" t="e">
        <f t="shared" si="80"/>
        <v>#N/A</v>
      </c>
      <c r="BM306" s="4" t="e">
        <f t="shared" si="81"/>
        <v>#N/A</v>
      </c>
      <c r="BN306" s="4" t="e">
        <f t="shared" si="82"/>
        <v>#N/A</v>
      </c>
      <c r="BO306" s="4" t="e">
        <f t="shared" si="83"/>
        <v>#N/A</v>
      </c>
      <c r="BP306" s="4" t="e">
        <f t="shared" si="84"/>
        <v>#N/A</v>
      </c>
      <c r="BQ306" s="4" t="e">
        <f t="shared" si="85"/>
        <v>#N/A</v>
      </c>
      <c r="BR306" s="4" t="e">
        <f t="shared" si="86"/>
        <v>#N/A</v>
      </c>
    </row>
    <row r="307" spans="1:70" x14ac:dyDescent="0.25">
      <c r="A307" s="1">
        <v>43766</v>
      </c>
      <c r="B307">
        <v>60.855897733837402</v>
      </c>
      <c r="C307">
        <v>61.306008497347101</v>
      </c>
      <c r="D307">
        <v>60.683725140629598</v>
      </c>
      <c r="E307">
        <v>61.256816864013601</v>
      </c>
      <c r="F307">
        <v>96572800</v>
      </c>
      <c r="G307">
        <v>59.332164385386797</v>
      </c>
      <c r="H307">
        <v>57.109898557023797</v>
      </c>
      <c r="I307">
        <v>53.549596124788501</v>
      </c>
      <c r="J307">
        <v>51.439378644232903</v>
      </c>
      <c r="K307">
        <v>64.006416320800696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60.855897733837402</v>
      </c>
      <c r="T307">
        <v>61.428996085611502</v>
      </c>
      <c r="U307">
        <v>59.328476076323597</v>
      </c>
      <c r="V307">
        <v>59.832695007324197</v>
      </c>
      <c r="W307">
        <v>363934400</v>
      </c>
      <c r="X307">
        <v>57.931411318584601</v>
      </c>
      <c r="Y307">
        <v>55.0685492408128</v>
      </c>
      <c r="Z307">
        <v>47.574842727890001</v>
      </c>
      <c r="AA307">
        <v>43.534060352367199</v>
      </c>
      <c r="AB307">
        <v>80.026649475097599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 s="1" t="e">
        <f>VLOOKUP($A307,df3d!$A$1:$R$263,AJ$1,FALSE)</f>
        <v>#N/A</v>
      </c>
      <c r="AK307" s="3" t="e">
        <f>VLOOKUP($A307,df3d!$A$1:$R$263,AK$1,FALSE)</f>
        <v>#N/A</v>
      </c>
      <c r="AL307" s="3" t="e">
        <f>VLOOKUP($A307,df3d!$A$1:$R$263,AL$1,FALSE)</f>
        <v>#N/A</v>
      </c>
      <c r="AM307" s="3" t="e">
        <f>VLOOKUP($A307,df3d!$A$1:$R$263,AM$1,FALSE)</f>
        <v>#N/A</v>
      </c>
      <c r="AN307" s="3" t="e">
        <f>VLOOKUP($A307,df3d!$A$1:$R$263,AN$1,FALSE)</f>
        <v>#N/A</v>
      </c>
      <c r="AO307" s="2" t="e">
        <f>VLOOKUP($A307,df3d!$A$1:$R$263,AO$1,FALSE)</f>
        <v>#N/A</v>
      </c>
      <c r="AP307" s="3" t="e">
        <f>VLOOKUP($A307,df3d!$A$1:$R$263,AP$1,FALSE)</f>
        <v>#N/A</v>
      </c>
      <c r="AQ307" s="3" t="e">
        <f>VLOOKUP($A307,df3d!$A$1:$R$263,AQ$1,FALSE)</f>
        <v>#N/A</v>
      </c>
      <c r="AR307" s="3" t="e">
        <f>VLOOKUP($A307,df3d!$A$1:$R$263,AR$1,FALSE)</f>
        <v>#N/A</v>
      </c>
      <c r="AS307" s="3" t="e">
        <f>VLOOKUP($A307,df3d!$A$1:$R$263,AS$1,FALSE)</f>
        <v>#N/A</v>
      </c>
      <c r="AT307" s="3" t="e">
        <f>VLOOKUP($A307,df3d!$A$1:$R$263,AT$1,FALSE)</f>
        <v>#N/A</v>
      </c>
      <c r="AU307" s="2" t="e">
        <f>VLOOKUP($A307,df3d!$A$1:$R$263,AU$1,FALSE)</f>
        <v>#N/A</v>
      </c>
      <c r="AV307" s="2" t="e">
        <f>VLOOKUP($A307,df3d!$A$1:$R$263,AV$1,FALSE)</f>
        <v>#N/A</v>
      </c>
      <c r="AW307" s="2" t="e">
        <f>VLOOKUP($A307,df3d!$A$1:$R$263,AW$1,FALSE)</f>
        <v>#N/A</v>
      </c>
      <c r="AX307" s="2" t="e">
        <f>VLOOKUP($A307,df3d!$A$1:$R$263,AX$1,FALSE)</f>
        <v>#N/A</v>
      </c>
      <c r="AY307" s="2" t="e">
        <f>VLOOKUP($A307,df3d!$A$1:$R$263,AY$1,FALSE)</f>
        <v>#N/A</v>
      </c>
      <c r="AZ307" s="2" t="e">
        <f>VLOOKUP($A307,df3d!$A$1:$R$263,AZ$1,FALSE)</f>
        <v>#N/A</v>
      </c>
      <c r="BA307" s="2" t="e">
        <f>VLOOKUP($A307,df3d!$A$1:$R$263,BA$1,FALSE)</f>
        <v>#N/A</v>
      </c>
      <c r="BB307" s="4" t="e">
        <f t="shared" si="70"/>
        <v>#N/A</v>
      </c>
      <c r="BC307" s="4" t="e">
        <f t="shared" si="71"/>
        <v>#N/A</v>
      </c>
      <c r="BD307" s="4" t="e">
        <f t="shared" si="72"/>
        <v>#N/A</v>
      </c>
      <c r="BE307" s="4" t="e">
        <f t="shared" si="73"/>
        <v>#N/A</v>
      </c>
      <c r="BF307" s="4" t="e">
        <f t="shared" si="74"/>
        <v>#N/A</v>
      </c>
      <c r="BG307" s="4" t="e">
        <f t="shared" si="75"/>
        <v>#N/A</v>
      </c>
      <c r="BH307" s="4" t="e">
        <f t="shared" si="76"/>
        <v>#N/A</v>
      </c>
      <c r="BI307" s="4" t="e">
        <f t="shared" si="77"/>
        <v>#N/A</v>
      </c>
      <c r="BJ307" s="4" t="e">
        <f t="shared" si="78"/>
        <v>#N/A</v>
      </c>
      <c r="BK307" s="4" t="e">
        <f t="shared" si="79"/>
        <v>#N/A</v>
      </c>
      <c r="BL307" s="4" t="e">
        <f t="shared" si="80"/>
        <v>#N/A</v>
      </c>
      <c r="BM307" s="4" t="e">
        <f t="shared" si="81"/>
        <v>#N/A</v>
      </c>
      <c r="BN307" s="4" t="e">
        <f t="shared" si="82"/>
        <v>#N/A</v>
      </c>
      <c r="BO307" s="4" t="e">
        <f t="shared" si="83"/>
        <v>#N/A</v>
      </c>
      <c r="BP307" s="4" t="e">
        <f t="shared" si="84"/>
        <v>#N/A</v>
      </c>
      <c r="BQ307" s="4" t="e">
        <f t="shared" si="85"/>
        <v>#N/A</v>
      </c>
      <c r="BR307" s="4" t="e">
        <f t="shared" si="86"/>
        <v>#N/A</v>
      </c>
    </row>
    <row r="308" spans="1:70" x14ac:dyDescent="0.25">
      <c r="A308" s="1">
        <v>43767</v>
      </c>
      <c r="B308">
        <v>61.237146067752803</v>
      </c>
      <c r="C308">
        <v>61.428996085611502</v>
      </c>
      <c r="D308">
        <v>59.662991112737501</v>
      </c>
      <c r="E308">
        <v>59.840080261230398</v>
      </c>
      <c r="F308">
        <v>142839600</v>
      </c>
      <c r="G308">
        <v>59.433009752589598</v>
      </c>
      <c r="H308">
        <v>57.171392351156001</v>
      </c>
      <c r="I308">
        <v>53.549596124788501</v>
      </c>
      <c r="J308">
        <v>51.439378644232903</v>
      </c>
      <c r="K308">
        <v>64.571350097656193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61.237146067752803</v>
      </c>
      <c r="T308">
        <v>61.428996085611502</v>
      </c>
      <c r="U308">
        <v>58.356923761149503</v>
      </c>
      <c r="V308">
        <v>61.1854858398437</v>
      </c>
      <c r="W308">
        <v>406523600</v>
      </c>
      <c r="X308">
        <v>58.1675352114624</v>
      </c>
      <c r="Y308">
        <v>55.304673133690599</v>
      </c>
      <c r="Z308">
        <v>47.876230466492103</v>
      </c>
      <c r="AA308">
        <v>43.534060352367199</v>
      </c>
      <c r="AB308">
        <v>79.205657958984304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 s="1">
        <f>VLOOKUP($A308,df3d!$A$1:$R$263,AJ$1,FALSE)</f>
        <v>43767</v>
      </c>
      <c r="AK308" s="3">
        <f>VLOOKUP($A308,df3d!$A$1:$R$263,AK$1,FALSE)</f>
        <v>61.237146067752803</v>
      </c>
      <c r="AL308" s="3">
        <f>VLOOKUP($A308,df3d!$A$1:$R$263,AL$1,FALSE)</f>
        <v>61.428996085611502</v>
      </c>
      <c r="AM308" s="3">
        <f>VLOOKUP($A308,df3d!$A$1:$R$263,AM$1,FALSE)</f>
        <v>58.356923761149503</v>
      </c>
      <c r="AN308" s="3">
        <f>VLOOKUP($A308,df3d!$A$1:$R$263,AN$1,FALSE)</f>
        <v>61.1854858398437</v>
      </c>
      <c r="AO308" s="2">
        <f>VLOOKUP($A308,df3d!$A$1:$R$263,AO$1,FALSE)</f>
        <v>406523600</v>
      </c>
      <c r="AP308" s="3">
        <f>VLOOKUP($A308,df3d!$A$1:$R$263,AP$1,FALSE)</f>
        <v>57.171392351156001</v>
      </c>
      <c r="AQ308" s="3">
        <f>VLOOKUP($A308,df3d!$A$1:$R$263,AQ$1,FALSE)</f>
        <v>54.3085302733842</v>
      </c>
      <c r="AR308" s="3">
        <f>VLOOKUP($A308,df3d!$A$1:$R$263,AR$1,FALSE)</f>
        <v>47.852339980436398</v>
      </c>
      <c r="AS308" s="3">
        <f>VLOOKUP($A308,df3d!$A$1:$R$263,AS$1,FALSE)</f>
        <v>43.534060352367199</v>
      </c>
      <c r="AT308" s="3">
        <f>VLOOKUP($A308,df3d!$A$1:$R$263,AT$1,FALSE)</f>
        <v>80.335754394531193</v>
      </c>
      <c r="AU308" s="2">
        <f>VLOOKUP($A308,df3d!$A$1:$R$263,AU$1,FALSE)</f>
        <v>1</v>
      </c>
      <c r="AV308" s="2">
        <f>VLOOKUP($A308,df3d!$A$1:$R$263,AV$1,FALSE)</f>
        <v>1</v>
      </c>
      <c r="AW308" s="2">
        <f>VLOOKUP($A308,df3d!$A$1:$R$263,AW$1,FALSE)</f>
        <v>1</v>
      </c>
      <c r="AX308" s="2">
        <f>VLOOKUP($A308,df3d!$A$1:$R$263,AX$1,FALSE)</f>
        <v>1</v>
      </c>
      <c r="AY308" s="2">
        <f>VLOOKUP($A308,df3d!$A$1:$R$263,AY$1,FALSE)</f>
        <v>1</v>
      </c>
      <c r="AZ308" s="2">
        <f>VLOOKUP($A308,df3d!$A$1:$R$263,AZ$1,FALSE)</f>
        <v>1</v>
      </c>
      <c r="BA308" s="2">
        <f>VLOOKUP($A308,df3d!$A$1:$R$263,BA$1,FALSE)</f>
        <v>1</v>
      </c>
      <c r="BB308" s="4">
        <f t="shared" si="70"/>
        <v>0</v>
      </c>
      <c r="BC308" s="4">
        <f t="shared" si="71"/>
        <v>0</v>
      </c>
      <c r="BD308" s="4">
        <f t="shared" si="72"/>
        <v>0</v>
      </c>
      <c r="BE308" s="4">
        <f t="shared" si="73"/>
        <v>0</v>
      </c>
      <c r="BF308" s="4">
        <f t="shared" si="74"/>
        <v>0</v>
      </c>
      <c r="BG308" s="4">
        <f t="shared" si="75"/>
        <v>-1.7125409503514617E-2</v>
      </c>
      <c r="BH308" s="4">
        <f t="shared" si="76"/>
        <v>-1.8011911179700423E-2</v>
      </c>
      <c r="BI308" s="4">
        <f t="shared" si="77"/>
        <v>-4.990051602418086E-4</v>
      </c>
      <c r="BJ308" s="4">
        <f t="shared" si="78"/>
        <v>0</v>
      </c>
      <c r="BK308" s="4">
        <f t="shared" si="79"/>
        <v>1.4267875107256809E-2</v>
      </c>
      <c r="BL308" s="4">
        <f t="shared" si="80"/>
        <v>0</v>
      </c>
      <c r="BM308" s="4">
        <f t="shared" si="81"/>
        <v>0</v>
      </c>
      <c r="BN308" s="4">
        <f t="shared" si="82"/>
        <v>0</v>
      </c>
      <c r="BO308" s="4">
        <f t="shared" si="83"/>
        <v>0</v>
      </c>
      <c r="BP308" s="4">
        <f t="shared" si="84"/>
        <v>0</v>
      </c>
      <c r="BQ308" s="4">
        <f t="shared" si="85"/>
        <v>0</v>
      </c>
      <c r="BR308" s="4">
        <f t="shared" si="86"/>
        <v>0</v>
      </c>
    </row>
    <row r="309" spans="1:70" x14ac:dyDescent="0.25">
      <c r="A309" s="1">
        <v>43768</v>
      </c>
      <c r="B309">
        <v>60.201637885469601</v>
      </c>
      <c r="C309">
        <v>60.334459423327303</v>
      </c>
      <c r="D309">
        <v>59.328476076323597</v>
      </c>
      <c r="E309">
        <v>59.832695007324197</v>
      </c>
      <c r="F309">
        <v>124522000</v>
      </c>
      <c r="G309">
        <v>59.527709748381497</v>
      </c>
      <c r="H309">
        <v>57.171392351156001</v>
      </c>
      <c r="I309">
        <v>53.386032463004902</v>
      </c>
      <c r="J309">
        <v>51.439378644232903</v>
      </c>
      <c r="K309">
        <v>65.518661499023395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0</v>
      </c>
      <c r="S309">
        <v>60.201637885469601</v>
      </c>
      <c r="T309">
        <v>62.949034020468801</v>
      </c>
      <c r="U309">
        <v>58.356923761149503</v>
      </c>
      <c r="V309">
        <v>62.921981811523402</v>
      </c>
      <c r="W309">
        <v>414809200</v>
      </c>
      <c r="X309">
        <v>58.209350850030603</v>
      </c>
      <c r="Y309">
        <v>55.346488772258802</v>
      </c>
      <c r="Z309">
        <v>47.920947488049002</v>
      </c>
      <c r="AA309">
        <v>43.534060352367199</v>
      </c>
      <c r="AB309">
        <v>77.412834167480398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 s="1" t="e">
        <f>VLOOKUP($A309,df3d!$A$1:$R$263,AJ$1,FALSE)</f>
        <v>#N/A</v>
      </c>
      <c r="AK309" s="3" t="e">
        <f>VLOOKUP($A309,df3d!$A$1:$R$263,AK$1,FALSE)</f>
        <v>#N/A</v>
      </c>
      <c r="AL309" s="3" t="e">
        <f>VLOOKUP($A309,df3d!$A$1:$R$263,AL$1,FALSE)</f>
        <v>#N/A</v>
      </c>
      <c r="AM309" s="3" t="e">
        <f>VLOOKUP($A309,df3d!$A$1:$R$263,AM$1,FALSE)</f>
        <v>#N/A</v>
      </c>
      <c r="AN309" s="3" t="e">
        <f>VLOOKUP($A309,df3d!$A$1:$R$263,AN$1,FALSE)</f>
        <v>#N/A</v>
      </c>
      <c r="AO309" s="2" t="e">
        <f>VLOOKUP($A309,df3d!$A$1:$R$263,AO$1,FALSE)</f>
        <v>#N/A</v>
      </c>
      <c r="AP309" s="3" t="e">
        <f>VLOOKUP($A309,df3d!$A$1:$R$263,AP$1,FALSE)</f>
        <v>#N/A</v>
      </c>
      <c r="AQ309" s="3" t="e">
        <f>VLOOKUP($A309,df3d!$A$1:$R$263,AQ$1,FALSE)</f>
        <v>#N/A</v>
      </c>
      <c r="AR309" s="3" t="e">
        <f>VLOOKUP($A309,df3d!$A$1:$R$263,AR$1,FALSE)</f>
        <v>#N/A</v>
      </c>
      <c r="AS309" s="3" t="e">
        <f>VLOOKUP($A309,df3d!$A$1:$R$263,AS$1,FALSE)</f>
        <v>#N/A</v>
      </c>
      <c r="AT309" s="3" t="e">
        <f>VLOOKUP($A309,df3d!$A$1:$R$263,AT$1,FALSE)</f>
        <v>#N/A</v>
      </c>
      <c r="AU309" s="2" t="e">
        <f>VLOOKUP($A309,df3d!$A$1:$R$263,AU$1,FALSE)</f>
        <v>#N/A</v>
      </c>
      <c r="AV309" s="2" t="e">
        <f>VLOOKUP($A309,df3d!$A$1:$R$263,AV$1,FALSE)</f>
        <v>#N/A</v>
      </c>
      <c r="AW309" s="2" t="e">
        <f>VLOOKUP($A309,df3d!$A$1:$R$263,AW$1,FALSE)</f>
        <v>#N/A</v>
      </c>
      <c r="AX309" s="2" t="e">
        <f>VLOOKUP($A309,df3d!$A$1:$R$263,AX$1,FALSE)</f>
        <v>#N/A</v>
      </c>
      <c r="AY309" s="2" t="e">
        <f>VLOOKUP($A309,df3d!$A$1:$R$263,AY$1,FALSE)</f>
        <v>#N/A</v>
      </c>
      <c r="AZ309" s="2" t="e">
        <f>VLOOKUP($A309,df3d!$A$1:$R$263,AZ$1,FALSE)</f>
        <v>#N/A</v>
      </c>
      <c r="BA309" s="2" t="e">
        <f>VLOOKUP($A309,df3d!$A$1:$R$263,BA$1,FALSE)</f>
        <v>#N/A</v>
      </c>
      <c r="BB309" s="4" t="e">
        <f t="shared" si="70"/>
        <v>#N/A</v>
      </c>
      <c r="BC309" s="4" t="e">
        <f t="shared" si="71"/>
        <v>#N/A</v>
      </c>
      <c r="BD309" s="4" t="e">
        <f t="shared" si="72"/>
        <v>#N/A</v>
      </c>
      <c r="BE309" s="4" t="e">
        <f t="shared" si="73"/>
        <v>#N/A</v>
      </c>
      <c r="BF309" s="4" t="e">
        <f t="shared" si="74"/>
        <v>#N/A</v>
      </c>
      <c r="BG309" s="4" t="e">
        <f t="shared" si="75"/>
        <v>#N/A</v>
      </c>
      <c r="BH309" s="4" t="e">
        <f t="shared" si="76"/>
        <v>#N/A</v>
      </c>
      <c r="BI309" s="4" t="e">
        <f t="shared" si="77"/>
        <v>#N/A</v>
      </c>
      <c r="BJ309" s="4" t="e">
        <f t="shared" si="78"/>
        <v>#N/A</v>
      </c>
      <c r="BK309" s="4" t="e">
        <f t="shared" si="79"/>
        <v>#N/A</v>
      </c>
      <c r="BL309" s="4" t="e">
        <f t="shared" si="80"/>
        <v>#N/A</v>
      </c>
      <c r="BM309" s="4" t="e">
        <f t="shared" si="81"/>
        <v>#N/A</v>
      </c>
      <c r="BN309" s="4" t="e">
        <f t="shared" si="82"/>
        <v>#N/A</v>
      </c>
      <c r="BO309" s="4" t="e">
        <f t="shared" si="83"/>
        <v>#N/A</v>
      </c>
      <c r="BP309" s="4" t="e">
        <f t="shared" si="84"/>
        <v>#N/A</v>
      </c>
      <c r="BQ309" s="4" t="e">
        <f t="shared" si="85"/>
        <v>#N/A</v>
      </c>
      <c r="BR309" s="4" t="e">
        <f t="shared" si="86"/>
        <v>#N/A</v>
      </c>
    </row>
    <row r="310" spans="1:70" x14ac:dyDescent="0.25">
      <c r="A310" s="1">
        <v>43769</v>
      </c>
      <c r="B310">
        <v>60.811626423834703</v>
      </c>
      <c r="C310">
        <v>61.286331127736602</v>
      </c>
      <c r="D310">
        <v>58.356923761149503</v>
      </c>
      <c r="E310">
        <v>61.1854858398437</v>
      </c>
      <c r="F310">
        <v>139162000</v>
      </c>
      <c r="G310">
        <v>59.892959923380502</v>
      </c>
      <c r="H310">
        <v>57.171392351156001</v>
      </c>
      <c r="I310">
        <v>53.393413386176903</v>
      </c>
      <c r="J310">
        <v>51.439378644232903</v>
      </c>
      <c r="K310">
        <v>66.784255981445298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S310">
        <v>60.811626423834703</v>
      </c>
      <c r="T310">
        <v>63.4212818062244</v>
      </c>
      <c r="U310">
        <v>58.356923761149503</v>
      </c>
      <c r="V310">
        <v>63.335193634033203</v>
      </c>
      <c r="W310">
        <v>393559200</v>
      </c>
      <c r="X310">
        <v>58.209350850030603</v>
      </c>
      <c r="Y310">
        <v>55.346488772258802</v>
      </c>
      <c r="Z310">
        <v>48.023862133036403</v>
      </c>
      <c r="AA310">
        <v>43.534060352367199</v>
      </c>
      <c r="AB310">
        <v>73.735694885253906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 s="1" t="e">
        <f>VLOOKUP($A310,df3d!$A$1:$R$263,AJ$1,FALSE)</f>
        <v>#N/A</v>
      </c>
      <c r="AK310" s="3" t="e">
        <f>VLOOKUP($A310,df3d!$A$1:$R$263,AK$1,FALSE)</f>
        <v>#N/A</v>
      </c>
      <c r="AL310" s="3" t="e">
        <f>VLOOKUP($A310,df3d!$A$1:$R$263,AL$1,FALSE)</f>
        <v>#N/A</v>
      </c>
      <c r="AM310" s="3" t="e">
        <f>VLOOKUP($A310,df3d!$A$1:$R$263,AM$1,FALSE)</f>
        <v>#N/A</v>
      </c>
      <c r="AN310" s="3" t="e">
        <f>VLOOKUP($A310,df3d!$A$1:$R$263,AN$1,FALSE)</f>
        <v>#N/A</v>
      </c>
      <c r="AO310" s="2" t="e">
        <f>VLOOKUP($A310,df3d!$A$1:$R$263,AO$1,FALSE)</f>
        <v>#N/A</v>
      </c>
      <c r="AP310" s="3" t="e">
        <f>VLOOKUP($A310,df3d!$A$1:$R$263,AP$1,FALSE)</f>
        <v>#N/A</v>
      </c>
      <c r="AQ310" s="3" t="e">
        <f>VLOOKUP($A310,df3d!$A$1:$R$263,AQ$1,FALSE)</f>
        <v>#N/A</v>
      </c>
      <c r="AR310" s="3" t="e">
        <f>VLOOKUP($A310,df3d!$A$1:$R$263,AR$1,FALSE)</f>
        <v>#N/A</v>
      </c>
      <c r="AS310" s="3" t="e">
        <f>VLOOKUP($A310,df3d!$A$1:$R$263,AS$1,FALSE)</f>
        <v>#N/A</v>
      </c>
      <c r="AT310" s="3" t="e">
        <f>VLOOKUP($A310,df3d!$A$1:$R$263,AT$1,FALSE)</f>
        <v>#N/A</v>
      </c>
      <c r="AU310" s="2" t="e">
        <f>VLOOKUP($A310,df3d!$A$1:$R$263,AU$1,FALSE)</f>
        <v>#N/A</v>
      </c>
      <c r="AV310" s="2" t="e">
        <f>VLOOKUP($A310,df3d!$A$1:$R$263,AV$1,FALSE)</f>
        <v>#N/A</v>
      </c>
      <c r="AW310" s="2" t="e">
        <f>VLOOKUP($A310,df3d!$A$1:$R$263,AW$1,FALSE)</f>
        <v>#N/A</v>
      </c>
      <c r="AX310" s="2" t="e">
        <f>VLOOKUP($A310,df3d!$A$1:$R$263,AX$1,FALSE)</f>
        <v>#N/A</v>
      </c>
      <c r="AY310" s="2" t="e">
        <f>VLOOKUP($A310,df3d!$A$1:$R$263,AY$1,FALSE)</f>
        <v>#N/A</v>
      </c>
      <c r="AZ310" s="2" t="e">
        <f>VLOOKUP($A310,df3d!$A$1:$R$263,AZ$1,FALSE)</f>
        <v>#N/A</v>
      </c>
      <c r="BA310" s="2" t="e">
        <f>VLOOKUP($A310,df3d!$A$1:$R$263,BA$1,FALSE)</f>
        <v>#N/A</v>
      </c>
      <c r="BB310" s="4" t="e">
        <f t="shared" si="70"/>
        <v>#N/A</v>
      </c>
      <c r="BC310" s="4" t="e">
        <f t="shared" si="71"/>
        <v>#N/A</v>
      </c>
      <c r="BD310" s="4" t="e">
        <f t="shared" si="72"/>
        <v>#N/A</v>
      </c>
      <c r="BE310" s="4" t="e">
        <f t="shared" si="73"/>
        <v>#N/A</v>
      </c>
      <c r="BF310" s="4" t="e">
        <f t="shared" si="74"/>
        <v>#N/A</v>
      </c>
      <c r="BG310" s="4" t="e">
        <f t="shared" si="75"/>
        <v>#N/A</v>
      </c>
      <c r="BH310" s="4" t="e">
        <f t="shared" si="76"/>
        <v>#N/A</v>
      </c>
      <c r="BI310" s="4" t="e">
        <f t="shared" si="77"/>
        <v>#N/A</v>
      </c>
      <c r="BJ310" s="4" t="e">
        <f t="shared" si="78"/>
        <v>#N/A</v>
      </c>
      <c r="BK310" s="4" t="e">
        <f t="shared" si="79"/>
        <v>#N/A</v>
      </c>
      <c r="BL310" s="4" t="e">
        <f t="shared" si="80"/>
        <v>#N/A</v>
      </c>
      <c r="BM310" s="4" t="e">
        <f t="shared" si="81"/>
        <v>#N/A</v>
      </c>
      <c r="BN310" s="4" t="e">
        <f t="shared" si="82"/>
        <v>#N/A</v>
      </c>
      <c r="BO310" s="4" t="e">
        <f t="shared" si="83"/>
        <v>#N/A</v>
      </c>
      <c r="BP310" s="4" t="e">
        <f t="shared" si="84"/>
        <v>#N/A</v>
      </c>
      <c r="BQ310" s="4" t="e">
        <f t="shared" si="85"/>
        <v>#N/A</v>
      </c>
      <c r="BR310" s="4" t="e">
        <f t="shared" si="86"/>
        <v>#N/A</v>
      </c>
    </row>
    <row r="311" spans="1:70" x14ac:dyDescent="0.25">
      <c r="A311" s="1">
        <v>43770</v>
      </c>
      <c r="B311">
        <v>61.377337460936097</v>
      </c>
      <c r="C311">
        <v>62.949034020468801</v>
      </c>
      <c r="D311">
        <v>61.283874481001703</v>
      </c>
      <c r="E311">
        <v>62.921981811523402</v>
      </c>
      <c r="F311">
        <v>151125200</v>
      </c>
      <c r="G311">
        <v>60.652978890809202</v>
      </c>
      <c r="H311">
        <v>57.931411318584601</v>
      </c>
      <c r="I311">
        <v>53.393413386176903</v>
      </c>
      <c r="J311">
        <v>51.439378644232903</v>
      </c>
      <c r="K311">
        <v>65.849266052246094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61.377337460936097</v>
      </c>
      <c r="T311">
        <v>63.504913083360698</v>
      </c>
      <c r="U311">
        <v>61.283874481001703</v>
      </c>
      <c r="V311">
        <v>63.244194030761697</v>
      </c>
      <c r="W311">
        <v>334294800</v>
      </c>
      <c r="X311">
        <v>58.571118194857704</v>
      </c>
      <c r="Y311">
        <v>55.708256117085902</v>
      </c>
      <c r="Z311">
        <v>48.038562013468002</v>
      </c>
      <c r="AA311">
        <v>43.534060352367199</v>
      </c>
      <c r="AB311">
        <v>71.238098144531193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 s="1">
        <f>VLOOKUP($A311,df3d!$A$1:$R$263,AJ$1,FALSE)</f>
        <v>43770</v>
      </c>
      <c r="AK311" s="3">
        <f>VLOOKUP($A311,df3d!$A$1:$R$263,AK$1,FALSE)</f>
        <v>61.377337460936097</v>
      </c>
      <c r="AL311" s="3">
        <f>VLOOKUP($A311,df3d!$A$1:$R$263,AL$1,FALSE)</f>
        <v>63.504913083360698</v>
      </c>
      <c r="AM311" s="3">
        <f>VLOOKUP($A311,df3d!$A$1:$R$263,AM$1,FALSE)</f>
        <v>61.283874481001703</v>
      </c>
      <c r="AN311" s="3">
        <f>VLOOKUP($A311,df3d!$A$1:$R$263,AN$1,FALSE)</f>
        <v>63.244194030761697</v>
      </c>
      <c r="AO311" s="2">
        <f>VLOOKUP($A311,df3d!$A$1:$R$263,AO$1,FALSE)</f>
        <v>334294800</v>
      </c>
      <c r="AP311" s="3">
        <f>VLOOKUP($A311,df3d!$A$1:$R$263,AP$1,FALSE)</f>
        <v>58.209350850030603</v>
      </c>
      <c r="AQ311" s="3">
        <f>VLOOKUP($A311,df3d!$A$1:$R$263,AQ$1,FALSE)</f>
        <v>55.346488772258802</v>
      </c>
      <c r="AR311" s="3">
        <f>VLOOKUP($A311,df3d!$A$1:$R$263,AR$1,FALSE)</f>
        <v>48.138412845965199</v>
      </c>
      <c r="AS311" s="3">
        <f>VLOOKUP($A311,df3d!$A$1:$R$263,AS$1,FALSE)</f>
        <v>43.534060352367199</v>
      </c>
      <c r="AT311" s="3">
        <f>VLOOKUP($A311,df3d!$A$1:$R$263,AT$1,FALSE)</f>
        <v>78.884193420410099</v>
      </c>
      <c r="AU311" s="2">
        <f>VLOOKUP($A311,df3d!$A$1:$R$263,AU$1,FALSE)</f>
        <v>1</v>
      </c>
      <c r="AV311" s="2">
        <f>VLOOKUP($A311,df3d!$A$1:$R$263,AV$1,FALSE)</f>
        <v>1</v>
      </c>
      <c r="AW311" s="2">
        <f>VLOOKUP($A311,df3d!$A$1:$R$263,AW$1,FALSE)</f>
        <v>1</v>
      </c>
      <c r="AX311" s="2">
        <f>VLOOKUP($A311,df3d!$A$1:$R$263,AX$1,FALSE)</f>
        <v>1</v>
      </c>
      <c r="AY311" s="2">
        <f>VLOOKUP($A311,df3d!$A$1:$R$263,AY$1,FALSE)</f>
        <v>1</v>
      </c>
      <c r="AZ311" s="2">
        <f>VLOOKUP($A311,df3d!$A$1:$R$263,AZ$1,FALSE)</f>
        <v>1</v>
      </c>
      <c r="BA311" s="2">
        <f>VLOOKUP($A311,df3d!$A$1:$R$263,BA$1,FALSE)</f>
        <v>1</v>
      </c>
      <c r="BB311" s="4">
        <f t="shared" si="70"/>
        <v>0</v>
      </c>
      <c r="BC311" s="4">
        <f t="shared" si="71"/>
        <v>0</v>
      </c>
      <c r="BD311" s="4">
        <f t="shared" si="72"/>
        <v>0</v>
      </c>
      <c r="BE311" s="4">
        <f t="shared" si="73"/>
        <v>0</v>
      </c>
      <c r="BF311" s="4">
        <f t="shared" si="74"/>
        <v>0</v>
      </c>
      <c r="BG311" s="4">
        <f t="shared" si="75"/>
        <v>-6.1765483736122735E-3</v>
      </c>
      <c r="BH311" s="4">
        <f t="shared" si="76"/>
        <v>-6.4939628350014957E-3</v>
      </c>
      <c r="BI311" s="4">
        <f t="shared" si="77"/>
        <v>2.0785558166625077E-3</v>
      </c>
      <c r="BJ311" s="4">
        <f t="shared" si="78"/>
        <v>0</v>
      </c>
      <c r="BK311" s="4">
        <f t="shared" si="79"/>
        <v>0.10733154695351566</v>
      </c>
      <c r="BL311" s="4">
        <f t="shared" si="80"/>
        <v>0</v>
      </c>
      <c r="BM311" s="4">
        <f t="shared" si="81"/>
        <v>0</v>
      </c>
      <c r="BN311" s="4">
        <f t="shared" si="82"/>
        <v>0</v>
      </c>
      <c r="BO311" s="4">
        <f t="shared" si="83"/>
        <v>0</v>
      </c>
      <c r="BP311" s="4">
        <f t="shared" si="84"/>
        <v>0</v>
      </c>
      <c r="BQ311" s="4">
        <f t="shared" si="85"/>
        <v>0</v>
      </c>
      <c r="BR311" s="4">
        <f t="shared" si="86"/>
        <v>0</v>
      </c>
    </row>
    <row r="312" spans="1:70" x14ac:dyDescent="0.25">
      <c r="A312" s="1">
        <v>43773</v>
      </c>
      <c r="B312">
        <v>63.293376805427599</v>
      </c>
      <c r="C312">
        <v>63.4212818062244</v>
      </c>
      <c r="D312">
        <v>62.813755570925302</v>
      </c>
      <c r="E312">
        <v>63.335193634033203</v>
      </c>
      <c r="F312">
        <v>103272000</v>
      </c>
      <c r="G312">
        <v>60.889102783687001</v>
      </c>
      <c r="H312">
        <v>58.1675352114624</v>
      </c>
      <c r="I312">
        <v>53.443836273325203</v>
      </c>
      <c r="J312">
        <v>51.439378644232903</v>
      </c>
      <c r="K312">
        <v>66.234107971191406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63.293376805427599</v>
      </c>
      <c r="T312">
        <v>63.504913083360698</v>
      </c>
      <c r="U312">
        <v>62.811300230993503</v>
      </c>
      <c r="V312">
        <v>63.271247863769503</v>
      </c>
      <c r="W312">
        <v>259034000</v>
      </c>
      <c r="X312">
        <v>58.582215727980099</v>
      </c>
      <c r="Y312">
        <v>55.719353650208298</v>
      </c>
      <c r="Z312">
        <v>48.044077548936301</v>
      </c>
      <c r="AA312">
        <v>43.534060352367199</v>
      </c>
      <c r="AB312">
        <v>72.368209838867102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 s="1" t="e">
        <f>VLOOKUP($A312,df3d!$A$1:$R$263,AJ$1,FALSE)</f>
        <v>#N/A</v>
      </c>
      <c r="AK312" s="3" t="e">
        <f>VLOOKUP($A312,df3d!$A$1:$R$263,AK$1,FALSE)</f>
        <v>#N/A</v>
      </c>
      <c r="AL312" s="3" t="e">
        <f>VLOOKUP($A312,df3d!$A$1:$R$263,AL$1,FALSE)</f>
        <v>#N/A</v>
      </c>
      <c r="AM312" s="3" t="e">
        <f>VLOOKUP($A312,df3d!$A$1:$R$263,AM$1,FALSE)</f>
        <v>#N/A</v>
      </c>
      <c r="AN312" s="3" t="e">
        <f>VLOOKUP($A312,df3d!$A$1:$R$263,AN$1,FALSE)</f>
        <v>#N/A</v>
      </c>
      <c r="AO312" s="2" t="e">
        <f>VLOOKUP($A312,df3d!$A$1:$R$263,AO$1,FALSE)</f>
        <v>#N/A</v>
      </c>
      <c r="AP312" s="3" t="e">
        <f>VLOOKUP($A312,df3d!$A$1:$R$263,AP$1,FALSE)</f>
        <v>#N/A</v>
      </c>
      <c r="AQ312" s="3" t="e">
        <f>VLOOKUP($A312,df3d!$A$1:$R$263,AQ$1,FALSE)</f>
        <v>#N/A</v>
      </c>
      <c r="AR312" s="3" t="e">
        <f>VLOOKUP($A312,df3d!$A$1:$R$263,AR$1,FALSE)</f>
        <v>#N/A</v>
      </c>
      <c r="AS312" s="3" t="e">
        <f>VLOOKUP($A312,df3d!$A$1:$R$263,AS$1,FALSE)</f>
        <v>#N/A</v>
      </c>
      <c r="AT312" s="3" t="e">
        <f>VLOOKUP($A312,df3d!$A$1:$R$263,AT$1,FALSE)</f>
        <v>#N/A</v>
      </c>
      <c r="AU312" s="2" t="e">
        <f>VLOOKUP($A312,df3d!$A$1:$R$263,AU$1,FALSE)</f>
        <v>#N/A</v>
      </c>
      <c r="AV312" s="2" t="e">
        <f>VLOOKUP($A312,df3d!$A$1:$R$263,AV$1,FALSE)</f>
        <v>#N/A</v>
      </c>
      <c r="AW312" s="2" t="e">
        <f>VLOOKUP($A312,df3d!$A$1:$R$263,AW$1,FALSE)</f>
        <v>#N/A</v>
      </c>
      <c r="AX312" s="2" t="e">
        <f>VLOOKUP($A312,df3d!$A$1:$R$263,AX$1,FALSE)</f>
        <v>#N/A</v>
      </c>
      <c r="AY312" s="2" t="e">
        <f>VLOOKUP($A312,df3d!$A$1:$R$263,AY$1,FALSE)</f>
        <v>#N/A</v>
      </c>
      <c r="AZ312" s="2" t="e">
        <f>VLOOKUP($A312,df3d!$A$1:$R$263,AZ$1,FALSE)</f>
        <v>#N/A</v>
      </c>
      <c r="BA312" s="2" t="e">
        <f>VLOOKUP($A312,df3d!$A$1:$R$263,BA$1,FALSE)</f>
        <v>#N/A</v>
      </c>
      <c r="BB312" s="4" t="e">
        <f t="shared" si="70"/>
        <v>#N/A</v>
      </c>
      <c r="BC312" s="4" t="e">
        <f t="shared" si="71"/>
        <v>#N/A</v>
      </c>
      <c r="BD312" s="4" t="e">
        <f t="shared" si="72"/>
        <v>#N/A</v>
      </c>
      <c r="BE312" s="4" t="e">
        <f t="shared" si="73"/>
        <v>#N/A</v>
      </c>
      <c r="BF312" s="4" t="e">
        <f t="shared" si="74"/>
        <v>#N/A</v>
      </c>
      <c r="BG312" s="4" t="e">
        <f t="shared" si="75"/>
        <v>#N/A</v>
      </c>
      <c r="BH312" s="4" t="e">
        <f t="shared" si="76"/>
        <v>#N/A</v>
      </c>
      <c r="BI312" s="4" t="e">
        <f t="shared" si="77"/>
        <v>#N/A</v>
      </c>
      <c r="BJ312" s="4" t="e">
        <f t="shared" si="78"/>
        <v>#N/A</v>
      </c>
      <c r="BK312" s="4" t="e">
        <f t="shared" si="79"/>
        <v>#N/A</v>
      </c>
      <c r="BL312" s="4" t="e">
        <f t="shared" si="80"/>
        <v>#N/A</v>
      </c>
      <c r="BM312" s="4" t="e">
        <f t="shared" si="81"/>
        <v>#N/A</v>
      </c>
      <c r="BN312" s="4" t="e">
        <f t="shared" si="82"/>
        <v>#N/A</v>
      </c>
      <c r="BO312" s="4" t="e">
        <f t="shared" si="83"/>
        <v>#N/A</v>
      </c>
      <c r="BP312" s="4" t="e">
        <f t="shared" si="84"/>
        <v>#N/A</v>
      </c>
      <c r="BQ312" s="4" t="e">
        <f t="shared" si="85"/>
        <v>#N/A</v>
      </c>
      <c r="BR312" s="4" t="e">
        <f t="shared" si="86"/>
        <v>#N/A</v>
      </c>
    </row>
    <row r="313" spans="1:70" x14ac:dyDescent="0.25">
      <c r="A313" s="1">
        <v>43774</v>
      </c>
      <c r="B313">
        <v>63.2245128723603</v>
      </c>
      <c r="C313">
        <v>63.504913083360698</v>
      </c>
      <c r="D313">
        <v>63.0449654623824</v>
      </c>
      <c r="E313">
        <v>63.244194030761697</v>
      </c>
      <c r="F313">
        <v>79897600</v>
      </c>
      <c r="G313">
        <v>60.930918422255097</v>
      </c>
      <c r="H313">
        <v>58.209350850030603</v>
      </c>
      <c r="I313">
        <v>53.921004350049699</v>
      </c>
      <c r="J313">
        <v>51.6607483064303</v>
      </c>
      <c r="K313">
        <v>66.799057006835895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63.2245128723603</v>
      </c>
      <c r="T313">
        <v>64.228447773015006</v>
      </c>
      <c r="U313">
        <v>62.811300230993503</v>
      </c>
      <c r="V313">
        <v>64.001480102539006</v>
      </c>
      <c r="W313">
        <v>250702400</v>
      </c>
      <c r="X313">
        <v>58.832616172406901</v>
      </c>
      <c r="Y313">
        <v>55.9697540946351</v>
      </c>
      <c r="Z313">
        <v>48.188642875507398</v>
      </c>
      <c r="AA313">
        <v>43.534060352367199</v>
      </c>
      <c r="AB313">
        <v>67.637626647949205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 s="1" t="e">
        <f>VLOOKUP($A313,df3d!$A$1:$R$263,AJ$1,FALSE)</f>
        <v>#N/A</v>
      </c>
      <c r="AK313" s="3" t="e">
        <f>VLOOKUP($A313,df3d!$A$1:$R$263,AK$1,FALSE)</f>
        <v>#N/A</v>
      </c>
      <c r="AL313" s="3" t="e">
        <f>VLOOKUP($A313,df3d!$A$1:$R$263,AL$1,FALSE)</f>
        <v>#N/A</v>
      </c>
      <c r="AM313" s="3" t="e">
        <f>VLOOKUP($A313,df3d!$A$1:$R$263,AM$1,FALSE)</f>
        <v>#N/A</v>
      </c>
      <c r="AN313" s="3" t="e">
        <f>VLOOKUP($A313,df3d!$A$1:$R$263,AN$1,FALSE)</f>
        <v>#N/A</v>
      </c>
      <c r="AO313" s="2" t="e">
        <f>VLOOKUP($A313,df3d!$A$1:$R$263,AO$1,FALSE)</f>
        <v>#N/A</v>
      </c>
      <c r="AP313" s="3" t="e">
        <f>VLOOKUP($A313,df3d!$A$1:$R$263,AP$1,FALSE)</f>
        <v>#N/A</v>
      </c>
      <c r="AQ313" s="3" t="e">
        <f>VLOOKUP($A313,df3d!$A$1:$R$263,AQ$1,FALSE)</f>
        <v>#N/A</v>
      </c>
      <c r="AR313" s="3" t="e">
        <f>VLOOKUP($A313,df3d!$A$1:$R$263,AR$1,FALSE)</f>
        <v>#N/A</v>
      </c>
      <c r="AS313" s="3" t="e">
        <f>VLOOKUP($A313,df3d!$A$1:$R$263,AS$1,FALSE)</f>
        <v>#N/A</v>
      </c>
      <c r="AT313" s="3" t="e">
        <f>VLOOKUP($A313,df3d!$A$1:$R$263,AT$1,FALSE)</f>
        <v>#N/A</v>
      </c>
      <c r="AU313" s="2" t="e">
        <f>VLOOKUP($A313,df3d!$A$1:$R$263,AU$1,FALSE)</f>
        <v>#N/A</v>
      </c>
      <c r="AV313" s="2" t="e">
        <f>VLOOKUP($A313,df3d!$A$1:$R$263,AV$1,FALSE)</f>
        <v>#N/A</v>
      </c>
      <c r="AW313" s="2" t="e">
        <f>VLOOKUP($A313,df3d!$A$1:$R$263,AW$1,FALSE)</f>
        <v>#N/A</v>
      </c>
      <c r="AX313" s="2" t="e">
        <f>VLOOKUP($A313,df3d!$A$1:$R$263,AX$1,FALSE)</f>
        <v>#N/A</v>
      </c>
      <c r="AY313" s="2" t="e">
        <f>VLOOKUP($A313,df3d!$A$1:$R$263,AY$1,FALSE)</f>
        <v>#N/A</v>
      </c>
      <c r="AZ313" s="2" t="e">
        <f>VLOOKUP($A313,df3d!$A$1:$R$263,AZ$1,FALSE)</f>
        <v>#N/A</v>
      </c>
      <c r="BA313" s="2" t="e">
        <f>VLOOKUP($A313,df3d!$A$1:$R$263,BA$1,FALSE)</f>
        <v>#N/A</v>
      </c>
      <c r="BB313" s="4" t="e">
        <f t="shared" si="70"/>
        <v>#N/A</v>
      </c>
      <c r="BC313" s="4" t="e">
        <f t="shared" si="71"/>
        <v>#N/A</v>
      </c>
      <c r="BD313" s="4" t="e">
        <f t="shared" si="72"/>
        <v>#N/A</v>
      </c>
      <c r="BE313" s="4" t="e">
        <f t="shared" si="73"/>
        <v>#N/A</v>
      </c>
      <c r="BF313" s="4" t="e">
        <f t="shared" si="74"/>
        <v>#N/A</v>
      </c>
      <c r="BG313" s="4" t="e">
        <f t="shared" si="75"/>
        <v>#N/A</v>
      </c>
      <c r="BH313" s="4" t="e">
        <f t="shared" si="76"/>
        <v>#N/A</v>
      </c>
      <c r="BI313" s="4" t="e">
        <f t="shared" si="77"/>
        <v>#N/A</v>
      </c>
      <c r="BJ313" s="4" t="e">
        <f t="shared" si="78"/>
        <v>#N/A</v>
      </c>
      <c r="BK313" s="4" t="e">
        <f t="shared" si="79"/>
        <v>#N/A</v>
      </c>
      <c r="BL313" s="4" t="e">
        <f t="shared" si="80"/>
        <v>#N/A</v>
      </c>
      <c r="BM313" s="4" t="e">
        <f t="shared" si="81"/>
        <v>#N/A</v>
      </c>
      <c r="BN313" s="4" t="e">
        <f t="shared" si="82"/>
        <v>#N/A</v>
      </c>
      <c r="BO313" s="4" t="e">
        <f t="shared" si="83"/>
        <v>#N/A</v>
      </c>
      <c r="BP313" s="4" t="e">
        <f t="shared" si="84"/>
        <v>#N/A</v>
      </c>
      <c r="BQ313" s="4" t="e">
        <f t="shared" si="85"/>
        <v>#N/A</v>
      </c>
      <c r="BR313" s="4" t="e">
        <f t="shared" si="86"/>
        <v>#N/A</v>
      </c>
    </row>
    <row r="314" spans="1:70" x14ac:dyDescent="0.25">
      <c r="A314" s="1">
        <v>43775</v>
      </c>
      <c r="B314">
        <v>63.155645450224497</v>
      </c>
      <c r="C314">
        <v>63.332738349566498</v>
      </c>
      <c r="D314">
        <v>62.811300230993503</v>
      </c>
      <c r="E314">
        <v>63.271247863769503</v>
      </c>
      <c r="F314">
        <v>75864400</v>
      </c>
      <c r="G314">
        <v>60.930918422255097</v>
      </c>
      <c r="H314">
        <v>58.209350850030603</v>
      </c>
      <c r="I314">
        <v>53.921004350049699</v>
      </c>
      <c r="J314">
        <v>51.6607483064303</v>
      </c>
      <c r="K314">
        <v>66.969291687011705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63.155645450224497</v>
      </c>
      <c r="T314">
        <v>64.250642839259697</v>
      </c>
      <c r="U314">
        <v>62.811300230993503</v>
      </c>
      <c r="V314">
        <v>64.1766357421875</v>
      </c>
      <c r="W314">
        <v>240791200</v>
      </c>
      <c r="X314">
        <v>58.872086046415397</v>
      </c>
      <c r="Y314">
        <v>56.009223968643603</v>
      </c>
      <c r="Z314">
        <v>48.4306134899998</v>
      </c>
      <c r="AA314">
        <v>43.534060352367199</v>
      </c>
      <c r="AB314">
        <v>67.598060607910099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 s="1">
        <f>VLOOKUP($A314,df3d!$A$1:$R$263,AJ$1,FALSE)</f>
        <v>43775</v>
      </c>
      <c r="AK314" s="3">
        <f>VLOOKUP($A314,df3d!$A$1:$R$263,AK$1,FALSE)</f>
        <v>63.155645450224497</v>
      </c>
      <c r="AL314" s="3">
        <f>VLOOKUP($A314,df3d!$A$1:$R$263,AL$1,FALSE)</f>
        <v>64.250642839259697</v>
      </c>
      <c r="AM314" s="3">
        <f>VLOOKUP($A314,df3d!$A$1:$R$263,AM$1,FALSE)</f>
        <v>62.811300230993503</v>
      </c>
      <c r="AN314" s="3">
        <f>VLOOKUP($A314,df3d!$A$1:$R$263,AN$1,FALSE)</f>
        <v>64.1766357421875</v>
      </c>
      <c r="AO314" s="2">
        <f>VLOOKUP($A314,df3d!$A$1:$R$263,AO$1,FALSE)</f>
        <v>240791200</v>
      </c>
      <c r="AP314" s="3">
        <f>VLOOKUP($A314,df3d!$A$1:$R$263,AP$1,FALSE)</f>
        <v>58.582215727980099</v>
      </c>
      <c r="AQ314" s="3">
        <f>VLOOKUP($A314,df3d!$A$1:$R$263,AQ$1,FALSE)</f>
        <v>55.719353650208298</v>
      </c>
      <c r="AR314" s="3">
        <f>VLOOKUP($A314,df3d!$A$1:$R$263,AR$1,FALSE)</f>
        <v>48.379768029284499</v>
      </c>
      <c r="AS314" s="3">
        <f>VLOOKUP($A314,df3d!$A$1:$R$263,AS$1,FALSE)</f>
        <v>43.534060352367199</v>
      </c>
      <c r="AT314" s="3">
        <f>VLOOKUP($A314,df3d!$A$1:$R$263,AT$1,FALSE)</f>
        <v>77.412834167480398</v>
      </c>
      <c r="AU314" s="2">
        <f>VLOOKUP($A314,df3d!$A$1:$R$263,AU$1,FALSE)</f>
        <v>1</v>
      </c>
      <c r="AV314" s="2">
        <f>VLOOKUP($A314,df3d!$A$1:$R$263,AV$1,FALSE)</f>
        <v>1</v>
      </c>
      <c r="AW314" s="2">
        <f>VLOOKUP($A314,df3d!$A$1:$R$263,AW$1,FALSE)</f>
        <v>1</v>
      </c>
      <c r="AX314" s="2">
        <f>VLOOKUP($A314,df3d!$A$1:$R$263,AX$1,FALSE)</f>
        <v>1</v>
      </c>
      <c r="AY314" s="2">
        <f>VLOOKUP($A314,df3d!$A$1:$R$263,AY$1,FALSE)</f>
        <v>1</v>
      </c>
      <c r="AZ314" s="2">
        <f>VLOOKUP($A314,df3d!$A$1:$R$263,AZ$1,FALSE)</f>
        <v>1</v>
      </c>
      <c r="BA314" s="2">
        <f>VLOOKUP($A314,df3d!$A$1:$R$263,BA$1,FALSE)</f>
        <v>1</v>
      </c>
      <c r="BB314" s="4">
        <f t="shared" si="70"/>
        <v>0</v>
      </c>
      <c r="BC314" s="4">
        <f t="shared" si="71"/>
        <v>0</v>
      </c>
      <c r="BD314" s="4">
        <f t="shared" si="72"/>
        <v>0</v>
      </c>
      <c r="BE314" s="4">
        <f t="shared" si="73"/>
        <v>0</v>
      </c>
      <c r="BF314" s="4">
        <f t="shared" si="74"/>
        <v>0</v>
      </c>
      <c r="BG314" s="4">
        <f t="shared" si="75"/>
        <v>-4.9237310566294743E-3</v>
      </c>
      <c r="BH314" s="4">
        <f t="shared" si="76"/>
        <v>-5.1754032263969111E-3</v>
      </c>
      <c r="BI314" s="4">
        <f t="shared" si="77"/>
        <v>-1.0498619994933598E-3</v>
      </c>
      <c r="BJ314" s="4">
        <f t="shared" si="78"/>
        <v>0</v>
      </c>
      <c r="BK314" s="4">
        <f t="shared" si="79"/>
        <v>0.14519312346102731</v>
      </c>
      <c r="BL314" s="4">
        <f t="shared" si="80"/>
        <v>0</v>
      </c>
      <c r="BM314" s="4">
        <f t="shared" si="81"/>
        <v>0</v>
      </c>
      <c r="BN314" s="4">
        <f t="shared" si="82"/>
        <v>0</v>
      </c>
      <c r="BO314" s="4">
        <f t="shared" si="83"/>
        <v>0</v>
      </c>
      <c r="BP314" s="4">
        <f t="shared" si="84"/>
        <v>0</v>
      </c>
      <c r="BQ314" s="4">
        <f t="shared" si="85"/>
        <v>0</v>
      </c>
      <c r="BR314" s="4">
        <f t="shared" si="86"/>
        <v>0</v>
      </c>
    </row>
    <row r="315" spans="1:70" x14ac:dyDescent="0.25">
      <c r="A315" s="1">
        <v>43776</v>
      </c>
      <c r="B315">
        <v>63.831256231856699</v>
      </c>
      <c r="C315">
        <v>64.228447773015006</v>
      </c>
      <c r="D315">
        <v>63.675833782216401</v>
      </c>
      <c r="E315">
        <v>64.001480102539006</v>
      </c>
      <c r="F315">
        <v>94940400</v>
      </c>
      <c r="G315">
        <v>61.292685767082297</v>
      </c>
      <c r="H315">
        <v>58.571118194857704</v>
      </c>
      <c r="I315">
        <v>53.797407617008403</v>
      </c>
      <c r="J315">
        <v>51.6607483064303</v>
      </c>
      <c r="K315">
        <v>67.879600524902301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63.831256231856699</v>
      </c>
      <c r="T315">
        <v>64.751443728113401</v>
      </c>
      <c r="U315">
        <v>63.364989443706698</v>
      </c>
      <c r="V315">
        <v>64.684837341308594</v>
      </c>
      <c r="W315">
        <v>246748000</v>
      </c>
      <c r="X315">
        <v>60.194865348059999</v>
      </c>
      <c r="Y315">
        <v>56.254691748717903</v>
      </c>
      <c r="Z315">
        <v>48.435511882306898</v>
      </c>
      <c r="AA315">
        <v>43.534060352367199</v>
      </c>
      <c r="AB315">
        <v>73.891487121582003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 s="1" t="e">
        <f>VLOOKUP($A315,df3d!$A$1:$R$263,AJ$1,FALSE)</f>
        <v>#N/A</v>
      </c>
      <c r="AK315" s="3" t="e">
        <f>VLOOKUP($A315,df3d!$A$1:$R$263,AK$1,FALSE)</f>
        <v>#N/A</v>
      </c>
      <c r="AL315" s="3" t="e">
        <f>VLOOKUP($A315,df3d!$A$1:$R$263,AL$1,FALSE)</f>
        <v>#N/A</v>
      </c>
      <c r="AM315" s="3" t="e">
        <f>VLOOKUP($A315,df3d!$A$1:$R$263,AM$1,FALSE)</f>
        <v>#N/A</v>
      </c>
      <c r="AN315" s="3" t="e">
        <f>VLOOKUP($A315,df3d!$A$1:$R$263,AN$1,FALSE)</f>
        <v>#N/A</v>
      </c>
      <c r="AO315" s="2" t="e">
        <f>VLOOKUP($A315,df3d!$A$1:$R$263,AO$1,FALSE)</f>
        <v>#N/A</v>
      </c>
      <c r="AP315" s="3" t="e">
        <f>VLOOKUP($A315,df3d!$A$1:$R$263,AP$1,FALSE)</f>
        <v>#N/A</v>
      </c>
      <c r="AQ315" s="3" t="e">
        <f>VLOOKUP($A315,df3d!$A$1:$R$263,AQ$1,FALSE)</f>
        <v>#N/A</v>
      </c>
      <c r="AR315" s="3" t="e">
        <f>VLOOKUP($A315,df3d!$A$1:$R$263,AR$1,FALSE)</f>
        <v>#N/A</v>
      </c>
      <c r="AS315" s="3" t="e">
        <f>VLOOKUP($A315,df3d!$A$1:$R$263,AS$1,FALSE)</f>
        <v>#N/A</v>
      </c>
      <c r="AT315" s="3" t="e">
        <f>VLOOKUP($A315,df3d!$A$1:$R$263,AT$1,FALSE)</f>
        <v>#N/A</v>
      </c>
      <c r="AU315" s="2" t="e">
        <f>VLOOKUP($A315,df3d!$A$1:$R$263,AU$1,FALSE)</f>
        <v>#N/A</v>
      </c>
      <c r="AV315" s="2" t="e">
        <f>VLOOKUP($A315,df3d!$A$1:$R$263,AV$1,FALSE)</f>
        <v>#N/A</v>
      </c>
      <c r="AW315" s="2" t="e">
        <f>VLOOKUP($A315,df3d!$A$1:$R$263,AW$1,FALSE)</f>
        <v>#N/A</v>
      </c>
      <c r="AX315" s="2" t="e">
        <f>VLOOKUP($A315,df3d!$A$1:$R$263,AX$1,FALSE)</f>
        <v>#N/A</v>
      </c>
      <c r="AY315" s="2" t="e">
        <f>VLOOKUP($A315,df3d!$A$1:$R$263,AY$1,FALSE)</f>
        <v>#N/A</v>
      </c>
      <c r="AZ315" s="2" t="e">
        <f>VLOOKUP($A315,df3d!$A$1:$R$263,AZ$1,FALSE)</f>
        <v>#N/A</v>
      </c>
      <c r="BA315" s="2" t="e">
        <f>VLOOKUP($A315,df3d!$A$1:$R$263,BA$1,FALSE)</f>
        <v>#N/A</v>
      </c>
      <c r="BB315" s="4" t="e">
        <f t="shared" si="70"/>
        <v>#N/A</v>
      </c>
      <c r="BC315" s="4" t="e">
        <f t="shared" si="71"/>
        <v>#N/A</v>
      </c>
      <c r="BD315" s="4" t="e">
        <f t="shared" si="72"/>
        <v>#N/A</v>
      </c>
      <c r="BE315" s="4" t="e">
        <f t="shared" si="73"/>
        <v>#N/A</v>
      </c>
      <c r="BF315" s="4" t="e">
        <f t="shared" si="74"/>
        <v>#N/A</v>
      </c>
      <c r="BG315" s="4" t="e">
        <f t="shared" si="75"/>
        <v>#N/A</v>
      </c>
      <c r="BH315" s="4" t="e">
        <f t="shared" si="76"/>
        <v>#N/A</v>
      </c>
      <c r="BI315" s="4" t="e">
        <f t="shared" si="77"/>
        <v>#N/A</v>
      </c>
      <c r="BJ315" s="4" t="e">
        <f t="shared" si="78"/>
        <v>#N/A</v>
      </c>
      <c r="BK315" s="4" t="e">
        <f t="shared" si="79"/>
        <v>#N/A</v>
      </c>
      <c r="BL315" s="4" t="e">
        <f t="shared" si="80"/>
        <v>#N/A</v>
      </c>
      <c r="BM315" s="4" t="e">
        <f t="shared" si="81"/>
        <v>#N/A</v>
      </c>
      <c r="BN315" s="4" t="e">
        <f t="shared" si="82"/>
        <v>#N/A</v>
      </c>
      <c r="BO315" s="4" t="e">
        <f t="shared" si="83"/>
        <v>#N/A</v>
      </c>
      <c r="BP315" s="4" t="e">
        <f t="shared" si="84"/>
        <v>#N/A</v>
      </c>
      <c r="BQ315" s="4" t="e">
        <f t="shared" si="85"/>
        <v>#N/A</v>
      </c>
      <c r="BR315" s="4" t="e">
        <f t="shared" si="86"/>
        <v>#N/A</v>
      </c>
    </row>
    <row r="316" spans="1:70" x14ac:dyDescent="0.25">
      <c r="A316" s="1">
        <v>43777</v>
      </c>
      <c r="B316">
        <v>63.818917206043999</v>
      </c>
      <c r="C316">
        <v>64.250642839259697</v>
      </c>
      <c r="D316">
        <v>63.364989443706698</v>
      </c>
      <c r="E316">
        <v>64.1766357421875</v>
      </c>
      <c r="F316">
        <v>69986400</v>
      </c>
      <c r="G316">
        <v>61.3037833002046</v>
      </c>
      <c r="H316">
        <v>59.659527249550301</v>
      </c>
      <c r="I316">
        <v>53.852749574366499</v>
      </c>
      <c r="J316">
        <v>51.6607483064303</v>
      </c>
      <c r="K316">
        <v>69.041557312011705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63.818917206043999</v>
      </c>
      <c r="T316">
        <v>64.830383476130393</v>
      </c>
      <c r="U316">
        <v>63.364989443706698</v>
      </c>
      <c r="V316">
        <v>64.625617980957003</v>
      </c>
      <c r="W316">
        <v>239196400</v>
      </c>
      <c r="X316">
        <v>60.261317342471301</v>
      </c>
      <c r="Y316">
        <v>56.267029621928799</v>
      </c>
      <c r="Z316">
        <v>49.514625614704201</v>
      </c>
      <c r="AA316">
        <v>43.534060352367199</v>
      </c>
      <c r="AB316">
        <v>71.544738769531193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 s="1" t="e">
        <f>VLOOKUP($A316,df3d!$A$1:$R$263,AJ$1,FALSE)</f>
        <v>#N/A</v>
      </c>
      <c r="AK316" s="3" t="e">
        <f>VLOOKUP($A316,df3d!$A$1:$R$263,AK$1,FALSE)</f>
        <v>#N/A</v>
      </c>
      <c r="AL316" s="3" t="e">
        <f>VLOOKUP($A316,df3d!$A$1:$R$263,AL$1,FALSE)</f>
        <v>#N/A</v>
      </c>
      <c r="AM316" s="3" t="e">
        <f>VLOOKUP($A316,df3d!$A$1:$R$263,AM$1,FALSE)</f>
        <v>#N/A</v>
      </c>
      <c r="AN316" s="3" t="e">
        <f>VLOOKUP($A316,df3d!$A$1:$R$263,AN$1,FALSE)</f>
        <v>#N/A</v>
      </c>
      <c r="AO316" s="2" t="e">
        <f>VLOOKUP($A316,df3d!$A$1:$R$263,AO$1,FALSE)</f>
        <v>#N/A</v>
      </c>
      <c r="AP316" s="3" t="e">
        <f>VLOOKUP($A316,df3d!$A$1:$R$263,AP$1,FALSE)</f>
        <v>#N/A</v>
      </c>
      <c r="AQ316" s="3" t="e">
        <f>VLOOKUP($A316,df3d!$A$1:$R$263,AQ$1,FALSE)</f>
        <v>#N/A</v>
      </c>
      <c r="AR316" s="3" t="e">
        <f>VLOOKUP($A316,df3d!$A$1:$R$263,AR$1,FALSE)</f>
        <v>#N/A</v>
      </c>
      <c r="AS316" s="3" t="e">
        <f>VLOOKUP($A316,df3d!$A$1:$R$263,AS$1,FALSE)</f>
        <v>#N/A</v>
      </c>
      <c r="AT316" s="3" t="e">
        <f>VLOOKUP($A316,df3d!$A$1:$R$263,AT$1,FALSE)</f>
        <v>#N/A</v>
      </c>
      <c r="AU316" s="2" t="e">
        <f>VLOOKUP($A316,df3d!$A$1:$R$263,AU$1,FALSE)</f>
        <v>#N/A</v>
      </c>
      <c r="AV316" s="2" t="e">
        <f>VLOOKUP($A316,df3d!$A$1:$R$263,AV$1,FALSE)</f>
        <v>#N/A</v>
      </c>
      <c r="AW316" s="2" t="e">
        <f>VLOOKUP($A316,df3d!$A$1:$R$263,AW$1,FALSE)</f>
        <v>#N/A</v>
      </c>
      <c r="AX316" s="2" t="e">
        <f>VLOOKUP($A316,df3d!$A$1:$R$263,AX$1,FALSE)</f>
        <v>#N/A</v>
      </c>
      <c r="AY316" s="2" t="e">
        <f>VLOOKUP($A316,df3d!$A$1:$R$263,AY$1,FALSE)</f>
        <v>#N/A</v>
      </c>
      <c r="AZ316" s="2" t="e">
        <f>VLOOKUP($A316,df3d!$A$1:$R$263,AZ$1,FALSE)</f>
        <v>#N/A</v>
      </c>
      <c r="BA316" s="2" t="e">
        <f>VLOOKUP($A316,df3d!$A$1:$R$263,BA$1,FALSE)</f>
        <v>#N/A</v>
      </c>
      <c r="BB316" s="4" t="e">
        <f t="shared" si="70"/>
        <v>#N/A</v>
      </c>
      <c r="BC316" s="4" t="e">
        <f t="shared" si="71"/>
        <v>#N/A</v>
      </c>
      <c r="BD316" s="4" t="e">
        <f t="shared" si="72"/>
        <v>#N/A</v>
      </c>
      <c r="BE316" s="4" t="e">
        <f t="shared" si="73"/>
        <v>#N/A</v>
      </c>
      <c r="BF316" s="4" t="e">
        <f t="shared" si="74"/>
        <v>#N/A</v>
      </c>
      <c r="BG316" s="4" t="e">
        <f t="shared" si="75"/>
        <v>#N/A</v>
      </c>
      <c r="BH316" s="4" t="e">
        <f t="shared" si="76"/>
        <v>#N/A</v>
      </c>
      <c r="BI316" s="4" t="e">
        <f t="shared" si="77"/>
        <v>#N/A</v>
      </c>
      <c r="BJ316" s="4" t="e">
        <f t="shared" si="78"/>
        <v>#N/A</v>
      </c>
      <c r="BK316" s="4" t="e">
        <f t="shared" si="79"/>
        <v>#N/A</v>
      </c>
      <c r="BL316" s="4" t="e">
        <f t="shared" si="80"/>
        <v>#N/A</v>
      </c>
      <c r="BM316" s="4" t="e">
        <f t="shared" si="81"/>
        <v>#N/A</v>
      </c>
      <c r="BN316" s="4" t="e">
        <f t="shared" si="82"/>
        <v>#N/A</v>
      </c>
      <c r="BO316" s="4" t="e">
        <f t="shared" si="83"/>
        <v>#N/A</v>
      </c>
      <c r="BP316" s="4" t="e">
        <f t="shared" si="84"/>
        <v>#N/A</v>
      </c>
      <c r="BQ316" s="4" t="e">
        <f t="shared" si="85"/>
        <v>#N/A</v>
      </c>
      <c r="BR316" s="4" t="e">
        <f t="shared" si="86"/>
        <v>#N/A</v>
      </c>
    </row>
    <row r="317" spans="1:70" x14ac:dyDescent="0.25">
      <c r="A317" s="1">
        <v>43780</v>
      </c>
      <c r="B317">
        <v>63.7226999152753</v>
      </c>
      <c r="C317">
        <v>64.751443728113401</v>
      </c>
      <c r="D317">
        <v>63.7177686184111</v>
      </c>
      <c r="E317">
        <v>64.684837341308594</v>
      </c>
      <c r="F317">
        <v>81821200</v>
      </c>
      <c r="G317">
        <v>61.554183744631501</v>
      </c>
      <c r="H317">
        <v>59.964041815177701</v>
      </c>
      <c r="I317">
        <v>54.0630471982073</v>
      </c>
      <c r="J317">
        <v>51.871045930271102</v>
      </c>
      <c r="K317">
        <v>69.177261352539006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63.7226999152753</v>
      </c>
      <c r="T317">
        <v>65.321319036278993</v>
      </c>
      <c r="U317">
        <v>63.7177686184111</v>
      </c>
      <c r="V317">
        <v>65.244842529296804</v>
      </c>
      <c r="W317">
        <v>271944400</v>
      </c>
      <c r="X317">
        <v>60.372333146130501</v>
      </c>
      <c r="Y317">
        <v>56.378045425587999</v>
      </c>
      <c r="Z317">
        <v>49.514625614704201</v>
      </c>
      <c r="AA317">
        <v>43.534060352367199</v>
      </c>
      <c r="AB317">
        <v>74.863311767578097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 s="1">
        <f>VLOOKUP($A317,df3d!$A$1:$R$263,AJ$1,FALSE)</f>
        <v>43780</v>
      </c>
      <c r="AK317" s="3">
        <f>VLOOKUP($A317,df3d!$A$1:$R$263,AK$1,FALSE)</f>
        <v>63.7226999152753</v>
      </c>
      <c r="AL317" s="3">
        <f>VLOOKUP($A317,df3d!$A$1:$R$263,AL$1,FALSE)</f>
        <v>65.321319036278993</v>
      </c>
      <c r="AM317" s="3">
        <f>VLOOKUP($A317,df3d!$A$1:$R$263,AM$1,FALSE)</f>
        <v>63.7177686184111</v>
      </c>
      <c r="AN317" s="3">
        <f>VLOOKUP($A317,df3d!$A$1:$R$263,AN$1,FALSE)</f>
        <v>65.244842529296804</v>
      </c>
      <c r="AO317" s="2">
        <f>VLOOKUP($A317,df3d!$A$1:$R$263,AO$1,FALSE)</f>
        <v>271944400</v>
      </c>
      <c r="AP317" s="3">
        <f>VLOOKUP($A317,df3d!$A$1:$R$263,AP$1,FALSE)</f>
        <v>60.248979469260398</v>
      </c>
      <c r="AQ317" s="3">
        <f>VLOOKUP($A317,df3d!$A$1:$R$263,AQ$1,FALSE)</f>
        <v>56.254691748717903</v>
      </c>
      <c r="AR317" s="3">
        <f>VLOOKUP($A317,df3d!$A$1:$R$263,AR$1,FALSE)</f>
        <v>49.514625614704201</v>
      </c>
      <c r="AS317" s="3">
        <f>VLOOKUP($A317,df3d!$A$1:$R$263,AS$1,FALSE)</f>
        <v>44.377695950571201</v>
      </c>
      <c r="AT317" s="3">
        <f>VLOOKUP($A317,df3d!$A$1:$R$263,AT$1,FALSE)</f>
        <v>72.368209838867102</v>
      </c>
      <c r="AU317" s="2">
        <f>VLOOKUP($A317,df3d!$A$1:$R$263,AU$1,FALSE)</f>
        <v>1</v>
      </c>
      <c r="AV317" s="2">
        <f>VLOOKUP($A317,df3d!$A$1:$R$263,AV$1,FALSE)</f>
        <v>1</v>
      </c>
      <c r="AW317" s="2">
        <f>VLOOKUP($A317,df3d!$A$1:$R$263,AW$1,FALSE)</f>
        <v>1</v>
      </c>
      <c r="AX317" s="2">
        <f>VLOOKUP($A317,df3d!$A$1:$R$263,AX$1,FALSE)</f>
        <v>1</v>
      </c>
      <c r="AY317" s="2">
        <f>VLOOKUP($A317,df3d!$A$1:$R$263,AY$1,FALSE)</f>
        <v>1</v>
      </c>
      <c r="AZ317" s="2">
        <f>VLOOKUP($A317,df3d!$A$1:$R$263,AZ$1,FALSE)</f>
        <v>1</v>
      </c>
      <c r="BA317" s="2">
        <f>VLOOKUP($A317,df3d!$A$1:$R$263,BA$1,FALSE)</f>
        <v>1</v>
      </c>
      <c r="BB317" s="4">
        <f t="shared" si="70"/>
        <v>0</v>
      </c>
      <c r="BC317" s="4">
        <f t="shared" si="71"/>
        <v>0</v>
      </c>
      <c r="BD317" s="4">
        <f t="shared" si="72"/>
        <v>0</v>
      </c>
      <c r="BE317" s="4">
        <f t="shared" si="73"/>
        <v>0</v>
      </c>
      <c r="BF317" s="4">
        <f t="shared" si="74"/>
        <v>0</v>
      </c>
      <c r="BG317" s="4">
        <f t="shared" si="75"/>
        <v>-2.0432153346057842E-3</v>
      </c>
      <c r="BH317" s="4">
        <f t="shared" si="76"/>
        <v>-2.1879736329793002E-3</v>
      </c>
      <c r="BI317" s="4">
        <f t="shared" si="77"/>
        <v>0</v>
      </c>
      <c r="BJ317" s="4">
        <f t="shared" si="78"/>
        <v>1.9378748303640125E-2</v>
      </c>
      <c r="BK317" s="4">
        <f t="shared" si="79"/>
        <v>-3.3328767720793996E-2</v>
      </c>
      <c r="BL317" s="4">
        <f t="shared" si="80"/>
        <v>0</v>
      </c>
      <c r="BM317" s="4">
        <f t="shared" si="81"/>
        <v>0</v>
      </c>
      <c r="BN317" s="4">
        <f t="shared" si="82"/>
        <v>0</v>
      </c>
      <c r="BO317" s="4">
        <f t="shared" si="83"/>
        <v>0</v>
      </c>
      <c r="BP317" s="4">
        <f t="shared" si="84"/>
        <v>0</v>
      </c>
      <c r="BQ317" s="4">
        <f t="shared" si="85"/>
        <v>0</v>
      </c>
      <c r="BR317" s="4">
        <f t="shared" si="86"/>
        <v>0</v>
      </c>
    </row>
    <row r="318" spans="1:70" x14ac:dyDescent="0.25">
      <c r="A318" s="1">
        <v>43781</v>
      </c>
      <c r="B318">
        <v>64.524469939643097</v>
      </c>
      <c r="C318">
        <v>64.830383476130393</v>
      </c>
      <c r="D318">
        <v>64.369055051899096</v>
      </c>
      <c r="E318">
        <v>64.625617980957003</v>
      </c>
      <c r="F318">
        <v>87388800</v>
      </c>
      <c r="G318">
        <v>61.593653618639898</v>
      </c>
      <c r="H318">
        <v>60.003511689186098</v>
      </c>
      <c r="I318">
        <v>54.0630471982073</v>
      </c>
      <c r="J318">
        <v>51.871045930271102</v>
      </c>
      <c r="K318">
        <v>69.011955261230398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64.524469939643097</v>
      </c>
      <c r="T318">
        <v>65.345994782700799</v>
      </c>
      <c r="U318">
        <v>64.369055051899096</v>
      </c>
      <c r="V318">
        <v>64.793388366699205</v>
      </c>
      <c r="W318">
        <v>279306000</v>
      </c>
      <c r="X318">
        <v>60.736961301674903</v>
      </c>
      <c r="Y318">
        <v>56.581570698779899</v>
      </c>
      <c r="Z318">
        <v>49.514625614704201</v>
      </c>
      <c r="AA318">
        <v>44.377695950571201</v>
      </c>
      <c r="AB318">
        <v>72.434974670410099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 s="1" t="e">
        <f>VLOOKUP($A318,df3d!$A$1:$R$263,AJ$1,FALSE)</f>
        <v>#N/A</v>
      </c>
      <c r="AK318" s="3" t="e">
        <f>VLOOKUP($A318,df3d!$A$1:$R$263,AK$1,FALSE)</f>
        <v>#N/A</v>
      </c>
      <c r="AL318" s="3" t="e">
        <f>VLOOKUP($A318,df3d!$A$1:$R$263,AL$1,FALSE)</f>
        <v>#N/A</v>
      </c>
      <c r="AM318" s="3" t="e">
        <f>VLOOKUP($A318,df3d!$A$1:$R$263,AM$1,FALSE)</f>
        <v>#N/A</v>
      </c>
      <c r="AN318" s="3" t="e">
        <f>VLOOKUP($A318,df3d!$A$1:$R$263,AN$1,FALSE)</f>
        <v>#N/A</v>
      </c>
      <c r="AO318" s="2" t="e">
        <f>VLOOKUP($A318,df3d!$A$1:$R$263,AO$1,FALSE)</f>
        <v>#N/A</v>
      </c>
      <c r="AP318" s="3" t="e">
        <f>VLOOKUP($A318,df3d!$A$1:$R$263,AP$1,FALSE)</f>
        <v>#N/A</v>
      </c>
      <c r="AQ318" s="3" t="e">
        <f>VLOOKUP($A318,df3d!$A$1:$R$263,AQ$1,FALSE)</f>
        <v>#N/A</v>
      </c>
      <c r="AR318" s="3" t="e">
        <f>VLOOKUP($A318,df3d!$A$1:$R$263,AR$1,FALSE)</f>
        <v>#N/A</v>
      </c>
      <c r="AS318" s="3" t="e">
        <f>VLOOKUP($A318,df3d!$A$1:$R$263,AS$1,FALSE)</f>
        <v>#N/A</v>
      </c>
      <c r="AT318" s="3" t="e">
        <f>VLOOKUP($A318,df3d!$A$1:$R$263,AT$1,FALSE)</f>
        <v>#N/A</v>
      </c>
      <c r="AU318" s="2" t="e">
        <f>VLOOKUP($A318,df3d!$A$1:$R$263,AU$1,FALSE)</f>
        <v>#N/A</v>
      </c>
      <c r="AV318" s="2" t="e">
        <f>VLOOKUP($A318,df3d!$A$1:$R$263,AV$1,FALSE)</f>
        <v>#N/A</v>
      </c>
      <c r="AW318" s="2" t="e">
        <f>VLOOKUP($A318,df3d!$A$1:$R$263,AW$1,FALSE)</f>
        <v>#N/A</v>
      </c>
      <c r="AX318" s="2" t="e">
        <f>VLOOKUP($A318,df3d!$A$1:$R$263,AX$1,FALSE)</f>
        <v>#N/A</v>
      </c>
      <c r="AY318" s="2" t="e">
        <f>VLOOKUP($A318,df3d!$A$1:$R$263,AY$1,FALSE)</f>
        <v>#N/A</v>
      </c>
      <c r="AZ318" s="2" t="e">
        <f>VLOOKUP($A318,df3d!$A$1:$R$263,AZ$1,FALSE)</f>
        <v>#N/A</v>
      </c>
      <c r="BA318" s="2" t="e">
        <f>VLOOKUP($A318,df3d!$A$1:$R$263,BA$1,FALSE)</f>
        <v>#N/A</v>
      </c>
      <c r="BB318" s="4" t="e">
        <f t="shared" si="70"/>
        <v>#N/A</v>
      </c>
      <c r="BC318" s="4" t="e">
        <f t="shared" si="71"/>
        <v>#N/A</v>
      </c>
      <c r="BD318" s="4" t="e">
        <f t="shared" si="72"/>
        <v>#N/A</v>
      </c>
      <c r="BE318" s="4" t="e">
        <f t="shared" si="73"/>
        <v>#N/A</v>
      </c>
      <c r="BF318" s="4" t="e">
        <f t="shared" si="74"/>
        <v>#N/A</v>
      </c>
      <c r="BG318" s="4" t="e">
        <f t="shared" si="75"/>
        <v>#N/A</v>
      </c>
      <c r="BH318" s="4" t="e">
        <f t="shared" si="76"/>
        <v>#N/A</v>
      </c>
      <c r="BI318" s="4" t="e">
        <f t="shared" si="77"/>
        <v>#N/A</v>
      </c>
      <c r="BJ318" s="4" t="e">
        <f t="shared" si="78"/>
        <v>#N/A</v>
      </c>
      <c r="BK318" s="4" t="e">
        <f t="shared" si="79"/>
        <v>#N/A</v>
      </c>
      <c r="BL318" s="4" t="e">
        <f t="shared" si="80"/>
        <v>#N/A</v>
      </c>
      <c r="BM318" s="4" t="e">
        <f t="shared" si="81"/>
        <v>#N/A</v>
      </c>
      <c r="BN318" s="4" t="e">
        <f t="shared" si="82"/>
        <v>#N/A</v>
      </c>
      <c r="BO318" s="4" t="e">
        <f t="shared" si="83"/>
        <v>#N/A</v>
      </c>
      <c r="BP318" s="4" t="e">
        <f t="shared" si="84"/>
        <v>#N/A</v>
      </c>
      <c r="BQ318" s="4" t="e">
        <f t="shared" si="85"/>
        <v>#N/A</v>
      </c>
      <c r="BR318" s="4" t="e">
        <f t="shared" si="86"/>
        <v>#N/A</v>
      </c>
    </row>
    <row r="319" spans="1:70" x14ac:dyDescent="0.25">
      <c r="A319" s="1">
        <v>43782</v>
      </c>
      <c r="B319">
        <v>64.420864255359305</v>
      </c>
      <c r="C319">
        <v>65.321319036278993</v>
      </c>
      <c r="D319">
        <v>64.406062836504503</v>
      </c>
      <c r="E319">
        <v>65.244842529296804</v>
      </c>
      <c r="F319">
        <v>102734400</v>
      </c>
      <c r="G319">
        <v>63.302596758640298</v>
      </c>
      <c r="H319">
        <v>60.4100823516129</v>
      </c>
      <c r="I319">
        <v>54.253667469812299</v>
      </c>
      <c r="J319">
        <v>51.871045930271102</v>
      </c>
      <c r="K319">
        <v>69.081039428710895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64.420864255359305</v>
      </c>
      <c r="T319">
        <v>65.568026390019099</v>
      </c>
      <c r="U319">
        <v>64.406062836504503</v>
      </c>
      <c r="V319">
        <v>65.563095092773395</v>
      </c>
      <c r="W319">
        <v>292123600</v>
      </c>
      <c r="X319">
        <v>61.011421682250798</v>
      </c>
      <c r="Y319">
        <v>56.651879994752399</v>
      </c>
      <c r="Z319">
        <v>49.348618784164302</v>
      </c>
      <c r="AA319">
        <v>44.377695950571201</v>
      </c>
      <c r="AB319">
        <v>71.473037719726506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 s="1" t="e">
        <f>VLOOKUP($A319,df3d!$A$1:$R$263,AJ$1,FALSE)</f>
        <v>#N/A</v>
      </c>
      <c r="AK319" s="3" t="e">
        <f>VLOOKUP($A319,df3d!$A$1:$R$263,AK$1,FALSE)</f>
        <v>#N/A</v>
      </c>
      <c r="AL319" s="3" t="e">
        <f>VLOOKUP($A319,df3d!$A$1:$R$263,AL$1,FALSE)</f>
        <v>#N/A</v>
      </c>
      <c r="AM319" s="3" t="e">
        <f>VLOOKUP($A319,df3d!$A$1:$R$263,AM$1,FALSE)</f>
        <v>#N/A</v>
      </c>
      <c r="AN319" s="3" t="e">
        <f>VLOOKUP($A319,df3d!$A$1:$R$263,AN$1,FALSE)</f>
        <v>#N/A</v>
      </c>
      <c r="AO319" s="2" t="e">
        <f>VLOOKUP($A319,df3d!$A$1:$R$263,AO$1,FALSE)</f>
        <v>#N/A</v>
      </c>
      <c r="AP319" s="3" t="e">
        <f>VLOOKUP($A319,df3d!$A$1:$R$263,AP$1,FALSE)</f>
        <v>#N/A</v>
      </c>
      <c r="AQ319" s="3" t="e">
        <f>VLOOKUP($A319,df3d!$A$1:$R$263,AQ$1,FALSE)</f>
        <v>#N/A</v>
      </c>
      <c r="AR319" s="3" t="e">
        <f>VLOOKUP($A319,df3d!$A$1:$R$263,AR$1,FALSE)</f>
        <v>#N/A</v>
      </c>
      <c r="AS319" s="3" t="e">
        <f>VLOOKUP($A319,df3d!$A$1:$R$263,AS$1,FALSE)</f>
        <v>#N/A</v>
      </c>
      <c r="AT319" s="3" t="e">
        <f>VLOOKUP($A319,df3d!$A$1:$R$263,AT$1,FALSE)</f>
        <v>#N/A</v>
      </c>
      <c r="AU319" s="2" t="e">
        <f>VLOOKUP($A319,df3d!$A$1:$R$263,AU$1,FALSE)</f>
        <v>#N/A</v>
      </c>
      <c r="AV319" s="2" t="e">
        <f>VLOOKUP($A319,df3d!$A$1:$R$263,AV$1,FALSE)</f>
        <v>#N/A</v>
      </c>
      <c r="AW319" s="2" t="e">
        <f>VLOOKUP($A319,df3d!$A$1:$R$263,AW$1,FALSE)</f>
        <v>#N/A</v>
      </c>
      <c r="AX319" s="2" t="e">
        <f>VLOOKUP($A319,df3d!$A$1:$R$263,AX$1,FALSE)</f>
        <v>#N/A</v>
      </c>
      <c r="AY319" s="2" t="e">
        <f>VLOOKUP($A319,df3d!$A$1:$R$263,AY$1,FALSE)</f>
        <v>#N/A</v>
      </c>
      <c r="AZ319" s="2" t="e">
        <f>VLOOKUP($A319,df3d!$A$1:$R$263,AZ$1,FALSE)</f>
        <v>#N/A</v>
      </c>
      <c r="BA319" s="2" t="e">
        <f>VLOOKUP($A319,df3d!$A$1:$R$263,BA$1,FALSE)</f>
        <v>#N/A</v>
      </c>
      <c r="BB319" s="4" t="e">
        <f t="shared" si="70"/>
        <v>#N/A</v>
      </c>
      <c r="BC319" s="4" t="e">
        <f t="shared" si="71"/>
        <v>#N/A</v>
      </c>
      <c r="BD319" s="4" t="e">
        <f t="shared" si="72"/>
        <v>#N/A</v>
      </c>
      <c r="BE319" s="4" t="e">
        <f t="shared" si="73"/>
        <v>#N/A</v>
      </c>
      <c r="BF319" s="4" t="e">
        <f t="shared" si="74"/>
        <v>#N/A</v>
      </c>
      <c r="BG319" s="4" t="e">
        <f t="shared" si="75"/>
        <v>#N/A</v>
      </c>
      <c r="BH319" s="4" t="e">
        <f t="shared" si="76"/>
        <v>#N/A</v>
      </c>
      <c r="BI319" s="4" t="e">
        <f t="shared" si="77"/>
        <v>#N/A</v>
      </c>
      <c r="BJ319" s="4" t="e">
        <f t="shared" si="78"/>
        <v>#N/A</v>
      </c>
      <c r="BK319" s="4" t="e">
        <f t="shared" si="79"/>
        <v>#N/A</v>
      </c>
      <c r="BL319" s="4" t="e">
        <f t="shared" si="80"/>
        <v>#N/A</v>
      </c>
      <c r="BM319" s="4" t="e">
        <f t="shared" si="81"/>
        <v>#N/A</v>
      </c>
      <c r="BN319" s="4" t="e">
        <f t="shared" si="82"/>
        <v>#N/A</v>
      </c>
      <c r="BO319" s="4" t="e">
        <f t="shared" si="83"/>
        <v>#N/A</v>
      </c>
      <c r="BP319" s="4" t="e">
        <f t="shared" si="84"/>
        <v>#N/A</v>
      </c>
      <c r="BQ319" s="4" t="e">
        <f t="shared" si="85"/>
        <v>#N/A</v>
      </c>
      <c r="BR319" s="4" t="e">
        <f t="shared" si="86"/>
        <v>#N/A</v>
      </c>
    </row>
    <row r="320" spans="1:70" x14ac:dyDescent="0.25">
      <c r="A320" s="1">
        <v>43783</v>
      </c>
      <c r="B320">
        <v>65.067222161832802</v>
      </c>
      <c r="C320">
        <v>65.345994782700799</v>
      </c>
      <c r="D320">
        <v>64.660168059735298</v>
      </c>
      <c r="E320">
        <v>64.793388366699205</v>
      </c>
      <c r="F320">
        <v>89182800</v>
      </c>
      <c r="G320">
        <v>64.078647506847105</v>
      </c>
      <c r="H320">
        <v>60.626571309427199</v>
      </c>
      <c r="I320">
        <v>54.546977726255101</v>
      </c>
      <c r="J320">
        <v>51.933766306432602</v>
      </c>
      <c r="K320">
        <v>68.937950134277301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65.067222161832802</v>
      </c>
      <c r="T320">
        <v>65.975076936402999</v>
      </c>
      <c r="U320">
        <v>64.660168059735298</v>
      </c>
      <c r="V320">
        <v>65.893669128417898</v>
      </c>
      <c r="W320">
        <v>276092400</v>
      </c>
      <c r="X320">
        <v>61.627554463581099</v>
      </c>
      <c r="Y320">
        <v>56.651879994752399</v>
      </c>
      <c r="Z320">
        <v>49.348618784164302</v>
      </c>
      <c r="AA320">
        <v>44.377695950571201</v>
      </c>
      <c r="AB320">
        <v>65.820075988769503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 s="1">
        <f>VLOOKUP($A320,df3d!$A$1:$R$263,AJ$1,FALSE)</f>
        <v>43783</v>
      </c>
      <c r="AK320" s="3">
        <f>VLOOKUP($A320,df3d!$A$1:$R$263,AK$1,FALSE)</f>
        <v>65.067222161832802</v>
      </c>
      <c r="AL320" s="3">
        <f>VLOOKUP($A320,df3d!$A$1:$R$263,AL$1,FALSE)</f>
        <v>65.975076936402999</v>
      </c>
      <c r="AM320" s="3">
        <f>VLOOKUP($A320,df3d!$A$1:$R$263,AM$1,FALSE)</f>
        <v>64.660168059735298</v>
      </c>
      <c r="AN320" s="3">
        <f>VLOOKUP($A320,df3d!$A$1:$R$263,AN$1,FALSE)</f>
        <v>65.893669128417898</v>
      </c>
      <c r="AO320" s="2">
        <f>VLOOKUP($A320,df3d!$A$1:$R$263,AO$1,FALSE)</f>
        <v>276092400</v>
      </c>
      <c r="AP320" s="3">
        <f>VLOOKUP($A320,df3d!$A$1:$R$263,AP$1,FALSE)</f>
        <v>61.557245167608599</v>
      </c>
      <c r="AQ320" s="3">
        <f>VLOOKUP($A320,df3d!$A$1:$R$263,AQ$1,FALSE)</f>
        <v>56.581570698779899</v>
      </c>
      <c r="AR320" s="3">
        <f>VLOOKUP($A320,df3d!$A$1:$R$263,AR$1,FALSE)</f>
        <v>49.348618784164302</v>
      </c>
      <c r="AS320" s="3">
        <f>VLOOKUP($A320,df3d!$A$1:$R$263,AS$1,FALSE)</f>
        <v>44.377695950571201</v>
      </c>
      <c r="AT320" s="3">
        <f>VLOOKUP($A320,df3d!$A$1:$R$263,AT$1,FALSE)</f>
        <v>73.891487121582003</v>
      </c>
      <c r="AU320" s="2">
        <f>VLOOKUP($A320,df3d!$A$1:$R$263,AU$1,FALSE)</f>
        <v>1</v>
      </c>
      <c r="AV320" s="2">
        <f>VLOOKUP($A320,df3d!$A$1:$R$263,AV$1,FALSE)</f>
        <v>1</v>
      </c>
      <c r="AW320" s="2">
        <f>VLOOKUP($A320,df3d!$A$1:$R$263,AW$1,FALSE)</f>
        <v>1</v>
      </c>
      <c r="AX320" s="2">
        <f>VLOOKUP($A320,df3d!$A$1:$R$263,AX$1,FALSE)</f>
        <v>1</v>
      </c>
      <c r="AY320" s="2">
        <f>VLOOKUP($A320,df3d!$A$1:$R$263,AY$1,FALSE)</f>
        <v>1</v>
      </c>
      <c r="AZ320" s="2">
        <f>VLOOKUP($A320,df3d!$A$1:$R$263,AZ$1,FALSE)</f>
        <v>1</v>
      </c>
      <c r="BA320" s="2">
        <f>VLOOKUP($A320,df3d!$A$1:$R$263,BA$1,FALSE)</f>
        <v>1</v>
      </c>
      <c r="BB320" s="4">
        <f t="shared" si="70"/>
        <v>0</v>
      </c>
      <c r="BC320" s="4">
        <f t="shared" si="71"/>
        <v>0</v>
      </c>
      <c r="BD320" s="4">
        <f t="shared" si="72"/>
        <v>0</v>
      </c>
      <c r="BE320" s="4">
        <f t="shared" si="73"/>
        <v>0</v>
      </c>
      <c r="BF320" s="4">
        <f t="shared" si="74"/>
        <v>0</v>
      </c>
      <c r="BG320" s="4">
        <f t="shared" si="75"/>
        <v>-1.1408743472702489E-3</v>
      </c>
      <c r="BH320" s="4">
        <f t="shared" si="76"/>
        <v>-1.241076129847985E-3</v>
      </c>
      <c r="BI320" s="4">
        <f t="shared" si="77"/>
        <v>0</v>
      </c>
      <c r="BJ320" s="4">
        <f t="shared" si="78"/>
        <v>0</v>
      </c>
      <c r="BK320" s="4">
        <f>(AT320-AB320)/AB320</f>
        <v>0.12262840799803509</v>
      </c>
      <c r="BL320" s="4">
        <f t="shared" si="80"/>
        <v>0</v>
      </c>
      <c r="BM320" s="4">
        <f t="shared" si="81"/>
        <v>0</v>
      </c>
      <c r="BN320" s="4">
        <f t="shared" si="82"/>
        <v>0</v>
      </c>
      <c r="BO320" s="4">
        <f t="shared" si="83"/>
        <v>0</v>
      </c>
      <c r="BP320" s="4">
        <f t="shared" si="84"/>
        <v>0</v>
      </c>
      <c r="BQ320" s="4">
        <f t="shared" si="85"/>
        <v>0</v>
      </c>
      <c r="BR320" s="4">
        <f t="shared" si="86"/>
        <v>0</v>
      </c>
    </row>
    <row r="321" spans="1:70" x14ac:dyDescent="0.25">
      <c r="A321" s="1">
        <v>43784</v>
      </c>
      <c r="B321">
        <v>65.049954088691194</v>
      </c>
      <c r="C321">
        <v>65.568026390019099</v>
      </c>
      <c r="D321">
        <v>64.884669050931606</v>
      </c>
      <c r="E321">
        <v>65.563095092773395</v>
      </c>
      <c r="F321">
        <v>100206400</v>
      </c>
      <c r="G321">
        <v>64.189663310506305</v>
      </c>
      <c r="H321">
        <v>61.353719894416599</v>
      </c>
      <c r="I321">
        <v>55.432439095969897</v>
      </c>
      <c r="J321">
        <v>52.8192276761473</v>
      </c>
      <c r="K321">
        <v>70.062904357910099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65.049954088691194</v>
      </c>
      <c r="T321">
        <v>66.115695528347999</v>
      </c>
      <c r="U321">
        <v>64.884669050931606</v>
      </c>
      <c r="V321">
        <v>65.693840026855398</v>
      </c>
      <c r="W321">
        <v>263076800</v>
      </c>
      <c r="X321">
        <v>61.7370079008872</v>
      </c>
      <c r="Y321">
        <v>56.651879994752399</v>
      </c>
      <c r="Z321">
        <v>49.348618784164302</v>
      </c>
      <c r="AA321">
        <v>44.377695950571201</v>
      </c>
      <c r="AB321">
        <v>70.560546875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 s="1" t="e">
        <f>VLOOKUP($A321,df3d!$A$1:$R$263,AJ$1,FALSE)</f>
        <v>#N/A</v>
      </c>
      <c r="AK321" s="3" t="e">
        <f>VLOOKUP($A321,df3d!$A$1:$R$263,AK$1,FALSE)</f>
        <v>#N/A</v>
      </c>
      <c r="AL321" s="3" t="e">
        <f>VLOOKUP($A321,df3d!$A$1:$R$263,AL$1,FALSE)</f>
        <v>#N/A</v>
      </c>
      <c r="AM321" s="3" t="e">
        <f>VLOOKUP($A321,df3d!$A$1:$R$263,AM$1,FALSE)</f>
        <v>#N/A</v>
      </c>
      <c r="AN321" s="3" t="e">
        <f>VLOOKUP($A321,df3d!$A$1:$R$263,AN$1,FALSE)</f>
        <v>#N/A</v>
      </c>
      <c r="AO321" s="2" t="e">
        <f>VLOOKUP($A321,df3d!$A$1:$R$263,AO$1,FALSE)</f>
        <v>#N/A</v>
      </c>
      <c r="AP321" s="3" t="e">
        <f>VLOOKUP($A321,df3d!$A$1:$R$263,AP$1,FALSE)</f>
        <v>#N/A</v>
      </c>
      <c r="AQ321" s="3" t="e">
        <f>VLOOKUP($A321,df3d!$A$1:$R$263,AQ$1,FALSE)</f>
        <v>#N/A</v>
      </c>
      <c r="AR321" s="3" t="e">
        <f>VLOOKUP($A321,df3d!$A$1:$R$263,AR$1,FALSE)</f>
        <v>#N/A</v>
      </c>
      <c r="AS321" s="3" t="e">
        <f>VLOOKUP($A321,df3d!$A$1:$R$263,AS$1,FALSE)</f>
        <v>#N/A</v>
      </c>
      <c r="AT321" s="3" t="e">
        <f>VLOOKUP($A321,df3d!$A$1:$R$263,AT$1,FALSE)</f>
        <v>#N/A</v>
      </c>
      <c r="AU321" s="2" t="e">
        <f>VLOOKUP($A321,df3d!$A$1:$R$263,AU$1,FALSE)</f>
        <v>#N/A</v>
      </c>
      <c r="AV321" s="2" t="e">
        <f>VLOOKUP($A321,df3d!$A$1:$R$263,AV$1,FALSE)</f>
        <v>#N/A</v>
      </c>
      <c r="AW321" s="2" t="e">
        <f>VLOOKUP($A321,df3d!$A$1:$R$263,AW$1,FALSE)</f>
        <v>#N/A</v>
      </c>
      <c r="AX321" s="2" t="e">
        <f>VLOOKUP($A321,df3d!$A$1:$R$263,AX$1,FALSE)</f>
        <v>#N/A</v>
      </c>
      <c r="AY321" s="2" t="e">
        <f>VLOOKUP($A321,df3d!$A$1:$R$263,AY$1,FALSE)</f>
        <v>#N/A</v>
      </c>
      <c r="AZ321" s="2" t="e">
        <f>VLOOKUP($A321,df3d!$A$1:$R$263,AZ$1,FALSE)</f>
        <v>#N/A</v>
      </c>
      <c r="BA321" s="2" t="e">
        <f>VLOOKUP($A321,df3d!$A$1:$R$263,BA$1,FALSE)</f>
        <v>#N/A</v>
      </c>
      <c r="BB321" s="4" t="e">
        <f t="shared" si="70"/>
        <v>#N/A</v>
      </c>
      <c r="BC321" s="4" t="e">
        <f t="shared" si="71"/>
        <v>#N/A</v>
      </c>
      <c r="BD321" s="4" t="e">
        <f t="shared" si="72"/>
        <v>#N/A</v>
      </c>
      <c r="BE321" s="4" t="e">
        <f t="shared" si="73"/>
        <v>#N/A</v>
      </c>
      <c r="BF321" s="4" t="e">
        <f t="shared" si="74"/>
        <v>#N/A</v>
      </c>
      <c r="BG321" s="4" t="e">
        <f t="shared" si="75"/>
        <v>#N/A</v>
      </c>
      <c r="BH321" s="4" t="e">
        <f t="shared" si="76"/>
        <v>#N/A</v>
      </c>
      <c r="BI321" s="4" t="e">
        <f t="shared" si="77"/>
        <v>#N/A</v>
      </c>
      <c r="BJ321" s="4" t="e">
        <f t="shared" si="78"/>
        <v>#N/A</v>
      </c>
      <c r="BK321" s="4" t="e">
        <f t="shared" si="79"/>
        <v>#N/A</v>
      </c>
      <c r="BL321" s="4" t="e">
        <f t="shared" si="80"/>
        <v>#N/A</v>
      </c>
      <c r="BM321" s="4" t="e">
        <f t="shared" si="81"/>
        <v>#N/A</v>
      </c>
      <c r="BN321" s="4" t="e">
        <f t="shared" si="82"/>
        <v>#N/A</v>
      </c>
      <c r="BO321" s="4" t="e">
        <f t="shared" si="83"/>
        <v>#N/A</v>
      </c>
      <c r="BP321" s="4" t="e">
        <f t="shared" si="84"/>
        <v>#N/A</v>
      </c>
      <c r="BQ321" s="4" t="e">
        <f t="shared" si="85"/>
        <v>#N/A</v>
      </c>
      <c r="BR321" s="4" t="e">
        <f t="shared" si="86"/>
        <v>#N/A</v>
      </c>
    </row>
    <row r="322" spans="1:70" x14ac:dyDescent="0.25">
      <c r="A322" s="1">
        <v>43787</v>
      </c>
      <c r="B322">
        <v>65.572954136060901</v>
      </c>
      <c r="C322">
        <v>65.975076936402999</v>
      </c>
      <c r="D322">
        <v>65.185640284049995</v>
      </c>
      <c r="E322">
        <v>65.893669128417898</v>
      </c>
      <c r="F322">
        <v>86703200</v>
      </c>
      <c r="G322">
        <v>64.393188583698304</v>
      </c>
      <c r="H322">
        <v>61.6666986049147</v>
      </c>
      <c r="I322">
        <v>55.492696741245801</v>
      </c>
      <c r="J322">
        <v>52.879485321423203</v>
      </c>
      <c r="K322">
        <v>70.1295166015625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65.572954136060901</v>
      </c>
      <c r="T322">
        <v>66.115695528347999</v>
      </c>
      <c r="U322">
        <v>64.240773394222302</v>
      </c>
      <c r="V322">
        <v>64.929069519042898</v>
      </c>
      <c r="W322">
        <v>269104800</v>
      </c>
      <c r="X322">
        <v>61.7370079008872</v>
      </c>
      <c r="Y322">
        <v>56.651879994752399</v>
      </c>
      <c r="Z322">
        <v>49.348618784164302</v>
      </c>
      <c r="AA322">
        <v>44.377695950571201</v>
      </c>
      <c r="AB322">
        <v>68.109939575195298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 s="1" t="e">
        <f>VLOOKUP($A322,df3d!$A$1:$R$263,AJ$1,FALSE)</f>
        <v>#N/A</v>
      </c>
      <c r="AK322" s="3" t="e">
        <f>VLOOKUP($A322,df3d!$A$1:$R$263,AK$1,FALSE)</f>
        <v>#N/A</v>
      </c>
      <c r="AL322" s="3" t="e">
        <f>VLOOKUP($A322,df3d!$A$1:$R$263,AL$1,FALSE)</f>
        <v>#N/A</v>
      </c>
      <c r="AM322" s="3" t="e">
        <f>VLOOKUP($A322,df3d!$A$1:$R$263,AM$1,FALSE)</f>
        <v>#N/A</v>
      </c>
      <c r="AN322" s="3" t="e">
        <f>VLOOKUP($A322,df3d!$A$1:$R$263,AN$1,FALSE)</f>
        <v>#N/A</v>
      </c>
      <c r="AO322" s="2" t="e">
        <f>VLOOKUP($A322,df3d!$A$1:$R$263,AO$1,FALSE)</f>
        <v>#N/A</v>
      </c>
      <c r="AP322" s="3" t="e">
        <f>VLOOKUP($A322,df3d!$A$1:$R$263,AP$1,FALSE)</f>
        <v>#N/A</v>
      </c>
      <c r="AQ322" s="3" t="e">
        <f>VLOOKUP($A322,df3d!$A$1:$R$263,AQ$1,FALSE)</f>
        <v>#N/A</v>
      </c>
      <c r="AR322" s="3" t="e">
        <f>VLOOKUP($A322,df3d!$A$1:$R$263,AR$1,FALSE)</f>
        <v>#N/A</v>
      </c>
      <c r="AS322" s="3" t="e">
        <f>VLOOKUP($A322,df3d!$A$1:$R$263,AS$1,FALSE)</f>
        <v>#N/A</v>
      </c>
      <c r="AT322" s="3" t="e">
        <f>VLOOKUP($A322,df3d!$A$1:$R$263,AT$1,FALSE)</f>
        <v>#N/A</v>
      </c>
      <c r="AU322" s="2" t="e">
        <f>VLOOKUP($A322,df3d!$A$1:$R$263,AU$1,FALSE)</f>
        <v>#N/A</v>
      </c>
      <c r="AV322" s="2" t="e">
        <f>VLOOKUP($A322,df3d!$A$1:$R$263,AV$1,FALSE)</f>
        <v>#N/A</v>
      </c>
      <c r="AW322" s="2" t="e">
        <f>VLOOKUP($A322,df3d!$A$1:$R$263,AW$1,FALSE)</f>
        <v>#N/A</v>
      </c>
      <c r="AX322" s="2" t="e">
        <f>VLOOKUP($A322,df3d!$A$1:$R$263,AX$1,FALSE)</f>
        <v>#N/A</v>
      </c>
      <c r="AY322" s="2" t="e">
        <f>VLOOKUP($A322,df3d!$A$1:$R$263,AY$1,FALSE)</f>
        <v>#N/A</v>
      </c>
      <c r="AZ322" s="2" t="e">
        <f>VLOOKUP($A322,df3d!$A$1:$R$263,AZ$1,FALSE)</f>
        <v>#N/A</v>
      </c>
      <c r="BA322" s="2" t="e">
        <f>VLOOKUP($A322,df3d!$A$1:$R$263,BA$1,FALSE)</f>
        <v>#N/A</v>
      </c>
      <c r="BB322" s="4" t="e">
        <f t="shared" si="70"/>
        <v>#N/A</v>
      </c>
      <c r="BC322" s="4" t="e">
        <f t="shared" si="71"/>
        <v>#N/A</v>
      </c>
      <c r="BD322" s="4" t="e">
        <f t="shared" si="72"/>
        <v>#N/A</v>
      </c>
      <c r="BE322" s="4" t="e">
        <f t="shared" si="73"/>
        <v>#N/A</v>
      </c>
      <c r="BF322" s="4" t="e">
        <f t="shared" si="74"/>
        <v>#N/A</v>
      </c>
      <c r="BG322" s="4" t="e">
        <f t="shared" si="75"/>
        <v>#N/A</v>
      </c>
      <c r="BH322" s="4" t="e">
        <f t="shared" si="76"/>
        <v>#N/A</v>
      </c>
      <c r="BI322" s="4" t="e">
        <f t="shared" si="77"/>
        <v>#N/A</v>
      </c>
      <c r="BJ322" s="4" t="e">
        <f t="shared" si="78"/>
        <v>#N/A</v>
      </c>
      <c r="BK322" s="4" t="e">
        <f t="shared" si="79"/>
        <v>#N/A</v>
      </c>
      <c r="BL322" s="4" t="e">
        <f t="shared" si="80"/>
        <v>#N/A</v>
      </c>
      <c r="BM322" s="4" t="e">
        <f t="shared" si="81"/>
        <v>#N/A</v>
      </c>
      <c r="BN322" s="4" t="e">
        <f t="shared" si="82"/>
        <v>#N/A</v>
      </c>
      <c r="BO322" s="4" t="e">
        <f t="shared" si="83"/>
        <v>#N/A</v>
      </c>
      <c r="BP322" s="4" t="e">
        <f t="shared" si="84"/>
        <v>#N/A</v>
      </c>
      <c r="BQ322" s="4" t="e">
        <f t="shared" si="85"/>
        <v>#N/A</v>
      </c>
      <c r="BR322" s="4" t="e">
        <f t="shared" si="86"/>
        <v>#N/A</v>
      </c>
    </row>
    <row r="323" spans="1:70" x14ac:dyDescent="0.25">
      <c r="A323" s="1">
        <v>43788</v>
      </c>
      <c r="B323">
        <v>66.091023986963606</v>
      </c>
      <c r="C323">
        <v>66.115695528347999</v>
      </c>
      <c r="D323">
        <v>65.471811211790794</v>
      </c>
      <c r="E323">
        <v>65.693840026855398</v>
      </c>
      <c r="F323">
        <v>76167200</v>
      </c>
      <c r="G323">
        <v>64.740342486027401</v>
      </c>
      <c r="H323">
        <v>61.7370079008872</v>
      </c>
      <c r="I323">
        <v>55.532048884955699</v>
      </c>
      <c r="J323">
        <v>52.879485321423203</v>
      </c>
      <c r="K323">
        <v>71.520904541015597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66.091023986963606</v>
      </c>
      <c r="T323">
        <v>66.115695528347999</v>
      </c>
      <c r="U323">
        <v>64.240773394222302</v>
      </c>
      <c r="V323">
        <v>64.637969970703097</v>
      </c>
      <c r="W323">
        <v>303796800</v>
      </c>
      <c r="X323">
        <v>61.7370079008872</v>
      </c>
      <c r="Y323">
        <v>56.651879994752399</v>
      </c>
      <c r="Z323">
        <v>49.348618784164302</v>
      </c>
      <c r="AA323">
        <v>44.377695950571201</v>
      </c>
      <c r="AB323">
        <v>61.383766174316399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 s="1">
        <f>VLOOKUP($A323,df3d!$A$1:$R$263,AJ$1,FALSE)</f>
        <v>43788</v>
      </c>
      <c r="AK323" s="3">
        <f>VLOOKUP($A323,df3d!$A$1:$R$263,AK$1,FALSE)</f>
        <v>66.091023986963606</v>
      </c>
      <c r="AL323" s="3">
        <f>VLOOKUP($A323,df3d!$A$1:$R$263,AL$1,FALSE)</f>
        <v>66.115695528347999</v>
      </c>
      <c r="AM323" s="3">
        <f>VLOOKUP($A323,df3d!$A$1:$R$263,AM$1,FALSE)</f>
        <v>64.240773394222302</v>
      </c>
      <c r="AN323" s="3">
        <f>VLOOKUP($A323,df3d!$A$1:$R$263,AN$1,FALSE)</f>
        <v>64.637969970703097</v>
      </c>
      <c r="AO323" s="2">
        <f>VLOOKUP($A323,df3d!$A$1:$R$263,AO$1,FALSE)</f>
        <v>303796800</v>
      </c>
      <c r="AP323" s="3">
        <f>VLOOKUP($A323,df3d!$A$1:$R$263,AP$1,FALSE)</f>
        <v>61.7370079008872</v>
      </c>
      <c r="AQ323" s="3">
        <f>VLOOKUP($A323,df3d!$A$1:$R$263,AQ$1,FALSE)</f>
        <v>56.803797687073597</v>
      </c>
      <c r="AR323" s="3">
        <f>VLOOKUP($A323,df3d!$A$1:$R$263,AR$1,FALSE)</f>
        <v>49.348618784164302</v>
      </c>
      <c r="AS323" s="3">
        <f>VLOOKUP($A323,df3d!$A$1:$R$263,AS$1,FALSE)</f>
        <v>44.377695950571201</v>
      </c>
      <c r="AT323" s="3">
        <f>VLOOKUP($A323,df3d!$A$1:$R$263,AT$1,FALSE)</f>
        <v>72.434974670410099</v>
      </c>
      <c r="AU323" s="2">
        <f>VLOOKUP($A323,df3d!$A$1:$R$263,AU$1,FALSE)</f>
        <v>1</v>
      </c>
      <c r="AV323" s="2">
        <f>VLOOKUP($A323,df3d!$A$1:$R$263,AV$1,FALSE)</f>
        <v>1</v>
      </c>
      <c r="AW323" s="2">
        <f>VLOOKUP($A323,df3d!$A$1:$R$263,AW$1,FALSE)</f>
        <v>1</v>
      </c>
      <c r="AX323" s="2">
        <f>VLOOKUP($A323,df3d!$A$1:$R$263,AX$1,FALSE)</f>
        <v>1</v>
      </c>
      <c r="AY323" s="2">
        <f>VLOOKUP($A323,df3d!$A$1:$R$263,AY$1,FALSE)</f>
        <v>1</v>
      </c>
      <c r="AZ323" s="2">
        <f>VLOOKUP($A323,df3d!$A$1:$R$263,AZ$1,FALSE)</f>
        <v>1</v>
      </c>
      <c r="BA323" s="2">
        <f>VLOOKUP($A323,df3d!$A$1:$R$263,BA$1,FALSE)</f>
        <v>1</v>
      </c>
      <c r="BB323" s="4">
        <f t="shared" si="70"/>
        <v>0</v>
      </c>
      <c r="BC323" s="4">
        <f t="shared" si="71"/>
        <v>0</v>
      </c>
      <c r="BD323" s="4">
        <f t="shared" si="72"/>
        <v>0</v>
      </c>
      <c r="BE323" s="4">
        <f t="shared" si="73"/>
        <v>0</v>
      </c>
      <c r="BF323" s="4">
        <f t="shared" si="74"/>
        <v>0</v>
      </c>
      <c r="BG323" s="4">
        <f t="shared" si="75"/>
        <v>0</v>
      </c>
      <c r="BH323" s="4">
        <f t="shared" si="76"/>
        <v>2.6816001928845193E-3</v>
      </c>
      <c r="BI323" s="4">
        <f t="shared" si="77"/>
        <v>0</v>
      </c>
      <c r="BJ323" s="4">
        <f t="shared" si="78"/>
        <v>0</v>
      </c>
      <c r="BK323" s="4">
        <f t="shared" si="79"/>
        <v>0.18003470925375772</v>
      </c>
      <c r="BL323" s="4">
        <f t="shared" si="80"/>
        <v>0</v>
      </c>
      <c r="BM323" s="4">
        <f t="shared" si="81"/>
        <v>0</v>
      </c>
      <c r="BN323" s="4">
        <f t="shared" si="82"/>
        <v>0</v>
      </c>
      <c r="BO323" s="4">
        <f t="shared" si="83"/>
        <v>0</v>
      </c>
      <c r="BP323" s="4">
        <f t="shared" si="84"/>
        <v>0</v>
      </c>
      <c r="BQ323" s="4">
        <f t="shared" si="85"/>
        <v>0</v>
      </c>
      <c r="BR323" s="4">
        <f t="shared" si="86"/>
        <v>0</v>
      </c>
    </row>
    <row r="324" spans="1:70" x14ac:dyDescent="0.25">
      <c r="A324" s="1">
        <v>43789</v>
      </c>
      <c r="B324">
        <v>65.5088168812145</v>
      </c>
      <c r="C324">
        <v>65.642029657349397</v>
      </c>
      <c r="D324">
        <v>64.240773394222302</v>
      </c>
      <c r="E324">
        <v>64.929069519042898</v>
      </c>
      <c r="F324">
        <v>106234400</v>
      </c>
      <c r="G324">
        <v>64.740342486027401</v>
      </c>
      <c r="H324">
        <v>61.7370079008872</v>
      </c>
      <c r="I324">
        <v>56.281003159980102</v>
      </c>
      <c r="J324">
        <v>52.879485321423203</v>
      </c>
      <c r="K324">
        <v>71.493759155273395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65.5088168812145</v>
      </c>
      <c r="T324">
        <v>65.642029657349397</v>
      </c>
      <c r="U324">
        <v>64.240773394222302</v>
      </c>
      <c r="V324">
        <v>64.581214904785099</v>
      </c>
      <c r="W324">
        <v>292954800</v>
      </c>
      <c r="X324">
        <v>61.776359473957903</v>
      </c>
      <c r="Y324">
        <v>56.803797687073597</v>
      </c>
      <c r="Z324">
        <v>49.348618784164302</v>
      </c>
      <c r="AA324">
        <v>44.377695950571201</v>
      </c>
      <c r="AB324">
        <v>68.738044738769503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0</v>
      </c>
      <c r="AJ324" s="1" t="e">
        <f>VLOOKUP($A324,df3d!$A$1:$R$263,AJ$1,FALSE)</f>
        <v>#N/A</v>
      </c>
      <c r="AK324" s="3" t="e">
        <f>VLOOKUP($A324,df3d!$A$1:$R$263,AK$1,FALSE)</f>
        <v>#N/A</v>
      </c>
      <c r="AL324" s="3" t="e">
        <f>VLOOKUP($A324,df3d!$A$1:$R$263,AL$1,FALSE)</f>
        <v>#N/A</v>
      </c>
      <c r="AM324" s="3" t="e">
        <f>VLOOKUP($A324,df3d!$A$1:$R$263,AM$1,FALSE)</f>
        <v>#N/A</v>
      </c>
      <c r="AN324" s="3" t="e">
        <f>VLOOKUP($A324,df3d!$A$1:$R$263,AN$1,FALSE)</f>
        <v>#N/A</v>
      </c>
      <c r="AO324" s="2" t="e">
        <f>VLOOKUP($A324,df3d!$A$1:$R$263,AO$1,FALSE)</f>
        <v>#N/A</v>
      </c>
      <c r="AP324" s="3" t="e">
        <f>VLOOKUP($A324,df3d!$A$1:$R$263,AP$1,FALSE)</f>
        <v>#N/A</v>
      </c>
      <c r="AQ324" s="3" t="e">
        <f>VLOOKUP($A324,df3d!$A$1:$R$263,AQ$1,FALSE)</f>
        <v>#N/A</v>
      </c>
      <c r="AR324" s="3" t="e">
        <f>VLOOKUP($A324,df3d!$A$1:$R$263,AR$1,FALSE)</f>
        <v>#N/A</v>
      </c>
      <c r="AS324" s="3" t="e">
        <f>VLOOKUP($A324,df3d!$A$1:$R$263,AS$1,FALSE)</f>
        <v>#N/A</v>
      </c>
      <c r="AT324" s="3" t="e">
        <f>VLOOKUP($A324,df3d!$A$1:$R$263,AT$1,FALSE)</f>
        <v>#N/A</v>
      </c>
      <c r="AU324" s="2" t="e">
        <f>VLOOKUP($A324,df3d!$A$1:$R$263,AU$1,FALSE)</f>
        <v>#N/A</v>
      </c>
      <c r="AV324" s="2" t="e">
        <f>VLOOKUP($A324,df3d!$A$1:$R$263,AV$1,FALSE)</f>
        <v>#N/A</v>
      </c>
      <c r="AW324" s="2" t="e">
        <f>VLOOKUP($A324,df3d!$A$1:$R$263,AW$1,FALSE)</f>
        <v>#N/A</v>
      </c>
      <c r="AX324" s="2" t="e">
        <f>VLOOKUP($A324,df3d!$A$1:$R$263,AX$1,FALSE)</f>
        <v>#N/A</v>
      </c>
      <c r="AY324" s="2" t="e">
        <f>VLOOKUP($A324,df3d!$A$1:$R$263,AY$1,FALSE)</f>
        <v>#N/A</v>
      </c>
      <c r="AZ324" s="2" t="e">
        <f>VLOOKUP($A324,df3d!$A$1:$R$263,AZ$1,FALSE)</f>
        <v>#N/A</v>
      </c>
      <c r="BA324" s="2" t="e">
        <f>VLOOKUP($A324,df3d!$A$1:$R$263,BA$1,FALSE)</f>
        <v>#N/A</v>
      </c>
      <c r="BB324" s="4" t="e">
        <f t="shared" si="70"/>
        <v>#N/A</v>
      </c>
      <c r="BC324" s="4" t="e">
        <f t="shared" si="71"/>
        <v>#N/A</v>
      </c>
      <c r="BD324" s="4" t="e">
        <f t="shared" si="72"/>
        <v>#N/A</v>
      </c>
      <c r="BE324" s="4" t="e">
        <f t="shared" si="73"/>
        <v>#N/A</v>
      </c>
      <c r="BF324" s="4" t="e">
        <f t="shared" si="74"/>
        <v>#N/A</v>
      </c>
      <c r="BG324" s="4" t="e">
        <f t="shared" si="75"/>
        <v>#N/A</v>
      </c>
      <c r="BH324" s="4" t="e">
        <f t="shared" si="76"/>
        <v>#N/A</v>
      </c>
      <c r="BI324" s="4" t="e">
        <f t="shared" si="77"/>
        <v>#N/A</v>
      </c>
      <c r="BJ324" s="4" t="e">
        <f t="shared" si="78"/>
        <v>#N/A</v>
      </c>
      <c r="BK324" s="4" t="e">
        <f t="shared" si="79"/>
        <v>#N/A</v>
      </c>
      <c r="BL324" s="4" t="e">
        <f t="shared" si="80"/>
        <v>#N/A</v>
      </c>
      <c r="BM324" s="4" t="e">
        <f t="shared" si="81"/>
        <v>#N/A</v>
      </c>
      <c r="BN324" s="4" t="e">
        <f t="shared" si="82"/>
        <v>#N/A</v>
      </c>
      <c r="BO324" s="4" t="e">
        <f t="shared" si="83"/>
        <v>#N/A</v>
      </c>
      <c r="BP324" s="4" t="e">
        <f t="shared" si="84"/>
        <v>#N/A</v>
      </c>
      <c r="BQ324" s="4" t="e">
        <f t="shared" si="85"/>
        <v>#N/A</v>
      </c>
      <c r="BR324" s="4" t="e">
        <f t="shared" si="86"/>
        <v>#N/A</v>
      </c>
    </row>
    <row r="325" spans="1:70" x14ac:dyDescent="0.25">
      <c r="A325" s="1">
        <v>43790</v>
      </c>
      <c r="B325">
        <v>65.052424808612898</v>
      </c>
      <c r="C325">
        <v>65.131370738319006</v>
      </c>
      <c r="D325">
        <v>64.433204436071506</v>
      </c>
      <c r="E325">
        <v>64.637969970703097</v>
      </c>
      <c r="F325">
        <v>121395200</v>
      </c>
      <c r="G325">
        <v>64.916732073379606</v>
      </c>
      <c r="H325">
        <v>61.776359473957903</v>
      </c>
      <c r="I325">
        <v>56.308060220580401</v>
      </c>
      <c r="J325">
        <v>53.031403013744303</v>
      </c>
      <c r="K325">
        <v>71.918083190917898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65.052424808612898</v>
      </c>
      <c r="T325">
        <v>65.730840472136904</v>
      </c>
      <c r="U325">
        <v>64.349315982168605</v>
      </c>
      <c r="V325">
        <v>65.713569641113196</v>
      </c>
      <c r="W325">
        <v>270740800</v>
      </c>
      <c r="X325">
        <v>61.871059469749802</v>
      </c>
      <c r="Y325">
        <v>56.803797687073597</v>
      </c>
      <c r="Z325">
        <v>49.348618784164302</v>
      </c>
      <c r="AA325">
        <v>44.377695950571201</v>
      </c>
      <c r="AB325">
        <v>59.895107269287102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0</v>
      </c>
      <c r="AJ325" s="1" t="e">
        <f>VLOOKUP($A325,df3d!$A$1:$R$263,AJ$1,FALSE)</f>
        <v>#N/A</v>
      </c>
      <c r="AK325" s="3" t="e">
        <f>VLOOKUP($A325,df3d!$A$1:$R$263,AK$1,FALSE)</f>
        <v>#N/A</v>
      </c>
      <c r="AL325" s="3" t="e">
        <f>VLOOKUP($A325,df3d!$A$1:$R$263,AL$1,FALSE)</f>
        <v>#N/A</v>
      </c>
      <c r="AM325" s="3" t="e">
        <f>VLOOKUP($A325,df3d!$A$1:$R$263,AM$1,FALSE)</f>
        <v>#N/A</v>
      </c>
      <c r="AN325" s="3" t="e">
        <f>VLOOKUP($A325,df3d!$A$1:$R$263,AN$1,FALSE)</f>
        <v>#N/A</v>
      </c>
      <c r="AO325" s="2" t="e">
        <f>VLOOKUP($A325,df3d!$A$1:$R$263,AO$1,FALSE)</f>
        <v>#N/A</v>
      </c>
      <c r="AP325" s="3" t="e">
        <f>VLOOKUP($A325,df3d!$A$1:$R$263,AP$1,FALSE)</f>
        <v>#N/A</v>
      </c>
      <c r="AQ325" s="3" t="e">
        <f>VLOOKUP($A325,df3d!$A$1:$R$263,AQ$1,FALSE)</f>
        <v>#N/A</v>
      </c>
      <c r="AR325" s="3" t="e">
        <f>VLOOKUP($A325,df3d!$A$1:$R$263,AR$1,FALSE)</f>
        <v>#N/A</v>
      </c>
      <c r="AS325" s="3" t="e">
        <f>VLOOKUP($A325,df3d!$A$1:$R$263,AS$1,FALSE)</f>
        <v>#N/A</v>
      </c>
      <c r="AT325" s="3" t="e">
        <f>VLOOKUP($A325,df3d!$A$1:$R$263,AT$1,FALSE)</f>
        <v>#N/A</v>
      </c>
      <c r="AU325" s="2" t="e">
        <f>VLOOKUP($A325,df3d!$A$1:$R$263,AU$1,FALSE)</f>
        <v>#N/A</v>
      </c>
      <c r="AV325" s="2" t="e">
        <f>VLOOKUP($A325,df3d!$A$1:$R$263,AV$1,FALSE)</f>
        <v>#N/A</v>
      </c>
      <c r="AW325" s="2" t="e">
        <f>VLOOKUP($A325,df3d!$A$1:$R$263,AW$1,FALSE)</f>
        <v>#N/A</v>
      </c>
      <c r="AX325" s="2" t="e">
        <f>VLOOKUP($A325,df3d!$A$1:$R$263,AX$1,FALSE)</f>
        <v>#N/A</v>
      </c>
      <c r="AY325" s="2" t="e">
        <f>VLOOKUP($A325,df3d!$A$1:$R$263,AY$1,FALSE)</f>
        <v>#N/A</v>
      </c>
      <c r="AZ325" s="2" t="e">
        <f>VLOOKUP($A325,df3d!$A$1:$R$263,AZ$1,FALSE)</f>
        <v>#N/A</v>
      </c>
      <c r="BA325" s="2" t="e">
        <f>VLOOKUP($A325,df3d!$A$1:$R$263,BA$1,FALSE)</f>
        <v>#N/A</v>
      </c>
      <c r="BB325" s="4" t="e">
        <f t="shared" ref="BB325:BB388" si="87">(AK325-S325)/S325</f>
        <v>#N/A</v>
      </c>
      <c r="BC325" s="4" t="e">
        <f t="shared" ref="BC325:BC388" si="88">(AL325-T325)/T325</f>
        <v>#N/A</v>
      </c>
      <c r="BD325" s="4" t="e">
        <f t="shared" ref="BD325:BD388" si="89">(AM325-U325)/U325</f>
        <v>#N/A</v>
      </c>
      <c r="BE325" s="4" t="e">
        <f t="shared" ref="BE325:BE388" si="90">(AN325-V325)/V325</f>
        <v>#N/A</v>
      </c>
      <c r="BF325" s="4" t="e">
        <f t="shared" ref="BF325:BF388" si="91">(AO325-W325)/W325</f>
        <v>#N/A</v>
      </c>
      <c r="BG325" s="4" t="e">
        <f t="shared" ref="BG325:BG388" si="92">(AP325-X325)/X325</f>
        <v>#N/A</v>
      </c>
      <c r="BH325" s="4" t="e">
        <f t="shared" ref="BH325:BH388" si="93">(AQ325-Y325)/Y325</f>
        <v>#N/A</v>
      </c>
      <c r="BI325" s="4" t="e">
        <f t="shared" ref="BI325:BI388" si="94">(AR325-Z325)/Z325</f>
        <v>#N/A</v>
      </c>
      <c r="BJ325" s="4" t="e">
        <f t="shared" ref="BJ325:BJ388" si="95">(AS325-AA325)/AA325</f>
        <v>#N/A</v>
      </c>
      <c r="BK325" s="4" t="e">
        <f t="shared" ref="BK325:BK388" si="96">(AT325-AB325)/AB325</f>
        <v>#N/A</v>
      </c>
      <c r="BL325" s="4" t="e">
        <f t="shared" ref="BL325:BL388" si="97">(AU325-AC325)/AC325</f>
        <v>#N/A</v>
      </c>
      <c r="BM325" s="4" t="e">
        <f t="shared" ref="BM325:BM388" si="98">(AV325-AD325)/AD325</f>
        <v>#N/A</v>
      </c>
      <c r="BN325" s="4" t="e">
        <f t="shared" ref="BN325:BN388" si="99">(AW325-AE325)/AE325</f>
        <v>#N/A</v>
      </c>
      <c r="BO325" s="4" t="e">
        <f t="shared" ref="BO325:BO388" si="100">(AX325-AF325)/AF325</f>
        <v>#N/A</v>
      </c>
      <c r="BP325" s="4" t="e">
        <f t="shared" ref="BP325:BP388" si="101">(AY325-AG325)/AG325</f>
        <v>#N/A</v>
      </c>
      <c r="BQ325" s="4" t="e">
        <f t="shared" ref="BQ325:BQ388" si="102">(AZ325-AH325)/AH325</f>
        <v>#N/A</v>
      </c>
      <c r="BR325" s="4" t="e">
        <f t="shared" ref="BR325:BR388" si="103">(BA325-AI325)/AI325</f>
        <v>#N/A</v>
      </c>
    </row>
    <row r="326" spans="1:70" x14ac:dyDescent="0.25">
      <c r="A326" s="1">
        <v>43791</v>
      </c>
      <c r="B326">
        <v>64.781041578510496</v>
      </c>
      <c r="C326">
        <v>64.926593876119199</v>
      </c>
      <c r="D326">
        <v>64.349315982168605</v>
      </c>
      <c r="E326">
        <v>64.581214904785099</v>
      </c>
      <c r="F326">
        <v>65325200</v>
      </c>
      <c r="G326">
        <v>65.1782344612852</v>
      </c>
      <c r="H326">
        <v>61.871059469749802</v>
      </c>
      <c r="I326">
        <v>56.308060220580401</v>
      </c>
      <c r="J326">
        <v>53.031403013744303</v>
      </c>
      <c r="K326">
        <v>72.443557739257798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0</v>
      </c>
      <c r="S326">
        <v>64.781041578510496</v>
      </c>
      <c r="T326">
        <v>65.908475985297599</v>
      </c>
      <c r="U326">
        <v>64.349315982168605</v>
      </c>
      <c r="V326">
        <v>65.200447082519503</v>
      </c>
      <c r="W326">
        <v>254553200</v>
      </c>
      <c r="X326">
        <v>62.2363096447488</v>
      </c>
      <c r="Y326">
        <v>57.486206866024901</v>
      </c>
      <c r="Z326">
        <v>49.348618784164302</v>
      </c>
      <c r="AA326">
        <v>44.377695950571201</v>
      </c>
      <c r="AB326">
        <v>62.528697967529297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0</v>
      </c>
      <c r="AJ326" s="1">
        <f>VLOOKUP($A326,df3d!$A$1:$R$263,AJ$1,FALSE)</f>
        <v>43791</v>
      </c>
      <c r="AK326" s="3">
        <f>VLOOKUP($A326,df3d!$A$1:$R$263,AK$1,FALSE)</f>
        <v>64.781041578510496</v>
      </c>
      <c r="AL326" s="3">
        <f>VLOOKUP($A326,df3d!$A$1:$R$263,AL$1,FALSE)</f>
        <v>65.908475985297599</v>
      </c>
      <c r="AM326" s="3">
        <f>VLOOKUP($A326,df3d!$A$1:$R$263,AM$1,FALSE)</f>
        <v>64.349315982168605</v>
      </c>
      <c r="AN326" s="3">
        <f>VLOOKUP($A326,df3d!$A$1:$R$263,AN$1,FALSE)</f>
        <v>65.200447082519503</v>
      </c>
      <c r="AO326" s="2">
        <f>VLOOKUP($A326,df3d!$A$1:$R$263,AO$1,FALSE)</f>
        <v>254553200</v>
      </c>
      <c r="AP326" s="3">
        <f>VLOOKUP($A326,df3d!$A$1:$R$263,AP$1,FALSE)</f>
        <v>62.2363096447488</v>
      </c>
      <c r="AQ326" s="3">
        <f>VLOOKUP($A326,df3d!$A$1:$R$263,AQ$1,FALSE)</f>
        <v>57.549504803905002</v>
      </c>
      <c r="AR326" s="3">
        <f>VLOOKUP($A326,df3d!$A$1:$R$263,AR$1,FALSE)</f>
        <v>49.348618784164302</v>
      </c>
      <c r="AS326" s="3">
        <f>VLOOKUP($A326,df3d!$A$1:$R$263,AS$1,FALSE)</f>
        <v>45.170030429676501</v>
      </c>
      <c r="AT326" s="3">
        <f>VLOOKUP($A326,df3d!$A$1:$R$263,AT$1,FALSE)</f>
        <v>70.560546875</v>
      </c>
      <c r="AU326" s="2">
        <f>VLOOKUP($A326,df3d!$A$1:$R$263,AU$1,FALSE)</f>
        <v>1</v>
      </c>
      <c r="AV326" s="2">
        <f>VLOOKUP($A326,df3d!$A$1:$R$263,AV$1,FALSE)</f>
        <v>1</v>
      </c>
      <c r="AW326" s="2">
        <f>VLOOKUP($A326,df3d!$A$1:$R$263,AW$1,FALSE)</f>
        <v>1</v>
      </c>
      <c r="AX326" s="2">
        <f>VLOOKUP($A326,df3d!$A$1:$R$263,AX$1,FALSE)</f>
        <v>1</v>
      </c>
      <c r="AY326" s="2">
        <f>VLOOKUP($A326,df3d!$A$1:$R$263,AY$1,FALSE)</f>
        <v>1</v>
      </c>
      <c r="AZ326" s="2">
        <f>VLOOKUP($A326,df3d!$A$1:$R$263,AZ$1,FALSE)</f>
        <v>1</v>
      </c>
      <c r="BA326" s="2">
        <f>VLOOKUP($A326,df3d!$A$1:$R$263,BA$1,FALSE)</f>
        <v>0</v>
      </c>
      <c r="BB326" s="4">
        <f t="shared" si="87"/>
        <v>0</v>
      </c>
      <c r="BC326" s="4">
        <f t="shared" si="88"/>
        <v>0</v>
      </c>
      <c r="BD326" s="4">
        <f t="shared" si="89"/>
        <v>0</v>
      </c>
      <c r="BE326" s="4">
        <f t="shared" si="90"/>
        <v>0</v>
      </c>
      <c r="BF326" s="4">
        <f t="shared" si="91"/>
        <v>0</v>
      </c>
      <c r="BG326" s="4">
        <f t="shared" si="92"/>
        <v>0</v>
      </c>
      <c r="BH326" s="4">
        <f t="shared" si="93"/>
        <v>1.1010978342617171E-3</v>
      </c>
      <c r="BI326" s="4">
        <f t="shared" si="94"/>
        <v>0</v>
      </c>
      <c r="BJ326" s="4">
        <f t="shared" si="95"/>
        <v>1.7854340161954741E-2</v>
      </c>
      <c r="BK326" s="4">
        <f t="shared" si="96"/>
        <v>0.12845060218016349</v>
      </c>
      <c r="BL326" s="4">
        <f t="shared" si="97"/>
        <v>0</v>
      </c>
      <c r="BM326" s="4">
        <f t="shared" si="98"/>
        <v>0</v>
      </c>
      <c r="BN326" s="4">
        <f t="shared" si="99"/>
        <v>0</v>
      </c>
      <c r="BO326" s="4">
        <f t="shared" si="100"/>
        <v>0</v>
      </c>
      <c r="BP326" s="4">
        <f t="shared" si="101"/>
        <v>0</v>
      </c>
      <c r="BQ326" s="4">
        <f t="shared" si="102"/>
        <v>0</v>
      </c>
      <c r="BR326" s="4" t="e">
        <f t="shared" si="103"/>
        <v>#DIV/0!</v>
      </c>
    </row>
    <row r="327" spans="1:70" x14ac:dyDescent="0.25">
      <c r="A327" s="1">
        <v>43794</v>
      </c>
      <c r="B327">
        <v>64.810645475683302</v>
      </c>
      <c r="C327">
        <v>65.730840472136904</v>
      </c>
      <c r="D327">
        <v>64.763771807874605</v>
      </c>
      <c r="E327">
        <v>65.713569641113196</v>
      </c>
      <c r="F327">
        <v>84020400</v>
      </c>
      <c r="G327">
        <v>65.1782344612852</v>
      </c>
      <c r="H327">
        <v>62.2363096447488</v>
      </c>
      <c r="I327">
        <v>56.740342489072397</v>
      </c>
      <c r="J327">
        <v>54.065543020011503</v>
      </c>
      <c r="K327">
        <v>74.096443176269503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0</v>
      </c>
      <c r="S327">
        <v>64.810645475683302</v>
      </c>
      <c r="T327">
        <v>66.110774579240299</v>
      </c>
      <c r="U327">
        <v>64.758851283824697</v>
      </c>
      <c r="V327">
        <v>66.076232910156193</v>
      </c>
      <c r="W327">
        <v>254463600</v>
      </c>
      <c r="X327">
        <v>62.2671463847825</v>
      </c>
      <c r="Y327">
        <v>57.580341543938701</v>
      </c>
      <c r="Z327">
        <v>49.348618784164302</v>
      </c>
      <c r="AA327">
        <v>44.377695950571201</v>
      </c>
      <c r="AB327">
        <v>60.998001098632798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0</v>
      </c>
      <c r="AJ327" s="1" t="e">
        <f>VLOOKUP($A327,df3d!$A$1:$R$263,AJ$1,FALSE)</f>
        <v>#N/A</v>
      </c>
      <c r="AK327" s="3" t="e">
        <f>VLOOKUP($A327,df3d!$A$1:$R$263,AK$1,FALSE)</f>
        <v>#N/A</v>
      </c>
      <c r="AL327" s="3" t="e">
        <f>VLOOKUP($A327,df3d!$A$1:$R$263,AL$1,FALSE)</f>
        <v>#N/A</v>
      </c>
      <c r="AM327" s="3" t="e">
        <f>VLOOKUP($A327,df3d!$A$1:$R$263,AM$1,FALSE)</f>
        <v>#N/A</v>
      </c>
      <c r="AN327" s="3" t="e">
        <f>VLOOKUP($A327,df3d!$A$1:$R$263,AN$1,FALSE)</f>
        <v>#N/A</v>
      </c>
      <c r="AO327" s="2" t="e">
        <f>VLOOKUP($A327,df3d!$A$1:$R$263,AO$1,FALSE)</f>
        <v>#N/A</v>
      </c>
      <c r="AP327" s="3" t="e">
        <f>VLOOKUP($A327,df3d!$A$1:$R$263,AP$1,FALSE)</f>
        <v>#N/A</v>
      </c>
      <c r="AQ327" s="3" t="e">
        <f>VLOOKUP($A327,df3d!$A$1:$R$263,AQ$1,FALSE)</f>
        <v>#N/A</v>
      </c>
      <c r="AR327" s="3" t="e">
        <f>VLOOKUP($A327,df3d!$A$1:$R$263,AR$1,FALSE)</f>
        <v>#N/A</v>
      </c>
      <c r="AS327" s="3" t="e">
        <f>VLOOKUP($A327,df3d!$A$1:$R$263,AS$1,FALSE)</f>
        <v>#N/A</v>
      </c>
      <c r="AT327" s="3" t="e">
        <f>VLOOKUP($A327,df3d!$A$1:$R$263,AT$1,FALSE)</f>
        <v>#N/A</v>
      </c>
      <c r="AU327" s="2" t="e">
        <f>VLOOKUP($A327,df3d!$A$1:$R$263,AU$1,FALSE)</f>
        <v>#N/A</v>
      </c>
      <c r="AV327" s="2" t="e">
        <f>VLOOKUP($A327,df3d!$A$1:$R$263,AV$1,FALSE)</f>
        <v>#N/A</v>
      </c>
      <c r="AW327" s="2" t="e">
        <f>VLOOKUP($A327,df3d!$A$1:$R$263,AW$1,FALSE)</f>
        <v>#N/A</v>
      </c>
      <c r="AX327" s="2" t="e">
        <f>VLOOKUP($A327,df3d!$A$1:$R$263,AX$1,FALSE)</f>
        <v>#N/A</v>
      </c>
      <c r="AY327" s="2" t="e">
        <f>VLOOKUP($A327,df3d!$A$1:$R$263,AY$1,FALSE)</f>
        <v>#N/A</v>
      </c>
      <c r="AZ327" s="2" t="e">
        <f>VLOOKUP($A327,df3d!$A$1:$R$263,AZ$1,FALSE)</f>
        <v>#N/A</v>
      </c>
      <c r="BA327" s="2" t="e">
        <f>VLOOKUP($A327,df3d!$A$1:$R$263,BA$1,FALSE)</f>
        <v>#N/A</v>
      </c>
      <c r="BB327" s="4" t="e">
        <f t="shared" si="87"/>
        <v>#N/A</v>
      </c>
      <c r="BC327" s="4" t="e">
        <f t="shared" si="88"/>
        <v>#N/A</v>
      </c>
      <c r="BD327" s="4" t="e">
        <f t="shared" si="89"/>
        <v>#N/A</v>
      </c>
      <c r="BE327" s="4" t="e">
        <f t="shared" si="90"/>
        <v>#N/A</v>
      </c>
      <c r="BF327" s="4" t="e">
        <f t="shared" si="91"/>
        <v>#N/A</v>
      </c>
      <c r="BG327" s="4" t="e">
        <f t="shared" si="92"/>
        <v>#N/A</v>
      </c>
      <c r="BH327" s="4" t="e">
        <f t="shared" si="93"/>
        <v>#N/A</v>
      </c>
      <c r="BI327" s="4" t="e">
        <f t="shared" si="94"/>
        <v>#N/A</v>
      </c>
      <c r="BJ327" s="4" t="e">
        <f t="shared" si="95"/>
        <v>#N/A</v>
      </c>
      <c r="BK327" s="4" t="e">
        <f t="shared" si="96"/>
        <v>#N/A</v>
      </c>
      <c r="BL327" s="4" t="e">
        <f t="shared" si="97"/>
        <v>#N/A</v>
      </c>
      <c r="BM327" s="4" t="e">
        <f t="shared" si="98"/>
        <v>#N/A</v>
      </c>
      <c r="BN327" s="4" t="e">
        <f t="shared" si="99"/>
        <v>#N/A</v>
      </c>
      <c r="BO327" s="4" t="e">
        <f t="shared" si="100"/>
        <v>#N/A</v>
      </c>
      <c r="BP327" s="4" t="e">
        <f t="shared" si="101"/>
        <v>#N/A</v>
      </c>
      <c r="BQ327" s="4" t="e">
        <f t="shared" si="102"/>
        <v>#N/A</v>
      </c>
      <c r="BR327" s="4" t="e">
        <f t="shared" si="103"/>
        <v>#N/A</v>
      </c>
    </row>
    <row r="328" spans="1:70" x14ac:dyDescent="0.25">
      <c r="A328" s="1">
        <v>43795</v>
      </c>
      <c r="B328">
        <v>65.854201599264101</v>
      </c>
      <c r="C328">
        <v>65.908475985297599</v>
      </c>
      <c r="D328">
        <v>64.758851283824697</v>
      </c>
      <c r="E328">
        <v>65.200447082519503</v>
      </c>
      <c r="F328">
        <v>105207600</v>
      </c>
      <c r="G328">
        <v>65.1782344612852</v>
      </c>
      <c r="H328">
        <v>62.2363096447488</v>
      </c>
      <c r="I328">
        <v>56.991221655445102</v>
      </c>
      <c r="J328">
        <v>54.277644581962598</v>
      </c>
      <c r="K328">
        <v>73.376083374023395</v>
      </c>
      <c r="L328">
        <v>1</v>
      </c>
      <c r="M328">
        <v>0</v>
      </c>
      <c r="N328">
        <v>1</v>
      </c>
      <c r="O328">
        <v>1</v>
      </c>
      <c r="P328">
        <v>1</v>
      </c>
      <c r="Q328">
        <v>1</v>
      </c>
      <c r="R328">
        <v>0</v>
      </c>
      <c r="S328">
        <v>65.854201599264101</v>
      </c>
      <c r="T328">
        <v>66.115689312441503</v>
      </c>
      <c r="U328">
        <v>64.758851283824697</v>
      </c>
      <c r="V328">
        <v>65.9306640625</v>
      </c>
      <c r="W328">
        <v>217060800</v>
      </c>
      <c r="X328">
        <v>62.2671463847825</v>
      </c>
      <c r="Y328">
        <v>57.580341543938701</v>
      </c>
      <c r="Z328">
        <v>49.348618784164302</v>
      </c>
      <c r="AA328">
        <v>44.377695950571201</v>
      </c>
      <c r="AB328">
        <v>60.530632019042898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0</v>
      </c>
      <c r="AJ328" s="1" t="e">
        <f>VLOOKUP($A328,df3d!$A$1:$R$263,AJ$1,FALSE)</f>
        <v>#N/A</v>
      </c>
      <c r="AK328" s="3" t="e">
        <f>VLOOKUP($A328,df3d!$A$1:$R$263,AK$1,FALSE)</f>
        <v>#N/A</v>
      </c>
      <c r="AL328" s="3" t="e">
        <f>VLOOKUP($A328,df3d!$A$1:$R$263,AL$1,FALSE)</f>
        <v>#N/A</v>
      </c>
      <c r="AM328" s="3" t="e">
        <f>VLOOKUP($A328,df3d!$A$1:$R$263,AM$1,FALSE)</f>
        <v>#N/A</v>
      </c>
      <c r="AN328" s="3" t="e">
        <f>VLOOKUP($A328,df3d!$A$1:$R$263,AN$1,FALSE)</f>
        <v>#N/A</v>
      </c>
      <c r="AO328" s="2" t="e">
        <f>VLOOKUP($A328,df3d!$A$1:$R$263,AO$1,FALSE)</f>
        <v>#N/A</v>
      </c>
      <c r="AP328" s="3" t="e">
        <f>VLOOKUP($A328,df3d!$A$1:$R$263,AP$1,FALSE)</f>
        <v>#N/A</v>
      </c>
      <c r="AQ328" s="3" t="e">
        <f>VLOOKUP($A328,df3d!$A$1:$R$263,AQ$1,FALSE)</f>
        <v>#N/A</v>
      </c>
      <c r="AR328" s="3" t="e">
        <f>VLOOKUP($A328,df3d!$A$1:$R$263,AR$1,FALSE)</f>
        <v>#N/A</v>
      </c>
      <c r="AS328" s="3" t="e">
        <f>VLOOKUP($A328,df3d!$A$1:$R$263,AS$1,FALSE)</f>
        <v>#N/A</v>
      </c>
      <c r="AT328" s="3" t="e">
        <f>VLOOKUP($A328,df3d!$A$1:$R$263,AT$1,FALSE)</f>
        <v>#N/A</v>
      </c>
      <c r="AU328" s="2" t="e">
        <f>VLOOKUP($A328,df3d!$A$1:$R$263,AU$1,FALSE)</f>
        <v>#N/A</v>
      </c>
      <c r="AV328" s="2" t="e">
        <f>VLOOKUP($A328,df3d!$A$1:$R$263,AV$1,FALSE)</f>
        <v>#N/A</v>
      </c>
      <c r="AW328" s="2" t="e">
        <f>VLOOKUP($A328,df3d!$A$1:$R$263,AW$1,FALSE)</f>
        <v>#N/A</v>
      </c>
      <c r="AX328" s="2" t="e">
        <f>VLOOKUP($A328,df3d!$A$1:$R$263,AX$1,FALSE)</f>
        <v>#N/A</v>
      </c>
      <c r="AY328" s="2" t="e">
        <f>VLOOKUP($A328,df3d!$A$1:$R$263,AY$1,FALSE)</f>
        <v>#N/A</v>
      </c>
      <c r="AZ328" s="2" t="e">
        <f>VLOOKUP($A328,df3d!$A$1:$R$263,AZ$1,FALSE)</f>
        <v>#N/A</v>
      </c>
      <c r="BA328" s="2" t="e">
        <f>VLOOKUP($A328,df3d!$A$1:$R$263,BA$1,FALSE)</f>
        <v>#N/A</v>
      </c>
      <c r="BB328" s="4" t="e">
        <f t="shared" si="87"/>
        <v>#N/A</v>
      </c>
      <c r="BC328" s="4" t="e">
        <f t="shared" si="88"/>
        <v>#N/A</v>
      </c>
      <c r="BD328" s="4" t="e">
        <f t="shared" si="89"/>
        <v>#N/A</v>
      </c>
      <c r="BE328" s="4" t="e">
        <f t="shared" si="90"/>
        <v>#N/A</v>
      </c>
      <c r="BF328" s="4" t="e">
        <f t="shared" si="91"/>
        <v>#N/A</v>
      </c>
      <c r="BG328" s="4" t="e">
        <f t="shared" si="92"/>
        <v>#N/A</v>
      </c>
      <c r="BH328" s="4" t="e">
        <f t="shared" si="93"/>
        <v>#N/A</v>
      </c>
      <c r="BI328" s="4" t="e">
        <f t="shared" si="94"/>
        <v>#N/A</v>
      </c>
      <c r="BJ328" s="4" t="e">
        <f t="shared" si="95"/>
        <v>#N/A</v>
      </c>
      <c r="BK328" s="4" t="e">
        <f t="shared" si="96"/>
        <v>#N/A</v>
      </c>
      <c r="BL328" s="4" t="e">
        <f t="shared" si="97"/>
        <v>#N/A</v>
      </c>
      <c r="BM328" s="4" t="e">
        <f t="shared" si="98"/>
        <v>#N/A</v>
      </c>
      <c r="BN328" s="4" t="e">
        <f t="shared" si="99"/>
        <v>#N/A</v>
      </c>
      <c r="BO328" s="4" t="e">
        <f t="shared" si="100"/>
        <v>#N/A</v>
      </c>
      <c r="BP328" s="4" t="e">
        <f t="shared" si="101"/>
        <v>#N/A</v>
      </c>
      <c r="BQ328" s="4" t="e">
        <f t="shared" si="102"/>
        <v>#N/A</v>
      </c>
      <c r="BR328" s="4" t="e">
        <f t="shared" si="103"/>
        <v>#N/A</v>
      </c>
    </row>
    <row r="329" spans="1:70" x14ac:dyDescent="0.25">
      <c r="A329" s="1">
        <v>43796</v>
      </c>
      <c r="B329">
        <v>65.518687608130904</v>
      </c>
      <c r="C329">
        <v>66.110774579240299</v>
      </c>
      <c r="D329">
        <v>65.452081211795402</v>
      </c>
      <c r="E329">
        <v>66.076232910156193</v>
      </c>
      <c r="F329">
        <v>65235600</v>
      </c>
      <c r="G329">
        <v>65.1782344612852</v>
      </c>
      <c r="H329">
        <v>62.2363096447488</v>
      </c>
      <c r="I329">
        <v>57.427192245116501</v>
      </c>
      <c r="J329">
        <v>54.4055487809688</v>
      </c>
      <c r="K329">
        <v>73.960769653320298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65.518687608130904</v>
      </c>
      <c r="T329">
        <v>66.177369008415496</v>
      </c>
      <c r="U329">
        <v>64.993210337730801</v>
      </c>
      <c r="V329">
        <v>65.168365478515597</v>
      </c>
      <c r="W329">
        <v>206340400</v>
      </c>
      <c r="X329">
        <v>62.2671463847825</v>
      </c>
      <c r="Y329">
        <v>57.644291781080398</v>
      </c>
      <c r="Z329">
        <v>49.348618784164302</v>
      </c>
      <c r="AA329">
        <v>44.377695950571201</v>
      </c>
      <c r="AB329">
        <v>56.687816619872997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 s="1">
        <f>VLOOKUP($A329,df3d!$A$1:$R$263,AJ$1,FALSE)</f>
        <v>43796</v>
      </c>
      <c r="AK329" s="3">
        <f>VLOOKUP($A329,df3d!$A$1:$R$263,AK$1,FALSE)</f>
        <v>65.518687608130904</v>
      </c>
      <c r="AL329" s="3">
        <f>VLOOKUP($A329,df3d!$A$1:$R$263,AL$1,FALSE)</f>
        <v>66.115689312441503</v>
      </c>
      <c r="AM329" s="3">
        <f>VLOOKUP($A329,df3d!$A$1:$R$263,AM$1,FALSE)</f>
        <v>65.452081211795402</v>
      </c>
      <c r="AN329" s="3">
        <f>VLOOKUP($A329,df3d!$A$1:$R$263,AN$1,FALSE)</f>
        <v>65.9306640625</v>
      </c>
      <c r="AO329" s="2">
        <f>VLOOKUP($A329,df3d!$A$1:$R$263,AO$1,FALSE)</f>
        <v>111853200</v>
      </c>
      <c r="AP329" s="3">
        <f>VLOOKUP($A329,df3d!$A$1:$R$263,AP$1,FALSE)</f>
        <v>62.2363096447488</v>
      </c>
      <c r="AQ329" s="3">
        <f>VLOOKUP($A329,df3d!$A$1:$R$263,AQ$1,FALSE)</f>
        <v>57.613455041046599</v>
      </c>
      <c r="AR329" s="3">
        <f>VLOOKUP($A329,df3d!$A$1:$R$263,AR$1,FALSE)</f>
        <v>49.348618784164302</v>
      </c>
      <c r="AS329" s="3">
        <f>VLOOKUP($A329,df3d!$A$1:$R$263,AS$1,FALSE)</f>
        <v>45.255101374040301</v>
      </c>
      <c r="AT329" s="3">
        <f>VLOOKUP($A329,df3d!$A$1:$R$263,AT$1,FALSE)</f>
        <v>68.738044738769503</v>
      </c>
      <c r="AU329" s="2">
        <f>VLOOKUP($A329,df3d!$A$1:$R$263,AU$1,FALSE)</f>
        <v>1</v>
      </c>
      <c r="AV329" s="2">
        <f>VLOOKUP($A329,df3d!$A$1:$R$263,AV$1,FALSE)</f>
        <v>1</v>
      </c>
      <c r="AW329" s="2">
        <f>VLOOKUP($A329,df3d!$A$1:$R$263,AW$1,FALSE)</f>
        <v>1</v>
      </c>
      <c r="AX329" s="2">
        <f>VLOOKUP($A329,df3d!$A$1:$R$263,AX$1,FALSE)</f>
        <v>1</v>
      </c>
      <c r="AY329" s="2">
        <f>VLOOKUP($A329,df3d!$A$1:$R$263,AY$1,FALSE)</f>
        <v>1</v>
      </c>
      <c r="AZ329" s="2">
        <f>VLOOKUP($A329,df3d!$A$1:$R$263,AZ$1,FALSE)</f>
        <v>1</v>
      </c>
      <c r="BA329" s="2">
        <f>VLOOKUP($A329,df3d!$A$1:$R$263,BA$1,FALSE)</f>
        <v>0</v>
      </c>
      <c r="BB329" s="4">
        <f t="shared" si="87"/>
        <v>0</v>
      </c>
      <c r="BC329" s="4">
        <f t="shared" si="88"/>
        <v>-9.3203608572213525E-4</v>
      </c>
      <c r="BD329" s="4">
        <f t="shared" si="89"/>
        <v>7.0602894006946892E-3</v>
      </c>
      <c r="BE329" s="4">
        <f t="shared" si="90"/>
        <v>1.1697371545028461E-2</v>
      </c>
      <c r="BF329" s="4">
        <f t="shared" si="91"/>
        <v>-0.45791905026839147</v>
      </c>
      <c r="BG329" s="4">
        <f t="shared" si="92"/>
        <v>-4.9523290891061742E-4</v>
      </c>
      <c r="BH329" s="4">
        <f t="shared" si="93"/>
        <v>-5.3494871878917883E-4</v>
      </c>
      <c r="BI329" s="4">
        <f t="shared" si="94"/>
        <v>0</v>
      </c>
      <c r="BJ329" s="4">
        <f t="shared" si="95"/>
        <v>1.9771315402367255E-2</v>
      </c>
      <c r="BK329" s="4">
        <f t="shared" si="96"/>
        <v>0.21257174534875398</v>
      </c>
      <c r="BL329" s="4">
        <f t="shared" si="97"/>
        <v>0</v>
      </c>
      <c r="BM329" s="4">
        <f t="shared" si="98"/>
        <v>0</v>
      </c>
      <c r="BN329" s="4">
        <f t="shared" si="99"/>
        <v>0</v>
      </c>
      <c r="BO329" s="4">
        <f t="shared" si="100"/>
        <v>0</v>
      </c>
      <c r="BP329" s="4">
        <f t="shared" si="101"/>
        <v>0</v>
      </c>
      <c r="BQ329" s="4">
        <f t="shared" si="102"/>
        <v>0</v>
      </c>
      <c r="BR329" s="4">
        <f t="shared" si="103"/>
        <v>-1</v>
      </c>
    </row>
    <row r="330" spans="1:70" x14ac:dyDescent="0.25">
      <c r="A330" s="1">
        <v>43798</v>
      </c>
      <c r="B330">
        <v>65.770310351623294</v>
      </c>
      <c r="C330">
        <v>66.115689312441503</v>
      </c>
      <c r="D330">
        <v>65.597617106865897</v>
      </c>
      <c r="E330">
        <v>65.9306640625</v>
      </c>
      <c r="F330">
        <v>46617600</v>
      </c>
      <c r="G330">
        <v>65.1782344612852</v>
      </c>
      <c r="H330">
        <v>62.2363096447488</v>
      </c>
      <c r="I330">
        <v>57.673765968682503</v>
      </c>
      <c r="J330">
        <v>54.661346023023398</v>
      </c>
      <c r="K330">
        <v>73.612930297851506</v>
      </c>
      <c r="L330">
        <v>1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0</v>
      </c>
      <c r="S330">
        <v>65.770310351623294</v>
      </c>
      <c r="T330">
        <v>66.177369008415496</v>
      </c>
      <c r="U330">
        <v>63.226842219987702</v>
      </c>
      <c r="V330">
        <v>64.006416320800696</v>
      </c>
      <c r="W330">
        <v>255535200</v>
      </c>
      <c r="X330">
        <v>62.2671463847825</v>
      </c>
      <c r="Y330">
        <v>57.644291781080398</v>
      </c>
      <c r="Z330">
        <v>49.348618784164302</v>
      </c>
      <c r="AA330">
        <v>44.377695950571201</v>
      </c>
      <c r="AB330">
        <v>55.483528137207003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 s="1" t="e">
        <f>VLOOKUP($A330,df3d!$A$1:$R$263,AJ$1,FALSE)</f>
        <v>#N/A</v>
      </c>
      <c r="AK330" s="3" t="e">
        <f>VLOOKUP($A330,df3d!$A$1:$R$263,AK$1,FALSE)</f>
        <v>#N/A</v>
      </c>
      <c r="AL330" s="3" t="e">
        <f>VLOOKUP($A330,df3d!$A$1:$R$263,AL$1,FALSE)</f>
        <v>#N/A</v>
      </c>
      <c r="AM330" s="3" t="e">
        <f>VLOOKUP($A330,df3d!$A$1:$R$263,AM$1,FALSE)</f>
        <v>#N/A</v>
      </c>
      <c r="AN330" s="3" t="e">
        <f>VLOOKUP($A330,df3d!$A$1:$R$263,AN$1,FALSE)</f>
        <v>#N/A</v>
      </c>
      <c r="AO330" s="2" t="e">
        <f>VLOOKUP($A330,df3d!$A$1:$R$263,AO$1,FALSE)</f>
        <v>#N/A</v>
      </c>
      <c r="AP330" s="3" t="e">
        <f>VLOOKUP($A330,df3d!$A$1:$R$263,AP$1,FALSE)</f>
        <v>#N/A</v>
      </c>
      <c r="AQ330" s="3" t="e">
        <f>VLOOKUP($A330,df3d!$A$1:$R$263,AQ$1,FALSE)</f>
        <v>#N/A</v>
      </c>
      <c r="AR330" s="3" t="e">
        <f>VLOOKUP($A330,df3d!$A$1:$R$263,AR$1,FALSE)</f>
        <v>#N/A</v>
      </c>
      <c r="AS330" s="3" t="e">
        <f>VLOOKUP($A330,df3d!$A$1:$R$263,AS$1,FALSE)</f>
        <v>#N/A</v>
      </c>
      <c r="AT330" s="3" t="e">
        <f>VLOOKUP($A330,df3d!$A$1:$R$263,AT$1,FALSE)</f>
        <v>#N/A</v>
      </c>
      <c r="AU330" s="2" t="e">
        <f>VLOOKUP($A330,df3d!$A$1:$R$263,AU$1,FALSE)</f>
        <v>#N/A</v>
      </c>
      <c r="AV330" s="2" t="e">
        <f>VLOOKUP($A330,df3d!$A$1:$R$263,AV$1,FALSE)</f>
        <v>#N/A</v>
      </c>
      <c r="AW330" s="2" t="e">
        <f>VLOOKUP($A330,df3d!$A$1:$R$263,AW$1,FALSE)</f>
        <v>#N/A</v>
      </c>
      <c r="AX330" s="2" t="e">
        <f>VLOOKUP($A330,df3d!$A$1:$R$263,AX$1,FALSE)</f>
        <v>#N/A</v>
      </c>
      <c r="AY330" s="2" t="e">
        <f>VLOOKUP($A330,df3d!$A$1:$R$263,AY$1,FALSE)</f>
        <v>#N/A</v>
      </c>
      <c r="AZ330" s="2" t="e">
        <f>VLOOKUP($A330,df3d!$A$1:$R$263,AZ$1,FALSE)</f>
        <v>#N/A</v>
      </c>
      <c r="BA330" s="2" t="e">
        <f>VLOOKUP($A330,df3d!$A$1:$R$263,BA$1,FALSE)</f>
        <v>#N/A</v>
      </c>
      <c r="BB330" s="4" t="e">
        <f t="shared" si="87"/>
        <v>#N/A</v>
      </c>
      <c r="BC330" s="4" t="e">
        <f t="shared" si="88"/>
        <v>#N/A</v>
      </c>
      <c r="BD330" s="4" t="e">
        <f t="shared" si="89"/>
        <v>#N/A</v>
      </c>
      <c r="BE330" s="4" t="e">
        <f t="shared" si="90"/>
        <v>#N/A</v>
      </c>
      <c r="BF330" s="4" t="e">
        <f t="shared" si="91"/>
        <v>#N/A</v>
      </c>
      <c r="BG330" s="4" t="e">
        <f t="shared" si="92"/>
        <v>#N/A</v>
      </c>
      <c r="BH330" s="4" t="e">
        <f t="shared" si="93"/>
        <v>#N/A</v>
      </c>
      <c r="BI330" s="4" t="e">
        <f t="shared" si="94"/>
        <v>#N/A</v>
      </c>
      <c r="BJ330" s="4" t="e">
        <f t="shared" si="95"/>
        <v>#N/A</v>
      </c>
      <c r="BK330" s="4" t="e">
        <f t="shared" si="96"/>
        <v>#N/A</v>
      </c>
      <c r="BL330" s="4" t="e">
        <f t="shared" si="97"/>
        <v>#N/A</v>
      </c>
      <c r="BM330" s="4" t="e">
        <f t="shared" si="98"/>
        <v>#N/A</v>
      </c>
      <c r="BN330" s="4" t="e">
        <f t="shared" si="99"/>
        <v>#N/A</v>
      </c>
      <c r="BO330" s="4" t="e">
        <f t="shared" si="100"/>
        <v>#N/A</v>
      </c>
      <c r="BP330" s="4" t="e">
        <f t="shared" si="101"/>
        <v>#N/A</v>
      </c>
      <c r="BQ330" s="4" t="e">
        <f t="shared" si="102"/>
        <v>#N/A</v>
      </c>
      <c r="BR330" s="4" t="e">
        <f t="shared" si="103"/>
        <v>#N/A</v>
      </c>
    </row>
    <row r="331" spans="1:70" x14ac:dyDescent="0.25">
      <c r="A331" s="1">
        <v>43801</v>
      </c>
      <c r="B331">
        <v>65.935599954642797</v>
      </c>
      <c r="C331">
        <v>66.177369008415496</v>
      </c>
      <c r="D331">
        <v>64.993210337730801</v>
      </c>
      <c r="E331">
        <v>65.168365478515597</v>
      </c>
      <c r="F331">
        <v>94487200</v>
      </c>
      <c r="G331">
        <v>65.209071201318906</v>
      </c>
      <c r="H331">
        <v>62.2671463847825</v>
      </c>
      <c r="I331">
        <v>57.911119612407099</v>
      </c>
      <c r="J331">
        <v>54.898699666748001</v>
      </c>
      <c r="K331">
        <v>74.797080993652301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65.935599954642797</v>
      </c>
      <c r="T331">
        <v>66.177369008415496</v>
      </c>
      <c r="U331">
        <v>63.226842219987702</v>
      </c>
      <c r="V331">
        <v>64.571350097656193</v>
      </c>
      <c r="W331">
        <v>276099200</v>
      </c>
      <c r="X331">
        <v>62.606362479461502</v>
      </c>
      <c r="Y331">
        <v>57.9835078757594</v>
      </c>
      <c r="Z331">
        <v>49.348618784164302</v>
      </c>
      <c r="AA331">
        <v>44.377695950571201</v>
      </c>
      <c r="AB331">
        <v>61.049938201904297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 s="1">
        <f>VLOOKUP($A331,df3d!$A$1:$R$263,AJ$1,FALSE)</f>
        <v>43801</v>
      </c>
      <c r="AK331" s="3">
        <f>VLOOKUP($A331,df3d!$A$1:$R$263,AK$1,FALSE)</f>
        <v>65.935599954642797</v>
      </c>
      <c r="AL331" s="3">
        <f>VLOOKUP($A331,df3d!$A$1:$R$263,AL$1,FALSE)</f>
        <v>66.177369008415496</v>
      </c>
      <c r="AM331" s="3">
        <f>VLOOKUP($A331,df3d!$A$1:$R$263,AM$1,FALSE)</f>
        <v>63.226842219987702</v>
      </c>
      <c r="AN331" s="3">
        <f>VLOOKUP($A331,df3d!$A$1:$R$263,AN$1,FALSE)</f>
        <v>64.571350097656193</v>
      </c>
      <c r="AO331" s="2">
        <f>VLOOKUP($A331,df3d!$A$1:$R$263,AO$1,FALSE)</f>
        <v>276099200</v>
      </c>
      <c r="AP331" s="3">
        <f>VLOOKUP($A331,df3d!$A$1:$R$263,AP$1,FALSE)</f>
        <v>62.2671463847825</v>
      </c>
      <c r="AQ331" s="3">
        <f>VLOOKUP($A331,df3d!$A$1:$R$263,AQ$1,FALSE)</f>
        <v>57.807857998386901</v>
      </c>
      <c r="AR331" s="3">
        <f>VLOOKUP($A331,df3d!$A$1:$R$263,AR$1,FALSE)</f>
        <v>49.348618784164302</v>
      </c>
      <c r="AS331" s="3">
        <f>VLOOKUP($A331,df3d!$A$1:$R$263,AS$1,FALSE)</f>
        <v>45.556477912223301</v>
      </c>
      <c r="AT331" s="3">
        <f>VLOOKUP($A331,df3d!$A$1:$R$263,AT$1,FALSE)</f>
        <v>60.998001098632798</v>
      </c>
      <c r="AU331" s="2">
        <f>VLOOKUP($A331,df3d!$A$1:$R$263,AU$1,FALSE)</f>
        <v>1</v>
      </c>
      <c r="AV331" s="2">
        <f>VLOOKUP($A331,df3d!$A$1:$R$263,AV$1,FALSE)</f>
        <v>1</v>
      </c>
      <c r="AW331" s="2">
        <f>VLOOKUP($A331,df3d!$A$1:$R$263,AW$1,FALSE)</f>
        <v>1</v>
      </c>
      <c r="AX331" s="2">
        <f>VLOOKUP($A331,df3d!$A$1:$R$263,AX$1,FALSE)</f>
        <v>1</v>
      </c>
      <c r="AY331" s="2">
        <f>VLOOKUP($A331,df3d!$A$1:$R$263,AY$1,FALSE)</f>
        <v>1</v>
      </c>
      <c r="AZ331" s="2">
        <f>VLOOKUP($A331,df3d!$A$1:$R$263,AZ$1,FALSE)</f>
        <v>1</v>
      </c>
      <c r="BA331" s="2">
        <f>VLOOKUP($A331,df3d!$A$1:$R$263,BA$1,FALSE)</f>
        <v>1</v>
      </c>
      <c r="BB331" s="4">
        <f t="shared" si="87"/>
        <v>0</v>
      </c>
      <c r="BC331" s="4">
        <f t="shared" si="88"/>
        <v>0</v>
      </c>
      <c r="BD331" s="4">
        <f t="shared" si="89"/>
        <v>0</v>
      </c>
      <c r="BE331" s="4">
        <f t="shared" si="90"/>
        <v>0</v>
      </c>
      <c r="BF331" s="4">
        <f t="shared" si="91"/>
        <v>0</v>
      </c>
      <c r="BG331" s="4">
        <f t="shared" si="92"/>
        <v>-5.4182367613241425E-3</v>
      </c>
      <c r="BH331" s="4">
        <f t="shared" si="93"/>
        <v>-3.0293075360128766E-3</v>
      </c>
      <c r="BI331" s="4">
        <f t="shared" si="94"/>
        <v>0</v>
      </c>
      <c r="BJ331" s="4">
        <f t="shared" si="95"/>
        <v>2.6562486771847076E-2</v>
      </c>
      <c r="BK331" s="4">
        <f t="shared" si="96"/>
        <v>-8.5073146347392273E-4</v>
      </c>
      <c r="BL331" s="4">
        <f t="shared" si="97"/>
        <v>0</v>
      </c>
      <c r="BM331" s="4">
        <f t="shared" si="98"/>
        <v>0</v>
      </c>
      <c r="BN331" s="4">
        <f t="shared" si="99"/>
        <v>0</v>
      </c>
      <c r="BO331" s="4">
        <f t="shared" si="100"/>
        <v>0</v>
      </c>
      <c r="BP331" s="4">
        <f t="shared" si="101"/>
        <v>0</v>
      </c>
      <c r="BQ331" s="4">
        <f t="shared" si="102"/>
        <v>0</v>
      </c>
      <c r="BR331" s="4">
        <f t="shared" si="103"/>
        <v>0</v>
      </c>
    </row>
    <row r="332" spans="1:70" x14ac:dyDescent="0.25">
      <c r="A332" s="1">
        <v>43802</v>
      </c>
      <c r="B332">
        <v>63.725174275063303</v>
      </c>
      <c r="C332">
        <v>64.026149038486693</v>
      </c>
      <c r="D332">
        <v>63.226842219987702</v>
      </c>
      <c r="E332">
        <v>64.006416320800696</v>
      </c>
      <c r="F332">
        <v>114430400</v>
      </c>
      <c r="G332">
        <v>64.702105614201599</v>
      </c>
      <c r="H332">
        <v>62.2671463847825</v>
      </c>
      <c r="I332">
        <v>58.221031471205301</v>
      </c>
      <c r="J332">
        <v>55.208611525546203</v>
      </c>
      <c r="K332">
        <v>76.385833740234304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0</v>
      </c>
      <c r="S332">
        <v>63.725174275063303</v>
      </c>
      <c r="T332">
        <v>65.595145517416796</v>
      </c>
      <c r="U332">
        <v>63.226842219987702</v>
      </c>
      <c r="V332">
        <v>65.518661499023395</v>
      </c>
      <c r="W332">
        <v>256036400</v>
      </c>
      <c r="X332">
        <v>62.606362479461502</v>
      </c>
      <c r="Y332">
        <v>58.147074093065797</v>
      </c>
      <c r="Z332">
        <v>49.348618784164302</v>
      </c>
      <c r="AA332">
        <v>44.596434831444697</v>
      </c>
      <c r="AB332">
        <v>60.713623046875</v>
      </c>
      <c r="AC332">
        <v>1</v>
      </c>
      <c r="AD332">
        <v>0</v>
      </c>
      <c r="AE332">
        <v>1</v>
      </c>
      <c r="AF332">
        <v>1</v>
      </c>
      <c r="AG332">
        <v>1</v>
      </c>
      <c r="AH332">
        <v>1</v>
      </c>
      <c r="AI332">
        <v>0</v>
      </c>
      <c r="AJ332" s="1" t="e">
        <f>VLOOKUP($A332,df3d!$A$1:$R$263,AJ$1,FALSE)</f>
        <v>#N/A</v>
      </c>
      <c r="AK332" s="3" t="e">
        <f>VLOOKUP($A332,df3d!$A$1:$R$263,AK$1,FALSE)</f>
        <v>#N/A</v>
      </c>
      <c r="AL332" s="3" t="e">
        <f>VLOOKUP($A332,df3d!$A$1:$R$263,AL$1,FALSE)</f>
        <v>#N/A</v>
      </c>
      <c r="AM332" s="3" t="e">
        <f>VLOOKUP($A332,df3d!$A$1:$R$263,AM$1,FALSE)</f>
        <v>#N/A</v>
      </c>
      <c r="AN332" s="3" t="e">
        <f>VLOOKUP($A332,df3d!$A$1:$R$263,AN$1,FALSE)</f>
        <v>#N/A</v>
      </c>
      <c r="AO332" s="2" t="e">
        <f>VLOOKUP($A332,df3d!$A$1:$R$263,AO$1,FALSE)</f>
        <v>#N/A</v>
      </c>
      <c r="AP332" s="3" t="e">
        <f>VLOOKUP($A332,df3d!$A$1:$R$263,AP$1,FALSE)</f>
        <v>#N/A</v>
      </c>
      <c r="AQ332" s="3" t="e">
        <f>VLOOKUP($A332,df3d!$A$1:$R$263,AQ$1,FALSE)</f>
        <v>#N/A</v>
      </c>
      <c r="AR332" s="3" t="e">
        <f>VLOOKUP($A332,df3d!$A$1:$R$263,AR$1,FALSE)</f>
        <v>#N/A</v>
      </c>
      <c r="AS332" s="3" t="e">
        <f>VLOOKUP($A332,df3d!$A$1:$R$263,AS$1,FALSE)</f>
        <v>#N/A</v>
      </c>
      <c r="AT332" s="3" t="e">
        <f>VLOOKUP($A332,df3d!$A$1:$R$263,AT$1,FALSE)</f>
        <v>#N/A</v>
      </c>
      <c r="AU332" s="2" t="e">
        <f>VLOOKUP($A332,df3d!$A$1:$R$263,AU$1,FALSE)</f>
        <v>#N/A</v>
      </c>
      <c r="AV332" s="2" t="e">
        <f>VLOOKUP($A332,df3d!$A$1:$R$263,AV$1,FALSE)</f>
        <v>#N/A</v>
      </c>
      <c r="AW332" s="2" t="e">
        <f>VLOOKUP($A332,df3d!$A$1:$R$263,AW$1,FALSE)</f>
        <v>#N/A</v>
      </c>
      <c r="AX332" s="2" t="e">
        <f>VLOOKUP($A332,df3d!$A$1:$R$263,AX$1,FALSE)</f>
        <v>#N/A</v>
      </c>
      <c r="AY332" s="2" t="e">
        <f>VLOOKUP($A332,df3d!$A$1:$R$263,AY$1,FALSE)</f>
        <v>#N/A</v>
      </c>
      <c r="AZ332" s="2" t="e">
        <f>VLOOKUP($A332,df3d!$A$1:$R$263,AZ$1,FALSE)</f>
        <v>#N/A</v>
      </c>
      <c r="BA332" s="2" t="e">
        <f>VLOOKUP($A332,df3d!$A$1:$R$263,BA$1,FALSE)</f>
        <v>#N/A</v>
      </c>
      <c r="BB332" s="4" t="e">
        <f t="shared" si="87"/>
        <v>#N/A</v>
      </c>
      <c r="BC332" s="4" t="e">
        <f t="shared" si="88"/>
        <v>#N/A</v>
      </c>
      <c r="BD332" s="4" t="e">
        <f t="shared" si="89"/>
        <v>#N/A</v>
      </c>
      <c r="BE332" s="4" t="e">
        <f t="shared" si="90"/>
        <v>#N/A</v>
      </c>
      <c r="BF332" s="4" t="e">
        <f t="shared" si="91"/>
        <v>#N/A</v>
      </c>
      <c r="BG332" s="4" t="e">
        <f t="shared" si="92"/>
        <v>#N/A</v>
      </c>
      <c r="BH332" s="4" t="e">
        <f t="shared" si="93"/>
        <v>#N/A</v>
      </c>
      <c r="BI332" s="4" t="e">
        <f t="shared" si="94"/>
        <v>#N/A</v>
      </c>
      <c r="BJ332" s="4" t="e">
        <f t="shared" si="95"/>
        <v>#N/A</v>
      </c>
      <c r="BK332" s="4" t="e">
        <f t="shared" si="96"/>
        <v>#N/A</v>
      </c>
      <c r="BL332" s="4" t="e">
        <f t="shared" si="97"/>
        <v>#N/A</v>
      </c>
      <c r="BM332" s="4" t="e">
        <f t="shared" si="98"/>
        <v>#N/A</v>
      </c>
      <c r="BN332" s="4" t="e">
        <f t="shared" si="99"/>
        <v>#N/A</v>
      </c>
      <c r="BO332" s="4" t="e">
        <f t="shared" si="100"/>
        <v>#N/A</v>
      </c>
      <c r="BP332" s="4" t="e">
        <f t="shared" si="101"/>
        <v>#N/A</v>
      </c>
      <c r="BQ332" s="4" t="e">
        <f t="shared" si="102"/>
        <v>#N/A</v>
      </c>
      <c r="BR332" s="4" t="e">
        <f t="shared" si="103"/>
        <v>#N/A</v>
      </c>
    </row>
    <row r="333" spans="1:70" x14ac:dyDescent="0.25">
      <c r="A333" s="1">
        <v>43803</v>
      </c>
      <c r="B333">
        <v>64.406065071808996</v>
      </c>
      <c r="C333">
        <v>64.958671471425802</v>
      </c>
      <c r="D333">
        <v>64.309848317216293</v>
      </c>
      <c r="E333">
        <v>64.571350097656193</v>
      </c>
      <c r="F333">
        <v>67181600</v>
      </c>
      <c r="G333">
        <v>64.702105614201599</v>
      </c>
      <c r="H333">
        <v>62.2671463847825</v>
      </c>
      <c r="I333">
        <v>58.3022010518728</v>
      </c>
      <c r="J333">
        <v>55.433671536984797</v>
      </c>
      <c r="K333">
        <v>76.558517456054602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1</v>
      </c>
      <c r="R333">
        <v>0</v>
      </c>
      <c r="S333">
        <v>64.406065071808996</v>
      </c>
      <c r="T333">
        <v>66.855801197773502</v>
      </c>
      <c r="U333">
        <v>64.309848317216293</v>
      </c>
      <c r="V333">
        <v>66.784255981445298</v>
      </c>
      <c r="W333">
        <v>247681600</v>
      </c>
      <c r="X333">
        <v>62.606362479461502</v>
      </c>
      <c r="Y333">
        <v>58.147074093065797</v>
      </c>
      <c r="Z333">
        <v>49.348618784164302</v>
      </c>
      <c r="AA333">
        <v>44.851637737688499</v>
      </c>
      <c r="AB333">
        <v>63.908561706542898</v>
      </c>
      <c r="AC333">
        <v>1</v>
      </c>
      <c r="AD333">
        <v>0</v>
      </c>
      <c r="AE333">
        <v>1</v>
      </c>
      <c r="AF333">
        <v>1</v>
      </c>
      <c r="AG333">
        <v>1</v>
      </c>
      <c r="AH333">
        <v>1</v>
      </c>
      <c r="AI333">
        <v>1</v>
      </c>
      <c r="AJ333" s="1" t="e">
        <f>VLOOKUP($A333,df3d!$A$1:$R$263,AJ$1,FALSE)</f>
        <v>#N/A</v>
      </c>
      <c r="AK333" s="3" t="e">
        <f>VLOOKUP($A333,df3d!$A$1:$R$263,AK$1,FALSE)</f>
        <v>#N/A</v>
      </c>
      <c r="AL333" s="3" t="e">
        <f>VLOOKUP($A333,df3d!$A$1:$R$263,AL$1,FALSE)</f>
        <v>#N/A</v>
      </c>
      <c r="AM333" s="3" t="e">
        <f>VLOOKUP($A333,df3d!$A$1:$R$263,AM$1,FALSE)</f>
        <v>#N/A</v>
      </c>
      <c r="AN333" s="3" t="e">
        <f>VLOOKUP($A333,df3d!$A$1:$R$263,AN$1,FALSE)</f>
        <v>#N/A</v>
      </c>
      <c r="AO333" s="2" t="e">
        <f>VLOOKUP($A333,df3d!$A$1:$R$263,AO$1,FALSE)</f>
        <v>#N/A</v>
      </c>
      <c r="AP333" s="3" t="e">
        <f>VLOOKUP($A333,df3d!$A$1:$R$263,AP$1,FALSE)</f>
        <v>#N/A</v>
      </c>
      <c r="AQ333" s="3" t="e">
        <f>VLOOKUP($A333,df3d!$A$1:$R$263,AQ$1,FALSE)</f>
        <v>#N/A</v>
      </c>
      <c r="AR333" s="3" t="e">
        <f>VLOOKUP($A333,df3d!$A$1:$R$263,AR$1,FALSE)</f>
        <v>#N/A</v>
      </c>
      <c r="AS333" s="3" t="e">
        <f>VLOOKUP($A333,df3d!$A$1:$R$263,AS$1,FALSE)</f>
        <v>#N/A</v>
      </c>
      <c r="AT333" s="3" t="e">
        <f>VLOOKUP($A333,df3d!$A$1:$R$263,AT$1,FALSE)</f>
        <v>#N/A</v>
      </c>
      <c r="AU333" s="2" t="e">
        <f>VLOOKUP($A333,df3d!$A$1:$R$263,AU$1,FALSE)</f>
        <v>#N/A</v>
      </c>
      <c r="AV333" s="2" t="e">
        <f>VLOOKUP($A333,df3d!$A$1:$R$263,AV$1,FALSE)</f>
        <v>#N/A</v>
      </c>
      <c r="AW333" s="2" t="e">
        <f>VLOOKUP($A333,df3d!$A$1:$R$263,AW$1,FALSE)</f>
        <v>#N/A</v>
      </c>
      <c r="AX333" s="2" t="e">
        <f>VLOOKUP($A333,df3d!$A$1:$R$263,AX$1,FALSE)</f>
        <v>#N/A</v>
      </c>
      <c r="AY333" s="2" t="e">
        <f>VLOOKUP($A333,df3d!$A$1:$R$263,AY$1,FALSE)</f>
        <v>#N/A</v>
      </c>
      <c r="AZ333" s="2" t="e">
        <f>VLOOKUP($A333,df3d!$A$1:$R$263,AZ$1,FALSE)</f>
        <v>#N/A</v>
      </c>
      <c r="BA333" s="2" t="e">
        <f>VLOOKUP($A333,df3d!$A$1:$R$263,BA$1,FALSE)</f>
        <v>#N/A</v>
      </c>
      <c r="BB333" s="4" t="e">
        <f t="shared" si="87"/>
        <v>#N/A</v>
      </c>
      <c r="BC333" s="4" t="e">
        <f t="shared" si="88"/>
        <v>#N/A</v>
      </c>
      <c r="BD333" s="4" t="e">
        <f t="shared" si="89"/>
        <v>#N/A</v>
      </c>
      <c r="BE333" s="4" t="e">
        <f t="shared" si="90"/>
        <v>#N/A</v>
      </c>
      <c r="BF333" s="4" t="e">
        <f t="shared" si="91"/>
        <v>#N/A</v>
      </c>
      <c r="BG333" s="4" t="e">
        <f t="shared" si="92"/>
        <v>#N/A</v>
      </c>
      <c r="BH333" s="4" t="e">
        <f t="shared" si="93"/>
        <v>#N/A</v>
      </c>
      <c r="BI333" s="4" t="e">
        <f t="shared" si="94"/>
        <v>#N/A</v>
      </c>
      <c r="BJ333" s="4" t="e">
        <f t="shared" si="95"/>
        <v>#N/A</v>
      </c>
      <c r="BK333" s="4" t="e">
        <f t="shared" si="96"/>
        <v>#N/A</v>
      </c>
      <c r="BL333" s="4" t="e">
        <f t="shared" si="97"/>
        <v>#N/A</v>
      </c>
      <c r="BM333" s="4" t="e">
        <f t="shared" si="98"/>
        <v>#N/A</v>
      </c>
      <c r="BN333" s="4" t="e">
        <f t="shared" si="99"/>
        <v>#N/A</v>
      </c>
      <c r="BO333" s="4" t="e">
        <f t="shared" si="100"/>
        <v>#N/A</v>
      </c>
      <c r="BP333" s="4" t="e">
        <f t="shared" si="101"/>
        <v>#N/A</v>
      </c>
      <c r="BQ333" s="4" t="e">
        <f t="shared" si="102"/>
        <v>#N/A</v>
      </c>
      <c r="BR333" s="4" t="e">
        <f t="shared" si="103"/>
        <v>#N/A</v>
      </c>
    </row>
    <row r="334" spans="1:70" x14ac:dyDescent="0.25">
      <c r="A334" s="1">
        <v>43804</v>
      </c>
      <c r="B334">
        <v>65.077073388496402</v>
      </c>
      <c r="C334">
        <v>65.595145517416796</v>
      </c>
      <c r="D334">
        <v>64.815571676233901</v>
      </c>
      <c r="E334">
        <v>65.518661499023395</v>
      </c>
      <c r="F334">
        <v>74424400</v>
      </c>
      <c r="G334">
        <v>64.702105614201599</v>
      </c>
      <c r="H334">
        <v>62.2671463847825</v>
      </c>
      <c r="I334">
        <v>58.349551049768699</v>
      </c>
      <c r="J334">
        <v>55.433671536984797</v>
      </c>
      <c r="K334">
        <v>78.194145202636705</v>
      </c>
      <c r="L334">
        <v>1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65.077073388496402</v>
      </c>
      <c r="T334">
        <v>66.855801197773502</v>
      </c>
      <c r="U334">
        <v>64.815571676233901</v>
      </c>
      <c r="V334">
        <v>65.849266052246094</v>
      </c>
      <c r="W334">
        <v>308542400</v>
      </c>
      <c r="X334">
        <v>62.618698053402497</v>
      </c>
      <c r="Y334">
        <v>58.159409667006798</v>
      </c>
      <c r="Z334">
        <v>49.348618784164302</v>
      </c>
      <c r="AA334">
        <v>45.170030429676501</v>
      </c>
      <c r="AB334">
        <v>61.262599945068303</v>
      </c>
      <c r="AC334">
        <v>1</v>
      </c>
      <c r="AD334">
        <v>0</v>
      </c>
      <c r="AE334">
        <v>1</v>
      </c>
      <c r="AF334">
        <v>1</v>
      </c>
      <c r="AG334">
        <v>1</v>
      </c>
      <c r="AH334">
        <v>1</v>
      </c>
      <c r="AI334">
        <v>1</v>
      </c>
      <c r="AJ334" s="1">
        <f>VLOOKUP($A334,df3d!$A$1:$R$263,AJ$1,FALSE)</f>
        <v>43804</v>
      </c>
      <c r="AK334" s="3">
        <f>VLOOKUP($A334,df3d!$A$1:$R$263,AK$1,FALSE)</f>
        <v>65.077073388496402</v>
      </c>
      <c r="AL334" s="3">
        <f>VLOOKUP($A334,df3d!$A$1:$R$263,AL$1,FALSE)</f>
        <v>66.855801197773502</v>
      </c>
      <c r="AM334" s="3">
        <f>VLOOKUP($A334,df3d!$A$1:$R$263,AM$1,FALSE)</f>
        <v>64.815571676233901</v>
      </c>
      <c r="AN334" s="3">
        <f>VLOOKUP($A334,df3d!$A$1:$R$263,AN$1,FALSE)</f>
        <v>65.849266052246094</v>
      </c>
      <c r="AO334" s="2">
        <f>VLOOKUP($A334,df3d!$A$1:$R$263,AO$1,FALSE)</f>
        <v>308542400</v>
      </c>
      <c r="AP334" s="3">
        <f>VLOOKUP($A334,df3d!$A$1:$R$263,AP$1,FALSE)</f>
        <v>64.069837839387603</v>
      </c>
      <c r="AQ334" s="3">
        <f>VLOOKUP($A334,df3d!$A$1:$R$263,AQ$1,FALSE)</f>
        <v>58.147074093065797</v>
      </c>
      <c r="AR334" s="3">
        <f>VLOOKUP($A334,df3d!$A$1:$R$263,AR$1,FALSE)</f>
        <v>49.348618784164302</v>
      </c>
      <c r="AS334" s="3">
        <f>VLOOKUP($A334,df3d!$A$1:$R$263,AS$1,FALSE)</f>
        <v>45.556477912223301</v>
      </c>
      <c r="AT334" s="3">
        <f>VLOOKUP($A334,df3d!$A$1:$R$263,AT$1,FALSE)</f>
        <v>55.483528137207003</v>
      </c>
      <c r="AU334" s="2">
        <f>VLOOKUP($A334,df3d!$A$1:$R$263,AU$1,FALSE)</f>
        <v>1</v>
      </c>
      <c r="AV334" s="2">
        <f>VLOOKUP($A334,df3d!$A$1:$R$263,AV$1,FALSE)</f>
        <v>1</v>
      </c>
      <c r="AW334" s="2">
        <f>VLOOKUP($A334,df3d!$A$1:$R$263,AW$1,FALSE)</f>
        <v>1</v>
      </c>
      <c r="AX334" s="2">
        <f>VLOOKUP($A334,df3d!$A$1:$R$263,AX$1,FALSE)</f>
        <v>1</v>
      </c>
      <c r="AY334" s="2">
        <f>VLOOKUP($A334,df3d!$A$1:$R$263,AY$1,FALSE)</f>
        <v>1</v>
      </c>
      <c r="AZ334" s="2">
        <f>VLOOKUP($A334,df3d!$A$1:$R$263,AZ$1,FALSE)</f>
        <v>1</v>
      </c>
      <c r="BA334" s="2">
        <f>VLOOKUP($A334,df3d!$A$1:$R$263,BA$1,FALSE)</f>
        <v>1</v>
      </c>
      <c r="BB334" s="4">
        <f t="shared" si="87"/>
        <v>0</v>
      </c>
      <c r="BC334" s="4">
        <f t="shared" si="88"/>
        <v>0</v>
      </c>
      <c r="BD334" s="4">
        <f t="shared" si="89"/>
        <v>0</v>
      </c>
      <c r="BE334" s="4">
        <f t="shared" si="90"/>
        <v>0</v>
      </c>
      <c r="BF334" s="4">
        <f t="shared" si="91"/>
        <v>0</v>
      </c>
      <c r="BG334" s="4">
        <f t="shared" si="92"/>
        <v>2.3174224809777176E-2</v>
      </c>
      <c r="BH334" s="4">
        <f t="shared" si="93"/>
        <v>-2.1209936640741791E-4</v>
      </c>
      <c r="BI334" s="4">
        <f t="shared" si="94"/>
        <v>0</v>
      </c>
      <c r="BJ334" s="4">
        <f t="shared" si="95"/>
        <v>8.555395665461079E-3</v>
      </c>
      <c r="BK334" s="4">
        <f t="shared" si="96"/>
        <v>-9.4332787264059303E-2</v>
      </c>
      <c r="BL334" s="4">
        <f t="shared" si="97"/>
        <v>0</v>
      </c>
      <c r="BM334" s="4" t="e">
        <f t="shared" si="98"/>
        <v>#DIV/0!</v>
      </c>
      <c r="BN334" s="4">
        <f t="shared" si="99"/>
        <v>0</v>
      </c>
      <c r="BO334" s="4">
        <f t="shared" si="100"/>
        <v>0</v>
      </c>
      <c r="BP334" s="4">
        <f t="shared" si="101"/>
        <v>0</v>
      </c>
      <c r="BQ334" s="4">
        <f t="shared" si="102"/>
        <v>0</v>
      </c>
      <c r="BR334" s="4">
        <f t="shared" si="103"/>
        <v>0</v>
      </c>
    </row>
    <row r="335" spans="1:70" x14ac:dyDescent="0.25">
      <c r="A335" s="1">
        <v>43805</v>
      </c>
      <c r="B335">
        <v>65.987418593653999</v>
      </c>
      <c r="C335">
        <v>66.855801197773502</v>
      </c>
      <c r="D335">
        <v>65.943006804627302</v>
      </c>
      <c r="E335">
        <v>66.784255981445298</v>
      </c>
      <c r="F335">
        <v>106075600</v>
      </c>
      <c r="G335">
        <v>65.041321708880602</v>
      </c>
      <c r="H335">
        <v>62.606362479461502</v>
      </c>
      <c r="I335">
        <v>58.532176137268202</v>
      </c>
      <c r="J335">
        <v>55.433671536984797</v>
      </c>
      <c r="K335">
        <v>77.138259887695298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65.987418593653999</v>
      </c>
      <c r="T335">
        <v>66.855801197773502</v>
      </c>
      <c r="U335">
        <v>65.353395899519199</v>
      </c>
      <c r="V335">
        <v>66.234107971191406</v>
      </c>
      <c r="W335">
        <v>324538400</v>
      </c>
      <c r="X335">
        <v>64.262269063382405</v>
      </c>
      <c r="Y335">
        <v>58.339505317060699</v>
      </c>
      <c r="Z335">
        <v>49.348618784164302</v>
      </c>
      <c r="AA335">
        <v>45.255101374040301</v>
      </c>
      <c r="AB335">
        <v>63.010906219482401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 s="1" t="e">
        <f>VLOOKUP($A335,df3d!$A$1:$R$263,AJ$1,FALSE)</f>
        <v>#N/A</v>
      </c>
      <c r="AK335" s="3" t="e">
        <f>VLOOKUP($A335,df3d!$A$1:$R$263,AK$1,FALSE)</f>
        <v>#N/A</v>
      </c>
      <c r="AL335" s="3" t="e">
        <f>VLOOKUP($A335,df3d!$A$1:$R$263,AL$1,FALSE)</f>
        <v>#N/A</v>
      </c>
      <c r="AM335" s="3" t="e">
        <f>VLOOKUP($A335,df3d!$A$1:$R$263,AM$1,FALSE)</f>
        <v>#N/A</v>
      </c>
      <c r="AN335" s="3" t="e">
        <f>VLOOKUP($A335,df3d!$A$1:$R$263,AN$1,FALSE)</f>
        <v>#N/A</v>
      </c>
      <c r="AO335" s="2" t="e">
        <f>VLOOKUP($A335,df3d!$A$1:$R$263,AO$1,FALSE)</f>
        <v>#N/A</v>
      </c>
      <c r="AP335" s="3" t="e">
        <f>VLOOKUP($A335,df3d!$A$1:$R$263,AP$1,FALSE)</f>
        <v>#N/A</v>
      </c>
      <c r="AQ335" s="3" t="e">
        <f>VLOOKUP($A335,df3d!$A$1:$R$263,AQ$1,FALSE)</f>
        <v>#N/A</v>
      </c>
      <c r="AR335" s="3" t="e">
        <f>VLOOKUP($A335,df3d!$A$1:$R$263,AR$1,FALSE)</f>
        <v>#N/A</v>
      </c>
      <c r="AS335" s="3" t="e">
        <f>VLOOKUP($A335,df3d!$A$1:$R$263,AS$1,FALSE)</f>
        <v>#N/A</v>
      </c>
      <c r="AT335" s="3" t="e">
        <f>VLOOKUP($A335,df3d!$A$1:$R$263,AT$1,FALSE)</f>
        <v>#N/A</v>
      </c>
      <c r="AU335" s="2" t="e">
        <f>VLOOKUP($A335,df3d!$A$1:$R$263,AU$1,FALSE)</f>
        <v>#N/A</v>
      </c>
      <c r="AV335" s="2" t="e">
        <f>VLOOKUP($A335,df3d!$A$1:$R$263,AV$1,FALSE)</f>
        <v>#N/A</v>
      </c>
      <c r="AW335" s="2" t="e">
        <f>VLOOKUP($A335,df3d!$A$1:$R$263,AW$1,FALSE)</f>
        <v>#N/A</v>
      </c>
      <c r="AX335" s="2" t="e">
        <f>VLOOKUP($A335,df3d!$A$1:$R$263,AX$1,FALSE)</f>
        <v>#N/A</v>
      </c>
      <c r="AY335" s="2" t="e">
        <f>VLOOKUP($A335,df3d!$A$1:$R$263,AY$1,FALSE)</f>
        <v>#N/A</v>
      </c>
      <c r="AZ335" s="2" t="e">
        <f>VLOOKUP($A335,df3d!$A$1:$R$263,AZ$1,FALSE)</f>
        <v>#N/A</v>
      </c>
      <c r="BA335" s="2" t="e">
        <f>VLOOKUP($A335,df3d!$A$1:$R$263,BA$1,FALSE)</f>
        <v>#N/A</v>
      </c>
      <c r="BB335" s="4" t="e">
        <f t="shared" si="87"/>
        <v>#N/A</v>
      </c>
      <c r="BC335" s="4" t="e">
        <f t="shared" si="88"/>
        <v>#N/A</v>
      </c>
      <c r="BD335" s="4" t="e">
        <f t="shared" si="89"/>
        <v>#N/A</v>
      </c>
      <c r="BE335" s="4" t="e">
        <f t="shared" si="90"/>
        <v>#N/A</v>
      </c>
      <c r="BF335" s="4" t="e">
        <f t="shared" si="91"/>
        <v>#N/A</v>
      </c>
      <c r="BG335" s="4" t="e">
        <f t="shared" si="92"/>
        <v>#N/A</v>
      </c>
      <c r="BH335" s="4" t="e">
        <f t="shared" si="93"/>
        <v>#N/A</v>
      </c>
      <c r="BI335" s="4" t="e">
        <f t="shared" si="94"/>
        <v>#N/A</v>
      </c>
      <c r="BJ335" s="4" t="e">
        <f t="shared" si="95"/>
        <v>#N/A</v>
      </c>
      <c r="BK335" s="4" t="e">
        <f t="shared" si="96"/>
        <v>#N/A</v>
      </c>
      <c r="BL335" s="4" t="e">
        <f t="shared" si="97"/>
        <v>#N/A</v>
      </c>
      <c r="BM335" s="4" t="e">
        <f t="shared" si="98"/>
        <v>#N/A</v>
      </c>
      <c r="BN335" s="4" t="e">
        <f t="shared" si="99"/>
        <v>#N/A</v>
      </c>
      <c r="BO335" s="4" t="e">
        <f t="shared" si="100"/>
        <v>#N/A</v>
      </c>
      <c r="BP335" s="4" t="e">
        <f t="shared" si="101"/>
        <v>#N/A</v>
      </c>
      <c r="BQ335" s="4" t="e">
        <f t="shared" si="102"/>
        <v>#N/A</v>
      </c>
      <c r="BR335" s="4" t="e">
        <f t="shared" si="103"/>
        <v>#N/A</v>
      </c>
    </row>
    <row r="336" spans="1:70" x14ac:dyDescent="0.25">
      <c r="A336" s="1">
        <v>43808</v>
      </c>
      <c r="B336">
        <v>66.609099878979194</v>
      </c>
      <c r="C336">
        <v>66.806457163437798</v>
      </c>
      <c r="D336">
        <v>65.353395899519199</v>
      </c>
      <c r="E336">
        <v>65.849266052246094</v>
      </c>
      <c r="F336">
        <v>128042400</v>
      </c>
      <c r="G336">
        <v>65.041321708880602</v>
      </c>
      <c r="H336">
        <v>64.069837839387603</v>
      </c>
      <c r="I336">
        <v>59.292195104696901</v>
      </c>
      <c r="J336">
        <v>56.193690504413503</v>
      </c>
      <c r="K336">
        <v>76.807701110839801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66.609099878979194</v>
      </c>
      <c r="T336">
        <v>66.880472345655406</v>
      </c>
      <c r="U336">
        <v>65.353395899519199</v>
      </c>
      <c r="V336">
        <v>66.799057006835895</v>
      </c>
      <c r="W336">
        <v>297219600</v>
      </c>
      <c r="X336">
        <v>65.363952151526703</v>
      </c>
      <c r="Y336">
        <v>58.677475530209001</v>
      </c>
      <c r="Z336">
        <v>49.348618784164302</v>
      </c>
      <c r="AA336">
        <v>45.255101374040301</v>
      </c>
      <c r="AB336">
        <v>62.882320404052699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 s="1" t="e">
        <f>VLOOKUP($A336,df3d!$A$1:$R$263,AJ$1,FALSE)</f>
        <v>#N/A</v>
      </c>
      <c r="AK336" s="3" t="e">
        <f>VLOOKUP($A336,df3d!$A$1:$R$263,AK$1,FALSE)</f>
        <v>#N/A</v>
      </c>
      <c r="AL336" s="3" t="e">
        <f>VLOOKUP($A336,df3d!$A$1:$R$263,AL$1,FALSE)</f>
        <v>#N/A</v>
      </c>
      <c r="AM336" s="3" t="e">
        <f>VLOOKUP($A336,df3d!$A$1:$R$263,AM$1,FALSE)</f>
        <v>#N/A</v>
      </c>
      <c r="AN336" s="3" t="e">
        <f>VLOOKUP($A336,df3d!$A$1:$R$263,AN$1,FALSE)</f>
        <v>#N/A</v>
      </c>
      <c r="AO336" s="2" t="e">
        <f>VLOOKUP($A336,df3d!$A$1:$R$263,AO$1,FALSE)</f>
        <v>#N/A</v>
      </c>
      <c r="AP336" s="3" t="e">
        <f>VLOOKUP($A336,df3d!$A$1:$R$263,AP$1,FALSE)</f>
        <v>#N/A</v>
      </c>
      <c r="AQ336" s="3" t="e">
        <f>VLOOKUP($A336,df3d!$A$1:$R$263,AQ$1,FALSE)</f>
        <v>#N/A</v>
      </c>
      <c r="AR336" s="3" t="e">
        <f>VLOOKUP($A336,df3d!$A$1:$R$263,AR$1,FALSE)</f>
        <v>#N/A</v>
      </c>
      <c r="AS336" s="3" t="e">
        <f>VLOOKUP($A336,df3d!$A$1:$R$263,AS$1,FALSE)</f>
        <v>#N/A</v>
      </c>
      <c r="AT336" s="3" t="e">
        <f>VLOOKUP($A336,df3d!$A$1:$R$263,AT$1,FALSE)</f>
        <v>#N/A</v>
      </c>
      <c r="AU336" s="2" t="e">
        <f>VLOOKUP($A336,df3d!$A$1:$R$263,AU$1,FALSE)</f>
        <v>#N/A</v>
      </c>
      <c r="AV336" s="2" t="e">
        <f>VLOOKUP($A336,df3d!$A$1:$R$263,AV$1,FALSE)</f>
        <v>#N/A</v>
      </c>
      <c r="AW336" s="2" t="e">
        <f>VLOOKUP($A336,df3d!$A$1:$R$263,AW$1,FALSE)</f>
        <v>#N/A</v>
      </c>
      <c r="AX336" s="2" t="e">
        <f>VLOOKUP($A336,df3d!$A$1:$R$263,AX$1,FALSE)</f>
        <v>#N/A</v>
      </c>
      <c r="AY336" s="2" t="e">
        <f>VLOOKUP($A336,df3d!$A$1:$R$263,AY$1,FALSE)</f>
        <v>#N/A</v>
      </c>
      <c r="AZ336" s="2" t="e">
        <f>VLOOKUP($A336,df3d!$A$1:$R$263,AZ$1,FALSE)</f>
        <v>#N/A</v>
      </c>
      <c r="BA336" s="2" t="e">
        <f>VLOOKUP($A336,df3d!$A$1:$R$263,BA$1,FALSE)</f>
        <v>#N/A</v>
      </c>
      <c r="BB336" s="4" t="e">
        <f t="shared" si="87"/>
        <v>#N/A</v>
      </c>
      <c r="BC336" s="4" t="e">
        <f t="shared" si="88"/>
        <v>#N/A</v>
      </c>
      <c r="BD336" s="4" t="e">
        <f t="shared" si="89"/>
        <v>#N/A</v>
      </c>
      <c r="BE336" s="4" t="e">
        <f t="shared" si="90"/>
        <v>#N/A</v>
      </c>
      <c r="BF336" s="4" t="e">
        <f t="shared" si="91"/>
        <v>#N/A</v>
      </c>
      <c r="BG336" s="4" t="e">
        <f t="shared" si="92"/>
        <v>#N/A</v>
      </c>
      <c r="BH336" s="4" t="e">
        <f t="shared" si="93"/>
        <v>#N/A</v>
      </c>
      <c r="BI336" s="4" t="e">
        <f t="shared" si="94"/>
        <v>#N/A</v>
      </c>
      <c r="BJ336" s="4" t="e">
        <f t="shared" si="95"/>
        <v>#N/A</v>
      </c>
      <c r="BK336" s="4" t="e">
        <f t="shared" si="96"/>
        <v>#N/A</v>
      </c>
      <c r="BL336" s="4" t="e">
        <f t="shared" si="97"/>
        <v>#N/A</v>
      </c>
      <c r="BM336" s="4" t="e">
        <f t="shared" si="98"/>
        <v>#N/A</v>
      </c>
      <c r="BN336" s="4" t="e">
        <f t="shared" si="99"/>
        <v>#N/A</v>
      </c>
      <c r="BO336" s="4" t="e">
        <f t="shared" si="100"/>
        <v>#N/A</v>
      </c>
      <c r="BP336" s="4" t="e">
        <f t="shared" si="101"/>
        <v>#N/A</v>
      </c>
      <c r="BQ336" s="4" t="e">
        <f t="shared" si="102"/>
        <v>#N/A</v>
      </c>
      <c r="BR336" s="4" t="e">
        <f t="shared" si="103"/>
        <v>#N/A</v>
      </c>
    </row>
    <row r="337" spans="1:70" x14ac:dyDescent="0.25">
      <c r="A337" s="1">
        <v>43809</v>
      </c>
      <c r="B337">
        <v>66.263710806495993</v>
      </c>
      <c r="C337">
        <v>66.626360596371001</v>
      </c>
      <c r="D337">
        <v>65.587746776021405</v>
      </c>
      <c r="E337">
        <v>66.234107971191406</v>
      </c>
      <c r="F337">
        <v>90420400</v>
      </c>
      <c r="G337">
        <v>65.041321708880602</v>
      </c>
      <c r="H337">
        <v>64.833550714383506</v>
      </c>
      <c r="I337">
        <v>59.528318997574701</v>
      </c>
      <c r="J337">
        <v>56.429814397291302</v>
      </c>
      <c r="K337">
        <v>77.769821166992102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0</v>
      </c>
      <c r="S337">
        <v>66.263710806495993</v>
      </c>
      <c r="T337">
        <v>67.240663645763206</v>
      </c>
      <c r="U337">
        <v>65.587746776021405</v>
      </c>
      <c r="V337">
        <v>66.969291687011705</v>
      </c>
      <c r="W337">
        <v>306487600</v>
      </c>
      <c r="X337">
        <v>66.041147296777197</v>
      </c>
      <c r="Y337">
        <v>59.354670675459602</v>
      </c>
      <c r="Z337">
        <v>49.348618784164302</v>
      </c>
      <c r="AA337">
        <v>45.255101374040301</v>
      </c>
      <c r="AB337">
        <v>59.573638916015597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 s="1">
        <f>VLOOKUP($A337,df3d!$A$1:$R$263,AJ$1,FALSE)</f>
        <v>43809</v>
      </c>
      <c r="AK337" s="3">
        <f>VLOOKUP($A337,df3d!$A$1:$R$263,AK$1,FALSE)</f>
        <v>66.263710806495993</v>
      </c>
      <c r="AL337" s="3">
        <f>VLOOKUP($A337,df3d!$A$1:$R$263,AL$1,FALSE)</f>
        <v>67.240663645763206</v>
      </c>
      <c r="AM337" s="3">
        <f>VLOOKUP($A337,df3d!$A$1:$R$263,AM$1,FALSE)</f>
        <v>65.587746776021405</v>
      </c>
      <c r="AN337" s="3">
        <f>VLOOKUP($A337,df3d!$A$1:$R$263,AN$1,FALSE)</f>
        <v>66.969291687011705</v>
      </c>
      <c r="AO337" s="2">
        <f>VLOOKUP($A337,df3d!$A$1:$R$263,AO$1,FALSE)</f>
        <v>306487600</v>
      </c>
      <c r="AP337" s="3">
        <f>VLOOKUP($A337,df3d!$A$1:$R$263,AP$1,FALSE)</f>
        <v>65.025981938378393</v>
      </c>
      <c r="AQ337" s="3">
        <f>VLOOKUP($A337,df3d!$A$1:$R$263,AQ$1,FALSE)</f>
        <v>58.624820596844401</v>
      </c>
      <c r="AR337" s="3">
        <f>VLOOKUP($A337,df3d!$A$1:$R$263,AR$1,FALSE)</f>
        <v>49.348618784164302</v>
      </c>
      <c r="AS337" s="3">
        <f>VLOOKUP($A337,df3d!$A$1:$R$263,AS$1,FALSE)</f>
        <v>45.561343353678701</v>
      </c>
      <c r="AT337" s="3">
        <f>VLOOKUP($A337,df3d!$A$1:$R$263,AT$1,FALSE)</f>
        <v>63.908561706542898</v>
      </c>
      <c r="AU337" s="2">
        <f>VLOOKUP($A337,df3d!$A$1:$R$263,AU$1,FALSE)</f>
        <v>1</v>
      </c>
      <c r="AV337" s="2">
        <f>VLOOKUP($A337,df3d!$A$1:$R$263,AV$1,FALSE)</f>
        <v>1</v>
      </c>
      <c r="AW337" s="2">
        <f>VLOOKUP($A337,df3d!$A$1:$R$263,AW$1,FALSE)</f>
        <v>1</v>
      </c>
      <c r="AX337" s="2">
        <f>VLOOKUP($A337,df3d!$A$1:$R$263,AX$1,FALSE)</f>
        <v>1</v>
      </c>
      <c r="AY337" s="2">
        <f>VLOOKUP($A337,df3d!$A$1:$R$263,AY$1,FALSE)</f>
        <v>1</v>
      </c>
      <c r="AZ337" s="2">
        <f>VLOOKUP($A337,df3d!$A$1:$R$263,AZ$1,FALSE)</f>
        <v>1</v>
      </c>
      <c r="BA337" s="2">
        <f>VLOOKUP($A337,df3d!$A$1:$R$263,BA$1,FALSE)</f>
        <v>1</v>
      </c>
      <c r="BB337" s="4">
        <f t="shared" si="87"/>
        <v>0</v>
      </c>
      <c r="BC337" s="4">
        <f t="shared" si="88"/>
        <v>0</v>
      </c>
      <c r="BD337" s="4">
        <f t="shared" si="89"/>
        <v>0</v>
      </c>
      <c r="BE337" s="4">
        <f t="shared" si="90"/>
        <v>0</v>
      </c>
      <c r="BF337" s="4">
        <f t="shared" si="91"/>
        <v>0</v>
      </c>
      <c r="BG337" s="4">
        <f t="shared" si="92"/>
        <v>-1.5371709910441601E-2</v>
      </c>
      <c r="BH337" s="4">
        <f t="shared" si="93"/>
        <v>-1.2296422005369824E-2</v>
      </c>
      <c r="BI337" s="4">
        <f t="shared" si="94"/>
        <v>0</v>
      </c>
      <c r="BJ337" s="4">
        <f t="shared" si="95"/>
        <v>6.7670156587931168E-3</v>
      </c>
      <c r="BK337" s="4">
        <f t="shared" si="96"/>
        <v>7.2765788180884708E-2</v>
      </c>
      <c r="BL337" s="4">
        <f t="shared" si="97"/>
        <v>0</v>
      </c>
      <c r="BM337" s="4">
        <f t="shared" si="98"/>
        <v>0</v>
      </c>
      <c r="BN337" s="4">
        <f t="shared" si="99"/>
        <v>0</v>
      </c>
      <c r="BO337" s="4">
        <f t="shared" si="100"/>
        <v>0</v>
      </c>
      <c r="BP337" s="4">
        <f t="shared" si="101"/>
        <v>0</v>
      </c>
      <c r="BQ337" s="4">
        <f t="shared" si="102"/>
        <v>0</v>
      </c>
      <c r="BR337" s="4">
        <f t="shared" si="103"/>
        <v>0</v>
      </c>
    </row>
    <row r="338" spans="1:70" x14ac:dyDescent="0.25">
      <c r="A338" s="1">
        <v>43810</v>
      </c>
      <c r="B338">
        <v>66.315526385818401</v>
      </c>
      <c r="C338">
        <v>66.880472345655406</v>
      </c>
      <c r="D338">
        <v>66.239049872804898</v>
      </c>
      <c r="E338">
        <v>66.799057006835895</v>
      </c>
      <c r="F338">
        <v>78756800</v>
      </c>
      <c r="G338">
        <v>65.053657282821504</v>
      </c>
      <c r="H338">
        <v>64.845886288324493</v>
      </c>
      <c r="I338">
        <v>59.570134636142903</v>
      </c>
      <c r="J338">
        <v>56.471630035859498</v>
      </c>
      <c r="K338">
        <v>78.630813598632798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66.315526385818401</v>
      </c>
      <c r="T338">
        <v>67.916604072059798</v>
      </c>
      <c r="U338">
        <v>65.947955896963904</v>
      </c>
      <c r="V338">
        <v>67.879600524902301</v>
      </c>
      <c r="W338">
        <v>349654800</v>
      </c>
      <c r="X338">
        <v>66.162035259994894</v>
      </c>
      <c r="Y338">
        <v>59.760873918460902</v>
      </c>
      <c r="Z338">
        <v>49.348618784164302</v>
      </c>
      <c r="AA338">
        <v>45.255101374040301</v>
      </c>
      <c r="AB338">
        <v>60.567726135253899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 s="1" t="e">
        <f>VLOOKUP($A338,df3d!$A$1:$R$263,AJ$1,FALSE)</f>
        <v>#N/A</v>
      </c>
      <c r="AK338" s="3" t="e">
        <f>VLOOKUP($A338,df3d!$A$1:$R$263,AK$1,FALSE)</f>
        <v>#N/A</v>
      </c>
      <c r="AL338" s="3" t="e">
        <f>VLOOKUP($A338,df3d!$A$1:$R$263,AL$1,FALSE)</f>
        <v>#N/A</v>
      </c>
      <c r="AM338" s="3" t="e">
        <f>VLOOKUP($A338,df3d!$A$1:$R$263,AM$1,FALSE)</f>
        <v>#N/A</v>
      </c>
      <c r="AN338" s="3" t="e">
        <f>VLOOKUP($A338,df3d!$A$1:$R$263,AN$1,FALSE)</f>
        <v>#N/A</v>
      </c>
      <c r="AO338" s="2" t="e">
        <f>VLOOKUP($A338,df3d!$A$1:$R$263,AO$1,FALSE)</f>
        <v>#N/A</v>
      </c>
      <c r="AP338" s="3" t="e">
        <f>VLOOKUP($A338,df3d!$A$1:$R$263,AP$1,FALSE)</f>
        <v>#N/A</v>
      </c>
      <c r="AQ338" s="3" t="e">
        <f>VLOOKUP($A338,df3d!$A$1:$R$263,AQ$1,FALSE)</f>
        <v>#N/A</v>
      </c>
      <c r="AR338" s="3" t="e">
        <f>VLOOKUP($A338,df3d!$A$1:$R$263,AR$1,FALSE)</f>
        <v>#N/A</v>
      </c>
      <c r="AS338" s="3" t="e">
        <f>VLOOKUP($A338,df3d!$A$1:$R$263,AS$1,FALSE)</f>
        <v>#N/A</v>
      </c>
      <c r="AT338" s="3" t="e">
        <f>VLOOKUP($A338,df3d!$A$1:$R$263,AT$1,FALSE)</f>
        <v>#N/A</v>
      </c>
      <c r="AU338" s="2" t="e">
        <f>VLOOKUP($A338,df3d!$A$1:$R$263,AU$1,FALSE)</f>
        <v>#N/A</v>
      </c>
      <c r="AV338" s="2" t="e">
        <f>VLOOKUP($A338,df3d!$A$1:$R$263,AV$1,FALSE)</f>
        <v>#N/A</v>
      </c>
      <c r="AW338" s="2" t="e">
        <f>VLOOKUP($A338,df3d!$A$1:$R$263,AW$1,FALSE)</f>
        <v>#N/A</v>
      </c>
      <c r="AX338" s="2" t="e">
        <f>VLOOKUP($A338,df3d!$A$1:$R$263,AX$1,FALSE)</f>
        <v>#N/A</v>
      </c>
      <c r="AY338" s="2" t="e">
        <f>VLOOKUP($A338,df3d!$A$1:$R$263,AY$1,FALSE)</f>
        <v>#N/A</v>
      </c>
      <c r="AZ338" s="2" t="e">
        <f>VLOOKUP($A338,df3d!$A$1:$R$263,AZ$1,FALSE)</f>
        <v>#N/A</v>
      </c>
      <c r="BA338" s="2" t="e">
        <f>VLOOKUP($A338,df3d!$A$1:$R$263,BA$1,FALSE)</f>
        <v>#N/A</v>
      </c>
      <c r="BB338" s="4" t="e">
        <f t="shared" si="87"/>
        <v>#N/A</v>
      </c>
      <c r="BC338" s="4" t="e">
        <f t="shared" si="88"/>
        <v>#N/A</v>
      </c>
      <c r="BD338" s="4" t="e">
        <f t="shared" si="89"/>
        <v>#N/A</v>
      </c>
      <c r="BE338" s="4" t="e">
        <f t="shared" si="90"/>
        <v>#N/A</v>
      </c>
      <c r="BF338" s="4" t="e">
        <f t="shared" si="91"/>
        <v>#N/A</v>
      </c>
      <c r="BG338" s="4" t="e">
        <f t="shared" si="92"/>
        <v>#N/A</v>
      </c>
      <c r="BH338" s="4" t="e">
        <f t="shared" si="93"/>
        <v>#N/A</v>
      </c>
      <c r="BI338" s="4" t="e">
        <f t="shared" si="94"/>
        <v>#N/A</v>
      </c>
      <c r="BJ338" s="4" t="e">
        <f t="shared" si="95"/>
        <v>#N/A</v>
      </c>
      <c r="BK338" s="4" t="e">
        <f t="shared" si="96"/>
        <v>#N/A</v>
      </c>
      <c r="BL338" s="4" t="e">
        <f t="shared" si="97"/>
        <v>#N/A</v>
      </c>
      <c r="BM338" s="4" t="e">
        <f t="shared" si="98"/>
        <v>#N/A</v>
      </c>
      <c r="BN338" s="4" t="e">
        <f t="shared" si="99"/>
        <v>#N/A</v>
      </c>
      <c r="BO338" s="4" t="e">
        <f t="shared" si="100"/>
        <v>#N/A</v>
      </c>
      <c r="BP338" s="4" t="e">
        <f t="shared" si="101"/>
        <v>#N/A</v>
      </c>
      <c r="BQ338" s="4" t="e">
        <f t="shared" si="102"/>
        <v>#N/A</v>
      </c>
      <c r="BR338" s="4" t="e">
        <f t="shared" si="103"/>
        <v>#N/A</v>
      </c>
    </row>
    <row r="339" spans="1:70" x14ac:dyDescent="0.25">
      <c r="A339" s="1">
        <v>43811</v>
      </c>
      <c r="B339">
        <v>66.061435978369403</v>
      </c>
      <c r="C339">
        <v>67.240663645763206</v>
      </c>
      <c r="D339">
        <v>65.947955896963904</v>
      </c>
      <c r="E339">
        <v>66.969291687011705</v>
      </c>
      <c r="F339">
        <v>137310400</v>
      </c>
      <c r="G339">
        <v>65.233752932875404</v>
      </c>
      <c r="H339">
        <v>65.025981938378393</v>
      </c>
      <c r="I339">
        <v>59.570134636142903</v>
      </c>
      <c r="J339">
        <v>56.756945315643101</v>
      </c>
      <c r="K339">
        <v>78.097938537597599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66.061435978369403</v>
      </c>
      <c r="T339">
        <v>69.270994362560899</v>
      </c>
      <c r="U339">
        <v>65.947955896963904</v>
      </c>
      <c r="V339">
        <v>69.041557312011705</v>
      </c>
      <c r="W339">
        <v>399084000</v>
      </c>
      <c r="X339">
        <v>66.385835577131203</v>
      </c>
      <c r="Y339">
        <v>59.7769032411002</v>
      </c>
      <c r="Z339">
        <v>49.348618784164302</v>
      </c>
      <c r="AA339">
        <v>45.355963751192498</v>
      </c>
      <c r="AB339">
        <v>59.697277069091797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 s="1" t="e">
        <f>VLOOKUP($A339,df3d!$A$1:$R$263,AJ$1,FALSE)</f>
        <v>#N/A</v>
      </c>
      <c r="AK339" s="3" t="e">
        <f>VLOOKUP($A339,df3d!$A$1:$R$263,AK$1,FALSE)</f>
        <v>#N/A</v>
      </c>
      <c r="AL339" s="3" t="e">
        <f>VLOOKUP($A339,df3d!$A$1:$R$263,AL$1,FALSE)</f>
        <v>#N/A</v>
      </c>
      <c r="AM339" s="3" t="e">
        <f>VLOOKUP($A339,df3d!$A$1:$R$263,AM$1,FALSE)</f>
        <v>#N/A</v>
      </c>
      <c r="AN339" s="3" t="e">
        <f>VLOOKUP($A339,df3d!$A$1:$R$263,AN$1,FALSE)</f>
        <v>#N/A</v>
      </c>
      <c r="AO339" s="2" t="e">
        <f>VLOOKUP($A339,df3d!$A$1:$R$263,AO$1,FALSE)</f>
        <v>#N/A</v>
      </c>
      <c r="AP339" s="3" t="e">
        <f>VLOOKUP($A339,df3d!$A$1:$R$263,AP$1,FALSE)</f>
        <v>#N/A</v>
      </c>
      <c r="AQ339" s="3" t="e">
        <f>VLOOKUP($A339,df3d!$A$1:$R$263,AQ$1,FALSE)</f>
        <v>#N/A</v>
      </c>
      <c r="AR339" s="3" t="e">
        <f>VLOOKUP($A339,df3d!$A$1:$R$263,AR$1,FALSE)</f>
        <v>#N/A</v>
      </c>
      <c r="AS339" s="3" t="e">
        <f>VLOOKUP($A339,df3d!$A$1:$R$263,AS$1,FALSE)</f>
        <v>#N/A</v>
      </c>
      <c r="AT339" s="3" t="e">
        <f>VLOOKUP($A339,df3d!$A$1:$R$263,AT$1,FALSE)</f>
        <v>#N/A</v>
      </c>
      <c r="AU339" s="2" t="e">
        <f>VLOOKUP($A339,df3d!$A$1:$R$263,AU$1,FALSE)</f>
        <v>#N/A</v>
      </c>
      <c r="AV339" s="2" t="e">
        <f>VLOOKUP($A339,df3d!$A$1:$R$263,AV$1,FALSE)</f>
        <v>#N/A</v>
      </c>
      <c r="AW339" s="2" t="e">
        <f>VLOOKUP($A339,df3d!$A$1:$R$263,AW$1,FALSE)</f>
        <v>#N/A</v>
      </c>
      <c r="AX339" s="2" t="e">
        <f>VLOOKUP($A339,df3d!$A$1:$R$263,AX$1,FALSE)</f>
        <v>#N/A</v>
      </c>
      <c r="AY339" s="2" t="e">
        <f>VLOOKUP($A339,df3d!$A$1:$R$263,AY$1,FALSE)</f>
        <v>#N/A</v>
      </c>
      <c r="AZ339" s="2" t="e">
        <f>VLOOKUP($A339,df3d!$A$1:$R$263,AZ$1,FALSE)</f>
        <v>#N/A</v>
      </c>
      <c r="BA339" s="2" t="e">
        <f>VLOOKUP($A339,df3d!$A$1:$R$263,BA$1,FALSE)</f>
        <v>#N/A</v>
      </c>
      <c r="BB339" s="4" t="e">
        <f t="shared" si="87"/>
        <v>#N/A</v>
      </c>
      <c r="BC339" s="4" t="e">
        <f t="shared" si="88"/>
        <v>#N/A</v>
      </c>
      <c r="BD339" s="4" t="e">
        <f t="shared" si="89"/>
        <v>#N/A</v>
      </c>
      <c r="BE339" s="4" t="e">
        <f t="shared" si="90"/>
        <v>#N/A</v>
      </c>
      <c r="BF339" s="4" t="e">
        <f t="shared" si="91"/>
        <v>#N/A</v>
      </c>
      <c r="BG339" s="4" t="e">
        <f t="shared" si="92"/>
        <v>#N/A</v>
      </c>
      <c r="BH339" s="4" t="e">
        <f t="shared" si="93"/>
        <v>#N/A</v>
      </c>
      <c r="BI339" s="4" t="e">
        <f t="shared" si="94"/>
        <v>#N/A</v>
      </c>
      <c r="BJ339" s="4" t="e">
        <f t="shared" si="95"/>
        <v>#N/A</v>
      </c>
      <c r="BK339" s="4" t="e">
        <f t="shared" si="96"/>
        <v>#N/A</v>
      </c>
      <c r="BL339" s="4" t="e">
        <f t="shared" si="97"/>
        <v>#N/A</v>
      </c>
      <c r="BM339" s="4" t="e">
        <f t="shared" si="98"/>
        <v>#N/A</v>
      </c>
      <c r="BN339" s="4" t="e">
        <f t="shared" si="99"/>
        <v>#N/A</v>
      </c>
      <c r="BO339" s="4" t="e">
        <f t="shared" si="100"/>
        <v>#N/A</v>
      </c>
      <c r="BP339" s="4" t="e">
        <f t="shared" si="101"/>
        <v>#N/A</v>
      </c>
      <c r="BQ339" s="4" t="e">
        <f t="shared" si="102"/>
        <v>#N/A</v>
      </c>
      <c r="BR339" s="4" t="e">
        <f t="shared" si="103"/>
        <v>#N/A</v>
      </c>
    </row>
    <row r="340" spans="1:70" x14ac:dyDescent="0.25">
      <c r="A340" s="1">
        <v>43812</v>
      </c>
      <c r="B340">
        <v>66.969275621341495</v>
      </c>
      <c r="C340">
        <v>67.916604072059798</v>
      </c>
      <c r="D340">
        <v>66.838524735586802</v>
      </c>
      <c r="E340">
        <v>67.879600524902301</v>
      </c>
      <c r="F340">
        <v>133587600</v>
      </c>
      <c r="G340">
        <v>65.5717231460238</v>
      </c>
      <c r="H340">
        <v>65.5717231460238</v>
      </c>
      <c r="I340">
        <v>59.931901980969997</v>
      </c>
      <c r="J340">
        <v>57.118712660470301</v>
      </c>
      <c r="K340">
        <v>78.376716613769503</v>
      </c>
      <c r="L340">
        <v>0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66.969275621341495</v>
      </c>
      <c r="T340">
        <v>69.512770288996293</v>
      </c>
      <c r="U340">
        <v>66.838524735586802</v>
      </c>
      <c r="V340">
        <v>69.177261352539006</v>
      </c>
      <c r="W340">
        <v>375932000</v>
      </c>
      <c r="X340">
        <v>66.385835577131203</v>
      </c>
      <c r="Y340">
        <v>59.7769032411002</v>
      </c>
      <c r="Z340">
        <v>49.348618784164302</v>
      </c>
      <c r="AA340">
        <v>45.556477912223301</v>
      </c>
      <c r="AB340">
        <v>64.905113220214801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 s="1">
        <f>VLOOKUP($A340,df3d!$A$1:$R$263,AJ$1,FALSE)</f>
        <v>43812</v>
      </c>
      <c r="AK340" s="3">
        <f>VLOOKUP($A340,df3d!$A$1:$R$263,AK$1,FALSE)</f>
        <v>66.969275621341495</v>
      </c>
      <c r="AL340" s="3">
        <f>VLOOKUP($A340,df3d!$A$1:$R$263,AL$1,FALSE)</f>
        <v>69.512770288996293</v>
      </c>
      <c r="AM340" s="3">
        <f>VLOOKUP($A340,df3d!$A$1:$R$263,AM$1,FALSE)</f>
        <v>66.838524735586802</v>
      </c>
      <c r="AN340" s="3">
        <f>VLOOKUP($A340,df3d!$A$1:$R$263,AN$1,FALSE)</f>
        <v>69.177261352539006</v>
      </c>
      <c r="AO340" s="2">
        <f>VLOOKUP($A340,df3d!$A$1:$R$263,AO$1,FALSE)</f>
        <v>375932000</v>
      </c>
      <c r="AP340" s="3">
        <f>VLOOKUP($A340,df3d!$A$1:$R$263,AP$1,FALSE)</f>
        <v>66.369806254492005</v>
      </c>
      <c r="AQ340" s="3">
        <f>VLOOKUP($A340,df3d!$A$1:$R$263,AQ$1,FALSE)</f>
        <v>59.871557833177299</v>
      </c>
      <c r="AR340" s="3">
        <f>VLOOKUP($A340,df3d!$A$1:$R$263,AR$1,FALSE)</f>
        <v>49.348618784164302</v>
      </c>
      <c r="AS340" s="3">
        <f>VLOOKUP($A340,df3d!$A$1:$R$263,AS$1,FALSE)</f>
        <v>45.849355504467098</v>
      </c>
      <c r="AT340" s="3">
        <f>VLOOKUP($A340,df3d!$A$1:$R$263,AT$1,FALSE)</f>
        <v>62.882320404052699</v>
      </c>
      <c r="AU340" s="2">
        <f>VLOOKUP($A340,df3d!$A$1:$R$263,AU$1,FALSE)</f>
        <v>1</v>
      </c>
      <c r="AV340" s="2">
        <f>VLOOKUP($A340,df3d!$A$1:$R$263,AV$1,FALSE)</f>
        <v>1</v>
      </c>
      <c r="AW340" s="2">
        <f>VLOOKUP($A340,df3d!$A$1:$R$263,AW$1,FALSE)</f>
        <v>1</v>
      </c>
      <c r="AX340" s="2">
        <f>VLOOKUP($A340,df3d!$A$1:$R$263,AX$1,FALSE)</f>
        <v>1</v>
      </c>
      <c r="AY340" s="2">
        <f>VLOOKUP($A340,df3d!$A$1:$R$263,AY$1,FALSE)</f>
        <v>1</v>
      </c>
      <c r="AZ340" s="2">
        <f>VLOOKUP($A340,df3d!$A$1:$R$263,AZ$1,FALSE)</f>
        <v>1</v>
      </c>
      <c r="BA340" s="2">
        <f>VLOOKUP($A340,df3d!$A$1:$R$263,BA$1,FALSE)</f>
        <v>1</v>
      </c>
      <c r="BB340" s="4">
        <f t="shared" si="87"/>
        <v>0</v>
      </c>
      <c r="BC340" s="4">
        <f t="shared" si="88"/>
        <v>0</v>
      </c>
      <c r="BD340" s="4">
        <f t="shared" si="89"/>
        <v>0</v>
      </c>
      <c r="BE340" s="4">
        <f t="shared" si="90"/>
        <v>0</v>
      </c>
      <c r="BF340" s="4">
        <f t="shared" si="91"/>
        <v>0</v>
      </c>
      <c r="BG340" s="4">
        <f t="shared" si="92"/>
        <v>-2.4145696894294075E-4</v>
      </c>
      <c r="BH340" s="4">
        <f t="shared" si="93"/>
        <v>1.5834642971604791E-3</v>
      </c>
      <c r="BI340" s="4">
        <f t="shared" si="94"/>
        <v>0</v>
      </c>
      <c r="BJ340" s="4">
        <f t="shared" si="95"/>
        <v>6.42889015274852E-3</v>
      </c>
      <c r="BK340" s="4">
        <f t="shared" si="96"/>
        <v>-3.1165384602273527E-2</v>
      </c>
      <c r="BL340" s="4">
        <f t="shared" si="97"/>
        <v>0</v>
      </c>
      <c r="BM340" s="4">
        <f t="shared" si="98"/>
        <v>0</v>
      </c>
      <c r="BN340" s="4">
        <f t="shared" si="99"/>
        <v>0</v>
      </c>
      <c r="BO340" s="4">
        <f t="shared" si="100"/>
        <v>0</v>
      </c>
      <c r="BP340" s="4">
        <f t="shared" si="101"/>
        <v>0</v>
      </c>
      <c r="BQ340" s="4">
        <f t="shared" si="102"/>
        <v>0</v>
      </c>
      <c r="BR340" s="4">
        <f t="shared" si="103"/>
        <v>0</v>
      </c>
    </row>
    <row r="341" spans="1:70" x14ac:dyDescent="0.25">
      <c r="A341" s="1">
        <v>43815</v>
      </c>
      <c r="B341">
        <v>68.335997914824702</v>
      </c>
      <c r="C341">
        <v>69.270994362560899</v>
      </c>
      <c r="D341">
        <v>68.331066618085998</v>
      </c>
      <c r="E341">
        <v>69.041557312011705</v>
      </c>
      <c r="F341">
        <v>128186000</v>
      </c>
      <c r="G341">
        <v>66.790421339888596</v>
      </c>
      <c r="H341">
        <v>66.248918291274293</v>
      </c>
      <c r="I341">
        <v>60.481655274877497</v>
      </c>
      <c r="J341">
        <v>57.129810193592597</v>
      </c>
      <c r="K341">
        <v>78.754158020019503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68.335997914824702</v>
      </c>
      <c r="T341">
        <v>69.544828934274804</v>
      </c>
      <c r="U341">
        <v>68.331066618085998</v>
      </c>
      <c r="V341">
        <v>69.011955261230398</v>
      </c>
      <c r="W341">
        <v>358372800</v>
      </c>
      <c r="X341">
        <v>66.478349206277002</v>
      </c>
      <c r="Y341">
        <v>59.980100784962197</v>
      </c>
      <c r="Z341">
        <v>49.348618784164302</v>
      </c>
      <c r="AA341">
        <v>45.556477912223301</v>
      </c>
      <c r="AB341">
        <v>64.153373718261705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 s="1" t="e">
        <f>VLOOKUP($A341,df3d!$A$1:$R$263,AJ$1,FALSE)</f>
        <v>#N/A</v>
      </c>
      <c r="AK341" s="3" t="e">
        <f>VLOOKUP($A341,df3d!$A$1:$R$263,AK$1,FALSE)</f>
        <v>#N/A</v>
      </c>
      <c r="AL341" s="3" t="e">
        <f>VLOOKUP($A341,df3d!$A$1:$R$263,AL$1,FALSE)</f>
        <v>#N/A</v>
      </c>
      <c r="AM341" s="3" t="e">
        <f>VLOOKUP($A341,df3d!$A$1:$R$263,AM$1,FALSE)</f>
        <v>#N/A</v>
      </c>
      <c r="AN341" s="3" t="e">
        <f>VLOOKUP($A341,df3d!$A$1:$R$263,AN$1,FALSE)</f>
        <v>#N/A</v>
      </c>
      <c r="AO341" s="2" t="e">
        <f>VLOOKUP($A341,df3d!$A$1:$R$263,AO$1,FALSE)</f>
        <v>#N/A</v>
      </c>
      <c r="AP341" s="3" t="e">
        <f>VLOOKUP($A341,df3d!$A$1:$R$263,AP$1,FALSE)</f>
        <v>#N/A</v>
      </c>
      <c r="AQ341" s="3" t="e">
        <f>VLOOKUP($A341,df3d!$A$1:$R$263,AQ$1,FALSE)</f>
        <v>#N/A</v>
      </c>
      <c r="AR341" s="3" t="e">
        <f>VLOOKUP($A341,df3d!$A$1:$R$263,AR$1,FALSE)</f>
        <v>#N/A</v>
      </c>
      <c r="AS341" s="3" t="e">
        <f>VLOOKUP($A341,df3d!$A$1:$R$263,AS$1,FALSE)</f>
        <v>#N/A</v>
      </c>
      <c r="AT341" s="3" t="e">
        <f>VLOOKUP($A341,df3d!$A$1:$R$263,AT$1,FALSE)</f>
        <v>#N/A</v>
      </c>
      <c r="AU341" s="2" t="e">
        <f>VLOOKUP($A341,df3d!$A$1:$R$263,AU$1,FALSE)</f>
        <v>#N/A</v>
      </c>
      <c r="AV341" s="2" t="e">
        <f>VLOOKUP($A341,df3d!$A$1:$R$263,AV$1,FALSE)</f>
        <v>#N/A</v>
      </c>
      <c r="AW341" s="2" t="e">
        <f>VLOOKUP($A341,df3d!$A$1:$R$263,AW$1,FALSE)</f>
        <v>#N/A</v>
      </c>
      <c r="AX341" s="2" t="e">
        <f>VLOOKUP($A341,df3d!$A$1:$R$263,AX$1,FALSE)</f>
        <v>#N/A</v>
      </c>
      <c r="AY341" s="2" t="e">
        <f>VLOOKUP($A341,df3d!$A$1:$R$263,AY$1,FALSE)</f>
        <v>#N/A</v>
      </c>
      <c r="AZ341" s="2" t="e">
        <f>VLOOKUP($A341,df3d!$A$1:$R$263,AZ$1,FALSE)</f>
        <v>#N/A</v>
      </c>
      <c r="BA341" s="2" t="e">
        <f>VLOOKUP($A341,df3d!$A$1:$R$263,BA$1,FALSE)</f>
        <v>#N/A</v>
      </c>
      <c r="BB341" s="4" t="e">
        <f t="shared" si="87"/>
        <v>#N/A</v>
      </c>
      <c r="BC341" s="4" t="e">
        <f t="shared" si="88"/>
        <v>#N/A</v>
      </c>
      <c r="BD341" s="4" t="e">
        <f t="shared" si="89"/>
        <v>#N/A</v>
      </c>
      <c r="BE341" s="4" t="e">
        <f t="shared" si="90"/>
        <v>#N/A</v>
      </c>
      <c r="BF341" s="4" t="e">
        <f t="shared" si="91"/>
        <v>#N/A</v>
      </c>
      <c r="BG341" s="4" t="e">
        <f t="shared" si="92"/>
        <v>#N/A</v>
      </c>
      <c r="BH341" s="4" t="e">
        <f t="shared" si="93"/>
        <v>#N/A</v>
      </c>
      <c r="BI341" s="4" t="e">
        <f t="shared" si="94"/>
        <v>#N/A</v>
      </c>
      <c r="BJ341" s="4" t="e">
        <f t="shared" si="95"/>
        <v>#N/A</v>
      </c>
      <c r="BK341" s="4" t="e">
        <f t="shared" si="96"/>
        <v>#N/A</v>
      </c>
      <c r="BL341" s="4" t="e">
        <f t="shared" si="97"/>
        <v>#N/A</v>
      </c>
      <c r="BM341" s="4" t="e">
        <f t="shared" si="98"/>
        <v>#N/A</v>
      </c>
      <c r="BN341" s="4" t="e">
        <f t="shared" si="99"/>
        <v>#N/A</v>
      </c>
      <c r="BO341" s="4" t="e">
        <f t="shared" si="100"/>
        <v>#N/A</v>
      </c>
      <c r="BP341" s="4" t="e">
        <f t="shared" si="101"/>
        <v>#N/A</v>
      </c>
      <c r="BQ341" s="4" t="e">
        <f t="shared" si="102"/>
        <v>#N/A</v>
      </c>
      <c r="BR341" s="4" t="e">
        <f t="shared" si="103"/>
        <v>#N/A</v>
      </c>
    </row>
    <row r="342" spans="1:70" x14ac:dyDescent="0.25">
      <c r="A342" s="1">
        <v>43816</v>
      </c>
      <c r="B342">
        <v>68.970033916133204</v>
      </c>
      <c r="C342">
        <v>69.512770288996293</v>
      </c>
      <c r="D342">
        <v>68.780069786237107</v>
      </c>
      <c r="E342">
        <v>69.177261352539006</v>
      </c>
      <c r="F342">
        <v>114158400</v>
      </c>
      <c r="G342">
        <v>67.164170982615104</v>
      </c>
      <c r="H342">
        <v>66.369806254492005</v>
      </c>
      <c r="I342">
        <v>60.759112779904598</v>
      </c>
      <c r="J342">
        <v>57.490894552735803</v>
      </c>
      <c r="K342">
        <v>78.527198791503906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68.970033916133204</v>
      </c>
      <c r="T342">
        <v>69.544828934274804</v>
      </c>
      <c r="U342">
        <v>68.780069786237107</v>
      </c>
      <c r="V342">
        <v>69.081039428710895</v>
      </c>
      <c r="W342">
        <v>328556000</v>
      </c>
      <c r="X342">
        <v>66.675710834881102</v>
      </c>
      <c r="Y342">
        <v>60.177462413566303</v>
      </c>
      <c r="Z342">
        <v>49.348618784164302</v>
      </c>
      <c r="AA342">
        <v>45.556477912223301</v>
      </c>
      <c r="AB342">
        <v>65.795349121093693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 s="1" t="e">
        <f>VLOOKUP($A342,df3d!$A$1:$R$263,AJ$1,FALSE)</f>
        <v>#N/A</v>
      </c>
      <c r="AK342" s="3" t="e">
        <f>VLOOKUP($A342,df3d!$A$1:$R$263,AK$1,FALSE)</f>
        <v>#N/A</v>
      </c>
      <c r="AL342" s="3" t="e">
        <f>VLOOKUP($A342,df3d!$A$1:$R$263,AL$1,FALSE)</f>
        <v>#N/A</v>
      </c>
      <c r="AM342" s="3" t="e">
        <f>VLOOKUP($A342,df3d!$A$1:$R$263,AM$1,FALSE)</f>
        <v>#N/A</v>
      </c>
      <c r="AN342" s="3" t="e">
        <f>VLOOKUP($A342,df3d!$A$1:$R$263,AN$1,FALSE)</f>
        <v>#N/A</v>
      </c>
      <c r="AO342" s="2" t="e">
        <f>VLOOKUP($A342,df3d!$A$1:$R$263,AO$1,FALSE)</f>
        <v>#N/A</v>
      </c>
      <c r="AP342" s="3" t="e">
        <f>VLOOKUP($A342,df3d!$A$1:$R$263,AP$1,FALSE)</f>
        <v>#N/A</v>
      </c>
      <c r="AQ342" s="3" t="e">
        <f>VLOOKUP($A342,df3d!$A$1:$R$263,AQ$1,FALSE)</f>
        <v>#N/A</v>
      </c>
      <c r="AR342" s="3" t="e">
        <f>VLOOKUP($A342,df3d!$A$1:$R$263,AR$1,FALSE)</f>
        <v>#N/A</v>
      </c>
      <c r="AS342" s="3" t="e">
        <f>VLOOKUP($A342,df3d!$A$1:$R$263,AS$1,FALSE)</f>
        <v>#N/A</v>
      </c>
      <c r="AT342" s="3" t="e">
        <f>VLOOKUP($A342,df3d!$A$1:$R$263,AT$1,FALSE)</f>
        <v>#N/A</v>
      </c>
      <c r="AU342" s="2" t="e">
        <f>VLOOKUP($A342,df3d!$A$1:$R$263,AU$1,FALSE)</f>
        <v>#N/A</v>
      </c>
      <c r="AV342" s="2" t="e">
        <f>VLOOKUP($A342,df3d!$A$1:$R$263,AV$1,FALSE)</f>
        <v>#N/A</v>
      </c>
      <c r="AW342" s="2" t="e">
        <f>VLOOKUP($A342,df3d!$A$1:$R$263,AW$1,FALSE)</f>
        <v>#N/A</v>
      </c>
      <c r="AX342" s="2" t="e">
        <f>VLOOKUP($A342,df3d!$A$1:$R$263,AX$1,FALSE)</f>
        <v>#N/A</v>
      </c>
      <c r="AY342" s="2" t="e">
        <f>VLOOKUP($A342,df3d!$A$1:$R$263,AY$1,FALSE)</f>
        <v>#N/A</v>
      </c>
      <c r="AZ342" s="2" t="e">
        <f>VLOOKUP($A342,df3d!$A$1:$R$263,AZ$1,FALSE)</f>
        <v>#N/A</v>
      </c>
      <c r="BA342" s="2" t="e">
        <f>VLOOKUP($A342,df3d!$A$1:$R$263,BA$1,FALSE)</f>
        <v>#N/A</v>
      </c>
      <c r="BB342" s="4" t="e">
        <f t="shared" si="87"/>
        <v>#N/A</v>
      </c>
      <c r="BC342" s="4" t="e">
        <f t="shared" si="88"/>
        <v>#N/A</v>
      </c>
      <c r="BD342" s="4" t="e">
        <f t="shared" si="89"/>
        <v>#N/A</v>
      </c>
      <c r="BE342" s="4" t="e">
        <f t="shared" si="90"/>
        <v>#N/A</v>
      </c>
      <c r="BF342" s="4" t="e">
        <f t="shared" si="91"/>
        <v>#N/A</v>
      </c>
      <c r="BG342" s="4" t="e">
        <f t="shared" si="92"/>
        <v>#N/A</v>
      </c>
      <c r="BH342" s="4" t="e">
        <f t="shared" si="93"/>
        <v>#N/A</v>
      </c>
      <c r="BI342" s="4" t="e">
        <f t="shared" si="94"/>
        <v>#N/A</v>
      </c>
      <c r="BJ342" s="4" t="e">
        <f t="shared" si="95"/>
        <v>#N/A</v>
      </c>
      <c r="BK342" s="4" t="e">
        <f t="shared" si="96"/>
        <v>#N/A</v>
      </c>
      <c r="BL342" s="4" t="e">
        <f t="shared" si="97"/>
        <v>#N/A</v>
      </c>
      <c r="BM342" s="4" t="e">
        <f t="shared" si="98"/>
        <v>#N/A</v>
      </c>
      <c r="BN342" s="4" t="e">
        <f t="shared" si="99"/>
        <v>#N/A</v>
      </c>
      <c r="BO342" s="4" t="e">
        <f t="shared" si="100"/>
        <v>#N/A</v>
      </c>
      <c r="BP342" s="4" t="e">
        <f t="shared" si="101"/>
        <v>#N/A</v>
      </c>
      <c r="BQ342" s="4" t="e">
        <f t="shared" si="102"/>
        <v>#N/A</v>
      </c>
      <c r="BR342" s="4" t="e">
        <f t="shared" si="103"/>
        <v>#N/A</v>
      </c>
    </row>
    <row r="343" spans="1:70" x14ac:dyDescent="0.25">
      <c r="A343" s="1">
        <v>43817</v>
      </c>
      <c r="B343">
        <v>69.026756680312403</v>
      </c>
      <c r="C343">
        <v>69.544828934274804</v>
      </c>
      <c r="D343">
        <v>68.859002244918102</v>
      </c>
      <c r="E343">
        <v>69.011955261230398</v>
      </c>
      <c r="F343">
        <v>116028400</v>
      </c>
      <c r="G343">
        <v>67.449112416896995</v>
      </c>
      <c r="H343">
        <v>66.385835577131203</v>
      </c>
      <c r="I343">
        <v>60.798582653913002</v>
      </c>
      <c r="J343">
        <v>57.530364426744299</v>
      </c>
      <c r="K343">
        <v>76.218078613281193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69.026756680312403</v>
      </c>
      <c r="T343">
        <v>69.729856192566302</v>
      </c>
      <c r="U343">
        <v>68.720852609945695</v>
      </c>
      <c r="V343">
        <v>68.937950134277301</v>
      </c>
      <c r="W343">
        <v>490375600</v>
      </c>
      <c r="X343">
        <v>66.754659693124907</v>
      </c>
      <c r="Y343">
        <v>60.256411271810201</v>
      </c>
      <c r="Z343">
        <v>49.348618784164302</v>
      </c>
      <c r="AA343">
        <v>45.556477912223301</v>
      </c>
      <c r="AB343">
        <v>66.270126342773395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 s="1">
        <f>VLOOKUP($A343,df3d!$A$1:$R$263,AJ$1,FALSE)</f>
        <v>43817</v>
      </c>
      <c r="AK343" s="3">
        <f>VLOOKUP($A343,df3d!$A$1:$R$263,AK$1,FALSE)</f>
        <v>69.026756680312403</v>
      </c>
      <c r="AL343" s="3">
        <f>VLOOKUP($A343,df3d!$A$1:$R$263,AL$1,FALSE)</f>
        <v>69.729856192566302</v>
      </c>
      <c r="AM343" s="3">
        <f>VLOOKUP($A343,df3d!$A$1:$R$263,AM$1,FALSE)</f>
        <v>68.720852609945695</v>
      </c>
      <c r="AN343" s="3">
        <f>VLOOKUP($A343,df3d!$A$1:$R$263,AN$1,FALSE)</f>
        <v>68.937950134277301</v>
      </c>
      <c r="AO343" s="2">
        <f>VLOOKUP($A343,df3d!$A$1:$R$263,AO$1,FALSE)</f>
        <v>490375600</v>
      </c>
      <c r="AP343" s="3">
        <f>VLOOKUP($A343,df3d!$A$1:$R$263,AP$1,FALSE)</f>
        <v>66.478349206277002</v>
      </c>
      <c r="AQ343" s="3">
        <f>VLOOKUP($A343,df3d!$A$1:$R$263,AQ$1,FALSE)</f>
        <v>60.361341328172202</v>
      </c>
      <c r="AR343" s="3">
        <f>VLOOKUP($A343,df3d!$A$1:$R$263,AR$1,FALSE)</f>
        <v>49.1440181366576</v>
      </c>
      <c r="AS343" s="3">
        <f>VLOOKUP($A343,df3d!$A$1:$R$263,AS$1,FALSE)</f>
        <v>47.285771142476001</v>
      </c>
      <c r="AT343" s="3">
        <f>VLOOKUP($A343,df3d!$A$1:$R$263,AT$1,FALSE)</f>
        <v>59.697277069091797</v>
      </c>
      <c r="AU343" s="2">
        <f>VLOOKUP($A343,df3d!$A$1:$R$263,AU$1,FALSE)</f>
        <v>1</v>
      </c>
      <c r="AV343" s="2">
        <f>VLOOKUP($A343,df3d!$A$1:$R$263,AV$1,FALSE)</f>
        <v>1</v>
      </c>
      <c r="AW343" s="2">
        <f>VLOOKUP($A343,df3d!$A$1:$R$263,AW$1,FALSE)</f>
        <v>1</v>
      </c>
      <c r="AX343" s="2">
        <f>VLOOKUP($A343,df3d!$A$1:$R$263,AX$1,FALSE)</f>
        <v>1</v>
      </c>
      <c r="AY343" s="2">
        <f>VLOOKUP($A343,df3d!$A$1:$R$263,AY$1,FALSE)</f>
        <v>1</v>
      </c>
      <c r="AZ343" s="2">
        <f>VLOOKUP($A343,df3d!$A$1:$R$263,AZ$1,FALSE)</f>
        <v>1</v>
      </c>
      <c r="BA343" s="2">
        <f>VLOOKUP($A343,df3d!$A$1:$R$263,BA$1,FALSE)</f>
        <v>1</v>
      </c>
      <c r="BB343" s="4">
        <f t="shared" si="87"/>
        <v>0</v>
      </c>
      <c r="BC343" s="4">
        <f t="shared" si="88"/>
        <v>0</v>
      </c>
      <c r="BD343" s="4">
        <f t="shared" si="89"/>
        <v>0</v>
      </c>
      <c r="BE343" s="4">
        <f t="shared" si="90"/>
        <v>0</v>
      </c>
      <c r="BF343" s="4">
        <f t="shared" si="91"/>
        <v>0</v>
      </c>
      <c r="BG343" s="4">
        <f t="shared" si="92"/>
        <v>-4.1391939996117165E-3</v>
      </c>
      <c r="BH343" s="4">
        <f t="shared" si="93"/>
        <v>1.7413923953863198E-3</v>
      </c>
      <c r="BI343" s="4">
        <f t="shared" si="94"/>
        <v>-4.1460258168837935E-3</v>
      </c>
      <c r="BJ343" s="4">
        <f t="shared" si="95"/>
        <v>3.795932674129561E-2</v>
      </c>
      <c r="BK343" s="4">
        <f t="shared" si="96"/>
        <v>-9.9182688134385188E-2</v>
      </c>
      <c r="BL343" s="4">
        <f t="shared" si="97"/>
        <v>0</v>
      </c>
      <c r="BM343" s="4">
        <f t="shared" si="98"/>
        <v>0</v>
      </c>
      <c r="BN343" s="4">
        <f t="shared" si="99"/>
        <v>0</v>
      </c>
      <c r="BO343" s="4">
        <f t="shared" si="100"/>
        <v>0</v>
      </c>
      <c r="BP343" s="4">
        <f t="shared" si="101"/>
        <v>0</v>
      </c>
      <c r="BQ343" s="4">
        <f t="shared" si="102"/>
        <v>0</v>
      </c>
      <c r="BR343" s="4">
        <f t="shared" si="103"/>
        <v>0</v>
      </c>
    </row>
    <row r="344" spans="1:70" x14ac:dyDescent="0.25">
      <c r="A344" s="1">
        <v>43818</v>
      </c>
      <c r="B344">
        <v>68.952757938226995</v>
      </c>
      <c r="C344">
        <v>69.367212780127304</v>
      </c>
      <c r="D344">
        <v>68.817075737305501</v>
      </c>
      <c r="E344">
        <v>69.081039428710895</v>
      </c>
      <c r="F344">
        <v>98369200</v>
      </c>
      <c r="G344">
        <v>67.449112416896995</v>
      </c>
      <c r="H344">
        <v>66.385835577131203</v>
      </c>
      <c r="I344">
        <v>61.856339555126603</v>
      </c>
      <c r="J344">
        <v>57.775832206818599</v>
      </c>
      <c r="K344">
        <v>78.374237060546804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68.952757938226995</v>
      </c>
      <c r="T344">
        <v>70.124579449774501</v>
      </c>
      <c r="U344">
        <v>68.720852609945695</v>
      </c>
      <c r="V344">
        <v>70.062904357910099</v>
      </c>
      <c r="W344">
        <v>472919200</v>
      </c>
      <c r="X344">
        <v>67.382508796819394</v>
      </c>
      <c r="Y344">
        <v>61.265500918714601</v>
      </c>
      <c r="Z344">
        <v>49.348618784164302</v>
      </c>
      <c r="AA344">
        <v>45.556477912223301</v>
      </c>
      <c r="AB344">
        <v>67.570861816406193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 s="1" t="e">
        <f>VLOOKUP($A344,df3d!$A$1:$R$263,AJ$1,FALSE)</f>
        <v>#N/A</v>
      </c>
      <c r="AK344" s="3" t="e">
        <f>VLOOKUP($A344,df3d!$A$1:$R$263,AK$1,FALSE)</f>
        <v>#N/A</v>
      </c>
      <c r="AL344" s="3" t="e">
        <f>VLOOKUP($A344,df3d!$A$1:$R$263,AL$1,FALSE)</f>
        <v>#N/A</v>
      </c>
      <c r="AM344" s="3" t="e">
        <f>VLOOKUP($A344,df3d!$A$1:$R$263,AM$1,FALSE)</f>
        <v>#N/A</v>
      </c>
      <c r="AN344" s="3" t="e">
        <f>VLOOKUP($A344,df3d!$A$1:$R$263,AN$1,FALSE)</f>
        <v>#N/A</v>
      </c>
      <c r="AO344" s="2" t="e">
        <f>VLOOKUP($A344,df3d!$A$1:$R$263,AO$1,FALSE)</f>
        <v>#N/A</v>
      </c>
      <c r="AP344" s="3" t="e">
        <f>VLOOKUP($A344,df3d!$A$1:$R$263,AP$1,FALSE)</f>
        <v>#N/A</v>
      </c>
      <c r="AQ344" s="3" t="e">
        <f>VLOOKUP($A344,df3d!$A$1:$R$263,AQ$1,FALSE)</f>
        <v>#N/A</v>
      </c>
      <c r="AR344" s="3" t="e">
        <f>VLOOKUP($A344,df3d!$A$1:$R$263,AR$1,FALSE)</f>
        <v>#N/A</v>
      </c>
      <c r="AS344" s="3" t="e">
        <f>VLOOKUP($A344,df3d!$A$1:$R$263,AS$1,FALSE)</f>
        <v>#N/A</v>
      </c>
      <c r="AT344" s="3" t="e">
        <f>VLOOKUP($A344,df3d!$A$1:$R$263,AT$1,FALSE)</f>
        <v>#N/A</v>
      </c>
      <c r="AU344" s="2" t="e">
        <f>VLOOKUP($A344,df3d!$A$1:$R$263,AU$1,FALSE)</f>
        <v>#N/A</v>
      </c>
      <c r="AV344" s="2" t="e">
        <f>VLOOKUP($A344,df3d!$A$1:$R$263,AV$1,FALSE)</f>
        <v>#N/A</v>
      </c>
      <c r="AW344" s="2" t="e">
        <f>VLOOKUP($A344,df3d!$A$1:$R$263,AW$1,FALSE)</f>
        <v>#N/A</v>
      </c>
      <c r="AX344" s="2" t="e">
        <f>VLOOKUP($A344,df3d!$A$1:$R$263,AX$1,FALSE)</f>
        <v>#N/A</v>
      </c>
      <c r="AY344" s="2" t="e">
        <f>VLOOKUP($A344,df3d!$A$1:$R$263,AY$1,FALSE)</f>
        <v>#N/A</v>
      </c>
      <c r="AZ344" s="2" t="e">
        <f>VLOOKUP($A344,df3d!$A$1:$R$263,AZ$1,FALSE)</f>
        <v>#N/A</v>
      </c>
      <c r="BA344" s="2" t="e">
        <f>VLOOKUP($A344,df3d!$A$1:$R$263,BA$1,FALSE)</f>
        <v>#N/A</v>
      </c>
      <c r="BB344" s="4" t="e">
        <f t="shared" si="87"/>
        <v>#N/A</v>
      </c>
      <c r="BC344" s="4" t="e">
        <f t="shared" si="88"/>
        <v>#N/A</v>
      </c>
      <c r="BD344" s="4" t="e">
        <f t="shared" si="89"/>
        <v>#N/A</v>
      </c>
      <c r="BE344" s="4" t="e">
        <f t="shared" si="90"/>
        <v>#N/A</v>
      </c>
      <c r="BF344" s="4" t="e">
        <f t="shared" si="91"/>
        <v>#N/A</v>
      </c>
      <c r="BG344" s="4" t="e">
        <f t="shared" si="92"/>
        <v>#N/A</v>
      </c>
      <c r="BH344" s="4" t="e">
        <f t="shared" si="93"/>
        <v>#N/A</v>
      </c>
      <c r="BI344" s="4" t="e">
        <f t="shared" si="94"/>
        <v>#N/A</v>
      </c>
      <c r="BJ344" s="4" t="e">
        <f t="shared" si="95"/>
        <v>#N/A</v>
      </c>
      <c r="BK344" s="4" t="e">
        <f t="shared" si="96"/>
        <v>#N/A</v>
      </c>
      <c r="BL344" s="4" t="e">
        <f t="shared" si="97"/>
        <v>#N/A</v>
      </c>
      <c r="BM344" s="4" t="e">
        <f t="shared" si="98"/>
        <v>#N/A</v>
      </c>
      <c r="BN344" s="4" t="e">
        <f t="shared" si="99"/>
        <v>#N/A</v>
      </c>
      <c r="BO344" s="4" t="e">
        <f t="shared" si="100"/>
        <v>#N/A</v>
      </c>
      <c r="BP344" s="4" t="e">
        <f t="shared" si="101"/>
        <v>#N/A</v>
      </c>
      <c r="BQ344" s="4" t="e">
        <f t="shared" si="102"/>
        <v>#N/A</v>
      </c>
      <c r="BR344" s="4" t="e">
        <f t="shared" si="103"/>
        <v>#N/A</v>
      </c>
    </row>
    <row r="345" spans="1:70" x14ac:dyDescent="0.25">
      <c r="A345" s="1">
        <v>43819</v>
      </c>
      <c r="B345">
        <v>69.626246256033696</v>
      </c>
      <c r="C345">
        <v>69.729856192566302</v>
      </c>
      <c r="D345">
        <v>68.720852609945695</v>
      </c>
      <c r="E345">
        <v>68.937950134277301</v>
      </c>
      <c r="F345">
        <v>275978000</v>
      </c>
      <c r="G345">
        <v>67.658801484293804</v>
      </c>
      <c r="H345">
        <v>66.478349206277002</v>
      </c>
      <c r="I345">
        <v>62.352609408137198</v>
      </c>
      <c r="J345">
        <v>58.169410623239401</v>
      </c>
      <c r="K345">
        <v>80.014801025390597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69.626246256033696</v>
      </c>
      <c r="T345">
        <v>70.282477166262098</v>
      </c>
      <c r="U345">
        <v>68.720852609945695</v>
      </c>
      <c r="V345">
        <v>70.1295166015625</v>
      </c>
      <c r="W345">
        <v>423028800</v>
      </c>
      <c r="X345">
        <v>67.874672578994605</v>
      </c>
      <c r="Y345">
        <v>62.218844461452498</v>
      </c>
      <c r="Z345">
        <v>49.739441658789097</v>
      </c>
      <c r="AA345">
        <v>45.561343353678701</v>
      </c>
      <c r="AB345">
        <v>70.983390808105398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 s="1" t="e">
        <f>VLOOKUP($A345,df3d!$A$1:$R$263,AJ$1,FALSE)</f>
        <v>#N/A</v>
      </c>
      <c r="AK345" s="3" t="e">
        <f>VLOOKUP($A345,df3d!$A$1:$R$263,AK$1,FALSE)</f>
        <v>#N/A</v>
      </c>
      <c r="AL345" s="3" t="e">
        <f>VLOOKUP($A345,df3d!$A$1:$R$263,AL$1,FALSE)</f>
        <v>#N/A</v>
      </c>
      <c r="AM345" s="3" t="e">
        <f>VLOOKUP($A345,df3d!$A$1:$R$263,AM$1,FALSE)</f>
        <v>#N/A</v>
      </c>
      <c r="AN345" s="3" t="e">
        <f>VLOOKUP($A345,df3d!$A$1:$R$263,AN$1,FALSE)</f>
        <v>#N/A</v>
      </c>
      <c r="AO345" s="2" t="e">
        <f>VLOOKUP($A345,df3d!$A$1:$R$263,AO$1,FALSE)</f>
        <v>#N/A</v>
      </c>
      <c r="AP345" s="3" t="e">
        <f>VLOOKUP($A345,df3d!$A$1:$R$263,AP$1,FALSE)</f>
        <v>#N/A</v>
      </c>
      <c r="AQ345" s="3" t="e">
        <f>VLOOKUP($A345,df3d!$A$1:$R$263,AQ$1,FALSE)</f>
        <v>#N/A</v>
      </c>
      <c r="AR345" s="3" t="e">
        <f>VLOOKUP($A345,df3d!$A$1:$R$263,AR$1,FALSE)</f>
        <v>#N/A</v>
      </c>
      <c r="AS345" s="3" t="e">
        <f>VLOOKUP($A345,df3d!$A$1:$R$263,AS$1,FALSE)</f>
        <v>#N/A</v>
      </c>
      <c r="AT345" s="3" t="e">
        <f>VLOOKUP($A345,df3d!$A$1:$R$263,AT$1,FALSE)</f>
        <v>#N/A</v>
      </c>
      <c r="AU345" s="2" t="e">
        <f>VLOOKUP($A345,df3d!$A$1:$R$263,AU$1,FALSE)</f>
        <v>#N/A</v>
      </c>
      <c r="AV345" s="2" t="e">
        <f>VLOOKUP($A345,df3d!$A$1:$R$263,AV$1,FALSE)</f>
        <v>#N/A</v>
      </c>
      <c r="AW345" s="2" t="e">
        <f>VLOOKUP($A345,df3d!$A$1:$R$263,AW$1,FALSE)</f>
        <v>#N/A</v>
      </c>
      <c r="AX345" s="2" t="e">
        <f>VLOOKUP($A345,df3d!$A$1:$R$263,AX$1,FALSE)</f>
        <v>#N/A</v>
      </c>
      <c r="AY345" s="2" t="e">
        <f>VLOOKUP($A345,df3d!$A$1:$R$263,AY$1,FALSE)</f>
        <v>#N/A</v>
      </c>
      <c r="AZ345" s="2" t="e">
        <f>VLOOKUP($A345,df3d!$A$1:$R$263,AZ$1,FALSE)</f>
        <v>#N/A</v>
      </c>
      <c r="BA345" s="2" t="e">
        <f>VLOOKUP($A345,df3d!$A$1:$R$263,BA$1,FALSE)</f>
        <v>#N/A</v>
      </c>
      <c r="BB345" s="4" t="e">
        <f t="shared" si="87"/>
        <v>#N/A</v>
      </c>
      <c r="BC345" s="4" t="e">
        <f t="shared" si="88"/>
        <v>#N/A</v>
      </c>
      <c r="BD345" s="4" t="e">
        <f t="shared" si="89"/>
        <v>#N/A</v>
      </c>
      <c r="BE345" s="4" t="e">
        <f t="shared" si="90"/>
        <v>#N/A</v>
      </c>
      <c r="BF345" s="4" t="e">
        <f t="shared" si="91"/>
        <v>#N/A</v>
      </c>
      <c r="BG345" s="4" t="e">
        <f t="shared" si="92"/>
        <v>#N/A</v>
      </c>
      <c r="BH345" s="4" t="e">
        <f t="shared" si="93"/>
        <v>#N/A</v>
      </c>
      <c r="BI345" s="4" t="e">
        <f t="shared" si="94"/>
        <v>#N/A</v>
      </c>
      <c r="BJ345" s="4" t="e">
        <f t="shared" si="95"/>
        <v>#N/A</v>
      </c>
      <c r="BK345" s="4" t="e">
        <f t="shared" si="96"/>
        <v>#N/A</v>
      </c>
      <c r="BL345" s="4" t="e">
        <f t="shared" si="97"/>
        <v>#N/A</v>
      </c>
      <c r="BM345" s="4" t="e">
        <f t="shared" si="98"/>
        <v>#N/A</v>
      </c>
      <c r="BN345" s="4" t="e">
        <f t="shared" si="99"/>
        <v>#N/A</v>
      </c>
      <c r="BO345" s="4" t="e">
        <f t="shared" si="100"/>
        <v>#N/A</v>
      </c>
      <c r="BP345" s="4" t="e">
        <f t="shared" si="101"/>
        <v>#N/A</v>
      </c>
      <c r="BQ345" s="4" t="e">
        <f t="shared" si="102"/>
        <v>#N/A</v>
      </c>
      <c r="BR345" s="4" t="e">
        <f t="shared" si="103"/>
        <v>#N/A</v>
      </c>
    </row>
    <row r="346" spans="1:70" x14ac:dyDescent="0.25">
      <c r="A346" s="1">
        <v>43822</v>
      </c>
      <c r="B346">
        <v>69.206853781684899</v>
      </c>
      <c r="C346">
        <v>70.124579449774501</v>
      </c>
      <c r="D346">
        <v>69.167380819447999</v>
      </c>
      <c r="E346">
        <v>70.062904357910099</v>
      </c>
      <c r="F346">
        <v>98572000</v>
      </c>
      <c r="G346">
        <v>68.036267673369196</v>
      </c>
      <c r="H346">
        <v>66.675710834881102</v>
      </c>
      <c r="I346">
        <v>62.771691602461502</v>
      </c>
      <c r="J346">
        <v>58.741606187461301</v>
      </c>
      <c r="K346">
        <v>79.898849487304602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69.206853781684899</v>
      </c>
      <c r="T346">
        <v>71.5381753736511</v>
      </c>
      <c r="U346">
        <v>69.167380819447999</v>
      </c>
      <c r="V346">
        <v>71.520904541015597</v>
      </c>
      <c r="W346">
        <v>240172000</v>
      </c>
      <c r="X346">
        <v>67.874672578994605</v>
      </c>
      <c r="Y346">
        <v>62.218844461452498</v>
      </c>
      <c r="Z346">
        <v>50.0727184437117</v>
      </c>
      <c r="AA346">
        <v>45.794668254972301</v>
      </c>
      <c r="AB346">
        <v>70.335510253906193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 s="1">
        <f>VLOOKUP($A346,df3d!$A$1:$R$263,AJ$1,FALSE)</f>
        <v>43822</v>
      </c>
      <c r="AK346" s="3">
        <f>VLOOKUP($A346,df3d!$A$1:$R$263,AK$1,FALSE)</f>
        <v>69.206853781684899</v>
      </c>
      <c r="AL346" s="3">
        <f>VLOOKUP($A346,df3d!$A$1:$R$263,AL$1,FALSE)</f>
        <v>70.282477166262098</v>
      </c>
      <c r="AM346" s="3">
        <f>VLOOKUP($A346,df3d!$A$1:$R$263,AM$1,FALSE)</f>
        <v>69.167380819447999</v>
      </c>
      <c r="AN346" s="3">
        <f>VLOOKUP($A346,df3d!$A$1:$R$263,AN$1,FALSE)</f>
        <v>70.1295166015625</v>
      </c>
      <c r="AO346" s="2">
        <f>VLOOKUP($A346,df3d!$A$1:$R$263,AO$1,FALSE)</f>
        <v>147050800</v>
      </c>
      <c r="AP346" s="3">
        <f>VLOOKUP($A346,df3d!$A$1:$R$263,AP$1,FALSE)</f>
        <v>66.754659693124907</v>
      </c>
      <c r="AQ346" s="3">
        <f>VLOOKUP($A346,df3d!$A$1:$R$263,AQ$1,FALSE)</f>
        <v>61.0988315755828</v>
      </c>
      <c r="AR346" s="3">
        <f>VLOOKUP($A346,df3d!$A$1:$R$263,AR$1,FALSE)</f>
        <v>49.815400504949601</v>
      </c>
      <c r="AS346" s="3">
        <f>VLOOKUP($A346,df3d!$A$1:$R$263,AS$1,FALSE)</f>
        <v>48.066966127946799</v>
      </c>
      <c r="AT346" s="3">
        <f>VLOOKUP($A346,df3d!$A$1:$R$263,AT$1,FALSE)</f>
        <v>65.795349121093693</v>
      </c>
      <c r="AU346" s="2">
        <f>VLOOKUP($A346,df3d!$A$1:$R$263,AU$1,FALSE)</f>
        <v>1</v>
      </c>
      <c r="AV346" s="2">
        <f>VLOOKUP($A346,df3d!$A$1:$R$263,AV$1,FALSE)</f>
        <v>1</v>
      </c>
      <c r="AW346" s="2">
        <f>VLOOKUP($A346,df3d!$A$1:$R$263,AW$1,FALSE)</f>
        <v>1</v>
      </c>
      <c r="AX346" s="2">
        <f>VLOOKUP($A346,df3d!$A$1:$R$263,AX$1,FALSE)</f>
        <v>1</v>
      </c>
      <c r="AY346" s="2">
        <f>VLOOKUP($A346,df3d!$A$1:$R$263,AY$1,FALSE)</f>
        <v>1</v>
      </c>
      <c r="AZ346" s="2">
        <f>VLOOKUP($A346,df3d!$A$1:$R$263,AZ$1,FALSE)</f>
        <v>1</v>
      </c>
      <c r="BA346" s="2">
        <f>VLOOKUP($A346,df3d!$A$1:$R$263,BA$1,FALSE)</f>
        <v>1</v>
      </c>
      <c r="BB346" s="4">
        <f t="shared" si="87"/>
        <v>0</v>
      </c>
      <c r="BC346" s="4">
        <f t="shared" si="88"/>
        <v>-1.7552840854975185E-2</v>
      </c>
      <c r="BD346" s="4">
        <f t="shared" si="89"/>
        <v>0</v>
      </c>
      <c r="BE346" s="4">
        <f t="shared" si="90"/>
        <v>-1.9454283308947353E-2</v>
      </c>
      <c r="BF346" s="4">
        <f t="shared" si="91"/>
        <v>-0.3877271288909615</v>
      </c>
      <c r="BG346" s="4">
        <f t="shared" si="92"/>
        <v>-1.6501190257178677E-2</v>
      </c>
      <c r="BH346" s="4">
        <f t="shared" si="93"/>
        <v>-1.8001184296561456E-2</v>
      </c>
      <c r="BI346" s="4">
        <f t="shared" si="94"/>
        <v>-5.1388849409356261E-3</v>
      </c>
      <c r="BJ346" s="4">
        <f t="shared" si="95"/>
        <v>4.9619267036130919E-2</v>
      </c>
      <c r="BK346" s="4">
        <f t="shared" si="96"/>
        <v>-6.4550056101432135E-2</v>
      </c>
      <c r="BL346" s="4">
        <f t="shared" si="97"/>
        <v>0</v>
      </c>
      <c r="BM346" s="4">
        <f t="shared" si="98"/>
        <v>0</v>
      </c>
      <c r="BN346" s="4">
        <f t="shared" si="99"/>
        <v>0</v>
      </c>
      <c r="BO346" s="4">
        <f t="shared" si="100"/>
        <v>0</v>
      </c>
      <c r="BP346" s="4">
        <f t="shared" si="101"/>
        <v>0</v>
      </c>
      <c r="BQ346" s="4">
        <f t="shared" si="102"/>
        <v>0</v>
      </c>
      <c r="BR346" s="4">
        <f t="shared" si="103"/>
        <v>0</v>
      </c>
    </row>
    <row r="347" spans="1:70" x14ac:dyDescent="0.25">
      <c r="A347" s="1">
        <v>43823</v>
      </c>
      <c r="B347">
        <v>70.233134077172096</v>
      </c>
      <c r="C347">
        <v>70.282477166262098</v>
      </c>
      <c r="D347">
        <v>69.796477100649298</v>
      </c>
      <c r="E347">
        <v>70.1295166015625</v>
      </c>
      <c r="F347">
        <v>48478800</v>
      </c>
      <c r="G347">
        <v>68.115216531613001</v>
      </c>
      <c r="H347">
        <v>66.754659693124907</v>
      </c>
      <c r="I347">
        <v>63.029943594306502</v>
      </c>
      <c r="J347">
        <v>58.9451314606533</v>
      </c>
      <c r="K347">
        <v>76.356224060058594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70.233134077172096</v>
      </c>
      <c r="T347">
        <v>72.522502938001494</v>
      </c>
      <c r="U347">
        <v>69.796477100649298</v>
      </c>
      <c r="V347">
        <v>71.493759155273395</v>
      </c>
      <c r="W347">
        <v>287866000</v>
      </c>
      <c r="X347">
        <v>67.874672578994605</v>
      </c>
      <c r="Y347">
        <v>62.218844461452498</v>
      </c>
      <c r="Z347">
        <v>50.0727184437117</v>
      </c>
      <c r="AA347">
        <v>46.185491129597203</v>
      </c>
      <c r="AB347">
        <v>70.894386291503906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 s="1" t="e">
        <f>VLOOKUP($A347,df3d!$A$1:$R$263,AJ$1,FALSE)</f>
        <v>#N/A</v>
      </c>
      <c r="AK347" s="3" t="e">
        <f>VLOOKUP($A347,df3d!$A$1:$R$263,AK$1,FALSE)</f>
        <v>#N/A</v>
      </c>
      <c r="AL347" s="3" t="e">
        <f>VLOOKUP($A347,df3d!$A$1:$R$263,AL$1,FALSE)</f>
        <v>#N/A</v>
      </c>
      <c r="AM347" s="3" t="e">
        <f>VLOOKUP($A347,df3d!$A$1:$R$263,AM$1,FALSE)</f>
        <v>#N/A</v>
      </c>
      <c r="AN347" s="3" t="e">
        <f>VLOOKUP($A347,df3d!$A$1:$R$263,AN$1,FALSE)</f>
        <v>#N/A</v>
      </c>
      <c r="AO347" s="2" t="e">
        <f>VLOOKUP($A347,df3d!$A$1:$R$263,AO$1,FALSE)</f>
        <v>#N/A</v>
      </c>
      <c r="AP347" s="3" t="e">
        <f>VLOOKUP($A347,df3d!$A$1:$R$263,AP$1,FALSE)</f>
        <v>#N/A</v>
      </c>
      <c r="AQ347" s="3" t="e">
        <f>VLOOKUP($A347,df3d!$A$1:$R$263,AQ$1,FALSE)</f>
        <v>#N/A</v>
      </c>
      <c r="AR347" s="3" t="e">
        <f>VLOOKUP($A347,df3d!$A$1:$R$263,AR$1,FALSE)</f>
        <v>#N/A</v>
      </c>
      <c r="AS347" s="3" t="e">
        <f>VLOOKUP($A347,df3d!$A$1:$R$263,AS$1,FALSE)</f>
        <v>#N/A</v>
      </c>
      <c r="AT347" s="3" t="e">
        <f>VLOOKUP($A347,df3d!$A$1:$R$263,AT$1,FALSE)</f>
        <v>#N/A</v>
      </c>
      <c r="AU347" s="2" t="e">
        <f>VLOOKUP($A347,df3d!$A$1:$R$263,AU$1,FALSE)</f>
        <v>#N/A</v>
      </c>
      <c r="AV347" s="2" t="e">
        <f>VLOOKUP($A347,df3d!$A$1:$R$263,AV$1,FALSE)</f>
        <v>#N/A</v>
      </c>
      <c r="AW347" s="2" t="e">
        <f>VLOOKUP($A347,df3d!$A$1:$R$263,AW$1,FALSE)</f>
        <v>#N/A</v>
      </c>
      <c r="AX347" s="2" t="e">
        <f>VLOOKUP($A347,df3d!$A$1:$R$263,AX$1,FALSE)</f>
        <v>#N/A</v>
      </c>
      <c r="AY347" s="2" t="e">
        <f>VLOOKUP($A347,df3d!$A$1:$R$263,AY$1,FALSE)</f>
        <v>#N/A</v>
      </c>
      <c r="AZ347" s="2" t="e">
        <f>VLOOKUP($A347,df3d!$A$1:$R$263,AZ$1,FALSE)</f>
        <v>#N/A</v>
      </c>
      <c r="BA347" s="2" t="e">
        <f>VLOOKUP($A347,df3d!$A$1:$R$263,BA$1,FALSE)</f>
        <v>#N/A</v>
      </c>
      <c r="BB347" s="4" t="e">
        <f t="shared" si="87"/>
        <v>#N/A</v>
      </c>
      <c r="BC347" s="4" t="e">
        <f t="shared" si="88"/>
        <v>#N/A</v>
      </c>
      <c r="BD347" s="4" t="e">
        <f t="shared" si="89"/>
        <v>#N/A</v>
      </c>
      <c r="BE347" s="4" t="e">
        <f t="shared" si="90"/>
        <v>#N/A</v>
      </c>
      <c r="BF347" s="4" t="e">
        <f t="shared" si="91"/>
        <v>#N/A</v>
      </c>
      <c r="BG347" s="4" t="e">
        <f t="shared" si="92"/>
        <v>#N/A</v>
      </c>
      <c r="BH347" s="4" t="e">
        <f t="shared" si="93"/>
        <v>#N/A</v>
      </c>
      <c r="BI347" s="4" t="e">
        <f t="shared" si="94"/>
        <v>#N/A</v>
      </c>
      <c r="BJ347" s="4" t="e">
        <f t="shared" si="95"/>
        <v>#N/A</v>
      </c>
      <c r="BK347" s="4" t="e">
        <f t="shared" si="96"/>
        <v>#N/A</v>
      </c>
      <c r="BL347" s="4" t="e">
        <f t="shared" si="97"/>
        <v>#N/A</v>
      </c>
      <c r="BM347" s="4" t="e">
        <f t="shared" si="98"/>
        <v>#N/A</v>
      </c>
      <c r="BN347" s="4" t="e">
        <f t="shared" si="99"/>
        <v>#N/A</v>
      </c>
      <c r="BO347" s="4" t="e">
        <f t="shared" si="100"/>
        <v>#N/A</v>
      </c>
      <c r="BP347" s="4" t="e">
        <f t="shared" si="101"/>
        <v>#N/A</v>
      </c>
      <c r="BQ347" s="4" t="e">
        <f t="shared" si="102"/>
        <v>#N/A</v>
      </c>
      <c r="BR347" s="4" t="e">
        <f t="shared" si="103"/>
        <v>#N/A</v>
      </c>
    </row>
    <row r="348" spans="1:70" x14ac:dyDescent="0.25">
      <c r="A348" s="1">
        <v>43825</v>
      </c>
      <c r="B348">
        <v>70.265200572205003</v>
      </c>
      <c r="C348">
        <v>71.5381753736511</v>
      </c>
      <c r="D348">
        <v>70.235597732657098</v>
      </c>
      <c r="E348">
        <v>71.520904541015597</v>
      </c>
      <c r="F348">
        <v>93121200</v>
      </c>
      <c r="G348">
        <v>69.188350054618994</v>
      </c>
      <c r="H348">
        <v>67.382508796819394</v>
      </c>
      <c r="I348">
        <v>63.238675193457297</v>
      </c>
      <c r="J348">
        <v>59.0154407566258</v>
      </c>
      <c r="K348">
        <v>76.146545410156193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70.265200572205003</v>
      </c>
      <c r="T348">
        <v>72.522502938001494</v>
      </c>
      <c r="U348">
        <v>70.235597732657098</v>
      </c>
      <c r="V348">
        <v>71.918083190917898</v>
      </c>
      <c r="W348">
        <v>383501600</v>
      </c>
      <c r="X348">
        <v>68.692480238361</v>
      </c>
      <c r="Y348">
        <v>63.115356408238902</v>
      </c>
      <c r="Z348">
        <v>50.148677289872197</v>
      </c>
      <c r="AA348">
        <v>46.573455164014597</v>
      </c>
      <c r="AB348">
        <v>69.932441711425696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 s="1">
        <f>VLOOKUP($A348,df3d!$A$1:$R$263,AJ$1,FALSE)</f>
        <v>43825</v>
      </c>
      <c r="AK348" s="3">
        <f>VLOOKUP($A348,df3d!$A$1:$R$263,AK$1,FALSE)</f>
        <v>70.265200572205003</v>
      </c>
      <c r="AL348" s="3">
        <f>VLOOKUP($A348,df3d!$A$1:$R$263,AL$1,FALSE)</f>
        <v>72.522502938001494</v>
      </c>
      <c r="AM348" s="3">
        <f>VLOOKUP($A348,df3d!$A$1:$R$263,AM$1,FALSE)</f>
        <v>70.235597732657098</v>
      </c>
      <c r="AN348" s="3">
        <f>VLOOKUP($A348,df3d!$A$1:$R$263,AN$1,FALSE)</f>
        <v>71.918083190917898</v>
      </c>
      <c r="AO348" s="2">
        <f>VLOOKUP($A348,df3d!$A$1:$R$263,AO$1,FALSE)</f>
        <v>383501600</v>
      </c>
      <c r="AP348" s="3">
        <f>VLOOKUP($A348,df3d!$A$1:$R$263,AP$1,FALSE)</f>
        <v>67.874672578994605</v>
      </c>
      <c r="AQ348" s="3">
        <f>VLOOKUP($A348,df3d!$A$1:$R$263,AQ$1,FALSE)</f>
        <v>62.718145777350998</v>
      </c>
      <c r="AR348" s="3">
        <f>VLOOKUP($A348,df3d!$A$1:$R$263,AR$1,FALSE)</f>
        <v>50.521530848288002</v>
      </c>
      <c r="AS348" s="3">
        <f>VLOOKUP($A348,df3d!$A$1:$R$263,AS$1,FALSE)</f>
        <v>48.501542650916903</v>
      </c>
      <c r="AT348" s="3">
        <f>VLOOKUP($A348,df3d!$A$1:$R$263,AT$1,FALSE)</f>
        <v>67.570861816406193</v>
      </c>
      <c r="AU348" s="2">
        <f>VLOOKUP($A348,df3d!$A$1:$R$263,AU$1,FALSE)</f>
        <v>1</v>
      </c>
      <c r="AV348" s="2">
        <f>VLOOKUP($A348,df3d!$A$1:$R$263,AV$1,FALSE)</f>
        <v>1</v>
      </c>
      <c r="AW348" s="2">
        <f>VLOOKUP($A348,df3d!$A$1:$R$263,AW$1,FALSE)</f>
        <v>1</v>
      </c>
      <c r="AX348" s="2">
        <f>VLOOKUP($A348,df3d!$A$1:$R$263,AX$1,FALSE)</f>
        <v>1</v>
      </c>
      <c r="AY348" s="2">
        <f>VLOOKUP($A348,df3d!$A$1:$R$263,AY$1,FALSE)</f>
        <v>1</v>
      </c>
      <c r="AZ348" s="2">
        <f>VLOOKUP($A348,df3d!$A$1:$R$263,AZ$1,FALSE)</f>
        <v>1</v>
      </c>
      <c r="BA348" s="2">
        <f>VLOOKUP($A348,df3d!$A$1:$R$263,BA$1,FALSE)</f>
        <v>1</v>
      </c>
      <c r="BB348" s="4">
        <f t="shared" si="87"/>
        <v>0</v>
      </c>
      <c r="BC348" s="4">
        <f t="shared" si="88"/>
        <v>0</v>
      </c>
      <c r="BD348" s="4">
        <f t="shared" si="89"/>
        <v>0</v>
      </c>
      <c r="BE348" s="4">
        <f t="shared" si="90"/>
        <v>0</v>
      </c>
      <c r="BF348" s="4">
        <f t="shared" si="91"/>
        <v>0</v>
      </c>
      <c r="BG348" s="4">
        <f t="shared" si="92"/>
        <v>-1.190534475576693E-2</v>
      </c>
      <c r="BH348" s="4">
        <f t="shared" si="93"/>
        <v>-6.2934070801833279E-3</v>
      </c>
      <c r="BI348" s="4">
        <f t="shared" si="94"/>
        <v>7.4349629654360816E-3</v>
      </c>
      <c r="BJ348" s="4">
        <f t="shared" si="95"/>
        <v>4.1398850055515336E-2</v>
      </c>
      <c r="BK348" s="4">
        <f t="shared" si="96"/>
        <v>-3.376944715822304E-2</v>
      </c>
      <c r="BL348" s="4">
        <f t="shared" si="97"/>
        <v>0</v>
      </c>
      <c r="BM348" s="4">
        <f t="shared" si="98"/>
        <v>0</v>
      </c>
      <c r="BN348" s="4">
        <f t="shared" si="99"/>
        <v>0</v>
      </c>
      <c r="BO348" s="4">
        <f t="shared" si="100"/>
        <v>0</v>
      </c>
      <c r="BP348" s="4">
        <f t="shared" si="101"/>
        <v>0</v>
      </c>
      <c r="BQ348" s="4">
        <f t="shared" si="102"/>
        <v>0</v>
      </c>
      <c r="BR348" s="4">
        <f t="shared" si="103"/>
        <v>0</v>
      </c>
    </row>
    <row r="349" spans="1:70" x14ac:dyDescent="0.25">
      <c r="A349" s="1">
        <v>43826</v>
      </c>
      <c r="B349">
        <v>71.8194054275165</v>
      </c>
      <c r="C349">
        <v>72.522502938001494</v>
      </c>
      <c r="D349">
        <v>71.079304369889698</v>
      </c>
      <c r="E349">
        <v>71.493759155273395</v>
      </c>
      <c r="F349">
        <v>146266000</v>
      </c>
      <c r="G349">
        <v>70.426784778043796</v>
      </c>
      <c r="H349">
        <v>67.874672578994605</v>
      </c>
      <c r="I349">
        <v>63.238675193457297</v>
      </c>
      <c r="J349">
        <v>59.094145044045703</v>
      </c>
      <c r="K349">
        <v>78.660415649414006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71.8194054275165</v>
      </c>
      <c r="T349">
        <v>72.522502938001494</v>
      </c>
      <c r="U349">
        <v>70.363874000222495</v>
      </c>
      <c r="V349">
        <v>72.443557739257798</v>
      </c>
      <c r="W349">
        <v>391186000</v>
      </c>
      <c r="X349">
        <v>68.692480238361</v>
      </c>
      <c r="Y349">
        <v>63.535953436717399</v>
      </c>
      <c r="Z349">
        <v>50.148677289872197</v>
      </c>
      <c r="AA349">
        <v>47.3171784806689</v>
      </c>
      <c r="AB349">
        <v>68.480873107910099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 s="1" t="e">
        <f>VLOOKUP($A349,df3d!$A$1:$R$263,AJ$1,FALSE)</f>
        <v>#N/A</v>
      </c>
      <c r="AK349" s="3" t="e">
        <f>VLOOKUP($A349,df3d!$A$1:$R$263,AK$1,FALSE)</f>
        <v>#N/A</v>
      </c>
      <c r="AL349" s="3" t="e">
        <f>VLOOKUP($A349,df3d!$A$1:$R$263,AL$1,FALSE)</f>
        <v>#N/A</v>
      </c>
      <c r="AM349" s="3" t="e">
        <f>VLOOKUP($A349,df3d!$A$1:$R$263,AM$1,FALSE)</f>
        <v>#N/A</v>
      </c>
      <c r="AN349" s="3" t="e">
        <f>VLOOKUP($A349,df3d!$A$1:$R$263,AN$1,FALSE)</f>
        <v>#N/A</v>
      </c>
      <c r="AO349" s="2" t="e">
        <f>VLOOKUP($A349,df3d!$A$1:$R$263,AO$1,FALSE)</f>
        <v>#N/A</v>
      </c>
      <c r="AP349" s="3" t="e">
        <f>VLOOKUP($A349,df3d!$A$1:$R$263,AP$1,FALSE)</f>
        <v>#N/A</v>
      </c>
      <c r="AQ349" s="3" t="e">
        <f>VLOOKUP($A349,df3d!$A$1:$R$263,AQ$1,FALSE)</f>
        <v>#N/A</v>
      </c>
      <c r="AR349" s="3" t="e">
        <f>VLOOKUP($A349,df3d!$A$1:$R$263,AR$1,FALSE)</f>
        <v>#N/A</v>
      </c>
      <c r="AS349" s="3" t="e">
        <f>VLOOKUP($A349,df3d!$A$1:$R$263,AS$1,FALSE)</f>
        <v>#N/A</v>
      </c>
      <c r="AT349" s="3" t="e">
        <f>VLOOKUP($A349,df3d!$A$1:$R$263,AT$1,FALSE)</f>
        <v>#N/A</v>
      </c>
      <c r="AU349" s="2" t="e">
        <f>VLOOKUP($A349,df3d!$A$1:$R$263,AU$1,FALSE)</f>
        <v>#N/A</v>
      </c>
      <c r="AV349" s="2" t="e">
        <f>VLOOKUP($A349,df3d!$A$1:$R$263,AV$1,FALSE)</f>
        <v>#N/A</v>
      </c>
      <c r="AW349" s="2" t="e">
        <f>VLOOKUP($A349,df3d!$A$1:$R$263,AW$1,FALSE)</f>
        <v>#N/A</v>
      </c>
      <c r="AX349" s="2" t="e">
        <f>VLOOKUP($A349,df3d!$A$1:$R$263,AX$1,FALSE)</f>
        <v>#N/A</v>
      </c>
      <c r="AY349" s="2" t="e">
        <f>VLOOKUP($A349,df3d!$A$1:$R$263,AY$1,FALSE)</f>
        <v>#N/A</v>
      </c>
      <c r="AZ349" s="2" t="e">
        <f>VLOOKUP($A349,df3d!$A$1:$R$263,AZ$1,FALSE)</f>
        <v>#N/A</v>
      </c>
      <c r="BA349" s="2" t="e">
        <f>VLOOKUP($A349,df3d!$A$1:$R$263,BA$1,FALSE)</f>
        <v>#N/A</v>
      </c>
      <c r="BB349" s="4" t="e">
        <f t="shared" si="87"/>
        <v>#N/A</v>
      </c>
      <c r="BC349" s="4" t="e">
        <f t="shared" si="88"/>
        <v>#N/A</v>
      </c>
      <c r="BD349" s="4" t="e">
        <f t="shared" si="89"/>
        <v>#N/A</v>
      </c>
      <c r="BE349" s="4" t="e">
        <f t="shared" si="90"/>
        <v>#N/A</v>
      </c>
      <c r="BF349" s="4" t="e">
        <f t="shared" si="91"/>
        <v>#N/A</v>
      </c>
      <c r="BG349" s="4" t="e">
        <f t="shared" si="92"/>
        <v>#N/A</v>
      </c>
      <c r="BH349" s="4" t="e">
        <f t="shared" si="93"/>
        <v>#N/A</v>
      </c>
      <c r="BI349" s="4" t="e">
        <f t="shared" si="94"/>
        <v>#N/A</v>
      </c>
      <c r="BJ349" s="4" t="e">
        <f t="shared" si="95"/>
        <v>#N/A</v>
      </c>
      <c r="BK349" s="4" t="e">
        <f t="shared" si="96"/>
        <v>#N/A</v>
      </c>
      <c r="BL349" s="4" t="e">
        <f t="shared" si="97"/>
        <v>#N/A</v>
      </c>
      <c r="BM349" s="4" t="e">
        <f t="shared" si="98"/>
        <v>#N/A</v>
      </c>
      <c r="BN349" s="4" t="e">
        <f t="shared" si="99"/>
        <v>#N/A</v>
      </c>
      <c r="BO349" s="4" t="e">
        <f t="shared" si="100"/>
        <v>#N/A</v>
      </c>
      <c r="BP349" s="4" t="e">
        <f t="shared" si="101"/>
        <v>#N/A</v>
      </c>
      <c r="BQ349" s="4" t="e">
        <f t="shared" si="102"/>
        <v>#N/A</v>
      </c>
      <c r="BR349" s="4" t="e">
        <f t="shared" si="103"/>
        <v>#N/A</v>
      </c>
    </row>
    <row r="350" spans="1:70" x14ac:dyDescent="0.25">
      <c r="A350" s="1">
        <v>43829</v>
      </c>
      <c r="B350">
        <v>71.409881073137697</v>
      </c>
      <c r="C350">
        <v>72.2067259125199</v>
      </c>
      <c r="D350">
        <v>70.363874000222495</v>
      </c>
      <c r="E350">
        <v>71.918083190917898</v>
      </c>
      <c r="F350">
        <v>144114400</v>
      </c>
      <c r="G350">
        <v>70.621677773973602</v>
      </c>
      <c r="H350">
        <v>67.874672578994605</v>
      </c>
      <c r="I350">
        <v>63.346545773668701</v>
      </c>
      <c r="J350">
        <v>59.5147420725242</v>
      </c>
      <c r="K350">
        <v>79.301826477050696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71.409881073137697</v>
      </c>
      <c r="T350">
        <v>74.158118256734397</v>
      </c>
      <c r="U350">
        <v>70.363874000222495</v>
      </c>
      <c r="V350">
        <v>74.096443176269503</v>
      </c>
      <c r="W350">
        <v>380400400</v>
      </c>
      <c r="X350">
        <v>68.692480238361</v>
      </c>
      <c r="Y350">
        <v>63.535953436717399</v>
      </c>
      <c r="Z350">
        <v>50.489881879347898</v>
      </c>
      <c r="AA350">
        <v>47.843383524466397</v>
      </c>
      <c r="AB350">
        <v>66.364112854003906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 s="1" t="e">
        <f>VLOOKUP($A350,df3d!$A$1:$R$263,AJ$1,FALSE)</f>
        <v>#N/A</v>
      </c>
      <c r="AK350" s="3" t="e">
        <f>VLOOKUP($A350,df3d!$A$1:$R$263,AK$1,FALSE)</f>
        <v>#N/A</v>
      </c>
      <c r="AL350" s="3" t="e">
        <f>VLOOKUP($A350,df3d!$A$1:$R$263,AL$1,FALSE)</f>
        <v>#N/A</v>
      </c>
      <c r="AM350" s="3" t="e">
        <f>VLOOKUP($A350,df3d!$A$1:$R$263,AM$1,FALSE)</f>
        <v>#N/A</v>
      </c>
      <c r="AN350" s="3" t="e">
        <f>VLOOKUP($A350,df3d!$A$1:$R$263,AN$1,FALSE)</f>
        <v>#N/A</v>
      </c>
      <c r="AO350" s="2" t="e">
        <f>VLOOKUP($A350,df3d!$A$1:$R$263,AO$1,FALSE)</f>
        <v>#N/A</v>
      </c>
      <c r="AP350" s="3" t="e">
        <f>VLOOKUP($A350,df3d!$A$1:$R$263,AP$1,FALSE)</f>
        <v>#N/A</v>
      </c>
      <c r="AQ350" s="3" t="e">
        <f>VLOOKUP($A350,df3d!$A$1:$R$263,AQ$1,FALSE)</f>
        <v>#N/A</v>
      </c>
      <c r="AR350" s="3" t="e">
        <f>VLOOKUP($A350,df3d!$A$1:$R$263,AR$1,FALSE)</f>
        <v>#N/A</v>
      </c>
      <c r="AS350" s="3" t="e">
        <f>VLOOKUP($A350,df3d!$A$1:$R$263,AS$1,FALSE)</f>
        <v>#N/A</v>
      </c>
      <c r="AT350" s="3" t="e">
        <f>VLOOKUP($A350,df3d!$A$1:$R$263,AT$1,FALSE)</f>
        <v>#N/A</v>
      </c>
      <c r="AU350" s="2" t="e">
        <f>VLOOKUP($A350,df3d!$A$1:$R$263,AU$1,FALSE)</f>
        <v>#N/A</v>
      </c>
      <c r="AV350" s="2" t="e">
        <f>VLOOKUP($A350,df3d!$A$1:$R$263,AV$1,FALSE)</f>
        <v>#N/A</v>
      </c>
      <c r="AW350" s="2" t="e">
        <f>VLOOKUP($A350,df3d!$A$1:$R$263,AW$1,FALSE)</f>
        <v>#N/A</v>
      </c>
      <c r="AX350" s="2" t="e">
        <f>VLOOKUP($A350,df3d!$A$1:$R$263,AX$1,FALSE)</f>
        <v>#N/A</v>
      </c>
      <c r="AY350" s="2" t="e">
        <f>VLOOKUP($A350,df3d!$A$1:$R$263,AY$1,FALSE)</f>
        <v>#N/A</v>
      </c>
      <c r="AZ350" s="2" t="e">
        <f>VLOOKUP($A350,df3d!$A$1:$R$263,AZ$1,FALSE)</f>
        <v>#N/A</v>
      </c>
      <c r="BA350" s="2" t="e">
        <f>VLOOKUP($A350,df3d!$A$1:$R$263,BA$1,FALSE)</f>
        <v>#N/A</v>
      </c>
      <c r="BB350" s="4" t="e">
        <f t="shared" si="87"/>
        <v>#N/A</v>
      </c>
      <c r="BC350" s="4" t="e">
        <f t="shared" si="88"/>
        <v>#N/A</v>
      </c>
      <c r="BD350" s="4" t="e">
        <f t="shared" si="89"/>
        <v>#N/A</v>
      </c>
      <c r="BE350" s="4" t="e">
        <f t="shared" si="90"/>
        <v>#N/A</v>
      </c>
      <c r="BF350" s="4" t="e">
        <f t="shared" si="91"/>
        <v>#N/A</v>
      </c>
      <c r="BG350" s="4" t="e">
        <f t="shared" si="92"/>
        <v>#N/A</v>
      </c>
      <c r="BH350" s="4" t="e">
        <f t="shared" si="93"/>
        <v>#N/A</v>
      </c>
      <c r="BI350" s="4" t="e">
        <f t="shared" si="94"/>
        <v>#N/A</v>
      </c>
      <c r="BJ350" s="4" t="e">
        <f t="shared" si="95"/>
        <v>#N/A</v>
      </c>
      <c r="BK350" s="4" t="e">
        <f t="shared" si="96"/>
        <v>#N/A</v>
      </c>
      <c r="BL350" s="4" t="e">
        <f t="shared" si="97"/>
        <v>#N/A</v>
      </c>
      <c r="BM350" s="4" t="e">
        <f t="shared" si="98"/>
        <v>#N/A</v>
      </c>
      <c r="BN350" s="4" t="e">
        <f t="shared" si="99"/>
        <v>#N/A</v>
      </c>
      <c r="BO350" s="4" t="e">
        <f t="shared" si="100"/>
        <v>#N/A</v>
      </c>
      <c r="BP350" s="4" t="e">
        <f t="shared" si="101"/>
        <v>#N/A</v>
      </c>
      <c r="BQ350" s="4" t="e">
        <f t="shared" si="102"/>
        <v>#N/A</v>
      </c>
      <c r="BR350" s="4" t="e">
        <f t="shared" si="103"/>
        <v>#N/A</v>
      </c>
    </row>
    <row r="351" spans="1:70" x14ac:dyDescent="0.25">
      <c r="A351" s="1">
        <v>43830</v>
      </c>
      <c r="B351">
        <v>71.5258321175194</v>
      </c>
      <c r="C351">
        <v>72.450958448759806</v>
      </c>
      <c r="D351">
        <v>71.424684068526801</v>
      </c>
      <c r="E351">
        <v>72.443557739257798</v>
      </c>
      <c r="F351">
        <v>100805600</v>
      </c>
      <c r="G351">
        <v>70.621677773973602</v>
      </c>
      <c r="H351">
        <v>67.874672578994605</v>
      </c>
      <c r="I351">
        <v>63.524646965517498</v>
      </c>
      <c r="J351">
        <v>59.5147420725242</v>
      </c>
      <c r="K351">
        <v>80.229431152343693</v>
      </c>
      <c r="L351">
        <v>1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71.5258321175194</v>
      </c>
      <c r="T351">
        <v>74.158118256734397</v>
      </c>
      <c r="U351">
        <v>71.424684068526801</v>
      </c>
      <c r="V351">
        <v>73.376083374023395</v>
      </c>
      <c r="W351">
        <v>382608800</v>
      </c>
      <c r="X351">
        <v>68.729492677306695</v>
      </c>
      <c r="Y351">
        <v>63.572965875663002</v>
      </c>
      <c r="Z351">
        <v>50.521530848288002</v>
      </c>
      <c r="AA351">
        <v>48.009870802023499</v>
      </c>
      <c r="AB351">
        <v>68.275627136230398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 s="1">
        <f>VLOOKUP($A351,df3d!$A$1:$R$263,AJ$1,FALSE)</f>
        <v>43830</v>
      </c>
      <c r="AK351" s="3">
        <f>VLOOKUP($A351,df3d!$A$1:$R$263,AK$1,FALSE)</f>
        <v>71.5258321175194</v>
      </c>
      <c r="AL351" s="3">
        <f>VLOOKUP($A351,df3d!$A$1:$R$263,AL$1,FALSE)</f>
        <v>74.158118256734397</v>
      </c>
      <c r="AM351" s="3">
        <f>VLOOKUP($A351,df3d!$A$1:$R$263,AM$1,FALSE)</f>
        <v>71.424684068526801</v>
      </c>
      <c r="AN351" s="3">
        <f>VLOOKUP($A351,df3d!$A$1:$R$263,AN$1,FALSE)</f>
        <v>74.096443176269503</v>
      </c>
      <c r="AO351" s="2">
        <f>VLOOKUP($A351,df3d!$A$1:$R$263,AO$1,FALSE)</f>
        <v>236286000</v>
      </c>
      <c r="AP351" s="3">
        <f>VLOOKUP($A351,df3d!$A$1:$R$263,AP$1,FALSE)</f>
        <v>68.692480238361</v>
      </c>
      <c r="AQ351" s="3">
        <f>VLOOKUP($A351,df3d!$A$1:$R$263,AQ$1,FALSE)</f>
        <v>63.535953436717399</v>
      </c>
      <c r="AR351" s="3">
        <f>VLOOKUP($A351,df3d!$A$1:$R$263,AR$1,FALSE)</f>
        <v>50.813849047053999</v>
      </c>
      <c r="AS351" s="3">
        <f>VLOOKUP($A351,df3d!$A$1:$R$263,AS$1,FALSE)</f>
        <v>48.517411386347099</v>
      </c>
      <c r="AT351" s="3">
        <f>VLOOKUP($A351,df3d!$A$1:$R$263,AT$1,FALSE)</f>
        <v>70.894386291503906</v>
      </c>
      <c r="AU351" s="2">
        <f>VLOOKUP($A351,df3d!$A$1:$R$263,AU$1,FALSE)</f>
        <v>1</v>
      </c>
      <c r="AV351" s="2">
        <f>VLOOKUP($A351,df3d!$A$1:$R$263,AV$1,FALSE)</f>
        <v>1</v>
      </c>
      <c r="AW351" s="2">
        <f>VLOOKUP($A351,df3d!$A$1:$R$263,AW$1,FALSE)</f>
        <v>1</v>
      </c>
      <c r="AX351" s="2">
        <f>VLOOKUP($A351,df3d!$A$1:$R$263,AX$1,FALSE)</f>
        <v>1</v>
      </c>
      <c r="AY351" s="2">
        <f>VLOOKUP($A351,df3d!$A$1:$R$263,AY$1,FALSE)</f>
        <v>1</v>
      </c>
      <c r="AZ351" s="2">
        <f>VLOOKUP($A351,df3d!$A$1:$R$263,AZ$1,FALSE)</f>
        <v>1</v>
      </c>
      <c r="BA351" s="2">
        <f>VLOOKUP($A351,df3d!$A$1:$R$263,BA$1,FALSE)</f>
        <v>1</v>
      </c>
      <c r="BB351" s="4">
        <f t="shared" si="87"/>
        <v>0</v>
      </c>
      <c r="BC351" s="4">
        <f t="shared" si="88"/>
        <v>0</v>
      </c>
      <c r="BD351" s="4">
        <f t="shared" si="89"/>
        <v>0</v>
      </c>
      <c r="BE351" s="4">
        <f t="shared" si="90"/>
        <v>9.8173651293730641E-3</v>
      </c>
      <c r="BF351" s="4">
        <f t="shared" si="91"/>
        <v>-0.38243448660877638</v>
      </c>
      <c r="BG351" s="4">
        <f t="shared" si="92"/>
        <v>-5.3852338354180233E-4</v>
      </c>
      <c r="BH351" s="4">
        <f t="shared" si="93"/>
        <v>-5.822040616760253E-4</v>
      </c>
      <c r="BI351" s="4">
        <f t="shared" si="94"/>
        <v>5.7860122972877596E-3</v>
      </c>
      <c r="BJ351" s="4">
        <f t="shared" si="95"/>
        <v>1.0571588213943042E-2</v>
      </c>
      <c r="BK351" s="4">
        <f t="shared" si="96"/>
        <v>3.8355695364735307E-2</v>
      </c>
      <c r="BL351" s="4">
        <f t="shared" si="97"/>
        <v>0</v>
      </c>
      <c r="BM351" s="4">
        <f t="shared" si="98"/>
        <v>0</v>
      </c>
      <c r="BN351" s="4">
        <f t="shared" si="99"/>
        <v>0</v>
      </c>
      <c r="BO351" s="4">
        <f t="shared" si="100"/>
        <v>0</v>
      </c>
      <c r="BP351" s="4">
        <f t="shared" si="101"/>
        <v>0</v>
      </c>
      <c r="BQ351" s="4">
        <f t="shared" si="102"/>
        <v>0</v>
      </c>
      <c r="BR351" s="4">
        <f t="shared" si="103"/>
        <v>0</v>
      </c>
    </row>
    <row r="352" spans="1:70" x14ac:dyDescent="0.25">
      <c r="A352" s="1">
        <v>43832</v>
      </c>
      <c r="B352">
        <v>73.082500938504396</v>
      </c>
      <c r="C352">
        <v>74.158118256734397</v>
      </c>
      <c r="D352">
        <v>72.823468612030396</v>
      </c>
      <c r="E352">
        <v>74.096443176269503</v>
      </c>
      <c r="F352">
        <v>135480400</v>
      </c>
      <c r="G352">
        <v>71.439485433339996</v>
      </c>
      <c r="H352">
        <v>68.692480238361</v>
      </c>
      <c r="I352">
        <v>63.707272053017</v>
      </c>
      <c r="J352">
        <v>59.5147420725242</v>
      </c>
      <c r="K352">
        <v>79.138900756835895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73.082500938504396</v>
      </c>
      <c r="T352">
        <v>74.158118256734397</v>
      </c>
      <c r="U352">
        <v>72.221535015410396</v>
      </c>
      <c r="V352">
        <v>73.960769653320298</v>
      </c>
      <c r="W352">
        <v>400190400</v>
      </c>
      <c r="X352">
        <v>69.166149328198003</v>
      </c>
      <c r="Y352">
        <v>64.009622526554395</v>
      </c>
      <c r="Z352">
        <v>50.521530848288002</v>
      </c>
      <c r="AA352">
        <v>48.173924389418403</v>
      </c>
      <c r="AB352">
        <v>68.011032104492102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 s="1" t="e">
        <f>VLOOKUP($A352,df3d!$A$1:$R$263,AJ$1,FALSE)</f>
        <v>#N/A</v>
      </c>
      <c r="AK352" s="3" t="e">
        <f>VLOOKUP($A352,df3d!$A$1:$R$263,AK$1,FALSE)</f>
        <v>#N/A</v>
      </c>
      <c r="AL352" s="3" t="e">
        <f>VLOOKUP($A352,df3d!$A$1:$R$263,AL$1,FALSE)</f>
        <v>#N/A</v>
      </c>
      <c r="AM352" s="3" t="e">
        <f>VLOOKUP($A352,df3d!$A$1:$R$263,AM$1,FALSE)</f>
        <v>#N/A</v>
      </c>
      <c r="AN352" s="3" t="e">
        <f>VLOOKUP($A352,df3d!$A$1:$R$263,AN$1,FALSE)</f>
        <v>#N/A</v>
      </c>
      <c r="AO352" s="2" t="e">
        <f>VLOOKUP($A352,df3d!$A$1:$R$263,AO$1,FALSE)</f>
        <v>#N/A</v>
      </c>
      <c r="AP352" s="3" t="e">
        <f>VLOOKUP($A352,df3d!$A$1:$R$263,AP$1,FALSE)</f>
        <v>#N/A</v>
      </c>
      <c r="AQ352" s="3" t="e">
        <f>VLOOKUP($A352,df3d!$A$1:$R$263,AQ$1,FALSE)</f>
        <v>#N/A</v>
      </c>
      <c r="AR352" s="3" t="e">
        <f>VLOOKUP($A352,df3d!$A$1:$R$263,AR$1,FALSE)</f>
        <v>#N/A</v>
      </c>
      <c r="AS352" s="3" t="e">
        <f>VLOOKUP($A352,df3d!$A$1:$R$263,AS$1,FALSE)</f>
        <v>#N/A</v>
      </c>
      <c r="AT352" s="3" t="e">
        <f>VLOOKUP($A352,df3d!$A$1:$R$263,AT$1,FALSE)</f>
        <v>#N/A</v>
      </c>
      <c r="AU352" s="2" t="e">
        <f>VLOOKUP($A352,df3d!$A$1:$R$263,AU$1,FALSE)</f>
        <v>#N/A</v>
      </c>
      <c r="AV352" s="2" t="e">
        <f>VLOOKUP($A352,df3d!$A$1:$R$263,AV$1,FALSE)</f>
        <v>#N/A</v>
      </c>
      <c r="AW352" s="2" t="e">
        <f>VLOOKUP($A352,df3d!$A$1:$R$263,AW$1,FALSE)</f>
        <v>#N/A</v>
      </c>
      <c r="AX352" s="2" t="e">
        <f>VLOOKUP($A352,df3d!$A$1:$R$263,AX$1,FALSE)</f>
        <v>#N/A</v>
      </c>
      <c r="AY352" s="2" t="e">
        <f>VLOOKUP($A352,df3d!$A$1:$R$263,AY$1,FALSE)</f>
        <v>#N/A</v>
      </c>
      <c r="AZ352" s="2" t="e">
        <f>VLOOKUP($A352,df3d!$A$1:$R$263,AZ$1,FALSE)</f>
        <v>#N/A</v>
      </c>
      <c r="BA352" s="2" t="e">
        <f>VLOOKUP($A352,df3d!$A$1:$R$263,BA$1,FALSE)</f>
        <v>#N/A</v>
      </c>
      <c r="BB352" s="4" t="e">
        <f t="shared" si="87"/>
        <v>#N/A</v>
      </c>
      <c r="BC352" s="4" t="e">
        <f t="shared" si="88"/>
        <v>#N/A</v>
      </c>
      <c r="BD352" s="4" t="e">
        <f t="shared" si="89"/>
        <v>#N/A</v>
      </c>
      <c r="BE352" s="4" t="e">
        <f t="shared" si="90"/>
        <v>#N/A</v>
      </c>
      <c r="BF352" s="4" t="e">
        <f t="shared" si="91"/>
        <v>#N/A</v>
      </c>
      <c r="BG352" s="4" t="e">
        <f t="shared" si="92"/>
        <v>#N/A</v>
      </c>
      <c r="BH352" s="4" t="e">
        <f t="shared" si="93"/>
        <v>#N/A</v>
      </c>
      <c r="BI352" s="4" t="e">
        <f t="shared" si="94"/>
        <v>#N/A</v>
      </c>
      <c r="BJ352" s="4" t="e">
        <f t="shared" si="95"/>
        <v>#N/A</v>
      </c>
      <c r="BK352" s="4" t="e">
        <f t="shared" si="96"/>
        <v>#N/A</v>
      </c>
      <c r="BL352" s="4" t="e">
        <f t="shared" si="97"/>
        <v>#N/A</v>
      </c>
      <c r="BM352" s="4" t="e">
        <f t="shared" si="98"/>
        <v>#N/A</v>
      </c>
      <c r="BN352" s="4" t="e">
        <f t="shared" si="99"/>
        <v>#N/A</v>
      </c>
      <c r="BO352" s="4" t="e">
        <f t="shared" si="100"/>
        <v>#N/A</v>
      </c>
      <c r="BP352" s="4" t="e">
        <f t="shared" si="101"/>
        <v>#N/A</v>
      </c>
      <c r="BQ352" s="4" t="e">
        <f t="shared" si="102"/>
        <v>#N/A</v>
      </c>
      <c r="BR352" s="4" t="e">
        <f t="shared" si="103"/>
        <v>#N/A</v>
      </c>
    </row>
    <row r="353" spans="1:70" x14ac:dyDescent="0.25">
      <c r="A353" s="1">
        <v>43833</v>
      </c>
      <c r="B353">
        <v>73.307007577095604</v>
      </c>
      <c r="C353">
        <v>74.153187971635603</v>
      </c>
      <c r="D353">
        <v>73.1466538551593</v>
      </c>
      <c r="E353">
        <v>73.376083374023395</v>
      </c>
      <c r="F353">
        <v>146322800</v>
      </c>
      <c r="G353">
        <v>71.439485433339996</v>
      </c>
      <c r="H353">
        <v>68.692480238361</v>
      </c>
      <c r="I353">
        <v>63.707272053017</v>
      </c>
      <c r="J353">
        <v>59.5147420725242</v>
      </c>
      <c r="K353">
        <v>79.5147705078125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73.307007577095604</v>
      </c>
      <c r="T353">
        <v>74.232143134625602</v>
      </c>
      <c r="U353">
        <v>72.221535015410396</v>
      </c>
      <c r="V353">
        <v>73.612930297851506</v>
      </c>
      <c r="W353">
        <v>373582000</v>
      </c>
      <c r="X353">
        <v>69.905016618460493</v>
      </c>
      <c r="Y353">
        <v>64.7484898168168</v>
      </c>
      <c r="Z353">
        <v>50.5535059668588</v>
      </c>
      <c r="AA353">
        <v>48.400242912869501</v>
      </c>
      <c r="AB353">
        <v>69.974472045898395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 s="1">
        <f>VLOOKUP($A353,df3d!$A$1:$R$263,AJ$1,FALSE)</f>
        <v>43833</v>
      </c>
      <c r="AK353" s="3">
        <f>VLOOKUP($A353,df3d!$A$1:$R$263,AK$1,FALSE)</f>
        <v>73.307007577095604</v>
      </c>
      <c r="AL353" s="3">
        <f>VLOOKUP($A353,df3d!$A$1:$R$263,AL$1,FALSE)</f>
        <v>74.232143134625602</v>
      </c>
      <c r="AM353" s="3">
        <f>VLOOKUP($A353,df3d!$A$1:$R$263,AM$1,FALSE)</f>
        <v>72.221535015410396</v>
      </c>
      <c r="AN353" s="3">
        <f>VLOOKUP($A353,df3d!$A$1:$R$263,AN$1,FALSE)</f>
        <v>73.612930297851506</v>
      </c>
      <c r="AO353" s="2">
        <f>VLOOKUP($A353,df3d!$A$1:$R$263,AO$1,FALSE)</f>
        <v>373582000</v>
      </c>
      <c r="AP353" s="3">
        <f>VLOOKUP($A353,df3d!$A$1:$R$263,AP$1,FALSE)</f>
        <v>68.729492677306695</v>
      </c>
      <c r="AQ353" s="3">
        <f>VLOOKUP($A353,df3d!$A$1:$R$263,AQ$1,FALSE)</f>
        <v>63.572965875663002</v>
      </c>
      <c r="AR353" s="3">
        <f>VLOOKUP($A353,df3d!$A$1:$R$263,AR$1,FALSE)</f>
        <v>51.584782987320999</v>
      </c>
      <c r="AS353" s="3">
        <f>VLOOKUP($A353,df3d!$A$1:$R$263,AS$1,FALSE)</f>
        <v>48.530835246389998</v>
      </c>
      <c r="AT353" s="3">
        <f>VLOOKUP($A353,df3d!$A$1:$R$263,AT$1,FALSE)</f>
        <v>66.364112854003906</v>
      </c>
      <c r="AU353" s="2">
        <f>VLOOKUP($A353,df3d!$A$1:$R$263,AU$1,FALSE)</f>
        <v>1</v>
      </c>
      <c r="AV353" s="2">
        <f>VLOOKUP($A353,df3d!$A$1:$R$263,AV$1,FALSE)</f>
        <v>1</v>
      </c>
      <c r="AW353" s="2">
        <f>VLOOKUP($A353,df3d!$A$1:$R$263,AW$1,FALSE)</f>
        <v>1</v>
      </c>
      <c r="AX353" s="2">
        <f>VLOOKUP($A353,df3d!$A$1:$R$263,AX$1,FALSE)</f>
        <v>1</v>
      </c>
      <c r="AY353" s="2">
        <f>VLOOKUP($A353,df3d!$A$1:$R$263,AY$1,FALSE)</f>
        <v>1</v>
      </c>
      <c r="AZ353" s="2">
        <f>VLOOKUP($A353,df3d!$A$1:$R$263,AZ$1,FALSE)</f>
        <v>1</v>
      </c>
      <c r="BA353" s="2">
        <f>VLOOKUP($A353,df3d!$A$1:$R$263,BA$1,FALSE)</f>
        <v>1</v>
      </c>
      <c r="BB353" s="4">
        <f t="shared" si="87"/>
        <v>0</v>
      </c>
      <c r="BC353" s="4">
        <f t="shared" si="88"/>
        <v>0</v>
      </c>
      <c r="BD353" s="4">
        <f t="shared" si="89"/>
        <v>0</v>
      </c>
      <c r="BE353" s="4">
        <f t="shared" si="90"/>
        <v>0</v>
      </c>
      <c r="BF353" s="4">
        <f t="shared" si="91"/>
        <v>0</v>
      </c>
      <c r="BG353" s="4">
        <f t="shared" si="92"/>
        <v>-1.6816016904334253E-2</v>
      </c>
      <c r="BH353" s="4">
        <f t="shared" si="93"/>
        <v>-1.8155233341805074E-2</v>
      </c>
      <c r="BI353" s="4">
        <f t="shared" si="94"/>
        <v>2.03997131502268E-2</v>
      </c>
      <c r="BJ353" s="4">
        <f t="shared" si="95"/>
        <v>2.6981751673352122E-3</v>
      </c>
      <c r="BK353" s="4">
        <f t="shared" si="96"/>
        <v>-5.1595375946907378E-2</v>
      </c>
      <c r="BL353" s="4">
        <f t="shared" si="97"/>
        <v>0</v>
      </c>
      <c r="BM353" s="4">
        <f t="shared" si="98"/>
        <v>0</v>
      </c>
      <c r="BN353" s="4">
        <f t="shared" si="99"/>
        <v>0</v>
      </c>
      <c r="BO353" s="4">
        <f t="shared" si="100"/>
        <v>0</v>
      </c>
      <c r="BP353" s="4">
        <f t="shared" si="101"/>
        <v>0</v>
      </c>
      <c r="BQ353" s="4">
        <f t="shared" si="102"/>
        <v>0</v>
      </c>
      <c r="BR353" s="4">
        <f t="shared" si="103"/>
        <v>0</v>
      </c>
    </row>
    <row r="354" spans="1:70" x14ac:dyDescent="0.25">
      <c r="A354" s="1">
        <v>43836</v>
      </c>
      <c r="B354">
        <v>72.478105514277701</v>
      </c>
      <c r="C354">
        <v>74.000242616891995</v>
      </c>
      <c r="D354">
        <v>72.221535015410396</v>
      </c>
      <c r="E354">
        <v>73.960769653320298</v>
      </c>
      <c r="F354">
        <v>118387200</v>
      </c>
      <c r="G354">
        <v>71.662749538091205</v>
      </c>
      <c r="H354">
        <v>68.692480238361</v>
      </c>
      <c r="I354">
        <v>63.707272053017</v>
      </c>
      <c r="J354">
        <v>59.5147420725242</v>
      </c>
      <c r="K354">
        <v>79.035026550292898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0</v>
      </c>
      <c r="S354">
        <v>72.478105514277701</v>
      </c>
      <c r="T354">
        <v>75.105456436408303</v>
      </c>
      <c r="U354">
        <v>72.221535015410396</v>
      </c>
      <c r="V354">
        <v>74.797080993652301</v>
      </c>
      <c r="W354">
        <v>359338400</v>
      </c>
      <c r="X354">
        <v>70.181322564495701</v>
      </c>
      <c r="Y354">
        <v>65.024795762852094</v>
      </c>
      <c r="Z354">
        <v>50.5535059668588</v>
      </c>
      <c r="AA354">
        <v>48.400242912869501</v>
      </c>
      <c r="AB354">
        <v>70.023941040039006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 s="1" t="e">
        <f>VLOOKUP($A354,df3d!$A$1:$R$263,AJ$1,FALSE)</f>
        <v>#N/A</v>
      </c>
      <c r="AK354" s="3" t="e">
        <f>VLOOKUP($A354,df3d!$A$1:$R$263,AK$1,FALSE)</f>
        <v>#N/A</v>
      </c>
      <c r="AL354" s="3" t="e">
        <f>VLOOKUP($A354,df3d!$A$1:$R$263,AL$1,FALSE)</f>
        <v>#N/A</v>
      </c>
      <c r="AM354" s="3" t="e">
        <f>VLOOKUP($A354,df3d!$A$1:$R$263,AM$1,FALSE)</f>
        <v>#N/A</v>
      </c>
      <c r="AN354" s="3" t="e">
        <f>VLOOKUP($A354,df3d!$A$1:$R$263,AN$1,FALSE)</f>
        <v>#N/A</v>
      </c>
      <c r="AO354" s="2" t="e">
        <f>VLOOKUP($A354,df3d!$A$1:$R$263,AO$1,FALSE)</f>
        <v>#N/A</v>
      </c>
      <c r="AP354" s="3" t="e">
        <f>VLOOKUP($A354,df3d!$A$1:$R$263,AP$1,FALSE)</f>
        <v>#N/A</v>
      </c>
      <c r="AQ354" s="3" t="e">
        <f>VLOOKUP($A354,df3d!$A$1:$R$263,AQ$1,FALSE)</f>
        <v>#N/A</v>
      </c>
      <c r="AR354" s="3" t="e">
        <f>VLOOKUP($A354,df3d!$A$1:$R$263,AR$1,FALSE)</f>
        <v>#N/A</v>
      </c>
      <c r="AS354" s="3" t="e">
        <f>VLOOKUP($A354,df3d!$A$1:$R$263,AS$1,FALSE)</f>
        <v>#N/A</v>
      </c>
      <c r="AT354" s="3" t="e">
        <f>VLOOKUP($A354,df3d!$A$1:$R$263,AT$1,FALSE)</f>
        <v>#N/A</v>
      </c>
      <c r="AU354" s="2" t="e">
        <f>VLOOKUP($A354,df3d!$A$1:$R$263,AU$1,FALSE)</f>
        <v>#N/A</v>
      </c>
      <c r="AV354" s="2" t="e">
        <f>VLOOKUP($A354,df3d!$A$1:$R$263,AV$1,FALSE)</f>
        <v>#N/A</v>
      </c>
      <c r="AW354" s="2" t="e">
        <f>VLOOKUP($A354,df3d!$A$1:$R$263,AW$1,FALSE)</f>
        <v>#N/A</v>
      </c>
      <c r="AX354" s="2" t="e">
        <f>VLOOKUP($A354,df3d!$A$1:$R$263,AX$1,FALSE)</f>
        <v>#N/A</v>
      </c>
      <c r="AY354" s="2" t="e">
        <f>VLOOKUP($A354,df3d!$A$1:$R$263,AY$1,FALSE)</f>
        <v>#N/A</v>
      </c>
      <c r="AZ354" s="2" t="e">
        <f>VLOOKUP($A354,df3d!$A$1:$R$263,AZ$1,FALSE)</f>
        <v>#N/A</v>
      </c>
      <c r="BA354" s="2" t="e">
        <f>VLOOKUP($A354,df3d!$A$1:$R$263,BA$1,FALSE)</f>
        <v>#N/A</v>
      </c>
      <c r="BB354" s="4" t="e">
        <f t="shared" si="87"/>
        <v>#N/A</v>
      </c>
      <c r="BC354" s="4" t="e">
        <f t="shared" si="88"/>
        <v>#N/A</v>
      </c>
      <c r="BD354" s="4" t="e">
        <f t="shared" si="89"/>
        <v>#N/A</v>
      </c>
      <c r="BE354" s="4" t="e">
        <f t="shared" si="90"/>
        <v>#N/A</v>
      </c>
      <c r="BF354" s="4" t="e">
        <f t="shared" si="91"/>
        <v>#N/A</v>
      </c>
      <c r="BG354" s="4" t="e">
        <f t="shared" si="92"/>
        <v>#N/A</v>
      </c>
      <c r="BH354" s="4" t="e">
        <f t="shared" si="93"/>
        <v>#N/A</v>
      </c>
      <c r="BI354" s="4" t="e">
        <f t="shared" si="94"/>
        <v>#N/A</v>
      </c>
      <c r="BJ354" s="4" t="e">
        <f t="shared" si="95"/>
        <v>#N/A</v>
      </c>
      <c r="BK354" s="4" t="e">
        <f t="shared" si="96"/>
        <v>#N/A</v>
      </c>
      <c r="BL354" s="4" t="e">
        <f t="shared" si="97"/>
        <v>#N/A</v>
      </c>
      <c r="BM354" s="4" t="e">
        <f t="shared" si="98"/>
        <v>#N/A</v>
      </c>
      <c r="BN354" s="4" t="e">
        <f t="shared" si="99"/>
        <v>#N/A</v>
      </c>
      <c r="BO354" s="4" t="e">
        <f t="shared" si="100"/>
        <v>#N/A</v>
      </c>
      <c r="BP354" s="4" t="e">
        <f t="shared" si="101"/>
        <v>#N/A</v>
      </c>
      <c r="BQ354" s="4" t="e">
        <f t="shared" si="102"/>
        <v>#N/A</v>
      </c>
      <c r="BR354" s="4" t="e">
        <f t="shared" si="103"/>
        <v>#N/A</v>
      </c>
    </row>
    <row r="355" spans="1:70" x14ac:dyDescent="0.25">
      <c r="A355" s="1">
        <v>43837</v>
      </c>
      <c r="B355">
        <v>73.970641333070404</v>
      </c>
      <c r="C355">
        <v>74.232143134625602</v>
      </c>
      <c r="D355">
        <v>73.388432047705393</v>
      </c>
      <c r="E355">
        <v>73.612930297851506</v>
      </c>
      <c r="F355">
        <v>108872000</v>
      </c>
      <c r="G355">
        <v>72.014310117637507</v>
      </c>
      <c r="H355">
        <v>68.729492677306695</v>
      </c>
      <c r="I355">
        <v>63.707272053017</v>
      </c>
      <c r="J355">
        <v>59.5147420725242</v>
      </c>
      <c r="K355">
        <v>80.911941528320298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73.970641333070404</v>
      </c>
      <c r="T355">
        <v>76.583191016933199</v>
      </c>
      <c r="U355">
        <v>73.309478158945197</v>
      </c>
      <c r="V355">
        <v>76.385833740234304</v>
      </c>
      <c r="W355">
        <v>411059600</v>
      </c>
      <c r="X355">
        <v>70.724064188782705</v>
      </c>
      <c r="Y355">
        <v>65.567537387139097</v>
      </c>
      <c r="Z355">
        <v>50.813849047053999</v>
      </c>
      <c r="AA355">
        <v>48.400242912869501</v>
      </c>
      <c r="AB355">
        <v>68.888900756835895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 s="1" t="e">
        <f>VLOOKUP($A355,df3d!$A$1:$R$263,AJ$1,FALSE)</f>
        <v>#N/A</v>
      </c>
      <c r="AK355" s="3" t="e">
        <f>VLOOKUP($A355,df3d!$A$1:$R$263,AK$1,FALSE)</f>
        <v>#N/A</v>
      </c>
      <c r="AL355" s="3" t="e">
        <f>VLOOKUP($A355,df3d!$A$1:$R$263,AL$1,FALSE)</f>
        <v>#N/A</v>
      </c>
      <c r="AM355" s="3" t="e">
        <f>VLOOKUP($A355,df3d!$A$1:$R$263,AM$1,FALSE)</f>
        <v>#N/A</v>
      </c>
      <c r="AN355" s="3" t="e">
        <f>VLOOKUP($A355,df3d!$A$1:$R$263,AN$1,FALSE)</f>
        <v>#N/A</v>
      </c>
      <c r="AO355" s="2" t="e">
        <f>VLOOKUP($A355,df3d!$A$1:$R$263,AO$1,FALSE)</f>
        <v>#N/A</v>
      </c>
      <c r="AP355" s="3" t="e">
        <f>VLOOKUP($A355,df3d!$A$1:$R$263,AP$1,FALSE)</f>
        <v>#N/A</v>
      </c>
      <c r="AQ355" s="3" t="e">
        <f>VLOOKUP($A355,df3d!$A$1:$R$263,AQ$1,FALSE)</f>
        <v>#N/A</v>
      </c>
      <c r="AR355" s="3" t="e">
        <f>VLOOKUP($A355,df3d!$A$1:$R$263,AR$1,FALSE)</f>
        <v>#N/A</v>
      </c>
      <c r="AS355" s="3" t="e">
        <f>VLOOKUP($A355,df3d!$A$1:$R$263,AS$1,FALSE)</f>
        <v>#N/A</v>
      </c>
      <c r="AT355" s="3" t="e">
        <f>VLOOKUP($A355,df3d!$A$1:$R$263,AT$1,FALSE)</f>
        <v>#N/A</v>
      </c>
      <c r="AU355" s="2" t="e">
        <f>VLOOKUP($A355,df3d!$A$1:$R$263,AU$1,FALSE)</f>
        <v>#N/A</v>
      </c>
      <c r="AV355" s="2" t="e">
        <f>VLOOKUP($A355,df3d!$A$1:$R$263,AV$1,FALSE)</f>
        <v>#N/A</v>
      </c>
      <c r="AW355" s="2" t="e">
        <f>VLOOKUP($A355,df3d!$A$1:$R$263,AW$1,FALSE)</f>
        <v>#N/A</v>
      </c>
      <c r="AX355" s="2" t="e">
        <f>VLOOKUP($A355,df3d!$A$1:$R$263,AX$1,FALSE)</f>
        <v>#N/A</v>
      </c>
      <c r="AY355" s="2" t="e">
        <f>VLOOKUP($A355,df3d!$A$1:$R$263,AY$1,FALSE)</f>
        <v>#N/A</v>
      </c>
      <c r="AZ355" s="2" t="e">
        <f>VLOOKUP($A355,df3d!$A$1:$R$263,AZ$1,FALSE)</f>
        <v>#N/A</v>
      </c>
      <c r="BA355" s="2" t="e">
        <f>VLOOKUP($A355,df3d!$A$1:$R$263,BA$1,FALSE)</f>
        <v>#N/A</v>
      </c>
      <c r="BB355" s="4" t="e">
        <f t="shared" si="87"/>
        <v>#N/A</v>
      </c>
      <c r="BC355" s="4" t="e">
        <f t="shared" si="88"/>
        <v>#N/A</v>
      </c>
      <c r="BD355" s="4" t="e">
        <f t="shared" si="89"/>
        <v>#N/A</v>
      </c>
      <c r="BE355" s="4" t="e">
        <f t="shared" si="90"/>
        <v>#N/A</v>
      </c>
      <c r="BF355" s="4" t="e">
        <f t="shared" si="91"/>
        <v>#N/A</v>
      </c>
      <c r="BG355" s="4" t="e">
        <f t="shared" si="92"/>
        <v>#N/A</v>
      </c>
      <c r="BH355" s="4" t="e">
        <f t="shared" si="93"/>
        <v>#N/A</v>
      </c>
      <c r="BI355" s="4" t="e">
        <f t="shared" si="94"/>
        <v>#N/A</v>
      </c>
      <c r="BJ355" s="4" t="e">
        <f t="shared" si="95"/>
        <v>#N/A</v>
      </c>
      <c r="BK355" s="4" t="e">
        <f t="shared" si="96"/>
        <v>#N/A</v>
      </c>
      <c r="BL355" s="4" t="e">
        <f t="shared" si="97"/>
        <v>#N/A</v>
      </c>
      <c r="BM355" s="4" t="e">
        <f t="shared" si="98"/>
        <v>#N/A</v>
      </c>
      <c r="BN355" s="4" t="e">
        <f t="shared" si="99"/>
        <v>#N/A</v>
      </c>
      <c r="BO355" s="4" t="e">
        <f t="shared" si="100"/>
        <v>#N/A</v>
      </c>
      <c r="BP355" s="4" t="e">
        <f t="shared" si="101"/>
        <v>#N/A</v>
      </c>
      <c r="BQ355" s="4" t="e">
        <f t="shared" si="102"/>
        <v>#N/A</v>
      </c>
      <c r="BR355" s="4" t="e">
        <f t="shared" si="103"/>
        <v>#N/A</v>
      </c>
    </row>
    <row r="356" spans="1:70" x14ac:dyDescent="0.25">
      <c r="A356" s="1">
        <v>43838</v>
      </c>
      <c r="B356">
        <v>73.309478158945197</v>
      </c>
      <c r="C356">
        <v>75.105456436408303</v>
      </c>
      <c r="D356">
        <v>73.309478158945197</v>
      </c>
      <c r="E356">
        <v>74.797080993652301</v>
      </c>
      <c r="F356">
        <v>132079200</v>
      </c>
      <c r="G356">
        <v>72.670527084532694</v>
      </c>
      <c r="H356">
        <v>69.166149328198003</v>
      </c>
      <c r="I356">
        <v>63.738108793050699</v>
      </c>
      <c r="J356">
        <v>59.545578812557999</v>
      </c>
      <c r="K356">
        <v>80.335754394531193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73.309478158945197</v>
      </c>
      <c r="T356">
        <v>77.135802909003701</v>
      </c>
      <c r="U356">
        <v>73.309478158945197</v>
      </c>
      <c r="V356">
        <v>76.558517456054602</v>
      </c>
      <c r="W356">
        <v>442832400</v>
      </c>
      <c r="X356">
        <v>70.785735187207095</v>
      </c>
      <c r="Y356">
        <v>65.629208385563501</v>
      </c>
      <c r="Z356">
        <v>51.301157619593297</v>
      </c>
      <c r="AA356">
        <v>48.400242912869501</v>
      </c>
      <c r="AB356">
        <v>71.151557922363196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 s="1">
        <f>VLOOKUP($A356,df3d!$A$1:$R$263,AJ$1,FALSE)</f>
        <v>43838</v>
      </c>
      <c r="AK356" s="3">
        <f>VLOOKUP($A356,df3d!$A$1:$R$263,AK$1,FALSE)</f>
        <v>73.309478158945197</v>
      </c>
      <c r="AL356" s="3">
        <f>VLOOKUP($A356,df3d!$A$1:$R$263,AL$1,FALSE)</f>
        <v>77.135802909003701</v>
      </c>
      <c r="AM356" s="3">
        <f>VLOOKUP($A356,df3d!$A$1:$R$263,AM$1,FALSE)</f>
        <v>73.309478158945197</v>
      </c>
      <c r="AN356" s="3">
        <f>VLOOKUP($A356,df3d!$A$1:$R$263,AN$1,FALSE)</f>
        <v>76.558517456054602</v>
      </c>
      <c r="AO356" s="2">
        <f>VLOOKUP($A356,df3d!$A$1:$R$263,AO$1,FALSE)</f>
        <v>442832400</v>
      </c>
      <c r="AP356" s="3">
        <f>VLOOKUP($A356,df3d!$A$1:$R$263,AP$1,FALSE)</f>
        <v>70.975687292618801</v>
      </c>
      <c r="AQ356" s="3">
        <f>VLOOKUP($A356,df3d!$A$1:$R$263,AQ$1,FALSE)</f>
        <v>65.024795762852094</v>
      </c>
      <c r="AR356" s="3">
        <f>VLOOKUP($A356,df3d!$A$1:$R$263,AR$1,FALSE)</f>
        <v>51.862280239867502</v>
      </c>
      <c r="AS356" s="3">
        <f>VLOOKUP($A356,df3d!$A$1:$R$263,AS$1,FALSE)</f>
        <v>48.5320533047745</v>
      </c>
      <c r="AT356" s="3">
        <f>VLOOKUP($A356,df3d!$A$1:$R$263,AT$1,FALSE)</f>
        <v>69.974472045898395</v>
      </c>
      <c r="AU356" s="2">
        <f>VLOOKUP($A356,df3d!$A$1:$R$263,AU$1,FALSE)</f>
        <v>1</v>
      </c>
      <c r="AV356" s="2">
        <f>VLOOKUP($A356,df3d!$A$1:$R$263,AV$1,FALSE)</f>
        <v>1</v>
      </c>
      <c r="AW356" s="2">
        <f>VLOOKUP($A356,df3d!$A$1:$R$263,AW$1,FALSE)</f>
        <v>1</v>
      </c>
      <c r="AX356" s="2">
        <f>VLOOKUP($A356,df3d!$A$1:$R$263,AX$1,FALSE)</f>
        <v>1</v>
      </c>
      <c r="AY356" s="2">
        <f>VLOOKUP($A356,df3d!$A$1:$R$263,AY$1,FALSE)</f>
        <v>1</v>
      </c>
      <c r="AZ356" s="2">
        <f>VLOOKUP($A356,df3d!$A$1:$R$263,AZ$1,FALSE)</f>
        <v>1</v>
      </c>
      <c r="BA356" s="2">
        <f>VLOOKUP($A356,df3d!$A$1:$R$263,BA$1,FALSE)</f>
        <v>1</v>
      </c>
      <c r="BB356" s="4">
        <f t="shared" si="87"/>
        <v>0</v>
      </c>
      <c r="BC356" s="4">
        <f t="shared" si="88"/>
        <v>0</v>
      </c>
      <c r="BD356" s="4">
        <f t="shared" si="89"/>
        <v>0</v>
      </c>
      <c r="BE356" s="4">
        <f t="shared" si="90"/>
        <v>0</v>
      </c>
      <c r="BF356" s="4">
        <f t="shared" si="91"/>
        <v>0</v>
      </c>
      <c r="BG356" s="4">
        <f t="shared" si="92"/>
        <v>2.6834800106171029E-3</v>
      </c>
      <c r="BH356" s="4">
        <f t="shared" si="93"/>
        <v>-9.2095065227750135E-3</v>
      </c>
      <c r="BI356" s="4">
        <f t="shared" si="94"/>
        <v>1.0937815954076963E-2</v>
      </c>
      <c r="BJ356" s="4">
        <f t="shared" si="95"/>
        <v>2.7233415365762728E-3</v>
      </c>
      <c r="BK356" s="4">
        <f t="shared" si="96"/>
        <v>-1.6543360550856451E-2</v>
      </c>
      <c r="BL356" s="4">
        <f t="shared" si="97"/>
        <v>0</v>
      </c>
      <c r="BM356" s="4">
        <f t="shared" si="98"/>
        <v>0</v>
      </c>
      <c r="BN356" s="4">
        <f t="shared" si="99"/>
        <v>0</v>
      </c>
      <c r="BO356" s="4">
        <f t="shared" si="100"/>
        <v>0</v>
      </c>
      <c r="BP356" s="4">
        <f t="shared" si="101"/>
        <v>0</v>
      </c>
      <c r="BQ356" s="4">
        <f t="shared" si="102"/>
        <v>0</v>
      </c>
      <c r="BR356" s="4">
        <f t="shared" si="103"/>
        <v>0</v>
      </c>
    </row>
    <row r="357" spans="1:70" x14ac:dyDescent="0.25">
      <c r="A357" s="1">
        <v>43839</v>
      </c>
      <c r="B357">
        <v>75.796216265528102</v>
      </c>
      <c r="C357">
        <v>76.583191016933199</v>
      </c>
      <c r="D357">
        <v>75.539653311559107</v>
      </c>
      <c r="E357">
        <v>76.385833740234304</v>
      </c>
      <c r="F357">
        <v>170108400</v>
      </c>
      <c r="G357">
        <v>73.473532508577804</v>
      </c>
      <c r="H357">
        <v>69.905016618460493</v>
      </c>
      <c r="I357">
        <v>63.484625999492103</v>
      </c>
      <c r="J357">
        <v>59.545578812557999</v>
      </c>
      <c r="K357">
        <v>80.355545043945298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75.796216265528102</v>
      </c>
      <c r="T357">
        <v>78.221286157577694</v>
      </c>
      <c r="U357">
        <v>75.539653311559107</v>
      </c>
      <c r="V357">
        <v>78.194145202636705</v>
      </c>
      <c r="W357">
        <v>432285200</v>
      </c>
      <c r="X357">
        <v>71.327238235821397</v>
      </c>
      <c r="Y357">
        <v>65.629208385563501</v>
      </c>
      <c r="Z357">
        <v>51.363027612965901</v>
      </c>
      <c r="AA357">
        <v>48.501542650916903</v>
      </c>
      <c r="AB357">
        <v>72.652580261230398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 s="1" t="e">
        <f>VLOOKUP($A357,df3d!$A$1:$R$263,AJ$1,FALSE)</f>
        <v>#N/A</v>
      </c>
      <c r="AK357" s="3" t="e">
        <f>VLOOKUP($A357,df3d!$A$1:$R$263,AK$1,FALSE)</f>
        <v>#N/A</v>
      </c>
      <c r="AL357" s="3" t="e">
        <f>VLOOKUP($A357,df3d!$A$1:$R$263,AL$1,FALSE)</f>
        <v>#N/A</v>
      </c>
      <c r="AM357" s="3" t="e">
        <f>VLOOKUP($A357,df3d!$A$1:$R$263,AM$1,FALSE)</f>
        <v>#N/A</v>
      </c>
      <c r="AN357" s="3" t="e">
        <f>VLOOKUP($A357,df3d!$A$1:$R$263,AN$1,FALSE)</f>
        <v>#N/A</v>
      </c>
      <c r="AO357" s="2" t="e">
        <f>VLOOKUP($A357,df3d!$A$1:$R$263,AO$1,FALSE)</f>
        <v>#N/A</v>
      </c>
      <c r="AP357" s="3" t="e">
        <f>VLOOKUP($A357,df3d!$A$1:$R$263,AP$1,FALSE)</f>
        <v>#N/A</v>
      </c>
      <c r="AQ357" s="3" t="e">
        <f>VLOOKUP($A357,df3d!$A$1:$R$263,AQ$1,FALSE)</f>
        <v>#N/A</v>
      </c>
      <c r="AR357" s="3" t="e">
        <f>VLOOKUP($A357,df3d!$A$1:$R$263,AR$1,FALSE)</f>
        <v>#N/A</v>
      </c>
      <c r="AS357" s="3" t="e">
        <f>VLOOKUP($A357,df3d!$A$1:$R$263,AS$1,FALSE)</f>
        <v>#N/A</v>
      </c>
      <c r="AT357" s="3" t="e">
        <f>VLOOKUP($A357,df3d!$A$1:$R$263,AT$1,FALSE)</f>
        <v>#N/A</v>
      </c>
      <c r="AU357" s="2" t="e">
        <f>VLOOKUP($A357,df3d!$A$1:$R$263,AU$1,FALSE)</f>
        <v>#N/A</v>
      </c>
      <c r="AV357" s="2" t="e">
        <f>VLOOKUP($A357,df3d!$A$1:$R$263,AV$1,FALSE)</f>
        <v>#N/A</v>
      </c>
      <c r="AW357" s="2" t="e">
        <f>VLOOKUP($A357,df3d!$A$1:$R$263,AW$1,FALSE)</f>
        <v>#N/A</v>
      </c>
      <c r="AX357" s="2" t="e">
        <f>VLOOKUP($A357,df3d!$A$1:$R$263,AX$1,FALSE)</f>
        <v>#N/A</v>
      </c>
      <c r="AY357" s="2" t="e">
        <f>VLOOKUP($A357,df3d!$A$1:$R$263,AY$1,FALSE)</f>
        <v>#N/A</v>
      </c>
      <c r="AZ357" s="2" t="e">
        <f>VLOOKUP($A357,df3d!$A$1:$R$263,AZ$1,FALSE)</f>
        <v>#N/A</v>
      </c>
      <c r="BA357" s="2" t="e">
        <f>VLOOKUP($A357,df3d!$A$1:$R$263,BA$1,FALSE)</f>
        <v>#N/A</v>
      </c>
      <c r="BB357" s="4" t="e">
        <f t="shared" si="87"/>
        <v>#N/A</v>
      </c>
      <c r="BC357" s="4" t="e">
        <f t="shared" si="88"/>
        <v>#N/A</v>
      </c>
      <c r="BD357" s="4" t="e">
        <f t="shared" si="89"/>
        <v>#N/A</v>
      </c>
      <c r="BE357" s="4" t="e">
        <f t="shared" si="90"/>
        <v>#N/A</v>
      </c>
      <c r="BF357" s="4" t="e">
        <f t="shared" si="91"/>
        <v>#N/A</v>
      </c>
      <c r="BG357" s="4" t="e">
        <f t="shared" si="92"/>
        <v>#N/A</v>
      </c>
      <c r="BH357" s="4" t="e">
        <f t="shared" si="93"/>
        <v>#N/A</v>
      </c>
      <c r="BI357" s="4" t="e">
        <f t="shared" si="94"/>
        <v>#N/A</v>
      </c>
      <c r="BJ357" s="4" t="e">
        <f t="shared" si="95"/>
        <v>#N/A</v>
      </c>
      <c r="BK357" s="4" t="e">
        <f t="shared" si="96"/>
        <v>#N/A</v>
      </c>
      <c r="BL357" s="4" t="e">
        <f t="shared" si="97"/>
        <v>#N/A</v>
      </c>
      <c r="BM357" s="4" t="e">
        <f t="shared" si="98"/>
        <v>#N/A</v>
      </c>
      <c r="BN357" s="4" t="e">
        <f t="shared" si="99"/>
        <v>#N/A</v>
      </c>
      <c r="BO357" s="4" t="e">
        <f t="shared" si="100"/>
        <v>#N/A</v>
      </c>
      <c r="BP357" s="4" t="e">
        <f t="shared" si="101"/>
        <v>#N/A</v>
      </c>
      <c r="BQ357" s="4" t="e">
        <f t="shared" si="102"/>
        <v>#N/A</v>
      </c>
      <c r="BR357" s="4" t="e">
        <f t="shared" si="103"/>
        <v>#N/A</v>
      </c>
    </row>
    <row r="358" spans="1:70" x14ac:dyDescent="0.25">
      <c r="A358" s="1">
        <v>43840</v>
      </c>
      <c r="B358">
        <v>76.625131369924205</v>
      </c>
      <c r="C358">
        <v>77.135802909003701</v>
      </c>
      <c r="D358">
        <v>76.0453840329522</v>
      </c>
      <c r="E358">
        <v>76.558517456054602</v>
      </c>
      <c r="F358">
        <v>140644800</v>
      </c>
      <c r="G358">
        <v>73.749838454613098</v>
      </c>
      <c r="H358">
        <v>70.722825613110004</v>
      </c>
      <c r="I358">
        <v>63.484625999492103</v>
      </c>
      <c r="J358">
        <v>59.545578812557999</v>
      </c>
      <c r="K358">
        <v>78.884193420410099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76.625131369924205</v>
      </c>
      <c r="T358">
        <v>78.344628154426502</v>
      </c>
      <c r="U358">
        <v>76.0453840329522</v>
      </c>
      <c r="V358">
        <v>77.138259887695298</v>
      </c>
      <c r="W358">
        <v>424131200</v>
      </c>
      <c r="X358">
        <v>71.580099915330194</v>
      </c>
      <c r="Y358">
        <v>65.629208385563501</v>
      </c>
      <c r="Z358">
        <v>51.584782987320999</v>
      </c>
      <c r="AA358">
        <v>48.517411386347099</v>
      </c>
      <c r="AB358">
        <v>71.482933044433594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 s="1" t="e">
        <f>VLOOKUP($A358,df3d!$A$1:$R$263,AJ$1,FALSE)</f>
        <v>#N/A</v>
      </c>
      <c r="AK358" s="3" t="e">
        <f>VLOOKUP($A358,df3d!$A$1:$R$263,AK$1,FALSE)</f>
        <v>#N/A</v>
      </c>
      <c r="AL358" s="3" t="e">
        <f>VLOOKUP($A358,df3d!$A$1:$R$263,AL$1,FALSE)</f>
        <v>#N/A</v>
      </c>
      <c r="AM358" s="3" t="e">
        <f>VLOOKUP($A358,df3d!$A$1:$R$263,AM$1,FALSE)</f>
        <v>#N/A</v>
      </c>
      <c r="AN358" s="3" t="e">
        <f>VLOOKUP($A358,df3d!$A$1:$R$263,AN$1,FALSE)</f>
        <v>#N/A</v>
      </c>
      <c r="AO358" s="2" t="e">
        <f>VLOOKUP($A358,df3d!$A$1:$R$263,AO$1,FALSE)</f>
        <v>#N/A</v>
      </c>
      <c r="AP358" s="3" t="e">
        <f>VLOOKUP($A358,df3d!$A$1:$R$263,AP$1,FALSE)</f>
        <v>#N/A</v>
      </c>
      <c r="AQ358" s="3" t="e">
        <f>VLOOKUP($A358,df3d!$A$1:$R$263,AQ$1,FALSE)</f>
        <v>#N/A</v>
      </c>
      <c r="AR358" s="3" t="e">
        <f>VLOOKUP($A358,df3d!$A$1:$R$263,AR$1,FALSE)</f>
        <v>#N/A</v>
      </c>
      <c r="AS358" s="3" t="e">
        <f>VLOOKUP($A358,df3d!$A$1:$R$263,AS$1,FALSE)</f>
        <v>#N/A</v>
      </c>
      <c r="AT358" s="3" t="e">
        <f>VLOOKUP($A358,df3d!$A$1:$R$263,AT$1,FALSE)</f>
        <v>#N/A</v>
      </c>
      <c r="AU358" s="2" t="e">
        <f>VLOOKUP($A358,df3d!$A$1:$R$263,AU$1,FALSE)</f>
        <v>#N/A</v>
      </c>
      <c r="AV358" s="2" t="e">
        <f>VLOOKUP($A358,df3d!$A$1:$R$263,AV$1,FALSE)</f>
        <v>#N/A</v>
      </c>
      <c r="AW358" s="2" t="e">
        <f>VLOOKUP($A358,df3d!$A$1:$R$263,AW$1,FALSE)</f>
        <v>#N/A</v>
      </c>
      <c r="AX358" s="2" t="e">
        <f>VLOOKUP($A358,df3d!$A$1:$R$263,AX$1,FALSE)</f>
        <v>#N/A</v>
      </c>
      <c r="AY358" s="2" t="e">
        <f>VLOOKUP($A358,df3d!$A$1:$R$263,AY$1,FALSE)</f>
        <v>#N/A</v>
      </c>
      <c r="AZ358" s="2" t="e">
        <f>VLOOKUP($A358,df3d!$A$1:$R$263,AZ$1,FALSE)</f>
        <v>#N/A</v>
      </c>
      <c r="BA358" s="2" t="e">
        <f>VLOOKUP($A358,df3d!$A$1:$R$263,BA$1,FALSE)</f>
        <v>#N/A</v>
      </c>
      <c r="BB358" s="4" t="e">
        <f t="shared" si="87"/>
        <v>#N/A</v>
      </c>
      <c r="BC358" s="4" t="e">
        <f t="shared" si="88"/>
        <v>#N/A</v>
      </c>
      <c r="BD358" s="4" t="e">
        <f t="shared" si="89"/>
        <v>#N/A</v>
      </c>
      <c r="BE358" s="4" t="e">
        <f t="shared" si="90"/>
        <v>#N/A</v>
      </c>
      <c r="BF358" s="4" t="e">
        <f t="shared" si="91"/>
        <v>#N/A</v>
      </c>
      <c r="BG358" s="4" t="e">
        <f t="shared" si="92"/>
        <v>#N/A</v>
      </c>
      <c r="BH358" s="4" t="e">
        <f t="shared" si="93"/>
        <v>#N/A</v>
      </c>
      <c r="BI358" s="4" t="e">
        <f t="shared" si="94"/>
        <v>#N/A</v>
      </c>
      <c r="BJ358" s="4" t="e">
        <f t="shared" si="95"/>
        <v>#N/A</v>
      </c>
      <c r="BK358" s="4" t="e">
        <f t="shared" si="96"/>
        <v>#N/A</v>
      </c>
      <c r="BL358" s="4" t="e">
        <f t="shared" si="97"/>
        <v>#N/A</v>
      </c>
      <c r="BM358" s="4" t="e">
        <f t="shared" si="98"/>
        <v>#N/A</v>
      </c>
      <c r="BN358" s="4" t="e">
        <f t="shared" si="99"/>
        <v>#N/A</v>
      </c>
      <c r="BO358" s="4" t="e">
        <f t="shared" si="100"/>
        <v>#N/A</v>
      </c>
      <c r="BP358" s="4" t="e">
        <f t="shared" si="101"/>
        <v>#N/A</v>
      </c>
      <c r="BQ358" s="4" t="e">
        <f t="shared" si="102"/>
        <v>#N/A</v>
      </c>
      <c r="BR358" s="4" t="e">
        <f t="shared" si="103"/>
        <v>#N/A</v>
      </c>
    </row>
    <row r="359" spans="1:70" x14ac:dyDescent="0.25">
      <c r="A359" s="1">
        <v>43843</v>
      </c>
      <c r="B359">
        <v>76.881704989020406</v>
      </c>
      <c r="C359">
        <v>78.221286157577694</v>
      </c>
      <c r="D359">
        <v>76.760816691243093</v>
      </c>
      <c r="E359">
        <v>78.194145202636705</v>
      </c>
      <c r="F359">
        <v>121532000</v>
      </c>
      <c r="G359">
        <v>74.822985113052198</v>
      </c>
      <c r="H359">
        <v>71.518428916905805</v>
      </c>
      <c r="I359">
        <v>63.484625999492103</v>
      </c>
      <c r="J359">
        <v>59.545578812557999</v>
      </c>
      <c r="K359">
        <v>80.026649475097599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76.881704989020406</v>
      </c>
      <c r="T359">
        <v>78.344628154426502</v>
      </c>
      <c r="U359">
        <v>76.366105289803698</v>
      </c>
      <c r="V359">
        <v>76.807701110839801</v>
      </c>
      <c r="W359">
        <v>405410000</v>
      </c>
      <c r="X359">
        <v>71.993335691199405</v>
      </c>
      <c r="Y359">
        <v>65.773532049790006</v>
      </c>
      <c r="Z359">
        <v>52.083649902064799</v>
      </c>
      <c r="AA359">
        <v>48.517411386347099</v>
      </c>
      <c r="AB359">
        <v>72.494323730468693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 s="1">
        <f>VLOOKUP($A359,df3d!$A$1:$R$263,AJ$1,FALSE)</f>
        <v>43843</v>
      </c>
      <c r="AK359" s="3">
        <f>VLOOKUP($A359,df3d!$A$1:$R$263,AK$1,FALSE)</f>
        <v>76.881704989020406</v>
      </c>
      <c r="AL359" s="3">
        <f>VLOOKUP($A359,df3d!$A$1:$R$263,AL$1,FALSE)</f>
        <v>78.344628154426502</v>
      </c>
      <c r="AM359" s="3">
        <f>VLOOKUP($A359,df3d!$A$1:$R$263,AM$1,FALSE)</f>
        <v>76.366105289803698</v>
      </c>
      <c r="AN359" s="3">
        <f>VLOOKUP($A359,df3d!$A$1:$R$263,AN$1,FALSE)</f>
        <v>76.807701110839801</v>
      </c>
      <c r="AO359" s="2">
        <f>VLOOKUP($A359,df3d!$A$1:$R$263,AO$1,FALSE)</f>
        <v>405410000</v>
      </c>
      <c r="AP359" s="3">
        <f>VLOOKUP($A359,df3d!$A$1:$R$263,AP$1,FALSE)</f>
        <v>71.966187465223996</v>
      </c>
      <c r="AQ359" s="3">
        <f>VLOOKUP($A359,df3d!$A$1:$R$263,AQ$1,FALSE)</f>
        <v>65.629208385563501</v>
      </c>
      <c r="AR359" s="3">
        <f>VLOOKUP($A359,df3d!$A$1:$R$263,AR$1,FALSE)</f>
        <v>52.340858254885397</v>
      </c>
      <c r="AS359" s="3">
        <f>VLOOKUP($A359,df3d!$A$1:$R$263,AS$1,FALSE)</f>
        <v>48.753422966971797</v>
      </c>
      <c r="AT359" s="3">
        <f>VLOOKUP($A359,df3d!$A$1:$R$263,AT$1,FALSE)</f>
        <v>71.151557922363196</v>
      </c>
      <c r="AU359" s="2">
        <f>VLOOKUP($A359,df3d!$A$1:$R$263,AU$1,FALSE)</f>
        <v>1</v>
      </c>
      <c r="AV359" s="2">
        <f>VLOOKUP($A359,df3d!$A$1:$R$263,AV$1,FALSE)</f>
        <v>1</v>
      </c>
      <c r="AW359" s="2">
        <f>VLOOKUP($A359,df3d!$A$1:$R$263,AW$1,FALSE)</f>
        <v>1</v>
      </c>
      <c r="AX359" s="2">
        <f>VLOOKUP($A359,df3d!$A$1:$R$263,AX$1,FALSE)</f>
        <v>1</v>
      </c>
      <c r="AY359" s="2">
        <f>VLOOKUP($A359,df3d!$A$1:$R$263,AY$1,FALSE)</f>
        <v>1</v>
      </c>
      <c r="AZ359" s="2">
        <f>VLOOKUP($A359,df3d!$A$1:$R$263,AZ$1,FALSE)</f>
        <v>1</v>
      </c>
      <c r="BA359" s="2">
        <f>VLOOKUP($A359,df3d!$A$1:$R$263,BA$1,FALSE)</f>
        <v>1</v>
      </c>
      <c r="BB359" s="4">
        <f t="shared" si="87"/>
        <v>0</v>
      </c>
      <c r="BC359" s="4">
        <f t="shared" si="88"/>
        <v>0</v>
      </c>
      <c r="BD359" s="4">
        <f t="shared" si="89"/>
        <v>0</v>
      </c>
      <c r="BE359" s="4">
        <f t="shared" si="90"/>
        <v>0</v>
      </c>
      <c r="BF359" s="4">
        <f t="shared" si="91"/>
        <v>0</v>
      </c>
      <c r="BG359" s="4">
        <f t="shared" si="92"/>
        <v>-3.7709359782766801E-4</v>
      </c>
      <c r="BH359" s="4">
        <f t="shared" si="93"/>
        <v>-2.1942513915362352E-3</v>
      </c>
      <c r="BI359" s="4">
        <f t="shared" si="94"/>
        <v>4.9383703581495969E-3</v>
      </c>
      <c r="BJ359" s="4">
        <f t="shared" si="95"/>
        <v>4.8644718232249348E-3</v>
      </c>
      <c r="BK359" s="4">
        <f t="shared" si="96"/>
        <v>-1.8522357875878012E-2</v>
      </c>
      <c r="BL359" s="4">
        <f t="shared" si="97"/>
        <v>0</v>
      </c>
      <c r="BM359" s="4">
        <f t="shared" si="98"/>
        <v>0</v>
      </c>
      <c r="BN359" s="4">
        <f t="shared" si="99"/>
        <v>0</v>
      </c>
      <c r="BO359" s="4">
        <f t="shared" si="100"/>
        <v>0</v>
      </c>
      <c r="BP359" s="4">
        <f t="shared" si="101"/>
        <v>0</v>
      </c>
      <c r="BQ359" s="4">
        <f t="shared" si="102"/>
        <v>0</v>
      </c>
      <c r="BR359" s="4">
        <f t="shared" si="103"/>
        <v>0</v>
      </c>
    </row>
    <row r="360" spans="1:70" x14ac:dyDescent="0.25">
      <c r="A360" s="1">
        <v>43844</v>
      </c>
      <c r="B360">
        <v>78.130000064933697</v>
      </c>
      <c r="C360">
        <v>78.344628154426502</v>
      </c>
      <c r="D360">
        <v>77.012447834814907</v>
      </c>
      <c r="E360">
        <v>77.138259887695298</v>
      </c>
      <c r="F360">
        <v>161954400</v>
      </c>
      <c r="G360">
        <v>75.283081584918406</v>
      </c>
      <c r="H360">
        <v>71.8490120269729</v>
      </c>
      <c r="I360">
        <v>63.823842094171098</v>
      </c>
      <c r="J360">
        <v>59.884794907237001</v>
      </c>
      <c r="K360">
        <v>79.205657958984304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78.130000064933697</v>
      </c>
      <c r="T360">
        <v>78.344628154426502</v>
      </c>
      <c r="U360">
        <v>76.366105289803698</v>
      </c>
      <c r="V360">
        <v>77.769821166992102</v>
      </c>
      <c r="W360">
        <v>392707200</v>
      </c>
      <c r="X360">
        <v>72.027872915520106</v>
      </c>
      <c r="Y360">
        <v>65.808069274110693</v>
      </c>
      <c r="Z360">
        <v>52.083649902064799</v>
      </c>
      <c r="AA360">
        <v>48.517411386347099</v>
      </c>
      <c r="AB360">
        <v>73.582382202148395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 s="1" t="e">
        <f>VLOOKUP($A360,df3d!$A$1:$R$263,AJ$1,FALSE)</f>
        <v>#N/A</v>
      </c>
      <c r="AK360" s="3" t="e">
        <f>VLOOKUP($A360,df3d!$A$1:$R$263,AK$1,FALSE)</f>
        <v>#N/A</v>
      </c>
      <c r="AL360" s="3" t="e">
        <f>VLOOKUP($A360,df3d!$A$1:$R$263,AL$1,FALSE)</f>
        <v>#N/A</v>
      </c>
      <c r="AM360" s="3" t="e">
        <f>VLOOKUP($A360,df3d!$A$1:$R$263,AM$1,FALSE)</f>
        <v>#N/A</v>
      </c>
      <c r="AN360" s="3" t="e">
        <f>VLOOKUP($A360,df3d!$A$1:$R$263,AN$1,FALSE)</f>
        <v>#N/A</v>
      </c>
      <c r="AO360" s="2" t="e">
        <f>VLOOKUP($A360,df3d!$A$1:$R$263,AO$1,FALSE)</f>
        <v>#N/A</v>
      </c>
      <c r="AP360" s="3" t="e">
        <f>VLOOKUP($A360,df3d!$A$1:$R$263,AP$1,FALSE)</f>
        <v>#N/A</v>
      </c>
      <c r="AQ360" s="3" t="e">
        <f>VLOOKUP($A360,df3d!$A$1:$R$263,AQ$1,FALSE)</f>
        <v>#N/A</v>
      </c>
      <c r="AR360" s="3" t="e">
        <f>VLOOKUP($A360,df3d!$A$1:$R$263,AR$1,FALSE)</f>
        <v>#N/A</v>
      </c>
      <c r="AS360" s="3" t="e">
        <f>VLOOKUP($A360,df3d!$A$1:$R$263,AS$1,FALSE)</f>
        <v>#N/A</v>
      </c>
      <c r="AT360" s="3" t="e">
        <f>VLOOKUP($A360,df3d!$A$1:$R$263,AT$1,FALSE)</f>
        <v>#N/A</v>
      </c>
      <c r="AU360" s="2" t="e">
        <f>VLOOKUP($A360,df3d!$A$1:$R$263,AU$1,FALSE)</f>
        <v>#N/A</v>
      </c>
      <c r="AV360" s="2" t="e">
        <f>VLOOKUP($A360,df3d!$A$1:$R$263,AV$1,FALSE)</f>
        <v>#N/A</v>
      </c>
      <c r="AW360" s="2" t="e">
        <f>VLOOKUP($A360,df3d!$A$1:$R$263,AW$1,FALSE)</f>
        <v>#N/A</v>
      </c>
      <c r="AX360" s="2" t="e">
        <f>VLOOKUP($A360,df3d!$A$1:$R$263,AX$1,FALSE)</f>
        <v>#N/A</v>
      </c>
      <c r="AY360" s="2" t="e">
        <f>VLOOKUP($A360,df3d!$A$1:$R$263,AY$1,FALSE)</f>
        <v>#N/A</v>
      </c>
      <c r="AZ360" s="2" t="e">
        <f>VLOOKUP($A360,df3d!$A$1:$R$263,AZ$1,FALSE)</f>
        <v>#N/A</v>
      </c>
      <c r="BA360" s="2" t="e">
        <f>VLOOKUP($A360,df3d!$A$1:$R$263,BA$1,FALSE)</f>
        <v>#N/A</v>
      </c>
      <c r="BB360" s="4" t="e">
        <f t="shared" si="87"/>
        <v>#N/A</v>
      </c>
      <c r="BC360" s="4" t="e">
        <f t="shared" si="88"/>
        <v>#N/A</v>
      </c>
      <c r="BD360" s="4" t="e">
        <f t="shared" si="89"/>
        <v>#N/A</v>
      </c>
      <c r="BE360" s="4" t="e">
        <f t="shared" si="90"/>
        <v>#N/A</v>
      </c>
      <c r="BF360" s="4" t="e">
        <f t="shared" si="91"/>
        <v>#N/A</v>
      </c>
      <c r="BG360" s="4" t="e">
        <f t="shared" si="92"/>
        <v>#N/A</v>
      </c>
      <c r="BH360" s="4" t="e">
        <f t="shared" si="93"/>
        <v>#N/A</v>
      </c>
      <c r="BI360" s="4" t="e">
        <f t="shared" si="94"/>
        <v>#N/A</v>
      </c>
      <c r="BJ360" s="4" t="e">
        <f t="shared" si="95"/>
        <v>#N/A</v>
      </c>
      <c r="BK360" s="4" t="e">
        <f t="shared" si="96"/>
        <v>#N/A</v>
      </c>
      <c r="BL360" s="4" t="e">
        <f t="shared" si="97"/>
        <v>#N/A</v>
      </c>
      <c r="BM360" s="4" t="e">
        <f t="shared" si="98"/>
        <v>#N/A</v>
      </c>
      <c r="BN360" s="4" t="e">
        <f t="shared" si="99"/>
        <v>#N/A</v>
      </c>
      <c r="BO360" s="4" t="e">
        <f t="shared" si="100"/>
        <v>#N/A</v>
      </c>
      <c r="BP360" s="4" t="e">
        <f t="shared" si="101"/>
        <v>#N/A</v>
      </c>
      <c r="BQ360" s="4" t="e">
        <f t="shared" si="102"/>
        <v>#N/A</v>
      </c>
      <c r="BR360" s="4" t="e">
        <f t="shared" si="103"/>
        <v>#N/A</v>
      </c>
    </row>
    <row r="361" spans="1:70" x14ac:dyDescent="0.25">
      <c r="A361" s="1">
        <v>43845</v>
      </c>
      <c r="B361">
        <v>76.933520723168797</v>
      </c>
      <c r="C361">
        <v>77.8339756713127</v>
      </c>
      <c r="D361">
        <v>76.366105289803698</v>
      </c>
      <c r="E361">
        <v>76.807701110839801</v>
      </c>
      <c r="F361">
        <v>121923600</v>
      </c>
      <c r="G361">
        <v>75.283081584918406</v>
      </c>
      <c r="H361">
        <v>71.8490120269729</v>
      </c>
      <c r="I361">
        <v>64.555579774134102</v>
      </c>
      <c r="J361">
        <v>59.884794907237001</v>
      </c>
      <c r="K361">
        <v>77.412834167480398</v>
      </c>
      <c r="L361">
        <v>1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0</v>
      </c>
      <c r="S361">
        <v>76.933520723168797</v>
      </c>
      <c r="T361">
        <v>78.633275482879597</v>
      </c>
      <c r="U361">
        <v>76.366105289803698</v>
      </c>
      <c r="V361">
        <v>78.630813598632798</v>
      </c>
      <c r="W361">
        <v>368569200</v>
      </c>
      <c r="X361">
        <v>72.264700930030301</v>
      </c>
      <c r="Y361">
        <v>65.927721850369807</v>
      </c>
      <c r="Z361">
        <v>52.083649902064799</v>
      </c>
      <c r="AA361">
        <v>48.752204908587402</v>
      </c>
      <c r="AB361">
        <v>74.341537475585895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 s="1" t="e">
        <f>VLOOKUP($A361,df3d!$A$1:$R$263,AJ$1,FALSE)</f>
        <v>#N/A</v>
      </c>
      <c r="AK361" s="3" t="e">
        <f>VLOOKUP($A361,df3d!$A$1:$R$263,AK$1,FALSE)</f>
        <v>#N/A</v>
      </c>
      <c r="AL361" s="3" t="e">
        <f>VLOOKUP($A361,df3d!$A$1:$R$263,AL$1,FALSE)</f>
        <v>#N/A</v>
      </c>
      <c r="AM361" s="3" t="e">
        <f>VLOOKUP($A361,df3d!$A$1:$R$263,AM$1,FALSE)</f>
        <v>#N/A</v>
      </c>
      <c r="AN361" s="3" t="e">
        <f>VLOOKUP($A361,df3d!$A$1:$R$263,AN$1,FALSE)</f>
        <v>#N/A</v>
      </c>
      <c r="AO361" s="2" t="e">
        <f>VLOOKUP($A361,df3d!$A$1:$R$263,AO$1,FALSE)</f>
        <v>#N/A</v>
      </c>
      <c r="AP361" s="3" t="e">
        <f>VLOOKUP($A361,df3d!$A$1:$R$263,AP$1,FALSE)</f>
        <v>#N/A</v>
      </c>
      <c r="AQ361" s="3" t="e">
        <f>VLOOKUP($A361,df3d!$A$1:$R$263,AQ$1,FALSE)</f>
        <v>#N/A</v>
      </c>
      <c r="AR361" s="3" t="e">
        <f>VLOOKUP($A361,df3d!$A$1:$R$263,AR$1,FALSE)</f>
        <v>#N/A</v>
      </c>
      <c r="AS361" s="3" t="e">
        <f>VLOOKUP($A361,df3d!$A$1:$R$263,AS$1,FALSE)</f>
        <v>#N/A</v>
      </c>
      <c r="AT361" s="3" t="e">
        <f>VLOOKUP($A361,df3d!$A$1:$R$263,AT$1,FALSE)</f>
        <v>#N/A</v>
      </c>
      <c r="AU361" s="2" t="e">
        <f>VLOOKUP($A361,df3d!$A$1:$R$263,AU$1,FALSE)</f>
        <v>#N/A</v>
      </c>
      <c r="AV361" s="2" t="e">
        <f>VLOOKUP($A361,df3d!$A$1:$R$263,AV$1,FALSE)</f>
        <v>#N/A</v>
      </c>
      <c r="AW361" s="2" t="e">
        <f>VLOOKUP($A361,df3d!$A$1:$R$263,AW$1,FALSE)</f>
        <v>#N/A</v>
      </c>
      <c r="AX361" s="2" t="e">
        <f>VLOOKUP($A361,df3d!$A$1:$R$263,AX$1,FALSE)</f>
        <v>#N/A</v>
      </c>
      <c r="AY361" s="2" t="e">
        <f>VLOOKUP($A361,df3d!$A$1:$R$263,AY$1,FALSE)</f>
        <v>#N/A</v>
      </c>
      <c r="AZ361" s="2" t="e">
        <f>VLOOKUP($A361,df3d!$A$1:$R$263,AZ$1,FALSE)</f>
        <v>#N/A</v>
      </c>
      <c r="BA361" s="2" t="e">
        <f>VLOOKUP($A361,df3d!$A$1:$R$263,BA$1,FALSE)</f>
        <v>#N/A</v>
      </c>
      <c r="BB361" s="4" t="e">
        <f t="shared" si="87"/>
        <v>#N/A</v>
      </c>
      <c r="BC361" s="4" t="e">
        <f t="shared" si="88"/>
        <v>#N/A</v>
      </c>
      <c r="BD361" s="4" t="e">
        <f t="shared" si="89"/>
        <v>#N/A</v>
      </c>
      <c r="BE361" s="4" t="e">
        <f t="shared" si="90"/>
        <v>#N/A</v>
      </c>
      <c r="BF361" s="4" t="e">
        <f t="shared" si="91"/>
        <v>#N/A</v>
      </c>
      <c r="BG361" s="4" t="e">
        <f t="shared" si="92"/>
        <v>#N/A</v>
      </c>
      <c r="BH361" s="4" t="e">
        <f t="shared" si="93"/>
        <v>#N/A</v>
      </c>
      <c r="BI361" s="4" t="e">
        <f t="shared" si="94"/>
        <v>#N/A</v>
      </c>
      <c r="BJ361" s="4" t="e">
        <f t="shared" si="95"/>
        <v>#N/A</v>
      </c>
      <c r="BK361" s="4" t="e">
        <f t="shared" si="96"/>
        <v>#N/A</v>
      </c>
      <c r="BL361" s="4" t="e">
        <f t="shared" si="97"/>
        <v>#N/A</v>
      </c>
      <c r="BM361" s="4" t="e">
        <f t="shared" si="98"/>
        <v>#N/A</v>
      </c>
      <c r="BN361" s="4" t="e">
        <f t="shared" si="99"/>
        <v>#N/A</v>
      </c>
      <c r="BO361" s="4" t="e">
        <f t="shared" si="100"/>
        <v>#N/A</v>
      </c>
      <c r="BP361" s="4" t="e">
        <f t="shared" si="101"/>
        <v>#N/A</v>
      </c>
      <c r="BQ361" s="4" t="e">
        <f t="shared" si="102"/>
        <v>#N/A</v>
      </c>
      <c r="BR361" s="4" t="e">
        <f t="shared" si="103"/>
        <v>#N/A</v>
      </c>
    </row>
    <row r="362" spans="1:70" x14ac:dyDescent="0.25">
      <c r="A362" s="1">
        <v>43846</v>
      </c>
      <c r="B362">
        <v>77.362767067793598</v>
      </c>
      <c r="C362">
        <v>77.883308756303904</v>
      </c>
      <c r="D362">
        <v>76.9927165178498</v>
      </c>
      <c r="E362">
        <v>77.769821166992102</v>
      </c>
      <c r="F362">
        <v>108829200</v>
      </c>
      <c r="G362">
        <v>75.283081584918406</v>
      </c>
      <c r="H362">
        <v>71.966187465223996</v>
      </c>
      <c r="I362">
        <v>64.937436211632104</v>
      </c>
      <c r="J362">
        <v>59.884794907237001</v>
      </c>
      <c r="K362">
        <v>73.735694885253906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77.362767067793598</v>
      </c>
      <c r="T362">
        <v>78.702349931520999</v>
      </c>
      <c r="U362">
        <v>76.9927165178498</v>
      </c>
      <c r="V362">
        <v>78.097938537597599</v>
      </c>
      <c r="W362">
        <v>357488800</v>
      </c>
      <c r="X362">
        <v>72.444805490501494</v>
      </c>
      <c r="Y362">
        <v>65.927721850369807</v>
      </c>
      <c r="Z362">
        <v>52.2263075419567</v>
      </c>
      <c r="AA362">
        <v>48.752204908587402</v>
      </c>
      <c r="AB362">
        <v>75.110603332519503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 s="1">
        <f>VLOOKUP($A362,df3d!$A$1:$R$263,AJ$1,FALSE)</f>
        <v>43846</v>
      </c>
      <c r="AK362" s="3">
        <f>VLOOKUP($A362,df3d!$A$1:$R$263,AK$1,FALSE)</f>
        <v>77.362767067793598</v>
      </c>
      <c r="AL362" s="3">
        <f>VLOOKUP($A362,df3d!$A$1:$R$263,AL$1,FALSE)</f>
        <v>78.633275482879597</v>
      </c>
      <c r="AM362" s="3">
        <f>VLOOKUP($A362,df3d!$A$1:$R$263,AM$1,FALSE)</f>
        <v>76.9927165178498</v>
      </c>
      <c r="AN362" s="3">
        <f>VLOOKUP($A362,df3d!$A$1:$R$263,AN$1,FALSE)</f>
        <v>78.630813598632798</v>
      </c>
      <c r="AO362" s="2">
        <f>VLOOKUP($A362,df3d!$A$1:$R$263,AO$1,FALSE)</f>
        <v>246645600</v>
      </c>
      <c r="AP362" s="3">
        <f>VLOOKUP($A362,df3d!$A$1:$R$263,AP$1,FALSE)</f>
        <v>72.735900109233199</v>
      </c>
      <c r="AQ362" s="3">
        <f>VLOOKUP($A362,df3d!$A$1:$R$263,AQ$1,FALSE)</f>
        <v>65.773532049790006</v>
      </c>
      <c r="AR362" s="3">
        <f>VLOOKUP($A362,df3d!$A$1:$R$263,AR$1,FALSE)</f>
        <v>52.631616159321403</v>
      </c>
      <c r="AS362" s="3">
        <f>VLOOKUP($A362,df3d!$A$1:$R$263,AS$1,FALSE)</f>
        <v>48.963720590812599</v>
      </c>
      <c r="AT362" s="3">
        <f>VLOOKUP($A362,df3d!$A$1:$R$263,AT$1,FALSE)</f>
        <v>72.494323730468693</v>
      </c>
      <c r="AU362" s="2">
        <f>VLOOKUP($A362,df3d!$A$1:$R$263,AU$1,FALSE)</f>
        <v>1</v>
      </c>
      <c r="AV362" s="2">
        <f>VLOOKUP($A362,df3d!$A$1:$R$263,AV$1,FALSE)</f>
        <v>1</v>
      </c>
      <c r="AW362" s="2">
        <f>VLOOKUP($A362,df3d!$A$1:$R$263,AW$1,FALSE)</f>
        <v>1</v>
      </c>
      <c r="AX362" s="2">
        <f>VLOOKUP($A362,df3d!$A$1:$R$263,AX$1,FALSE)</f>
        <v>1</v>
      </c>
      <c r="AY362" s="2">
        <f>VLOOKUP($A362,df3d!$A$1:$R$263,AY$1,FALSE)</f>
        <v>1</v>
      </c>
      <c r="AZ362" s="2">
        <f>VLOOKUP($A362,df3d!$A$1:$R$263,AZ$1,FALSE)</f>
        <v>1</v>
      </c>
      <c r="BA362" s="2">
        <f>VLOOKUP($A362,df3d!$A$1:$R$263,BA$1,FALSE)</f>
        <v>1</v>
      </c>
      <c r="BB362" s="4">
        <f t="shared" si="87"/>
        <v>0</v>
      </c>
      <c r="BC362" s="4">
        <f t="shared" si="88"/>
        <v>-8.7766691466650794E-4</v>
      </c>
      <c r="BD362" s="4">
        <f t="shared" si="89"/>
        <v>0</v>
      </c>
      <c r="BE362" s="4">
        <f t="shared" si="90"/>
        <v>6.823164234721308E-3</v>
      </c>
      <c r="BF362" s="4">
        <f t="shared" si="91"/>
        <v>-0.3100606228782552</v>
      </c>
      <c r="BG362" s="4">
        <f t="shared" si="92"/>
        <v>4.0181572268818038E-3</v>
      </c>
      <c r="BH362" s="4">
        <f t="shared" si="93"/>
        <v>-2.3387703420080404E-3</v>
      </c>
      <c r="BI362" s="4">
        <f t="shared" si="94"/>
        <v>7.7606217333877773E-3</v>
      </c>
      <c r="BJ362" s="4">
        <f t="shared" si="95"/>
        <v>4.338586995640486E-3</v>
      </c>
      <c r="BK362" s="4">
        <f t="shared" si="96"/>
        <v>-3.4832360358874638E-2</v>
      </c>
      <c r="BL362" s="4">
        <f t="shared" si="97"/>
        <v>0</v>
      </c>
      <c r="BM362" s="4">
        <f t="shared" si="98"/>
        <v>0</v>
      </c>
      <c r="BN362" s="4">
        <f t="shared" si="99"/>
        <v>0</v>
      </c>
      <c r="BO362" s="4">
        <f t="shared" si="100"/>
        <v>0</v>
      </c>
      <c r="BP362" s="4">
        <f t="shared" si="101"/>
        <v>0</v>
      </c>
      <c r="BQ362" s="4">
        <f t="shared" si="102"/>
        <v>0</v>
      </c>
      <c r="BR362" s="4">
        <f t="shared" si="103"/>
        <v>0</v>
      </c>
    </row>
    <row r="363" spans="1:70" x14ac:dyDescent="0.25">
      <c r="A363" s="1">
        <v>43847</v>
      </c>
      <c r="B363">
        <v>78.023925252656596</v>
      </c>
      <c r="C363">
        <v>78.633275482879597</v>
      </c>
      <c r="D363">
        <v>77.710618485285295</v>
      </c>
      <c r="E363">
        <v>78.630813598632798</v>
      </c>
      <c r="F363">
        <v>137816400</v>
      </c>
      <c r="G363">
        <v>75.971376820912397</v>
      </c>
      <c r="H363">
        <v>72.290615689921793</v>
      </c>
      <c r="I363">
        <v>64.949771785573006</v>
      </c>
      <c r="J363">
        <v>59.897130481177904</v>
      </c>
      <c r="K363">
        <v>71.238098144531193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78.023925252656596</v>
      </c>
      <c r="T363">
        <v>78.941655084039098</v>
      </c>
      <c r="U363">
        <v>77.710618485285295</v>
      </c>
      <c r="V363">
        <v>78.376716613769503</v>
      </c>
      <c r="W363">
        <v>350492000</v>
      </c>
      <c r="X363">
        <v>72.856793954191602</v>
      </c>
      <c r="Y363">
        <v>66.3397103140599</v>
      </c>
      <c r="Z363">
        <v>52.436605165797502</v>
      </c>
      <c r="AA363">
        <v>48.753422966971797</v>
      </c>
      <c r="AB363">
        <v>76.898361206054602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 s="1" t="e">
        <f>VLOOKUP($A363,df3d!$A$1:$R$263,AJ$1,FALSE)</f>
        <v>#N/A</v>
      </c>
      <c r="AK363" s="3" t="e">
        <f>VLOOKUP($A363,df3d!$A$1:$R$263,AK$1,FALSE)</f>
        <v>#N/A</v>
      </c>
      <c r="AL363" s="3" t="e">
        <f>VLOOKUP($A363,df3d!$A$1:$R$263,AL$1,FALSE)</f>
        <v>#N/A</v>
      </c>
      <c r="AM363" s="3" t="e">
        <f>VLOOKUP($A363,df3d!$A$1:$R$263,AM$1,FALSE)</f>
        <v>#N/A</v>
      </c>
      <c r="AN363" s="3" t="e">
        <f>VLOOKUP($A363,df3d!$A$1:$R$263,AN$1,FALSE)</f>
        <v>#N/A</v>
      </c>
      <c r="AO363" s="2" t="e">
        <f>VLOOKUP($A363,df3d!$A$1:$R$263,AO$1,FALSE)</f>
        <v>#N/A</v>
      </c>
      <c r="AP363" s="3" t="e">
        <f>VLOOKUP($A363,df3d!$A$1:$R$263,AP$1,FALSE)</f>
        <v>#N/A</v>
      </c>
      <c r="AQ363" s="3" t="e">
        <f>VLOOKUP($A363,df3d!$A$1:$R$263,AQ$1,FALSE)</f>
        <v>#N/A</v>
      </c>
      <c r="AR363" s="3" t="e">
        <f>VLOOKUP($A363,df3d!$A$1:$R$263,AR$1,FALSE)</f>
        <v>#N/A</v>
      </c>
      <c r="AS363" s="3" t="e">
        <f>VLOOKUP($A363,df3d!$A$1:$R$263,AS$1,FALSE)</f>
        <v>#N/A</v>
      </c>
      <c r="AT363" s="3" t="e">
        <f>VLOOKUP($A363,df3d!$A$1:$R$263,AT$1,FALSE)</f>
        <v>#N/A</v>
      </c>
      <c r="AU363" s="2" t="e">
        <f>VLOOKUP($A363,df3d!$A$1:$R$263,AU$1,FALSE)</f>
        <v>#N/A</v>
      </c>
      <c r="AV363" s="2" t="e">
        <f>VLOOKUP($A363,df3d!$A$1:$R$263,AV$1,FALSE)</f>
        <v>#N/A</v>
      </c>
      <c r="AW363" s="2" t="e">
        <f>VLOOKUP($A363,df3d!$A$1:$R$263,AW$1,FALSE)</f>
        <v>#N/A</v>
      </c>
      <c r="AX363" s="2" t="e">
        <f>VLOOKUP($A363,df3d!$A$1:$R$263,AX$1,FALSE)</f>
        <v>#N/A</v>
      </c>
      <c r="AY363" s="2" t="e">
        <f>VLOOKUP($A363,df3d!$A$1:$R$263,AY$1,FALSE)</f>
        <v>#N/A</v>
      </c>
      <c r="AZ363" s="2" t="e">
        <f>VLOOKUP($A363,df3d!$A$1:$R$263,AZ$1,FALSE)</f>
        <v>#N/A</v>
      </c>
      <c r="BA363" s="2" t="e">
        <f>VLOOKUP($A363,df3d!$A$1:$R$263,BA$1,FALSE)</f>
        <v>#N/A</v>
      </c>
      <c r="BB363" s="4" t="e">
        <f t="shared" si="87"/>
        <v>#N/A</v>
      </c>
      <c r="BC363" s="4" t="e">
        <f t="shared" si="88"/>
        <v>#N/A</v>
      </c>
      <c r="BD363" s="4" t="e">
        <f t="shared" si="89"/>
        <v>#N/A</v>
      </c>
      <c r="BE363" s="4" t="e">
        <f t="shared" si="90"/>
        <v>#N/A</v>
      </c>
      <c r="BF363" s="4" t="e">
        <f t="shared" si="91"/>
        <v>#N/A</v>
      </c>
      <c r="BG363" s="4" t="e">
        <f t="shared" si="92"/>
        <v>#N/A</v>
      </c>
      <c r="BH363" s="4" t="e">
        <f t="shared" si="93"/>
        <v>#N/A</v>
      </c>
      <c r="BI363" s="4" t="e">
        <f t="shared" si="94"/>
        <v>#N/A</v>
      </c>
      <c r="BJ363" s="4" t="e">
        <f t="shared" si="95"/>
        <v>#N/A</v>
      </c>
      <c r="BK363" s="4" t="e">
        <f t="shared" si="96"/>
        <v>#N/A</v>
      </c>
      <c r="BL363" s="4" t="e">
        <f t="shared" si="97"/>
        <v>#N/A</v>
      </c>
      <c r="BM363" s="4" t="e">
        <f t="shared" si="98"/>
        <v>#N/A</v>
      </c>
      <c r="BN363" s="4" t="e">
        <f t="shared" si="99"/>
        <v>#N/A</v>
      </c>
      <c r="BO363" s="4" t="e">
        <f t="shared" si="100"/>
        <v>#N/A</v>
      </c>
      <c r="BP363" s="4" t="e">
        <f t="shared" si="101"/>
        <v>#N/A</v>
      </c>
      <c r="BQ363" s="4" t="e">
        <f t="shared" si="102"/>
        <v>#N/A</v>
      </c>
      <c r="BR363" s="4" t="e">
        <f t="shared" si="103"/>
        <v>#N/A</v>
      </c>
    </row>
    <row r="364" spans="1:70" x14ac:dyDescent="0.25">
      <c r="A364" s="1">
        <v>43851</v>
      </c>
      <c r="B364">
        <v>78.250891563580694</v>
      </c>
      <c r="C364">
        <v>78.702349931520999</v>
      </c>
      <c r="D364">
        <v>77.957317518730093</v>
      </c>
      <c r="E364">
        <v>78.097938537597599</v>
      </c>
      <c r="F364">
        <v>110843200</v>
      </c>
      <c r="G364">
        <v>76.005914045233098</v>
      </c>
      <c r="H364">
        <v>72.325152914242494</v>
      </c>
      <c r="I364">
        <v>65.129867435626906</v>
      </c>
      <c r="J364">
        <v>60.077226131231797</v>
      </c>
      <c r="K364">
        <v>72.368209838867102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78.250891563580694</v>
      </c>
      <c r="T364">
        <v>78.941655084039098</v>
      </c>
      <c r="U364">
        <v>77.870966522024602</v>
      </c>
      <c r="V364">
        <v>78.754158020019503</v>
      </c>
      <c r="W364">
        <v>317147600</v>
      </c>
      <c r="X364">
        <v>73.302078373503093</v>
      </c>
      <c r="Y364">
        <v>66.3397103140599</v>
      </c>
      <c r="Z364">
        <v>52.551155878726199</v>
      </c>
      <c r="AA364">
        <v>48.753422966971797</v>
      </c>
      <c r="AB364">
        <v>78.108383178710895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 s="1">
        <f>VLOOKUP($A364,df3d!$A$1:$R$263,AJ$1,FALSE)</f>
        <v>43851</v>
      </c>
      <c r="AK364" s="3">
        <f>VLOOKUP($A364,df3d!$A$1:$R$263,AK$1,FALSE)</f>
        <v>78.250891563580694</v>
      </c>
      <c r="AL364" s="3">
        <f>VLOOKUP($A364,df3d!$A$1:$R$263,AL$1,FALSE)</f>
        <v>78.941655084039098</v>
      </c>
      <c r="AM364" s="3">
        <f>VLOOKUP($A364,df3d!$A$1:$R$263,AM$1,FALSE)</f>
        <v>77.870966522024602</v>
      </c>
      <c r="AN364" s="3">
        <f>VLOOKUP($A364,df3d!$A$1:$R$263,AN$1,FALSE)</f>
        <v>78.754158020019503</v>
      </c>
      <c r="AO364" s="2">
        <f>VLOOKUP($A364,df3d!$A$1:$R$263,AO$1,FALSE)</f>
        <v>317147600</v>
      </c>
      <c r="AP364" s="3">
        <f>VLOOKUP($A364,df3d!$A$1:$R$263,AP$1,FALSE)</f>
        <v>73.831253846992396</v>
      </c>
      <c r="AQ364" s="3">
        <f>VLOOKUP($A364,df3d!$A$1:$R$263,AQ$1,FALSE)</f>
        <v>67.0591474931405</v>
      </c>
      <c r="AR364" s="3">
        <f>VLOOKUP($A364,df3d!$A$1:$R$263,AR$1,FALSE)</f>
        <v>52.884956807087903</v>
      </c>
      <c r="AS364" s="3">
        <f>VLOOKUP($A364,df3d!$A$1:$R$263,AS$1,FALSE)</f>
        <v>49.0264409669741</v>
      </c>
      <c r="AT364" s="3">
        <f>VLOOKUP($A364,df3d!$A$1:$R$263,AT$1,FALSE)</f>
        <v>75.110603332519503</v>
      </c>
      <c r="AU364" s="2">
        <f>VLOOKUP($A364,df3d!$A$1:$R$263,AU$1,FALSE)</f>
        <v>1</v>
      </c>
      <c r="AV364" s="2">
        <f>VLOOKUP($A364,df3d!$A$1:$R$263,AV$1,FALSE)</f>
        <v>1</v>
      </c>
      <c r="AW364" s="2">
        <f>VLOOKUP($A364,df3d!$A$1:$R$263,AW$1,FALSE)</f>
        <v>1</v>
      </c>
      <c r="AX364" s="2">
        <f>VLOOKUP($A364,df3d!$A$1:$R$263,AX$1,FALSE)</f>
        <v>1</v>
      </c>
      <c r="AY364" s="2">
        <f>VLOOKUP($A364,df3d!$A$1:$R$263,AY$1,FALSE)</f>
        <v>1</v>
      </c>
      <c r="AZ364" s="2">
        <f>VLOOKUP($A364,df3d!$A$1:$R$263,AZ$1,FALSE)</f>
        <v>1</v>
      </c>
      <c r="BA364" s="2">
        <f>VLOOKUP($A364,df3d!$A$1:$R$263,BA$1,FALSE)</f>
        <v>1</v>
      </c>
      <c r="BB364" s="4">
        <f t="shared" si="87"/>
        <v>0</v>
      </c>
      <c r="BC364" s="4">
        <f t="shared" si="88"/>
        <v>0</v>
      </c>
      <c r="BD364" s="4">
        <f t="shared" si="89"/>
        <v>0</v>
      </c>
      <c r="BE364" s="4">
        <f t="shared" si="90"/>
        <v>0</v>
      </c>
      <c r="BF364" s="4">
        <f t="shared" si="91"/>
        <v>0</v>
      </c>
      <c r="BG364" s="4">
        <f t="shared" si="92"/>
        <v>7.2191059957801588E-3</v>
      </c>
      <c r="BH364" s="4">
        <f t="shared" si="93"/>
        <v>1.0844744055629742E-2</v>
      </c>
      <c r="BI364" s="4">
        <f t="shared" si="94"/>
        <v>6.3519236214713524E-3</v>
      </c>
      <c r="BJ364" s="4">
        <f t="shared" si="95"/>
        <v>5.5999760301396629E-3</v>
      </c>
      <c r="BK364" s="4">
        <f t="shared" si="96"/>
        <v>-3.8379745223153745E-2</v>
      </c>
      <c r="BL364" s="4">
        <f t="shared" si="97"/>
        <v>0</v>
      </c>
      <c r="BM364" s="4">
        <f t="shared" si="98"/>
        <v>0</v>
      </c>
      <c r="BN364" s="4">
        <f t="shared" si="99"/>
        <v>0</v>
      </c>
      <c r="BO364" s="4">
        <f t="shared" si="100"/>
        <v>0</v>
      </c>
      <c r="BP364" s="4">
        <f t="shared" si="101"/>
        <v>0</v>
      </c>
      <c r="BQ364" s="4">
        <f t="shared" si="102"/>
        <v>0</v>
      </c>
      <c r="BR364" s="4">
        <f t="shared" si="103"/>
        <v>0</v>
      </c>
    </row>
    <row r="365" spans="1:70" x14ac:dyDescent="0.25">
      <c r="A365" s="1">
        <v>43852</v>
      </c>
      <c r="B365">
        <v>78.593806632029896</v>
      </c>
      <c r="C365">
        <v>78.941655084039098</v>
      </c>
      <c r="D365">
        <v>78.280499848263403</v>
      </c>
      <c r="E365">
        <v>78.376716613769503</v>
      </c>
      <c r="F365">
        <v>101832400</v>
      </c>
      <c r="G365">
        <v>77.240654197799103</v>
      </c>
      <c r="H365">
        <v>72.890089909813</v>
      </c>
      <c r="I365">
        <v>65.5717231460238</v>
      </c>
      <c r="J365">
        <v>60.415196344380099</v>
      </c>
      <c r="K365">
        <v>67.637626647949205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78.593806632029896</v>
      </c>
      <c r="T365">
        <v>79.765632011419299</v>
      </c>
      <c r="U365">
        <v>77.870966522024602</v>
      </c>
      <c r="V365">
        <v>78.527198791503906</v>
      </c>
      <c r="W365">
        <v>352842000</v>
      </c>
      <c r="X365">
        <v>74.048349314752699</v>
      </c>
      <c r="Y365">
        <v>66.3397103140599</v>
      </c>
      <c r="Z365">
        <v>52.631616159321403</v>
      </c>
      <c r="AA365">
        <v>48.963720590812599</v>
      </c>
      <c r="AB365">
        <v>77.215744018554602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 s="1" t="e">
        <f>VLOOKUP($A365,df3d!$A$1:$R$263,AJ$1,FALSE)</f>
        <v>#N/A</v>
      </c>
      <c r="AK365" s="3" t="e">
        <f>VLOOKUP($A365,df3d!$A$1:$R$263,AK$1,FALSE)</f>
        <v>#N/A</v>
      </c>
      <c r="AL365" s="3" t="e">
        <f>VLOOKUP($A365,df3d!$A$1:$R$263,AL$1,FALSE)</f>
        <v>#N/A</v>
      </c>
      <c r="AM365" s="3" t="e">
        <f>VLOOKUP($A365,df3d!$A$1:$R$263,AM$1,FALSE)</f>
        <v>#N/A</v>
      </c>
      <c r="AN365" s="3" t="e">
        <f>VLOOKUP($A365,df3d!$A$1:$R$263,AN$1,FALSE)</f>
        <v>#N/A</v>
      </c>
      <c r="AO365" s="2" t="e">
        <f>VLOOKUP($A365,df3d!$A$1:$R$263,AO$1,FALSE)</f>
        <v>#N/A</v>
      </c>
      <c r="AP365" s="3" t="e">
        <f>VLOOKUP($A365,df3d!$A$1:$R$263,AP$1,FALSE)</f>
        <v>#N/A</v>
      </c>
      <c r="AQ365" s="3" t="e">
        <f>VLOOKUP($A365,df3d!$A$1:$R$263,AQ$1,FALSE)</f>
        <v>#N/A</v>
      </c>
      <c r="AR365" s="3" t="e">
        <f>VLOOKUP($A365,df3d!$A$1:$R$263,AR$1,FALSE)</f>
        <v>#N/A</v>
      </c>
      <c r="AS365" s="3" t="e">
        <f>VLOOKUP($A365,df3d!$A$1:$R$263,AS$1,FALSE)</f>
        <v>#N/A</v>
      </c>
      <c r="AT365" s="3" t="e">
        <f>VLOOKUP($A365,df3d!$A$1:$R$263,AT$1,FALSE)</f>
        <v>#N/A</v>
      </c>
      <c r="AU365" s="2" t="e">
        <f>VLOOKUP($A365,df3d!$A$1:$R$263,AU$1,FALSE)</f>
        <v>#N/A</v>
      </c>
      <c r="AV365" s="2" t="e">
        <f>VLOOKUP($A365,df3d!$A$1:$R$263,AV$1,FALSE)</f>
        <v>#N/A</v>
      </c>
      <c r="AW365" s="2" t="e">
        <f>VLOOKUP($A365,df3d!$A$1:$R$263,AW$1,FALSE)</f>
        <v>#N/A</v>
      </c>
      <c r="AX365" s="2" t="e">
        <f>VLOOKUP($A365,df3d!$A$1:$R$263,AX$1,FALSE)</f>
        <v>#N/A</v>
      </c>
      <c r="AY365" s="2" t="e">
        <f>VLOOKUP($A365,df3d!$A$1:$R$263,AY$1,FALSE)</f>
        <v>#N/A</v>
      </c>
      <c r="AZ365" s="2" t="e">
        <f>VLOOKUP($A365,df3d!$A$1:$R$263,AZ$1,FALSE)</f>
        <v>#N/A</v>
      </c>
      <c r="BA365" s="2" t="e">
        <f>VLOOKUP($A365,df3d!$A$1:$R$263,BA$1,FALSE)</f>
        <v>#N/A</v>
      </c>
      <c r="BB365" s="4" t="e">
        <f t="shared" si="87"/>
        <v>#N/A</v>
      </c>
      <c r="BC365" s="4" t="e">
        <f t="shared" si="88"/>
        <v>#N/A</v>
      </c>
      <c r="BD365" s="4" t="e">
        <f t="shared" si="89"/>
        <v>#N/A</v>
      </c>
      <c r="BE365" s="4" t="e">
        <f t="shared" si="90"/>
        <v>#N/A</v>
      </c>
      <c r="BF365" s="4" t="e">
        <f t="shared" si="91"/>
        <v>#N/A</v>
      </c>
      <c r="BG365" s="4" t="e">
        <f t="shared" si="92"/>
        <v>#N/A</v>
      </c>
      <c r="BH365" s="4" t="e">
        <f t="shared" si="93"/>
        <v>#N/A</v>
      </c>
      <c r="BI365" s="4" t="e">
        <f t="shared" si="94"/>
        <v>#N/A</v>
      </c>
      <c r="BJ365" s="4" t="e">
        <f t="shared" si="95"/>
        <v>#N/A</v>
      </c>
      <c r="BK365" s="4" t="e">
        <f t="shared" si="96"/>
        <v>#N/A</v>
      </c>
      <c r="BL365" s="4" t="e">
        <f t="shared" si="97"/>
        <v>#N/A</v>
      </c>
      <c r="BM365" s="4" t="e">
        <f t="shared" si="98"/>
        <v>#N/A</v>
      </c>
      <c r="BN365" s="4" t="e">
        <f t="shared" si="99"/>
        <v>#N/A</v>
      </c>
      <c r="BO365" s="4" t="e">
        <f t="shared" si="100"/>
        <v>#N/A</v>
      </c>
      <c r="BP365" s="4" t="e">
        <f t="shared" si="101"/>
        <v>#N/A</v>
      </c>
      <c r="BQ365" s="4" t="e">
        <f t="shared" si="102"/>
        <v>#N/A</v>
      </c>
      <c r="BR365" s="4" t="e">
        <f t="shared" si="103"/>
        <v>#N/A</v>
      </c>
    </row>
    <row r="366" spans="1:70" x14ac:dyDescent="0.25">
      <c r="A366" s="1">
        <v>43853</v>
      </c>
      <c r="B366">
        <v>78.430981153231301</v>
      </c>
      <c r="C366">
        <v>78.835565825558803</v>
      </c>
      <c r="D366">
        <v>77.870966522024602</v>
      </c>
      <c r="E366">
        <v>78.754158020019503</v>
      </c>
      <c r="F366">
        <v>104472000</v>
      </c>
      <c r="G366">
        <v>77.493519558495706</v>
      </c>
      <c r="H366">
        <v>73.636360851062605</v>
      </c>
      <c r="I366">
        <v>66.519669815581494</v>
      </c>
      <c r="J366">
        <v>61.0923914896307</v>
      </c>
      <c r="K366">
        <v>67.598060607910099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78.430981153231301</v>
      </c>
      <c r="T366">
        <v>79.765632011419299</v>
      </c>
      <c r="U366">
        <v>75.214006349364098</v>
      </c>
      <c r="V366">
        <v>76.218078613281193</v>
      </c>
      <c r="W366">
        <v>412949600</v>
      </c>
      <c r="X366">
        <v>74.800787192837305</v>
      </c>
      <c r="Y366">
        <v>67.974566717784995</v>
      </c>
      <c r="Z366">
        <v>52.694336535482897</v>
      </c>
      <c r="AA366">
        <v>48.963720590812599</v>
      </c>
      <c r="AB366">
        <v>76.283424377441406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 s="1" t="e">
        <f>VLOOKUP($A366,df3d!$A$1:$R$263,AJ$1,FALSE)</f>
        <v>#N/A</v>
      </c>
      <c r="AK366" s="3" t="e">
        <f>VLOOKUP($A366,df3d!$A$1:$R$263,AK$1,FALSE)</f>
        <v>#N/A</v>
      </c>
      <c r="AL366" s="3" t="e">
        <f>VLOOKUP($A366,df3d!$A$1:$R$263,AL$1,FALSE)</f>
        <v>#N/A</v>
      </c>
      <c r="AM366" s="3" t="e">
        <f>VLOOKUP($A366,df3d!$A$1:$R$263,AM$1,FALSE)</f>
        <v>#N/A</v>
      </c>
      <c r="AN366" s="3" t="e">
        <f>VLOOKUP($A366,df3d!$A$1:$R$263,AN$1,FALSE)</f>
        <v>#N/A</v>
      </c>
      <c r="AO366" s="2" t="e">
        <f>VLOOKUP($A366,df3d!$A$1:$R$263,AO$1,FALSE)</f>
        <v>#N/A</v>
      </c>
      <c r="AP366" s="3" t="e">
        <f>VLOOKUP($A366,df3d!$A$1:$R$263,AP$1,FALSE)</f>
        <v>#N/A</v>
      </c>
      <c r="AQ366" s="3" t="e">
        <f>VLOOKUP($A366,df3d!$A$1:$R$263,AQ$1,FALSE)</f>
        <v>#N/A</v>
      </c>
      <c r="AR366" s="3" t="e">
        <f>VLOOKUP($A366,df3d!$A$1:$R$263,AR$1,FALSE)</f>
        <v>#N/A</v>
      </c>
      <c r="AS366" s="3" t="e">
        <f>VLOOKUP($A366,df3d!$A$1:$R$263,AS$1,FALSE)</f>
        <v>#N/A</v>
      </c>
      <c r="AT366" s="3" t="e">
        <f>VLOOKUP($A366,df3d!$A$1:$R$263,AT$1,FALSE)</f>
        <v>#N/A</v>
      </c>
      <c r="AU366" s="2" t="e">
        <f>VLOOKUP($A366,df3d!$A$1:$R$263,AU$1,FALSE)</f>
        <v>#N/A</v>
      </c>
      <c r="AV366" s="2" t="e">
        <f>VLOOKUP($A366,df3d!$A$1:$R$263,AV$1,FALSE)</f>
        <v>#N/A</v>
      </c>
      <c r="AW366" s="2" t="e">
        <f>VLOOKUP($A366,df3d!$A$1:$R$263,AW$1,FALSE)</f>
        <v>#N/A</v>
      </c>
      <c r="AX366" s="2" t="e">
        <f>VLOOKUP($A366,df3d!$A$1:$R$263,AX$1,FALSE)</f>
        <v>#N/A</v>
      </c>
      <c r="AY366" s="2" t="e">
        <f>VLOOKUP($A366,df3d!$A$1:$R$263,AY$1,FALSE)</f>
        <v>#N/A</v>
      </c>
      <c r="AZ366" s="2" t="e">
        <f>VLOOKUP($A366,df3d!$A$1:$R$263,AZ$1,FALSE)</f>
        <v>#N/A</v>
      </c>
      <c r="BA366" s="2" t="e">
        <f>VLOOKUP($A366,df3d!$A$1:$R$263,BA$1,FALSE)</f>
        <v>#N/A</v>
      </c>
      <c r="BB366" s="4" t="e">
        <f t="shared" si="87"/>
        <v>#N/A</v>
      </c>
      <c r="BC366" s="4" t="e">
        <f t="shared" si="88"/>
        <v>#N/A</v>
      </c>
      <c r="BD366" s="4" t="e">
        <f t="shared" si="89"/>
        <v>#N/A</v>
      </c>
      <c r="BE366" s="4" t="e">
        <f t="shared" si="90"/>
        <v>#N/A</v>
      </c>
      <c r="BF366" s="4" t="e">
        <f t="shared" si="91"/>
        <v>#N/A</v>
      </c>
      <c r="BG366" s="4" t="e">
        <f t="shared" si="92"/>
        <v>#N/A</v>
      </c>
      <c r="BH366" s="4" t="e">
        <f t="shared" si="93"/>
        <v>#N/A</v>
      </c>
      <c r="BI366" s="4" t="e">
        <f t="shared" si="94"/>
        <v>#N/A</v>
      </c>
      <c r="BJ366" s="4" t="e">
        <f t="shared" si="95"/>
        <v>#N/A</v>
      </c>
      <c r="BK366" s="4" t="e">
        <f t="shared" si="96"/>
        <v>#N/A</v>
      </c>
      <c r="BL366" s="4" t="e">
        <f t="shared" si="97"/>
        <v>#N/A</v>
      </c>
      <c r="BM366" s="4" t="e">
        <f t="shared" si="98"/>
        <v>#N/A</v>
      </c>
      <c r="BN366" s="4" t="e">
        <f t="shared" si="99"/>
        <v>#N/A</v>
      </c>
      <c r="BO366" s="4" t="e">
        <f t="shared" si="100"/>
        <v>#N/A</v>
      </c>
      <c r="BP366" s="4" t="e">
        <f t="shared" si="101"/>
        <v>#N/A</v>
      </c>
      <c r="BQ366" s="4" t="e">
        <f t="shared" si="102"/>
        <v>#N/A</v>
      </c>
      <c r="BR366" s="4" t="e">
        <f t="shared" si="103"/>
        <v>#N/A</v>
      </c>
    </row>
    <row r="367" spans="1:70" x14ac:dyDescent="0.25">
      <c r="A367" s="1">
        <v>43854</v>
      </c>
      <c r="B367">
        <v>79.005798139751704</v>
      </c>
      <c r="C367">
        <v>79.765632011419299</v>
      </c>
      <c r="D367">
        <v>78.332303379704399</v>
      </c>
      <c r="E367">
        <v>78.527198791503906</v>
      </c>
      <c r="F367">
        <v>146537600</v>
      </c>
      <c r="G367">
        <v>78.065868650611506</v>
      </c>
      <c r="H367">
        <v>74.243242310682504</v>
      </c>
      <c r="I367">
        <v>66.766988618553597</v>
      </c>
      <c r="J367">
        <v>62.290590974418599</v>
      </c>
      <c r="K367">
        <v>73.891487121582003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79.005798139751704</v>
      </c>
      <c r="T367">
        <v>79.765632011419299</v>
      </c>
      <c r="U367">
        <v>75.214006349364098</v>
      </c>
      <c r="V367">
        <v>78.374237060546804</v>
      </c>
      <c r="W367">
        <v>470711600</v>
      </c>
      <c r="X367">
        <v>74.800787192837305</v>
      </c>
      <c r="Y367">
        <v>68.028680838985395</v>
      </c>
      <c r="Z367">
        <v>53.579797905197601</v>
      </c>
      <c r="AA367">
        <v>48.963720590812599</v>
      </c>
      <c r="AB367">
        <v>76.7520751953125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 s="1">
        <f>VLOOKUP($A367,df3d!$A$1:$R$263,AJ$1,FALSE)</f>
        <v>43854</v>
      </c>
      <c r="AK367" s="3">
        <f>VLOOKUP($A367,df3d!$A$1:$R$263,AK$1,FALSE)</f>
        <v>79.005798139751704</v>
      </c>
      <c r="AL367" s="3">
        <f>VLOOKUP($A367,df3d!$A$1:$R$263,AL$1,FALSE)</f>
        <v>79.765632011419299</v>
      </c>
      <c r="AM367" s="3">
        <f>VLOOKUP($A367,df3d!$A$1:$R$263,AM$1,FALSE)</f>
        <v>75.214006349364098</v>
      </c>
      <c r="AN367" s="3">
        <f>VLOOKUP($A367,df3d!$A$1:$R$263,AN$1,FALSE)</f>
        <v>78.374237060546804</v>
      </c>
      <c r="AO367" s="2">
        <f>VLOOKUP($A367,df3d!$A$1:$R$263,AO$1,FALSE)</f>
        <v>470711600</v>
      </c>
      <c r="AP367" s="3">
        <f>VLOOKUP($A367,df3d!$A$1:$R$263,AP$1,FALSE)</f>
        <v>74.466506415433699</v>
      </c>
      <c r="AQ367" s="3">
        <f>VLOOKUP($A367,df3d!$A$1:$R$263,AQ$1,FALSE)</f>
        <v>68.452522705116706</v>
      </c>
      <c r="AR367" s="3">
        <f>VLOOKUP($A367,df3d!$A$1:$R$263,AR$1,FALSE)</f>
        <v>54.061265702359897</v>
      </c>
      <c r="AS367" s="3">
        <f>VLOOKUP($A367,df3d!$A$1:$R$263,AS$1,FALSE)</f>
        <v>50.146164920380699</v>
      </c>
      <c r="AT367" s="3">
        <f>VLOOKUP($A367,df3d!$A$1:$R$263,AT$1,FALSE)</f>
        <v>77.215744018554602</v>
      </c>
      <c r="AU367" s="2">
        <f>VLOOKUP($A367,df3d!$A$1:$R$263,AU$1,FALSE)</f>
        <v>1</v>
      </c>
      <c r="AV367" s="2">
        <f>VLOOKUP($A367,df3d!$A$1:$R$263,AV$1,FALSE)</f>
        <v>1</v>
      </c>
      <c r="AW367" s="2">
        <f>VLOOKUP($A367,df3d!$A$1:$R$263,AW$1,FALSE)</f>
        <v>1</v>
      </c>
      <c r="AX367" s="2">
        <f>VLOOKUP($A367,df3d!$A$1:$R$263,AX$1,FALSE)</f>
        <v>1</v>
      </c>
      <c r="AY367" s="2">
        <f>VLOOKUP($A367,df3d!$A$1:$R$263,AY$1,FALSE)</f>
        <v>1</v>
      </c>
      <c r="AZ367" s="2">
        <f>VLOOKUP($A367,df3d!$A$1:$R$263,AZ$1,FALSE)</f>
        <v>1</v>
      </c>
      <c r="BA367" s="2">
        <f>VLOOKUP($A367,df3d!$A$1:$R$263,BA$1,FALSE)</f>
        <v>1</v>
      </c>
      <c r="BB367" s="4">
        <f t="shared" si="87"/>
        <v>0</v>
      </c>
      <c r="BC367" s="4">
        <f t="shared" si="88"/>
        <v>0</v>
      </c>
      <c r="BD367" s="4">
        <f t="shared" si="89"/>
        <v>0</v>
      </c>
      <c r="BE367" s="4">
        <f t="shared" si="90"/>
        <v>0</v>
      </c>
      <c r="BF367" s="4">
        <f t="shared" si="91"/>
        <v>0</v>
      </c>
      <c r="BG367" s="4">
        <f t="shared" si="92"/>
        <v>-4.4689473192551614E-3</v>
      </c>
      <c r="BH367" s="4">
        <f t="shared" si="93"/>
        <v>6.2303408048509394E-3</v>
      </c>
      <c r="BI367" s="4">
        <f t="shared" si="94"/>
        <v>8.9859950202535194E-3</v>
      </c>
      <c r="BJ367" s="4">
        <f t="shared" si="95"/>
        <v>2.4149397049495654E-2</v>
      </c>
      <c r="BK367" s="4">
        <f t="shared" si="96"/>
        <v>6.0411242570600878E-3</v>
      </c>
      <c r="BL367" s="4">
        <f t="shared" si="97"/>
        <v>0</v>
      </c>
      <c r="BM367" s="4">
        <f t="shared" si="98"/>
        <v>0</v>
      </c>
      <c r="BN367" s="4">
        <f t="shared" si="99"/>
        <v>0</v>
      </c>
      <c r="BO367" s="4">
        <f t="shared" si="100"/>
        <v>0</v>
      </c>
      <c r="BP367" s="4">
        <f t="shared" si="101"/>
        <v>0</v>
      </c>
      <c r="BQ367" s="4">
        <f t="shared" si="102"/>
        <v>0</v>
      </c>
      <c r="BR367" s="4">
        <f t="shared" si="103"/>
        <v>0</v>
      </c>
    </row>
    <row r="368" spans="1:70" x14ac:dyDescent="0.25">
      <c r="A368" s="1">
        <v>43857</v>
      </c>
      <c r="B368">
        <v>76.491912396878206</v>
      </c>
      <c r="C368">
        <v>76.913767901010203</v>
      </c>
      <c r="D368">
        <v>75.214006349364098</v>
      </c>
      <c r="E368">
        <v>76.218078613281193</v>
      </c>
      <c r="F368">
        <v>161940000</v>
      </c>
      <c r="G368">
        <v>77.489819180391706</v>
      </c>
      <c r="H368">
        <v>74.243242310682504</v>
      </c>
      <c r="I368">
        <v>66.917473997014099</v>
      </c>
      <c r="J368">
        <v>62.360734418258303</v>
      </c>
      <c r="K368">
        <v>71.544738769531193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76.491912396878206</v>
      </c>
      <c r="T368">
        <v>80.880721775729</v>
      </c>
      <c r="U368">
        <v>75.214006349364098</v>
      </c>
      <c r="V368">
        <v>80.014801025390597</v>
      </c>
      <c r="W368">
        <v>540403200</v>
      </c>
      <c r="X368">
        <v>74.800787192837305</v>
      </c>
      <c r="Y368">
        <v>68.028680838985395</v>
      </c>
      <c r="Z368">
        <v>53.830675822078497</v>
      </c>
      <c r="AA368">
        <v>49.0264409669741</v>
      </c>
      <c r="AB368">
        <v>76.298309326171804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 s="1" t="e">
        <f>VLOOKUP($A368,df3d!$A$1:$R$263,AJ$1,FALSE)</f>
        <v>#N/A</v>
      </c>
      <c r="AK368" s="3" t="e">
        <f>VLOOKUP($A368,df3d!$A$1:$R$263,AK$1,FALSE)</f>
        <v>#N/A</v>
      </c>
      <c r="AL368" s="3" t="e">
        <f>VLOOKUP($A368,df3d!$A$1:$R$263,AL$1,FALSE)</f>
        <v>#N/A</v>
      </c>
      <c r="AM368" s="3" t="e">
        <f>VLOOKUP($A368,df3d!$A$1:$R$263,AM$1,FALSE)</f>
        <v>#N/A</v>
      </c>
      <c r="AN368" s="3" t="e">
        <f>VLOOKUP($A368,df3d!$A$1:$R$263,AN$1,FALSE)</f>
        <v>#N/A</v>
      </c>
      <c r="AO368" s="2" t="e">
        <f>VLOOKUP($A368,df3d!$A$1:$R$263,AO$1,FALSE)</f>
        <v>#N/A</v>
      </c>
      <c r="AP368" s="3" t="e">
        <f>VLOOKUP($A368,df3d!$A$1:$R$263,AP$1,FALSE)</f>
        <v>#N/A</v>
      </c>
      <c r="AQ368" s="3" t="e">
        <f>VLOOKUP($A368,df3d!$A$1:$R$263,AQ$1,FALSE)</f>
        <v>#N/A</v>
      </c>
      <c r="AR368" s="3" t="e">
        <f>VLOOKUP($A368,df3d!$A$1:$R$263,AR$1,FALSE)</f>
        <v>#N/A</v>
      </c>
      <c r="AS368" s="3" t="e">
        <f>VLOOKUP($A368,df3d!$A$1:$R$263,AS$1,FALSE)</f>
        <v>#N/A</v>
      </c>
      <c r="AT368" s="3" t="e">
        <f>VLOOKUP($A368,df3d!$A$1:$R$263,AT$1,FALSE)</f>
        <v>#N/A</v>
      </c>
      <c r="AU368" s="2" t="e">
        <f>VLOOKUP($A368,df3d!$A$1:$R$263,AU$1,FALSE)</f>
        <v>#N/A</v>
      </c>
      <c r="AV368" s="2" t="e">
        <f>VLOOKUP($A368,df3d!$A$1:$R$263,AV$1,FALSE)</f>
        <v>#N/A</v>
      </c>
      <c r="AW368" s="2" t="e">
        <f>VLOOKUP($A368,df3d!$A$1:$R$263,AW$1,FALSE)</f>
        <v>#N/A</v>
      </c>
      <c r="AX368" s="2" t="e">
        <f>VLOOKUP($A368,df3d!$A$1:$R$263,AX$1,FALSE)</f>
        <v>#N/A</v>
      </c>
      <c r="AY368" s="2" t="e">
        <f>VLOOKUP($A368,df3d!$A$1:$R$263,AY$1,FALSE)</f>
        <v>#N/A</v>
      </c>
      <c r="AZ368" s="2" t="e">
        <f>VLOOKUP($A368,df3d!$A$1:$R$263,AZ$1,FALSE)</f>
        <v>#N/A</v>
      </c>
      <c r="BA368" s="2" t="e">
        <f>VLOOKUP($A368,df3d!$A$1:$R$263,BA$1,FALSE)</f>
        <v>#N/A</v>
      </c>
      <c r="BB368" s="4" t="e">
        <f t="shared" si="87"/>
        <v>#N/A</v>
      </c>
      <c r="BC368" s="4" t="e">
        <f t="shared" si="88"/>
        <v>#N/A</v>
      </c>
      <c r="BD368" s="4" t="e">
        <f t="shared" si="89"/>
        <v>#N/A</v>
      </c>
      <c r="BE368" s="4" t="e">
        <f t="shared" si="90"/>
        <v>#N/A</v>
      </c>
      <c r="BF368" s="4" t="e">
        <f t="shared" si="91"/>
        <v>#N/A</v>
      </c>
      <c r="BG368" s="4" t="e">
        <f t="shared" si="92"/>
        <v>#N/A</v>
      </c>
      <c r="BH368" s="4" t="e">
        <f t="shared" si="93"/>
        <v>#N/A</v>
      </c>
      <c r="BI368" s="4" t="e">
        <f t="shared" si="94"/>
        <v>#N/A</v>
      </c>
      <c r="BJ368" s="4" t="e">
        <f t="shared" si="95"/>
        <v>#N/A</v>
      </c>
      <c r="BK368" s="4" t="e">
        <f t="shared" si="96"/>
        <v>#N/A</v>
      </c>
      <c r="BL368" s="4" t="e">
        <f t="shared" si="97"/>
        <v>#N/A</v>
      </c>
      <c r="BM368" s="4" t="e">
        <f t="shared" si="98"/>
        <v>#N/A</v>
      </c>
      <c r="BN368" s="4" t="e">
        <f t="shared" si="99"/>
        <v>#N/A</v>
      </c>
      <c r="BO368" s="4" t="e">
        <f t="shared" si="100"/>
        <v>#N/A</v>
      </c>
      <c r="BP368" s="4" t="e">
        <f t="shared" si="101"/>
        <v>#N/A</v>
      </c>
      <c r="BQ368" s="4" t="e">
        <f t="shared" si="102"/>
        <v>#N/A</v>
      </c>
      <c r="BR368" s="4" t="e">
        <f t="shared" si="103"/>
        <v>#N/A</v>
      </c>
    </row>
    <row r="369" spans="1:70" x14ac:dyDescent="0.25">
      <c r="A369" s="1">
        <v>43858</v>
      </c>
      <c r="B369">
        <v>77.118533146172794</v>
      </c>
      <c r="C369">
        <v>78.549392206077499</v>
      </c>
      <c r="D369">
        <v>77.017385096303798</v>
      </c>
      <c r="E369">
        <v>78.374237060546804</v>
      </c>
      <c r="F369">
        <v>162234000</v>
      </c>
      <c r="G369">
        <v>77.489819180391706</v>
      </c>
      <c r="H369">
        <v>74.243242310682504</v>
      </c>
      <c r="I369">
        <v>66.917473997014099</v>
      </c>
      <c r="J369">
        <v>62.360734418258303</v>
      </c>
      <c r="K369">
        <v>74.863311767578097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77.118533146172794</v>
      </c>
      <c r="T369">
        <v>80.880721775729</v>
      </c>
      <c r="U369">
        <v>77.017385096303798</v>
      </c>
      <c r="V369">
        <v>79.898849487304602</v>
      </c>
      <c r="W369">
        <v>505206400</v>
      </c>
      <c r="X369">
        <v>74.800787192837305</v>
      </c>
      <c r="Y369">
        <v>68.189783721337903</v>
      </c>
      <c r="Z369">
        <v>54.061265702359897</v>
      </c>
      <c r="AA369">
        <v>49.911902336688797</v>
      </c>
      <c r="AB369">
        <v>78.095993041992102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 s="1" t="e">
        <f>VLOOKUP($A369,df3d!$A$1:$R$263,AJ$1,FALSE)</f>
        <v>#N/A</v>
      </c>
      <c r="AK369" s="3" t="e">
        <f>VLOOKUP($A369,df3d!$A$1:$R$263,AK$1,FALSE)</f>
        <v>#N/A</v>
      </c>
      <c r="AL369" s="3" t="e">
        <f>VLOOKUP($A369,df3d!$A$1:$R$263,AL$1,FALSE)</f>
        <v>#N/A</v>
      </c>
      <c r="AM369" s="3" t="e">
        <f>VLOOKUP($A369,df3d!$A$1:$R$263,AM$1,FALSE)</f>
        <v>#N/A</v>
      </c>
      <c r="AN369" s="3" t="e">
        <f>VLOOKUP($A369,df3d!$A$1:$R$263,AN$1,FALSE)</f>
        <v>#N/A</v>
      </c>
      <c r="AO369" s="2" t="e">
        <f>VLOOKUP($A369,df3d!$A$1:$R$263,AO$1,FALSE)</f>
        <v>#N/A</v>
      </c>
      <c r="AP369" s="3" t="e">
        <f>VLOOKUP($A369,df3d!$A$1:$R$263,AP$1,FALSE)</f>
        <v>#N/A</v>
      </c>
      <c r="AQ369" s="3" t="e">
        <f>VLOOKUP($A369,df3d!$A$1:$R$263,AQ$1,FALSE)</f>
        <v>#N/A</v>
      </c>
      <c r="AR369" s="3" t="e">
        <f>VLOOKUP($A369,df3d!$A$1:$R$263,AR$1,FALSE)</f>
        <v>#N/A</v>
      </c>
      <c r="AS369" s="3" t="e">
        <f>VLOOKUP($A369,df3d!$A$1:$R$263,AS$1,FALSE)</f>
        <v>#N/A</v>
      </c>
      <c r="AT369" s="3" t="e">
        <f>VLOOKUP($A369,df3d!$A$1:$R$263,AT$1,FALSE)</f>
        <v>#N/A</v>
      </c>
      <c r="AU369" s="2" t="e">
        <f>VLOOKUP($A369,df3d!$A$1:$R$263,AU$1,FALSE)</f>
        <v>#N/A</v>
      </c>
      <c r="AV369" s="2" t="e">
        <f>VLOOKUP($A369,df3d!$A$1:$R$263,AV$1,FALSE)</f>
        <v>#N/A</v>
      </c>
      <c r="AW369" s="2" t="e">
        <f>VLOOKUP($A369,df3d!$A$1:$R$263,AW$1,FALSE)</f>
        <v>#N/A</v>
      </c>
      <c r="AX369" s="2" t="e">
        <f>VLOOKUP($A369,df3d!$A$1:$R$263,AX$1,FALSE)</f>
        <v>#N/A</v>
      </c>
      <c r="AY369" s="2" t="e">
        <f>VLOOKUP($A369,df3d!$A$1:$R$263,AY$1,FALSE)</f>
        <v>#N/A</v>
      </c>
      <c r="AZ369" s="2" t="e">
        <f>VLOOKUP($A369,df3d!$A$1:$R$263,AZ$1,FALSE)</f>
        <v>#N/A</v>
      </c>
      <c r="BA369" s="2" t="e">
        <f>VLOOKUP($A369,df3d!$A$1:$R$263,BA$1,FALSE)</f>
        <v>#N/A</v>
      </c>
      <c r="BB369" s="4" t="e">
        <f t="shared" si="87"/>
        <v>#N/A</v>
      </c>
      <c r="BC369" s="4" t="e">
        <f t="shared" si="88"/>
        <v>#N/A</v>
      </c>
      <c r="BD369" s="4" t="e">
        <f t="shared" si="89"/>
        <v>#N/A</v>
      </c>
      <c r="BE369" s="4" t="e">
        <f t="shared" si="90"/>
        <v>#N/A</v>
      </c>
      <c r="BF369" s="4" t="e">
        <f t="shared" si="91"/>
        <v>#N/A</v>
      </c>
      <c r="BG369" s="4" t="e">
        <f t="shared" si="92"/>
        <v>#N/A</v>
      </c>
      <c r="BH369" s="4" t="e">
        <f t="shared" si="93"/>
        <v>#N/A</v>
      </c>
      <c r="BI369" s="4" t="e">
        <f t="shared" si="94"/>
        <v>#N/A</v>
      </c>
      <c r="BJ369" s="4" t="e">
        <f t="shared" si="95"/>
        <v>#N/A</v>
      </c>
      <c r="BK369" s="4" t="e">
        <f t="shared" si="96"/>
        <v>#N/A</v>
      </c>
      <c r="BL369" s="4" t="e">
        <f t="shared" si="97"/>
        <v>#N/A</v>
      </c>
      <c r="BM369" s="4" t="e">
        <f t="shared" si="98"/>
        <v>#N/A</v>
      </c>
      <c r="BN369" s="4" t="e">
        <f t="shared" si="99"/>
        <v>#N/A</v>
      </c>
      <c r="BO369" s="4" t="e">
        <f t="shared" si="100"/>
        <v>#N/A</v>
      </c>
      <c r="BP369" s="4" t="e">
        <f t="shared" si="101"/>
        <v>#N/A</v>
      </c>
      <c r="BQ369" s="4" t="e">
        <f t="shared" si="102"/>
        <v>#N/A</v>
      </c>
      <c r="BR369" s="4" t="e">
        <f t="shared" si="103"/>
        <v>#N/A</v>
      </c>
    </row>
    <row r="370" spans="1:70" x14ac:dyDescent="0.25">
      <c r="A370" s="1">
        <v>43859</v>
      </c>
      <c r="B370">
        <v>80.041941982344099</v>
      </c>
      <c r="C370">
        <v>80.880721775729</v>
      </c>
      <c r="D370">
        <v>79.284570002423607</v>
      </c>
      <c r="E370">
        <v>80.014801025390597</v>
      </c>
      <c r="F370">
        <v>216229200</v>
      </c>
      <c r="G370">
        <v>78.047364062546507</v>
      </c>
      <c r="H370">
        <v>74.800787192837305</v>
      </c>
      <c r="I370">
        <v>67.068575345285396</v>
      </c>
      <c r="J370">
        <v>62.614350929756498</v>
      </c>
      <c r="K370">
        <v>72.434974670410099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80.041941982344099</v>
      </c>
      <c r="T370">
        <v>80.880721775729</v>
      </c>
      <c r="U370">
        <v>76.055249346406796</v>
      </c>
      <c r="V370">
        <v>76.356224060058594</v>
      </c>
      <c r="W370">
        <v>542560800</v>
      </c>
      <c r="X370">
        <v>75.0240512975885</v>
      </c>
      <c r="Y370">
        <v>68.393934805941299</v>
      </c>
      <c r="Z370">
        <v>54.061265702359897</v>
      </c>
      <c r="AA370">
        <v>49.972159981964701</v>
      </c>
      <c r="AB370">
        <v>77.644714355468693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 s="1">
        <f>VLOOKUP($A370,df3d!$A$1:$R$263,AJ$1,FALSE)</f>
        <v>43859</v>
      </c>
      <c r="AK370" s="3">
        <f>VLOOKUP($A370,df3d!$A$1:$R$263,AK$1,FALSE)</f>
        <v>80.041941982344099</v>
      </c>
      <c r="AL370" s="3">
        <f>VLOOKUP($A370,df3d!$A$1:$R$263,AL$1,FALSE)</f>
        <v>80.880721775729</v>
      </c>
      <c r="AM370" s="3">
        <f>VLOOKUP($A370,df3d!$A$1:$R$263,AM$1,FALSE)</f>
        <v>76.055249346406796</v>
      </c>
      <c r="AN370" s="3">
        <f>VLOOKUP($A370,df3d!$A$1:$R$263,AN$1,FALSE)</f>
        <v>76.356224060058594</v>
      </c>
      <c r="AO370" s="2">
        <f>VLOOKUP($A370,df3d!$A$1:$R$263,AO$1,FALSE)</f>
        <v>542560800</v>
      </c>
      <c r="AP370" s="3">
        <f>VLOOKUP($A370,df3d!$A$1:$R$263,AP$1,FALSE)</f>
        <v>75.558159754192999</v>
      </c>
      <c r="AQ370" s="3">
        <f>VLOOKUP($A370,df3d!$A$1:$R$263,AQ$1,FALSE)</f>
        <v>69.119521024577693</v>
      </c>
      <c r="AR370" s="3">
        <f>VLOOKUP($A370,df3d!$A$1:$R$263,AR$1,FALSE)</f>
        <v>54.310916360309101</v>
      </c>
      <c r="AS370" s="3">
        <f>VLOOKUP($A370,df3d!$A$1:$R$263,AS$1,FALSE)</f>
        <v>50.146164920380699</v>
      </c>
      <c r="AT370" s="3">
        <f>VLOOKUP($A370,df3d!$A$1:$R$263,AT$1,FALSE)</f>
        <v>76.298309326171804</v>
      </c>
      <c r="AU370" s="2">
        <f>VLOOKUP($A370,df3d!$A$1:$R$263,AU$1,FALSE)</f>
        <v>1</v>
      </c>
      <c r="AV370" s="2">
        <f>VLOOKUP($A370,df3d!$A$1:$R$263,AV$1,FALSE)</f>
        <v>1</v>
      </c>
      <c r="AW370" s="2">
        <f>VLOOKUP($A370,df3d!$A$1:$R$263,AW$1,FALSE)</f>
        <v>1</v>
      </c>
      <c r="AX370" s="2">
        <f>VLOOKUP($A370,df3d!$A$1:$R$263,AX$1,FALSE)</f>
        <v>1</v>
      </c>
      <c r="AY370" s="2">
        <f>VLOOKUP($A370,df3d!$A$1:$R$263,AY$1,FALSE)</f>
        <v>1</v>
      </c>
      <c r="AZ370" s="2">
        <f>VLOOKUP($A370,df3d!$A$1:$R$263,AZ$1,FALSE)</f>
        <v>1</v>
      </c>
      <c r="BA370" s="2">
        <f>VLOOKUP($A370,df3d!$A$1:$R$263,BA$1,FALSE)</f>
        <v>1</v>
      </c>
      <c r="BB370" s="4">
        <f t="shared" si="87"/>
        <v>0</v>
      </c>
      <c r="BC370" s="4">
        <f t="shared" si="88"/>
        <v>0</v>
      </c>
      <c r="BD370" s="4">
        <f t="shared" si="89"/>
        <v>0</v>
      </c>
      <c r="BE370" s="4">
        <f t="shared" si="90"/>
        <v>0</v>
      </c>
      <c r="BF370" s="4">
        <f t="shared" si="91"/>
        <v>0</v>
      </c>
      <c r="BG370" s="4">
        <f t="shared" si="92"/>
        <v>7.1191630865936406E-3</v>
      </c>
      <c r="BH370" s="4">
        <f t="shared" si="93"/>
        <v>1.0608926371836167E-2</v>
      </c>
      <c r="BI370" s="4">
        <f t="shared" si="94"/>
        <v>4.6179210698410579E-3</v>
      </c>
      <c r="BJ370" s="4">
        <f t="shared" si="95"/>
        <v>3.4820375680938544E-3</v>
      </c>
      <c r="BK370" s="4">
        <f t="shared" si="96"/>
        <v>-1.7340588351357093E-2</v>
      </c>
      <c r="BL370" s="4">
        <f t="shared" si="97"/>
        <v>0</v>
      </c>
      <c r="BM370" s="4">
        <f t="shared" si="98"/>
        <v>0</v>
      </c>
      <c r="BN370" s="4">
        <f t="shared" si="99"/>
        <v>0</v>
      </c>
      <c r="BO370" s="4">
        <f t="shared" si="100"/>
        <v>0</v>
      </c>
      <c r="BP370" s="4">
        <f t="shared" si="101"/>
        <v>0</v>
      </c>
      <c r="BQ370" s="4">
        <f t="shared" si="102"/>
        <v>0</v>
      </c>
      <c r="BR370" s="4">
        <f t="shared" si="103"/>
        <v>0</v>
      </c>
    </row>
    <row r="371" spans="1:70" x14ac:dyDescent="0.25">
      <c r="A371" s="1">
        <v>43860</v>
      </c>
      <c r="B371">
        <v>79.077340548707497</v>
      </c>
      <c r="C371">
        <v>79.953123871116006</v>
      </c>
      <c r="D371">
        <v>78.635744768091996</v>
      </c>
      <c r="E371">
        <v>79.898849487304602</v>
      </c>
      <c r="F371">
        <v>126743200</v>
      </c>
      <c r="G371">
        <v>78.047364062546507</v>
      </c>
      <c r="H371">
        <v>75.0240512975885</v>
      </c>
      <c r="I371">
        <v>67.355989254125106</v>
      </c>
      <c r="J371">
        <v>63.015863642964</v>
      </c>
      <c r="K371">
        <v>71.473037719726506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79.077340548707497</v>
      </c>
      <c r="T371">
        <v>79.953123871116006</v>
      </c>
      <c r="U371">
        <v>74.557794251833499</v>
      </c>
      <c r="V371">
        <v>76.146545410156193</v>
      </c>
      <c r="W371">
        <v>500120000</v>
      </c>
      <c r="X371">
        <v>75.338599438189107</v>
      </c>
      <c r="Y371">
        <v>69.010067587271493</v>
      </c>
      <c r="Z371">
        <v>54.061265702359897</v>
      </c>
      <c r="AA371">
        <v>49.972159981964701</v>
      </c>
      <c r="AB371">
        <v>79.154762268066406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 s="1" t="e">
        <f>VLOOKUP($A371,df3d!$A$1:$R$263,AJ$1,FALSE)</f>
        <v>#N/A</v>
      </c>
      <c r="AK371" s="3" t="e">
        <f>VLOOKUP($A371,df3d!$A$1:$R$263,AK$1,FALSE)</f>
        <v>#N/A</v>
      </c>
      <c r="AL371" s="3" t="e">
        <f>VLOOKUP($A371,df3d!$A$1:$R$263,AL$1,FALSE)</f>
        <v>#N/A</v>
      </c>
      <c r="AM371" s="3" t="e">
        <f>VLOOKUP($A371,df3d!$A$1:$R$263,AM$1,FALSE)</f>
        <v>#N/A</v>
      </c>
      <c r="AN371" s="3" t="e">
        <f>VLOOKUP($A371,df3d!$A$1:$R$263,AN$1,FALSE)</f>
        <v>#N/A</v>
      </c>
      <c r="AO371" s="2" t="e">
        <f>VLOOKUP($A371,df3d!$A$1:$R$263,AO$1,FALSE)</f>
        <v>#N/A</v>
      </c>
      <c r="AP371" s="3" t="e">
        <f>VLOOKUP($A371,df3d!$A$1:$R$263,AP$1,FALSE)</f>
        <v>#N/A</v>
      </c>
      <c r="AQ371" s="3" t="e">
        <f>VLOOKUP($A371,df3d!$A$1:$R$263,AQ$1,FALSE)</f>
        <v>#N/A</v>
      </c>
      <c r="AR371" s="3" t="e">
        <f>VLOOKUP($A371,df3d!$A$1:$R$263,AR$1,FALSE)</f>
        <v>#N/A</v>
      </c>
      <c r="AS371" s="3" t="e">
        <f>VLOOKUP($A371,df3d!$A$1:$R$263,AS$1,FALSE)</f>
        <v>#N/A</v>
      </c>
      <c r="AT371" s="3" t="e">
        <f>VLOOKUP($A371,df3d!$A$1:$R$263,AT$1,FALSE)</f>
        <v>#N/A</v>
      </c>
      <c r="AU371" s="2" t="e">
        <f>VLOOKUP($A371,df3d!$A$1:$R$263,AU$1,FALSE)</f>
        <v>#N/A</v>
      </c>
      <c r="AV371" s="2" t="e">
        <f>VLOOKUP($A371,df3d!$A$1:$R$263,AV$1,FALSE)</f>
        <v>#N/A</v>
      </c>
      <c r="AW371" s="2" t="e">
        <f>VLOOKUP($A371,df3d!$A$1:$R$263,AW$1,FALSE)</f>
        <v>#N/A</v>
      </c>
      <c r="AX371" s="2" t="e">
        <f>VLOOKUP($A371,df3d!$A$1:$R$263,AX$1,FALSE)</f>
        <v>#N/A</v>
      </c>
      <c r="AY371" s="2" t="e">
        <f>VLOOKUP($A371,df3d!$A$1:$R$263,AY$1,FALSE)</f>
        <v>#N/A</v>
      </c>
      <c r="AZ371" s="2" t="e">
        <f>VLOOKUP($A371,df3d!$A$1:$R$263,AZ$1,FALSE)</f>
        <v>#N/A</v>
      </c>
      <c r="BA371" s="2" t="e">
        <f>VLOOKUP($A371,df3d!$A$1:$R$263,BA$1,FALSE)</f>
        <v>#N/A</v>
      </c>
      <c r="BB371" s="4" t="e">
        <f t="shared" si="87"/>
        <v>#N/A</v>
      </c>
      <c r="BC371" s="4" t="e">
        <f t="shared" si="88"/>
        <v>#N/A</v>
      </c>
      <c r="BD371" s="4" t="e">
        <f t="shared" si="89"/>
        <v>#N/A</v>
      </c>
      <c r="BE371" s="4" t="e">
        <f t="shared" si="90"/>
        <v>#N/A</v>
      </c>
      <c r="BF371" s="4" t="e">
        <f t="shared" si="91"/>
        <v>#N/A</v>
      </c>
      <c r="BG371" s="4" t="e">
        <f t="shared" si="92"/>
        <v>#N/A</v>
      </c>
      <c r="BH371" s="4" t="e">
        <f t="shared" si="93"/>
        <v>#N/A</v>
      </c>
      <c r="BI371" s="4" t="e">
        <f t="shared" si="94"/>
        <v>#N/A</v>
      </c>
      <c r="BJ371" s="4" t="e">
        <f t="shared" si="95"/>
        <v>#N/A</v>
      </c>
      <c r="BK371" s="4" t="e">
        <f t="shared" si="96"/>
        <v>#N/A</v>
      </c>
      <c r="BL371" s="4" t="e">
        <f t="shared" si="97"/>
        <v>#N/A</v>
      </c>
      <c r="BM371" s="4" t="e">
        <f t="shared" si="98"/>
        <v>#N/A</v>
      </c>
      <c r="BN371" s="4" t="e">
        <f t="shared" si="99"/>
        <v>#N/A</v>
      </c>
      <c r="BO371" s="4" t="e">
        <f t="shared" si="100"/>
        <v>#N/A</v>
      </c>
      <c r="BP371" s="4" t="e">
        <f t="shared" si="101"/>
        <v>#N/A</v>
      </c>
      <c r="BQ371" s="4" t="e">
        <f t="shared" si="102"/>
        <v>#N/A</v>
      </c>
      <c r="BR371" s="4" t="e">
        <f t="shared" si="103"/>
        <v>#N/A</v>
      </c>
    </row>
    <row r="372" spans="1:70" x14ac:dyDescent="0.25">
      <c r="A372" s="1">
        <v>43861</v>
      </c>
      <c r="B372">
        <v>79.173537705294905</v>
      </c>
      <c r="C372">
        <v>79.605263297001201</v>
      </c>
      <c r="D372">
        <v>76.055249346406796</v>
      </c>
      <c r="E372">
        <v>76.356224060058594</v>
      </c>
      <c r="F372">
        <v>199588400</v>
      </c>
      <c r="G372">
        <v>78.047364062546507</v>
      </c>
      <c r="H372">
        <v>75.338599438189107</v>
      </c>
      <c r="I372">
        <v>67.434938112368997</v>
      </c>
      <c r="J372">
        <v>63.710945282538098</v>
      </c>
      <c r="K372">
        <v>65.820075988769503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</v>
      </c>
      <c r="S372">
        <v>79.173537705294905</v>
      </c>
      <c r="T372">
        <v>79.605263297001201</v>
      </c>
      <c r="U372">
        <v>74.557794251833499</v>
      </c>
      <c r="V372">
        <v>78.660415649414006</v>
      </c>
      <c r="W372">
        <v>509993200</v>
      </c>
      <c r="X372">
        <v>75.558159754192999</v>
      </c>
      <c r="Y372">
        <v>69.119521024577693</v>
      </c>
      <c r="Z372">
        <v>54.100617846069802</v>
      </c>
      <c r="AA372">
        <v>49.972159981964701</v>
      </c>
      <c r="AB372">
        <v>78.564620971679602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 s="1" t="e">
        <f>VLOOKUP($A372,df3d!$A$1:$R$263,AJ$1,FALSE)</f>
        <v>#N/A</v>
      </c>
      <c r="AK372" s="3" t="e">
        <f>VLOOKUP($A372,df3d!$A$1:$R$263,AK$1,FALSE)</f>
        <v>#N/A</v>
      </c>
      <c r="AL372" s="3" t="e">
        <f>VLOOKUP($A372,df3d!$A$1:$R$263,AL$1,FALSE)</f>
        <v>#N/A</v>
      </c>
      <c r="AM372" s="3" t="e">
        <f>VLOOKUP($A372,df3d!$A$1:$R$263,AM$1,FALSE)</f>
        <v>#N/A</v>
      </c>
      <c r="AN372" s="3" t="e">
        <f>VLOOKUP($A372,df3d!$A$1:$R$263,AN$1,FALSE)</f>
        <v>#N/A</v>
      </c>
      <c r="AO372" s="2" t="e">
        <f>VLOOKUP($A372,df3d!$A$1:$R$263,AO$1,FALSE)</f>
        <v>#N/A</v>
      </c>
      <c r="AP372" s="3" t="e">
        <f>VLOOKUP($A372,df3d!$A$1:$R$263,AP$1,FALSE)</f>
        <v>#N/A</v>
      </c>
      <c r="AQ372" s="3" t="e">
        <f>VLOOKUP($A372,df3d!$A$1:$R$263,AQ$1,FALSE)</f>
        <v>#N/A</v>
      </c>
      <c r="AR372" s="3" t="e">
        <f>VLOOKUP($A372,df3d!$A$1:$R$263,AR$1,FALSE)</f>
        <v>#N/A</v>
      </c>
      <c r="AS372" s="3" t="e">
        <f>VLOOKUP($A372,df3d!$A$1:$R$263,AS$1,FALSE)</f>
        <v>#N/A</v>
      </c>
      <c r="AT372" s="3" t="e">
        <f>VLOOKUP($A372,df3d!$A$1:$R$263,AT$1,FALSE)</f>
        <v>#N/A</v>
      </c>
      <c r="AU372" s="2" t="e">
        <f>VLOOKUP($A372,df3d!$A$1:$R$263,AU$1,FALSE)</f>
        <v>#N/A</v>
      </c>
      <c r="AV372" s="2" t="e">
        <f>VLOOKUP($A372,df3d!$A$1:$R$263,AV$1,FALSE)</f>
        <v>#N/A</v>
      </c>
      <c r="AW372" s="2" t="e">
        <f>VLOOKUP($A372,df3d!$A$1:$R$263,AW$1,FALSE)</f>
        <v>#N/A</v>
      </c>
      <c r="AX372" s="2" t="e">
        <f>VLOOKUP($A372,df3d!$A$1:$R$263,AX$1,FALSE)</f>
        <v>#N/A</v>
      </c>
      <c r="AY372" s="2" t="e">
        <f>VLOOKUP($A372,df3d!$A$1:$R$263,AY$1,FALSE)</f>
        <v>#N/A</v>
      </c>
      <c r="AZ372" s="2" t="e">
        <f>VLOOKUP($A372,df3d!$A$1:$R$263,AZ$1,FALSE)</f>
        <v>#N/A</v>
      </c>
      <c r="BA372" s="2" t="e">
        <f>VLOOKUP($A372,df3d!$A$1:$R$263,BA$1,FALSE)</f>
        <v>#N/A</v>
      </c>
      <c r="BB372" s="4" t="e">
        <f t="shared" si="87"/>
        <v>#N/A</v>
      </c>
      <c r="BC372" s="4" t="e">
        <f t="shared" si="88"/>
        <v>#N/A</v>
      </c>
      <c r="BD372" s="4" t="e">
        <f t="shared" si="89"/>
        <v>#N/A</v>
      </c>
      <c r="BE372" s="4" t="e">
        <f t="shared" si="90"/>
        <v>#N/A</v>
      </c>
      <c r="BF372" s="4" t="e">
        <f t="shared" si="91"/>
        <v>#N/A</v>
      </c>
      <c r="BG372" s="4" t="e">
        <f t="shared" si="92"/>
        <v>#N/A</v>
      </c>
      <c r="BH372" s="4" t="e">
        <f t="shared" si="93"/>
        <v>#N/A</v>
      </c>
      <c r="BI372" s="4" t="e">
        <f t="shared" si="94"/>
        <v>#N/A</v>
      </c>
      <c r="BJ372" s="4" t="e">
        <f t="shared" si="95"/>
        <v>#N/A</v>
      </c>
      <c r="BK372" s="4" t="e">
        <f t="shared" si="96"/>
        <v>#N/A</v>
      </c>
      <c r="BL372" s="4" t="e">
        <f t="shared" si="97"/>
        <v>#N/A</v>
      </c>
      <c r="BM372" s="4" t="e">
        <f t="shared" si="98"/>
        <v>#N/A</v>
      </c>
      <c r="BN372" s="4" t="e">
        <f t="shared" si="99"/>
        <v>#N/A</v>
      </c>
      <c r="BO372" s="4" t="e">
        <f t="shared" si="100"/>
        <v>#N/A</v>
      </c>
      <c r="BP372" s="4" t="e">
        <f t="shared" si="101"/>
        <v>#N/A</v>
      </c>
      <c r="BQ372" s="4" t="e">
        <f t="shared" si="102"/>
        <v>#N/A</v>
      </c>
      <c r="BR372" s="4" t="e">
        <f t="shared" si="103"/>
        <v>#N/A</v>
      </c>
    </row>
    <row r="373" spans="1:70" x14ac:dyDescent="0.25">
      <c r="A373" s="1">
        <v>43864</v>
      </c>
      <c r="B373">
        <v>75.070927764755197</v>
      </c>
      <c r="C373">
        <v>77.338105014548901</v>
      </c>
      <c r="D373">
        <v>74.557794251833499</v>
      </c>
      <c r="E373">
        <v>76.146545410156193</v>
      </c>
      <c r="F373">
        <v>173788400</v>
      </c>
      <c r="G373">
        <v>77.7192580137813</v>
      </c>
      <c r="H373">
        <v>75.558159754192999</v>
      </c>
      <c r="I373">
        <v>68.285429425719201</v>
      </c>
      <c r="J373">
        <v>64.448247823538793</v>
      </c>
      <c r="K373">
        <v>70.560546875</v>
      </c>
      <c r="L373">
        <v>1</v>
      </c>
      <c r="M373">
        <v>0</v>
      </c>
      <c r="N373">
        <v>1</v>
      </c>
      <c r="O373">
        <v>1</v>
      </c>
      <c r="P373">
        <v>1</v>
      </c>
      <c r="Q373">
        <v>1</v>
      </c>
      <c r="R373">
        <v>0</v>
      </c>
      <c r="S373">
        <v>75.070927764755197</v>
      </c>
      <c r="T373">
        <v>80.118403991634906</v>
      </c>
      <c r="U373">
        <v>74.557794251833499</v>
      </c>
      <c r="V373">
        <v>79.301826477050696</v>
      </c>
      <c r="W373">
        <v>429231600</v>
      </c>
      <c r="X373">
        <v>75.622297887975705</v>
      </c>
      <c r="Y373">
        <v>69.119521024577693</v>
      </c>
      <c r="Z373">
        <v>54.662647187624898</v>
      </c>
      <c r="AA373">
        <v>49.972159981964701</v>
      </c>
      <c r="AB373">
        <v>79.070457458496094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</v>
      </c>
      <c r="AJ373" s="1">
        <f>VLOOKUP($A373,df3d!$A$1:$R$263,AJ$1,FALSE)</f>
        <v>43864</v>
      </c>
      <c r="AK373" s="3">
        <f>VLOOKUP($A373,df3d!$A$1:$R$263,AK$1,FALSE)</f>
        <v>75.070927764755197</v>
      </c>
      <c r="AL373" s="3">
        <f>VLOOKUP($A373,df3d!$A$1:$R$263,AL$1,FALSE)</f>
        <v>80.118403991634906</v>
      </c>
      <c r="AM373" s="3">
        <f>VLOOKUP($A373,df3d!$A$1:$R$263,AM$1,FALSE)</f>
        <v>74.557794251833499</v>
      </c>
      <c r="AN373" s="3">
        <f>VLOOKUP($A373,df3d!$A$1:$R$263,AN$1,FALSE)</f>
        <v>79.301826477050696</v>
      </c>
      <c r="AO373" s="2">
        <f>VLOOKUP($A373,df3d!$A$1:$R$263,AO$1,FALSE)</f>
        <v>429231600</v>
      </c>
      <c r="AP373" s="3">
        <f>VLOOKUP($A373,df3d!$A$1:$R$263,AP$1,FALSE)</f>
        <v>76.152702922127901</v>
      </c>
      <c r="AQ373" s="3">
        <f>VLOOKUP($A373,df3d!$A$1:$R$263,AQ$1,FALSE)</f>
        <v>69.618822768439301</v>
      </c>
      <c r="AR373" s="3">
        <f>VLOOKUP($A373,df3d!$A$1:$R$263,AR$1,FALSE)</f>
        <v>54.939355010702101</v>
      </c>
      <c r="AS373" s="3">
        <f>VLOOKUP($A373,df3d!$A$1:$R$263,AS$1,FALSE)</f>
        <v>50.774603570773699</v>
      </c>
      <c r="AT373" s="3">
        <f>VLOOKUP($A373,df3d!$A$1:$R$263,AT$1,FALSE)</f>
        <v>79.154762268066406</v>
      </c>
      <c r="AU373" s="2">
        <f>VLOOKUP($A373,df3d!$A$1:$R$263,AU$1,FALSE)</f>
        <v>1</v>
      </c>
      <c r="AV373" s="2">
        <f>VLOOKUP($A373,df3d!$A$1:$R$263,AV$1,FALSE)</f>
        <v>1</v>
      </c>
      <c r="AW373" s="2">
        <f>VLOOKUP($A373,df3d!$A$1:$R$263,AW$1,FALSE)</f>
        <v>1</v>
      </c>
      <c r="AX373" s="2">
        <f>VLOOKUP($A373,df3d!$A$1:$R$263,AX$1,FALSE)</f>
        <v>1</v>
      </c>
      <c r="AY373" s="2">
        <f>VLOOKUP($A373,df3d!$A$1:$R$263,AY$1,FALSE)</f>
        <v>1</v>
      </c>
      <c r="AZ373" s="2">
        <f>VLOOKUP($A373,df3d!$A$1:$R$263,AZ$1,FALSE)</f>
        <v>1</v>
      </c>
      <c r="BA373" s="2">
        <f>VLOOKUP($A373,df3d!$A$1:$R$263,BA$1,FALSE)</f>
        <v>0</v>
      </c>
      <c r="BB373" s="4">
        <f t="shared" si="87"/>
        <v>0</v>
      </c>
      <c r="BC373" s="4">
        <f t="shared" si="88"/>
        <v>0</v>
      </c>
      <c r="BD373" s="4">
        <f t="shared" si="89"/>
        <v>0</v>
      </c>
      <c r="BE373" s="4">
        <f t="shared" si="90"/>
        <v>0</v>
      </c>
      <c r="BF373" s="4">
        <f t="shared" si="91"/>
        <v>0</v>
      </c>
      <c r="BG373" s="4">
        <f t="shared" si="92"/>
        <v>7.0138708947712711E-3</v>
      </c>
      <c r="BH373" s="4">
        <f t="shared" si="93"/>
        <v>7.2237442687727088E-3</v>
      </c>
      <c r="BI373" s="4">
        <f t="shared" si="94"/>
        <v>5.0621006722822394E-3</v>
      </c>
      <c r="BJ373" s="4">
        <f t="shared" si="95"/>
        <v>1.6057812772123634E-2</v>
      </c>
      <c r="BK373" s="4">
        <f t="shared" si="96"/>
        <v>1.0661985813673065E-3</v>
      </c>
      <c r="BL373" s="4">
        <f t="shared" si="97"/>
        <v>0</v>
      </c>
      <c r="BM373" s="4">
        <f t="shared" si="98"/>
        <v>0</v>
      </c>
      <c r="BN373" s="4">
        <f t="shared" si="99"/>
        <v>0</v>
      </c>
      <c r="BO373" s="4">
        <f t="shared" si="100"/>
        <v>0</v>
      </c>
      <c r="BP373" s="4">
        <f t="shared" si="101"/>
        <v>0</v>
      </c>
      <c r="BQ373" s="4">
        <f t="shared" si="102"/>
        <v>0</v>
      </c>
      <c r="BR373" s="4" t="e">
        <f t="shared" si="103"/>
        <v>#DIV/0!</v>
      </c>
    </row>
    <row r="374" spans="1:70" x14ac:dyDescent="0.25">
      <c r="A374" s="1">
        <v>43865</v>
      </c>
      <c r="B374">
        <v>77.787094218598</v>
      </c>
      <c r="C374">
        <v>78.855311052646201</v>
      </c>
      <c r="D374">
        <v>77.372639397725194</v>
      </c>
      <c r="E374">
        <v>78.660415649414006</v>
      </c>
      <c r="F374">
        <v>136616400</v>
      </c>
      <c r="G374">
        <v>77.7192580137813</v>
      </c>
      <c r="H374">
        <v>75.622297887975705</v>
      </c>
      <c r="I374">
        <v>69.150728678519201</v>
      </c>
      <c r="J374">
        <v>64.940411605714004</v>
      </c>
      <c r="K374">
        <v>68.109939575195298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77.787094218598</v>
      </c>
      <c r="T374">
        <v>80.231900565409603</v>
      </c>
      <c r="U374">
        <v>77.372639397725194</v>
      </c>
      <c r="V374">
        <v>80.229431152343693</v>
      </c>
      <c r="W374">
        <v>360868800</v>
      </c>
      <c r="X374">
        <v>75.622297887975705</v>
      </c>
      <c r="Y374">
        <v>69.119521024577693</v>
      </c>
      <c r="Z374">
        <v>54.811450811695899</v>
      </c>
      <c r="AA374">
        <v>49.972159981964701</v>
      </c>
      <c r="AB374">
        <v>78.534873962402301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0</v>
      </c>
      <c r="AJ374" s="1" t="e">
        <f>VLOOKUP($A374,df3d!$A$1:$R$263,AJ$1,FALSE)</f>
        <v>#N/A</v>
      </c>
      <c r="AK374" s="3" t="e">
        <f>VLOOKUP($A374,df3d!$A$1:$R$263,AK$1,FALSE)</f>
        <v>#N/A</v>
      </c>
      <c r="AL374" s="3" t="e">
        <f>VLOOKUP($A374,df3d!$A$1:$R$263,AL$1,FALSE)</f>
        <v>#N/A</v>
      </c>
      <c r="AM374" s="3" t="e">
        <f>VLOOKUP($A374,df3d!$A$1:$R$263,AM$1,FALSE)</f>
        <v>#N/A</v>
      </c>
      <c r="AN374" s="3" t="e">
        <f>VLOOKUP($A374,df3d!$A$1:$R$263,AN$1,FALSE)</f>
        <v>#N/A</v>
      </c>
      <c r="AO374" s="2" t="e">
        <f>VLOOKUP($A374,df3d!$A$1:$R$263,AO$1,FALSE)</f>
        <v>#N/A</v>
      </c>
      <c r="AP374" s="3" t="e">
        <f>VLOOKUP($A374,df3d!$A$1:$R$263,AP$1,FALSE)</f>
        <v>#N/A</v>
      </c>
      <c r="AQ374" s="3" t="e">
        <f>VLOOKUP($A374,df3d!$A$1:$R$263,AQ$1,FALSE)</f>
        <v>#N/A</v>
      </c>
      <c r="AR374" s="3" t="e">
        <f>VLOOKUP($A374,df3d!$A$1:$R$263,AR$1,FALSE)</f>
        <v>#N/A</v>
      </c>
      <c r="AS374" s="3" t="e">
        <f>VLOOKUP($A374,df3d!$A$1:$R$263,AS$1,FALSE)</f>
        <v>#N/A</v>
      </c>
      <c r="AT374" s="3" t="e">
        <f>VLOOKUP($A374,df3d!$A$1:$R$263,AT$1,FALSE)</f>
        <v>#N/A</v>
      </c>
      <c r="AU374" s="2" t="e">
        <f>VLOOKUP($A374,df3d!$A$1:$R$263,AU$1,FALSE)</f>
        <v>#N/A</v>
      </c>
      <c r="AV374" s="2" t="e">
        <f>VLOOKUP($A374,df3d!$A$1:$R$263,AV$1,FALSE)</f>
        <v>#N/A</v>
      </c>
      <c r="AW374" s="2" t="e">
        <f>VLOOKUP($A374,df3d!$A$1:$R$263,AW$1,FALSE)</f>
        <v>#N/A</v>
      </c>
      <c r="AX374" s="2" t="e">
        <f>VLOOKUP($A374,df3d!$A$1:$R$263,AX$1,FALSE)</f>
        <v>#N/A</v>
      </c>
      <c r="AY374" s="2" t="e">
        <f>VLOOKUP($A374,df3d!$A$1:$R$263,AY$1,FALSE)</f>
        <v>#N/A</v>
      </c>
      <c r="AZ374" s="2" t="e">
        <f>VLOOKUP($A374,df3d!$A$1:$R$263,AZ$1,FALSE)</f>
        <v>#N/A</v>
      </c>
      <c r="BA374" s="2" t="e">
        <f>VLOOKUP($A374,df3d!$A$1:$R$263,BA$1,FALSE)</f>
        <v>#N/A</v>
      </c>
      <c r="BB374" s="4" t="e">
        <f t="shared" si="87"/>
        <v>#N/A</v>
      </c>
      <c r="BC374" s="4" t="e">
        <f t="shared" si="88"/>
        <v>#N/A</v>
      </c>
      <c r="BD374" s="4" t="e">
        <f t="shared" si="89"/>
        <v>#N/A</v>
      </c>
      <c r="BE374" s="4" t="e">
        <f t="shared" si="90"/>
        <v>#N/A</v>
      </c>
      <c r="BF374" s="4" t="e">
        <f t="shared" si="91"/>
        <v>#N/A</v>
      </c>
      <c r="BG374" s="4" t="e">
        <f t="shared" si="92"/>
        <v>#N/A</v>
      </c>
      <c r="BH374" s="4" t="e">
        <f t="shared" si="93"/>
        <v>#N/A</v>
      </c>
      <c r="BI374" s="4" t="e">
        <f t="shared" si="94"/>
        <v>#N/A</v>
      </c>
      <c r="BJ374" s="4" t="e">
        <f t="shared" si="95"/>
        <v>#N/A</v>
      </c>
      <c r="BK374" s="4" t="e">
        <f t="shared" si="96"/>
        <v>#N/A</v>
      </c>
      <c r="BL374" s="4" t="e">
        <f t="shared" si="97"/>
        <v>#N/A</v>
      </c>
      <c r="BM374" s="4" t="e">
        <f t="shared" si="98"/>
        <v>#N/A</v>
      </c>
      <c r="BN374" s="4" t="e">
        <f t="shared" si="99"/>
        <v>#N/A</v>
      </c>
      <c r="BO374" s="4" t="e">
        <f t="shared" si="100"/>
        <v>#N/A</v>
      </c>
      <c r="BP374" s="4" t="e">
        <f t="shared" si="101"/>
        <v>#N/A</v>
      </c>
      <c r="BQ374" s="4" t="e">
        <f t="shared" si="102"/>
        <v>#N/A</v>
      </c>
      <c r="BR374" s="4" t="e">
        <f t="shared" si="103"/>
        <v>#N/A</v>
      </c>
    </row>
    <row r="375" spans="1:70" x14ac:dyDescent="0.25">
      <c r="A375" s="1">
        <v>43866</v>
      </c>
      <c r="B375">
        <v>79.812490453712897</v>
      </c>
      <c r="C375">
        <v>80.118403991634906</v>
      </c>
      <c r="D375">
        <v>78.685075633485894</v>
      </c>
      <c r="E375">
        <v>79.301826477050696</v>
      </c>
      <c r="F375">
        <v>118826800</v>
      </c>
      <c r="G375">
        <v>77.7192580137813</v>
      </c>
      <c r="H375">
        <v>75.622297887975705</v>
      </c>
      <c r="I375">
        <v>69.248175176484096</v>
      </c>
      <c r="J375">
        <v>64.940411605714004</v>
      </c>
      <c r="K375">
        <v>61.383766174316399</v>
      </c>
      <c r="L375">
        <v>1</v>
      </c>
      <c r="M375">
        <v>0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79.812490453712897</v>
      </c>
      <c r="T375">
        <v>80.231900565409603</v>
      </c>
      <c r="U375">
        <v>78.636910716702005</v>
      </c>
      <c r="V375">
        <v>79.138900756835895</v>
      </c>
      <c r="W375">
        <v>341936400</v>
      </c>
      <c r="X375">
        <v>76.152702922127901</v>
      </c>
      <c r="Y375">
        <v>69.158872597648397</v>
      </c>
      <c r="Z375">
        <v>54.939355010702101</v>
      </c>
      <c r="AA375">
        <v>50.323890809280599</v>
      </c>
      <c r="AB375">
        <v>78.877037048339801</v>
      </c>
      <c r="AC375">
        <v>1</v>
      </c>
      <c r="AD375">
        <v>0</v>
      </c>
      <c r="AE375">
        <v>1</v>
      </c>
      <c r="AF375">
        <v>1</v>
      </c>
      <c r="AG375">
        <v>1</v>
      </c>
      <c r="AH375">
        <v>1</v>
      </c>
      <c r="AI375">
        <v>0</v>
      </c>
      <c r="AJ375" s="1" t="e">
        <f>VLOOKUP($A375,df3d!$A$1:$R$263,AJ$1,FALSE)</f>
        <v>#N/A</v>
      </c>
      <c r="AK375" s="3" t="e">
        <f>VLOOKUP($A375,df3d!$A$1:$R$263,AK$1,FALSE)</f>
        <v>#N/A</v>
      </c>
      <c r="AL375" s="3" t="e">
        <f>VLOOKUP($A375,df3d!$A$1:$R$263,AL$1,FALSE)</f>
        <v>#N/A</v>
      </c>
      <c r="AM375" s="3" t="e">
        <f>VLOOKUP($A375,df3d!$A$1:$R$263,AM$1,FALSE)</f>
        <v>#N/A</v>
      </c>
      <c r="AN375" s="3" t="e">
        <f>VLOOKUP($A375,df3d!$A$1:$R$263,AN$1,FALSE)</f>
        <v>#N/A</v>
      </c>
      <c r="AO375" s="2" t="e">
        <f>VLOOKUP($A375,df3d!$A$1:$R$263,AO$1,FALSE)</f>
        <v>#N/A</v>
      </c>
      <c r="AP375" s="3" t="e">
        <f>VLOOKUP($A375,df3d!$A$1:$R$263,AP$1,FALSE)</f>
        <v>#N/A</v>
      </c>
      <c r="AQ375" s="3" t="e">
        <f>VLOOKUP($A375,df3d!$A$1:$R$263,AQ$1,FALSE)</f>
        <v>#N/A</v>
      </c>
      <c r="AR375" s="3" t="e">
        <f>VLOOKUP($A375,df3d!$A$1:$R$263,AR$1,FALSE)</f>
        <v>#N/A</v>
      </c>
      <c r="AS375" s="3" t="e">
        <f>VLOOKUP($A375,df3d!$A$1:$R$263,AS$1,FALSE)</f>
        <v>#N/A</v>
      </c>
      <c r="AT375" s="3" t="e">
        <f>VLOOKUP($A375,df3d!$A$1:$R$263,AT$1,FALSE)</f>
        <v>#N/A</v>
      </c>
      <c r="AU375" s="2" t="e">
        <f>VLOOKUP($A375,df3d!$A$1:$R$263,AU$1,FALSE)</f>
        <v>#N/A</v>
      </c>
      <c r="AV375" s="2" t="e">
        <f>VLOOKUP($A375,df3d!$A$1:$R$263,AV$1,FALSE)</f>
        <v>#N/A</v>
      </c>
      <c r="AW375" s="2" t="e">
        <f>VLOOKUP($A375,df3d!$A$1:$R$263,AW$1,FALSE)</f>
        <v>#N/A</v>
      </c>
      <c r="AX375" s="2" t="e">
        <f>VLOOKUP($A375,df3d!$A$1:$R$263,AX$1,FALSE)</f>
        <v>#N/A</v>
      </c>
      <c r="AY375" s="2" t="e">
        <f>VLOOKUP($A375,df3d!$A$1:$R$263,AY$1,FALSE)</f>
        <v>#N/A</v>
      </c>
      <c r="AZ375" s="2" t="e">
        <f>VLOOKUP($A375,df3d!$A$1:$R$263,AZ$1,FALSE)</f>
        <v>#N/A</v>
      </c>
      <c r="BA375" s="2" t="e">
        <f>VLOOKUP($A375,df3d!$A$1:$R$263,BA$1,FALSE)</f>
        <v>#N/A</v>
      </c>
      <c r="BB375" s="4" t="e">
        <f t="shared" si="87"/>
        <v>#N/A</v>
      </c>
      <c r="BC375" s="4" t="e">
        <f t="shared" si="88"/>
        <v>#N/A</v>
      </c>
      <c r="BD375" s="4" t="e">
        <f t="shared" si="89"/>
        <v>#N/A</v>
      </c>
      <c r="BE375" s="4" t="e">
        <f t="shared" si="90"/>
        <v>#N/A</v>
      </c>
      <c r="BF375" s="4" t="e">
        <f t="shared" si="91"/>
        <v>#N/A</v>
      </c>
      <c r="BG375" s="4" t="e">
        <f t="shared" si="92"/>
        <v>#N/A</v>
      </c>
      <c r="BH375" s="4" t="e">
        <f t="shared" si="93"/>
        <v>#N/A</v>
      </c>
      <c r="BI375" s="4" t="e">
        <f t="shared" si="94"/>
        <v>#N/A</v>
      </c>
      <c r="BJ375" s="4" t="e">
        <f t="shared" si="95"/>
        <v>#N/A</v>
      </c>
      <c r="BK375" s="4" t="e">
        <f t="shared" si="96"/>
        <v>#N/A</v>
      </c>
      <c r="BL375" s="4" t="e">
        <f t="shared" si="97"/>
        <v>#N/A</v>
      </c>
      <c r="BM375" s="4" t="e">
        <f t="shared" si="98"/>
        <v>#N/A</v>
      </c>
      <c r="BN375" s="4" t="e">
        <f t="shared" si="99"/>
        <v>#N/A</v>
      </c>
      <c r="BO375" s="4" t="e">
        <f t="shared" si="100"/>
        <v>#N/A</v>
      </c>
      <c r="BP375" s="4" t="e">
        <f t="shared" si="101"/>
        <v>#N/A</v>
      </c>
      <c r="BQ375" s="4" t="e">
        <f t="shared" si="102"/>
        <v>#N/A</v>
      </c>
      <c r="BR375" s="4" t="e">
        <f t="shared" si="103"/>
        <v>#N/A</v>
      </c>
    </row>
    <row r="376" spans="1:70" x14ac:dyDescent="0.25">
      <c r="A376" s="1">
        <v>43867</v>
      </c>
      <c r="B376">
        <v>79.5781460423064</v>
      </c>
      <c r="C376">
        <v>80.231900565409603</v>
      </c>
      <c r="D376">
        <v>79.008268747761804</v>
      </c>
      <c r="E376">
        <v>80.229431152343693</v>
      </c>
      <c r="F376">
        <v>105425600</v>
      </c>
      <c r="G376">
        <v>77.7192580137813</v>
      </c>
      <c r="H376">
        <v>76.152702922127901</v>
      </c>
      <c r="I376">
        <v>69.248175176484096</v>
      </c>
      <c r="J376">
        <v>64.979763178784594</v>
      </c>
      <c r="K376">
        <v>68.738044738769503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79.5781460423064</v>
      </c>
      <c r="T376">
        <v>80.231900565409603</v>
      </c>
      <c r="U376">
        <v>77.610673788189999</v>
      </c>
      <c r="V376">
        <v>79.5147705078125</v>
      </c>
      <c r="W376">
        <v>332458400</v>
      </c>
      <c r="X376">
        <v>76.569209772239901</v>
      </c>
      <c r="Y376">
        <v>69.271653970110407</v>
      </c>
      <c r="Z376">
        <v>55.131202015615102</v>
      </c>
      <c r="AA376">
        <v>50.646699371767497</v>
      </c>
      <c r="AB376">
        <v>78.911750793457003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</v>
      </c>
      <c r="AJ376" s="1">
        <f>VLOOKUP($A376,df3d!$A$1:$R$263,AJ$1,FALSE)</f>
        <v>43867</v>
      </c>
      <c r="AK376" s="3">
        <f>VLOOKUP($A376,df3d!$A$1:$R$263,AK$1,FALSE)</f>
        <v>79.5781460423064</v>
      </c>
      <c r="AL376" s="3">
        <f>VLOOKUP($A376,df3d!$A$1:$R$263,AL$1,FALSE)</f>
        <v>80.231900565409603</v>
      </c>
      <c r="AM376" s="3">
        <f>VLOOKUP($A376,df3d!$A$1:$R$263,AM$1,FALSE)</f>
        <v>77.610673788189999</v>
      </c>
      <c r="AN376" s="3">
        <f>VLOOKUP($A376,df3d!$A$1:$R$263,AN$1,FALSE)</f>
        <v>79.5147705078125</v>
      </c>
      <c r="AO376" s="2">
        <f>VLOOKUP($A376,df3d!$A$1:$R$263,AO$1,FALSE)</f>
        <v>332458400</v>
      </c>
      <c r="AP376" s="3">
        <f>VLOOKUP($A376,df3d!$A$1:$R$263,AP$1,FALSE)</f>
        <v>76.551128395569705</v>
      </c>
      <c r="AQ376" s="3">
        <f>VLOOKUP($A376,df3d!$A$1:$R$263,AQ$1,FALSE)</f>
        <v>69.618822768439301</v>
      </c>
      <c r="AR376" s="3">
        <f>VLOOKUP($A376,df3d!$A$1:$R$263,AR$1,FALSE)</f>
        <v>55.6784675181379</v>
      </c>
      <c r="AS376" s="3">
        <f>VLOOKUP($A376,df3d!$A$1:$R$263,AS$1,FALSE)</f>
        <v>51.513716078209498</v>
      </c>
      <c r="AT376" s="3">
        <f>VLOOKUP($A376,df3d!$A$1:$R$263,AT$1,FALSE)</f>
        <v>79.070457458496094</v>
      </c>
      <c r="AU376" s="2">
        <f>VLOOKUP($A376,df3d!$A$1:$R$263,AU$1,FALSE)</f>
        <v>1</v>
      </c>
      <c r="AV376" s="2">
        <f>VLOOKUP($A376,df3d!$A$1:$R$263,AV$1,FALSE)</f>
        <v>1</v>
      </c>
      <c r="AW376" s="2">
        <f>VLOOKUP($A376,df3d!$A$1:$R$263,AW$1,FALSE)</f>
        <v>1</v>
      </c>
      <c r="AX376" s="2">
        <f>VLOOKUP($A376,df3d!$A$1:$R$263,AX$1,FALSE)</f>
        <v>1</v>
      </c>
      <c r="AY376" s="2">
        <f>VLOOKUP($A376,df3d!$A$1:$R$263,AY$1,FALSE)</f>
        <v>1</v>
      </c>
      <c r="AZ376" s="2">
        <f>VLOOKUP($A376,df3d!$A$1:$R$263,AZ$1,FALSE)</f>
        <v>1</v>
      </c>
      <c r="BA376" s="2">
        <f>VLOOKUP($A376,df3d!$A$1:$R$263,BA$1,FALSE)</f>
        <v>0</v>
      </c>
      <c r="BB376" s="4">
        <f t="shared" si="87"/>
        <v>0</v>
      </c>
      <c r="BC376" s="4">
        <f t="shared" si="88"/>
        <v>0</v>
      </c>
      <c r="BD376" s="4">
        <f t="shared" si="89"/>
        <v>0</v>
      </c>
      <c r="BE376" s="4">
        <f t="shared" si="90"/>
        <v>0</v>
      </c>
      <c r="BF376" s="4">
        <f t="shared" si="91"/>
        <v>0</v>
      </c>
      <c r="BG376" s="4">
        <f t="shared" si="92"/>
        <v>-2.3614422460386058E-4</v>
      </c>
      <c r="BH376" s="4">
        <f t="shared" si="93"/>
        <v>5.0117007236277654E-3</v>
      </c>
      <c r="BI376" s="4">
        <f t="shared" si="94"/>
        <v>9.926602042302524E-3</v>
      </c>
      <c r="BJ376" s="4">
        <f t="shared" si="95"/>
        <v>1.7118918255220227E-2</v>
      </c>
      <c r="BK376" s="4">
        <f t="shared" si="96"/>
        <v>2.0111917863093482E-3</v>
      </c>
      <c r="BL376" s="4">
        <f t="shared" si="97"/>
        <v>0</v>
      </c>
      <c r="BM376" s="4">
        <f t="shared" si="98"/>
        <v>0</v>
      </c>
      <c r="BN376" s="4">
        <f t="shared" si="99"/>
        <v>0</v>
      </c>
      <c r="BO376" s="4">
        <f t="shared" si="100"/>
        <v>0</v>
      </c>
      <c r="BP376" s="4">
        <f t="shared" si="101"/>
        <v>0</v>
      </c>
      <c r="BQ376" s="4">
        <f t="shared" si="102"/>
        <v>0</v>
      </c>
      <c r="BR376" s="4" t="e">
        <f t="shared" si="103"/>
        <v>#DIV/0!</v>
      </c>
    </row>
    <row r="377" spans="1:70" x14ac:dyDescent="0.25">
      <c r="A377" s="1">
        <v>43868</v>
      </c>
      <c r="B377">
        <v>79.717548816899196</v>
      </c>
      <c r="C377">
        <v>79.972252974276103</v>
      </c>
      <c r="D377">
        <v>78.636910716702005</v>
      </c>
      <c r="E377">
        <v>79.138900756835895</v>
      </c>
      <c r="F377">
        <v>117684000</v>
      </c>
      <c r="G377">
        <v>77.7192580137813</v>
      </c>
      <c r="H377">
        <v>76.551128395569705</v>
      </c>
      <c r="I377">
        <v>70.065982835850505</v>
      </c>
      <c r="J377">
        <v>65.892270833942902</v>
      </c>
      <c r="K377">
        <v>59.895107269287102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0</v>
      </c>
      <c r="S377">
        <v>79.717548816899196</v>
      </c>
      <c r="T377">
        <v>80.095884955188893</v>
      </c>
      <c r="U377">
        <v>77.610673788189999</v>
      </c>
      <c r="V377">
        <v>79.035026550292898</v>
      </c>
      <c r="W377">
        <v>321356000</v>
      </c>
      <c r="X377">
        <v>76.569209772239901</v>
      </c>
      <c r="Y377">
        <v>69.636904145109398</v>
      </c>
      <c r="Z377">
        <v>55.368555659339698</v>
      </c>
      <c r="AA377">
        <v>50.774603570773699</v>
      </c>
      <c r="AB377">
        <v>78.834899902343693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0</v>
      </c>
      <c r="AJ377" s="1" t="e">
        <f>VLOOKUP($A377,df3d!$A$1:$R$263,AJ$1,FALSE)</f>
        <v>#N/A</v>
      </c>
      <c r="AK377" s="3" t="e">
        <f>VLOOKUP($A377,df3d!$A$1:$R$263,AK$1,FALSE)</f>
        <v>#N/A</v>
      </c>
      <c r="AL377" s="3" t="e">
        <f>VLOOKUP($A377,df3d!$A$1:$R$263,AL$1,FALSE)</f>
        <v>#N/A</v>
      </c>
      <c r="AM377" s="3" t="e">
        <f>VLOOKUP($A377,df3d!$A$1:$R$263,AM$1,FALSE)</f>
        <v>#N/A</v>
      </c>
      <c r="AN377" s="3" t="e">
        <f>VLOOKUP($A377,df3d!$A$1:$R$263,AN$1,FALSE)</f>
        <v>#N/A</v>
      </c>
      <c r="AO377" s="2" t="e">
        <f>VLOOKUP($A377,df3d!$A$1:$R$263,AO$1,FALSE)</f>
        <v>#N/A</v>
      </c>
      <c r="AP377" s="3" t="e">
        <f>VLOOKUP($A377,df3d!$A$1:$R$263,AP$1,FALSE)</f>
        <v>#N/A</v>
      </c>
      <c r="AQ377" s="3" t="e">
        <f>VLOOKUP($A377,df3d!$A$1:$R$263,AQ$1,FALSE)</f>
        <v>#N/A</v>
      </c>
      <c r="AR377" s="3" t="e">
        <f>VLOOKUP($A377,df3d!$A$1:$R$263,AR$1,FALSE)</f>
        <v>#N/A</v>
      </c>
      <c r="AS377" s="3" t="e">
        <f>VLOOKUP($A377,df3d!$A$1:$R$263,AS$1,FALSE)</f>
        <v>#N/A</v>
      </c>
      <c r="AT377" s="3" t="e">
        <f>VLOOKUP($A377,df3d!$A$1:$R$263,AT$1,FALSE)</f>
        <v>#N/A</v>
      </c>
      <c r="AU377" s="2" t="e">
        <f>VLOOKUP($A377,df3d!$A$1:$R$263,AU$1,FALSE)</f>
        <v>#N/A</v>
      </c>
      <c r="AV377" s="2" t="e">
        <f>VLOOKUP($A377,df3d!$A$1:$R$263,AV$1,FALSE)</f>
        <v>#N/A</v>
      </c>
      <c r="AW377" s="2" t="e">
        <f>VLOOKUP($A377,df3d!$A$1:$R$263,AW$1,FALSE)</f>
        <v>#N/A</v>
      </c>
      <c r="AX377" s="2" t="e">
        <f>VLOOKUP($A377,df3d!$A$1:$R$263,AX$1,FALSE)</f>
        <v>#N/A</v>
      </c>
      <c r="AY377" s="2" t="e">
        <f>VLOOKUP($A377,df3d!$A$1:$R$263,AY$1,FALSE)</f>
        <v>#N/A</v>
      </c>
      <c r="AZ377" s="2" t="e">
        <f>VLOOKUP($A377,df3d!$A$1:$R$263,AZ$1,FALSE)</f>
        <v>#N/A</v>
      </c>
      <c r="BA377" s="2" t="e">
        <f>VLOOKUP($A377,df3d!$A$1:$R$263,BA$1,FALSE)</f>
        <v>#N/A</v>
      </c>
      <c r="BB377" s="4" t="e">
        <f t="shared" si="87"/>
        <v>#N/A</v>
      </c>
      <c r="BC377" s="4" t="e">
        <f t="shared" si="88"/>
        <v>#N/A</v>
      </c>
      <c r="BD377" s="4" t="e">
        <f t="shared" si="89"/>
        <v>#N/A</v>
      </c>
      <c r="BE377" s="4" t="e">
        <f t="shared" si="90"/>
        <v>#N/A</v>
      </c>
      <c r="BF377" s="4" t="e">
        <f t="shared" si="91"/>
        <v>#N/A</v>
      </c>
      <c r="BG377" s="4" t="e">
        <f t="shared" si="92"/>
        <v>#N/A</v>
      </c>
      <c r="BH377" s="4" t="e">
        <f t="shared" si="93"/>
        <v>#N/A</v>
      </c>
      <c r="BI377" s="4" t="e">
        <f t="shared" si="94"/>
        <v>#N/A</v>
      </c>
      <c r="BJ377" s="4" t="e">
        <f t="shared" si="95"/>
        <v>#N/A</v>
      </c>
      <c r="BK377" s="4" t="e">
        <f t="shared" si="96"/>
        <v>#N/A</v>
      </c>
      <c r="BL377" s="4" t="e">
        <f t="shared" si="97"/>
        <v>#N/A</v>
      </c>
      <c r="BM377" s="4" t="e">
        <f t="shared" si="98"/>
        <v>#N/A</v>
      </c>
      <c r="BN377" s="4" t="e">
        <f t="shared" si="99"/>
        <v>#N/A</v>
      </c>
      <c r="BO377" s="4" t="e">
        <f t="shared" si="100"/>
        <v>#N/A</v>
      </c>
      <c r="BP377" s="4" t="e">
        <f t="shared" si="101"/>
        <v>#N/A</v>
      </c>
      <c r="BQ377" s="4" t="e">
        <f t="shared" si="102"/>
        <v>#N/A</v>
      </c>
      <c r="BR377" s="4" t="e">
        <f t="shared" si="103"/>
        <v>#N/A</v>
      </c>
    </row>
    <row r="378" spans="1:70" x14ac:dyDescent="0.25">
      <c r="A378" s="1">
        <v>43871</v>
      </c>
      <c r="B378">
        <v>77.692274806882196</v>
      </c>
      <c r="C378">
        <v>79.5147705078125</v>
      </c>
      <c r="D378">
        <v>77.610673788189999</v>
      </c>
      <c r="E378">
        <v>79.5147705078125</v>
      </c>
      <c r="F378">
        <v>109348800</v>
      </c>
      <c r="G378">
        <v>77.7192580137813</v>
      </c>
      <c r="H378">
        <v>76.551128395569705</v>
      </c>
      <c r="I378">
        <v>70.065982835850505</v>
      </c>
      <c r="J378">
        <v>66.257521008942007</v>
      </c>
      <c r="K378">
        <v>62.528697967529297</v>
      </c>
      <c r="L378">
        <v>1</v>
      </c>
      <c r="M378">
        <v>0</v>
      </c>
      <c r="N378">
        <v>1</v>
      </c>
      <c r="O378">
        <v>1</v>
      </c>
      <c r="P378">
        <v>1</v>
      </c>
      <c r="Q378">
        <v>1</v>
      </c>
      <c r="R378">
        <v>0</v>
      </c>
      <c r="S378">
        <v>77.692274806882196</v>
      </c>
      <c r="T378">
        <v>80.916884529069307</v>
      </c>
      <c r="U378">
        <v>77.610673788189999</v>
      </c>
      <c r="V378">
        <v>80.911941528320298</v>
      </c>
      <c r="W378">
        <v>317402400</v>
      </c>
      <c r="X378">
        <v>76.569209772239901</v>
      </c>
      <c r="Y378">
        <v>69.636904145109398</v>
      </c>
      <c r="Z378">
        <v>55.6784675181379</v>
      </c>
      <c r="AA378">
        <v>50.9664505756867</v>
      </c>
      <c r="AB378">
        <v>79.804397583007798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 s="1" t="e">
        <f>VLOOKUP($A378,df3d!$A$1:$R$263,AJ$1,FALSE)</f>
        <v>#N/A</v>
      </c>
      <c r="AK378" s="3" t="e">
        <f>VLOOKUP($A378,df3d!$A$1:$R$263,AK$1,FALSE)</f>
        <v>#N/A</v>
      </c>
      <c r="AL378" s="3" t="e">
        <f>VLOOKUP($A378,df3d!$A$1:$R$263,AL$1,FALSE)</f>
        <v>#N/A</v>
      </c>
      <c r="AM378" s="3" t="e">
        <f>VLOOKUP($A378,df3d!$A$1:$R$263,AM$1,FALSE)</f>
        <v>#N/A</v>
      </c>
      <c r="AN378" s="3" t="e">
        <f>VLOOKUP($A378,df3d!$A$1:$R$263,AN$1,FALSE)</f>
        <v>#N/A</v>
      </c>
      <c r="AO378" s="2" t="e">
        <f>VLOOKUP($A378,df3d!$A$1:$R$263,AO$1,FALSE)</f>
        <v>#N/A</v>
      </c>
      <c r="AP378" s="3" t="e">
        <f>VLOOKUP($A378,df3d!$A$1:$R$263,AP$1,FALSE)</f>
        <v>#N/A</v>
      </c>
      <c r="AQ378" s="3" t="e">
        <f>VLOOKUP($A378,df3d!$A$1:$R$263,AQ$1,FALSE)</f>
        <v>#N/A</v>
      </c>
      <c r="AR378" s="3" t="e">
        <f>VLOOKUP($A378,df3d!$A$1:$R$263,AR$1,FALSE)</f>
        <v>#N/A</v>
      </c>
      <c r="AS378" s="3" t="e">
        <f>VLOOKUP($A378,df3d!$A$1:$R$263,AS$1,FALSE)</f>
        <v>#N/A</v>
      </c>
      <c r="AT378" s="3" t="e">
        <f>VLOOKUP($A378,df3d!$A$1:$R$263,AT$1,FALSE)</f>
        <v>#N/A</v>
      </c>
      <c r="AU378" s="2" t="e">
        <f>VLOOKUP($A378,df3d!$A$1:$R$263,AU$1,FALSE)</f>
        <v>#N/A</v>
      </c>
      <c r="AV378" s="2" t="e">
        <f>VLOOKUP($A378,df3d!$A$1:$R$263,AV$1,FALSE)</f>
        <v>#N/A</v>
      </c>
      <c r="AW378" s="2" t="e">
        <f>VLOOKUP($A378,df3d!$A$1:$R$263,AW$1,FALSE)</f>
        <v>#N/A</v>
      </c>
      <c r="AX378" s="2" t="e">
        <f>VLOOKUP($A378,df3d!$A$1:$R$263,AX$1,FALSE)</f>
        <v>#N/A</v>
      </c>
      <c r="AY378" s="2" t="e">
        <f>VLOOKUP($A378,df3d!$A$1:$R$263,AY$1,FALSE)</f>
        <v>#N/A</v>
      </c>
      <c r="AZ378" s="2" t="e">
        <f>VLOOKUP($A378,df3d!$A$1:$R$263,AZ$1,FALSE)</f>
        <v>#N/A</v>
      </c>
      <c r="BA378" s="2" t="e">
        <f>VLOOKUP($A378,df3d!$A$1:$R$263,BA$1,FALSE)</f>
        <v>#N/A</v>
      </c>
      <c r="BB378" s="4" t="e">
        <f t="shared" si="87"/>
        <v>#N/A</v>
      </c>
      <c r="BC378" s="4" t="e">
        <f t="shared" si="88"/>
        <v>#N/A</v>
      </c>
      <c r="BD378" s="4" t="e">
        <f t="shared" si="89"/>
        <v>#N/A</v>
      </c>
      <c r="BE378" s="4" t="e">
        <f t="shared" si="90"/>
        <v>#N/A</v>
      </c>
      <c r="BF378" s="4" t="e">
        <f t="shared" si="91"/>
        <v>#N/A</v>
      </c>
      <c r="BG378" s="4" t="e">
        <f t="shared" si="92"/>
        <v>#N/A</v>
      </c>
      <c r="BH378" s="4" t="e">
        <f t="shared" si="93"/>
        <v>#N/A</v>
      </c>
      <c r="BI378" s="4" t="e">
        <f t="shared" si="94"/>
        <v>#N/A</v>
      </c>
      <c r="BJ378" s="4" t="e">
        <f t="shared" si="95"/>
        <v>#N/A</v>
      </c>
      <c r="BK378" s="4" t="e">
        <f t="shared" si="96"/>
        <v>#N/A</v>
      </c>
      <c r="BL378" s="4" t="e">
        <f t="shared" si="97"/>
        <v>#N/A</v>
      </c>
      <c r="BM378" s="4" t="e">
        <f t="shared" si="98"/>
        <v>#N/A</v>
      </c>
      <c r="BN378" s="4" t="e">
        <f t="shared" si="99"/>
        <v>#N/A</v>
      </c>
      <c r="BO378" s="4" t="e">
        <f t="shared" si="100"/>
        <v>#N/A</v>
      </c>
      <c r="BP378" s="4" t="e">
        <f t="shared" si="101"/>
        <v>#N/A</v>
      </c>
      <c r="BQ378" s="4" t="e">
        <f t="shared" si="102"/>
        <v>#N/A</v>
      </c>
      <c r="BR378" s="4" t="e">
        <f t="shared" si="103"/>
        <v>#N/A</v>
      </c>
    </row>
    <row r="379" spans="1:70" x14ac:dyDescent="0.25">
      <c r="A379" s="1">
        <v>43872</v>
      </c>
      <c r="B379">
        <v>80.021702219139598</v>
      </c>
      <c r="C379">
        <v>80.095884955188893</v>
      </c>
      <c r="D379">
        <v>78.812470795579898</v>
      </c>
      <c r="E379">
        <v>79.035026550292898</v>
      </c>
      <c r="F379">
        <v>94323200</v>
      </c>
      <c r="G379">
        <v>77.394847408621601</v>
      </c>
      <c r="H379">
        <v>76.551128395569705</v>
      </c>
      <c r="I379">
        <v>70.177614888226103</v>
      </c>
      <c r="J379">
        <v>66.257521008942007</v>
      </c>
      <c r="K379">
        <v>60.998001098632798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0</v>
      </c>
      <c r="S379">
        <v>80.021702219139598</v>
      </c>
      <c r="T379">
        <v>80.916884529069307</v>
      </c>
      <c r="U379">
        <v>78.812470795579898</v>
      </c>
      <c r="V379">
        <v>80.335754394531193</v>
      </c>
      <c r="W379">
        <v>302801200</v>
      </c>
      <c r="X379">
        <v>77.113181344007302</v>
      </c>
      <c r="Y379">
        <v>69.636904145109398</v>
      </c>
      <c r="Z379">
        <v>55.739961312270097</v>
      </c>
      <c r="AA379">
        <v>51.203804219411303</v>
      </c>
      <c r="AB379">
        <v>80.173843383789006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 s="1">
        <f>VLOOKUP($A379,df3d!$A$1:$R$263,AJ$1,FALSE)</f>
        <v>43872</v>
      </c>
      <c r="AK379" s="3">
        <f>VLOOKUP($A379,df3d!$A$1:$R$263,AK$1,FALSE)</f>
        <v>80.021702219139598</v>
      </c>
      <c r="AL379" s="3">
        <f>VLOOKUP($A379,df3d!$A$1:$R$263,AL$1,FALSE)</f>
        <v>80.916884529069307</v>
      </c>
      <c r="AM379" s="3">
        <f>VLOOKUP($A379,df3d!$A$1:$R$263,AM$1,FALSE)</f>
        <v>78.812470795579898</v>
      </c>
      <c r="AN379" s="3">
        <f>VLOOKUP($A379,df3d!$A$1:$R$263,AN$1,FALSE)</f>
        <v>80.335754394531193</v>
      </c>
      <c r="AO379" s="2">
        <f>VLOOKUP($A379,df3d!$A$1:$R$263,AO$1,FALSE)</f>
        <v>302801200</v>
      </c>
      <c r="AP379" s="3">
        <f>VLOOKUP($A379,df3d!$A$1:$R$263,AP$1,FALSE)</f>
        <v>77.113181344007302</v>
      </c>
      <c r="AQ379" s="3">
        <f>VLOOKUP($A379,df3d!$A$1:$R$263,AQ$1,FALSE)</f>
        <v>69.636904145109398</v>
      </c>
      <c r="AR379" s="3">
        <f>VLOOKUP($A379,df3d!$A$1:$R$263,AR$1,FALSE)</f>
        <v>55.739961312270097</v>
      </c>
      <c r="AS379" s="3">
        <f>VLOOKUP($A379,df3d!$A$1:$R$263,AS$1,FALSE)</f>
        <v>51.575209872341702</v>
      </c>
      <c r="AT379" s="3">
        <f>VLOOKUP($A379,df3d!$A$1:$R$263,AT$1,FALSE)</f>
        <v>78.911750793457003</v>
      </c>
      <c r="AU379" s="2">
        <f>VLOOKUP($A379,df3d!$A$1:$R$263,AU$1,FALSE)</f>
        <v>1</v>
      </c>
      <c r="AV379" s="2">
        <f>VLOOKUP($A379,df3d!$A$1:$R$263,AV$1,FALSE)</f>
        <v>1</v>
      </c>
      <c r="AW379" s="2">
        <f>VLOOKUP($A379,df3d!$A$1:$R$263,AW$1,FALSE)</f>
        <v>1</v>
      </c>
      <c r="AX379" s="2">
        <f>VLOOKUP($A379,df3d!$A$1:$R$263,AX$1,FALSE)</f>
        <v>1</v>
      </c>
      <c r="AY379" s="2">
        <f>VLOOKUP($A379,df3d!$A$1:$R$263,AY$1,FALSE)</f>
        <v>1</v>
      </c>
      <c r="AZ379" s="2">
        <f>VLOOKUP($A379,df3d!$A$1:$R$263,AZ$1,FALSE)</f>
        <v>1</v>
      </c>
      <c r="BA379" s="2">
        <f>VLOOKUP($A379,df3d!$A$1:$R$263,BA$1,FALSE)</f>
        <v>1</v>
      </c>
      <c r="BB379" s="4">
        <f t="shared" si="87"/>
        <v>0</v>
      </c>
      <c r="BC379" s="4">
        <f t="shared" si="88"/>
        <v>0</v>
      </c>
      <c r="BD379" s="4">
        <f t="shared" si="89"/>
        <v>0</v>
      </c>
      <c r="BE379" s="4">
        <f t="shared" si="90"/>
        <v>0</v>
      </c>
      <c r="BF379" s="4">
        <f t="shared" si="91"/>
        <v>0</v>
      </c>
      <c r="BG379" s="4">
        <f t="shared" si="92"/>
        <v>0</v>
      </c>
      <c r="BH379" s="4">
        <f t="shared" si="93"/>
        <v>0</v>
      </c>
      <c r="BI379" s="4">
        <f t="shared" si="94"/>
        <v>0</v>
      </c>
      <c r="BJ379" s="4">
        <f t="shared" si="95"/>
        <v>7.2534777169857116E-3</v>
      </c>
      <c r="BK379" s="4">
        <f t="shared" si="96"/>
        <v>-1.5741949457136733E-2</v>
      </c>
      <c r="BL379" s="4">
        <f t="shared" si="97"/>
        <v>0</v>
      </c>
      <c r="BM379" s="4">
        <f t="shared" si="98"/>
        <v>0</v>
      </c>
      <c r="BN379" s="4">
        <f t="shared" si="99"/>
        <v>0</v>
      </c>
      <c r="BO379" s="4">
        <f t="shared" si="100"/>
        <v>0</v>
      </c>
      <c r="BP379" s="4">
        <f t="shared" si="101"/>
        <v>0</v>
      </c>
      <c r="BQ379" s="4">
        <f t="shared" si="102"/>
        <v>0</v>
      </c>
      <c r="BR379" s="4">
        <f t="shared" si="103"/>
        <v>0</v>
      </c>
    </row>
    <row r="380" spans="1:70" x14ac:dyDescent="0.25">
      <c r="A380" s="1">
        <v>43873</v>
      </c>
      <c r="B380">
        <v>79.494990744134299</v>
      </c>
      <c r="C380">
        <v>80.916884529069307</v>
      </c>
      <c r="D380">
        <v>79.494990744134299</v>
      </c>
      <c r="E380">
        <v>80.911941528320298</v>
      </c>
      <c r="F380">
        <v>113730400</v>
      </c>
      <c r="G380">
        <v>77.737339390451396</v>
      </c>
      <c r="H380">
        <v>77.113181344007302</v>
      </c>
      <c r="I380">
        <v>70.371901397472101</v>
      </c>
      <c r="J380">
        <v>66.294533447887602</v>
      </c>
      <c r="K380">
        <v>60.530632019042898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79.494990744134299</v>
      </c>
      <c r="T380">
        <v>80.916884529069307</v>
      </c>
      <c r="U380">
        <v>79.494990744134299</v>
      </c>
      <c r="V380">
        <v>80.355545043945298</v>
      </c>
      <c r="W380">
        <v>288591600</v>
      </c>
      <c r="X380">
        <v>77.113181344007302</v>
      </c>
      <c r="Y380">
        <v>69.636904145109398</v>
      </c>
      <c r="Z380">
        <v>55.739961312270097</v>
      </c>
      <c r="AA380">
        <v>51.513716078209498</v>
      </c>
      <c r="AB380">
        <v>80.615211486816406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 s="1" t="e">
        <f>VLOOKUP($A380,df3d!$A$1:$R$263,AJ$1,FALSE)</f>
        <v>#N/A</v>
      </c>
      <c r="AK380" s="3" t="e">
        <f>VLOOKUP($A380,df3d!$A$1:$R$263,AK$1,FALSE)</f>
        <v>#N/A</v>
      </c>
      <c r="AL380" s="3" t="e">
        <f>VLOOKUP($A380,df3d!$A$1:$R$263,AL$1,FALSE)</f>
        <v>#N/A</v>
      </c>
      <c r="AM380" s="3" t="e">
        <f>VLOOKUP($A380,df3d!$A$1:$R$263,AM$1,FALSE)</f>
        <v>#N/A</v>
      </c>
      <c r="AN380" s="3" t="e">
        <f>VLOOKUP($A380,df3d!$A$1:$R$263,AN$1,FALSE)</f>
        <v>#N/A</v>
      </c>
      <c r="AO380" s="2" t="e">
        <f>VLOOKUP($A380,df3d!$A$1:$R$263,AO$1,FALSE)</f>
        <v>#N/A</v>
      </c>
      <c r="AP380" s="3" t="e">
        <f>VLOOKUP($A380,df3d!$A$1:$R$263,AP$1,FALSE)</f>
        <v>#N/A</v>
      </c>
      <c r="AQ380" s="3" t="e">
        <f>VLOOKUP($A380,df3d!$A$1:$R$263,AQ$1,FALSE)</f>
        <v>#N/A</v>
      </c>
      <c r="AR380" s="3" t="e">
        <f>VLOOKUP($A380,df3d!$A$1:$R$263,AR$1,FALSE)</f>
        <v>#N/A</v>
      </c>
      <c r="AS380" s="3" t="e">
        <f>VLOOKUP($A380,df3d!$A$1:$R$263,AS$1,FALSE)</f>
        <v>#N/A</v>
      </c>
      <c r="AT380" s="3" t="e">
        <f>VLOOKUP($A380,df3d!$A$1:$R$263,AT$1,FALSE)</f>
        <v>#N/A</v>
      </c>
      <c r="AU380" s="2" t="e">
        <f>VLOOKUP($A380,df3d!$A$1:$R$263,AU$1,FALSE)</f>
        <v>#N/A</v>
      </c>
      <c r="AV380" s="2" t="e">
        <f>VLOOKUP($A380,df3d!$A$1:$R$263,AV$1,FALSE)</f>
        <v>#N/A</v>
      </c>
      <c r="AW380" s="2" t="e">
        <f>VLOOKUP($A380,df3d!$A$1:$R$263,AW$1,FALSE)</f>
        <v>#N/A</v>
      </c>
      <c r="AX380" s="2" t="e">
        <f>VLOOKUP($A380,df3d!$A$1:$R$263,AX$1,FALSE)</f>
        <v>#N/A</v>
      </c>
      <c r="AY380" s="2" t="e">
        <f>VLOOKUP($A380,df3d!$A$1:$R$263,AY$1,FALSE)</f>
        <v>#N/A</v>
      </c>
      <c r="AZ380" s="2" t="e">
        <f>VLOOKUP($A380,df3d!$A$1:$R$263,AZ$1,FALSE)</f>
        <v>#N/A</v>
      </c>
      <c r="BA380" s="2" t="e">
        <f>VLOOKUP($A380,df3d!$A$1:$R$263,BA$1,FALSE)</f>
        <v>#N/A</v>
      </c>
      <c r="BB380" s="4" t="e">
        <f t="shared" si="87"/>
        <v>#N/A</v>
      </c>
      <c r="BC380" s="4" t="e">
        <f t="shared" si="88"/>
        <v>#N/A</v>
      </c>
      <c r="BD380" s="4" t="e">
        <f t="shared" si="89"/>
        <v>#N/A</v>
      </c>
      <c r="BE380" s="4" t="e">
        <f t="shared" si="90"/>
        <v>#N/A</v>
      </c>
      <c r="BF380" s="4" t="e">
        <f t="shared" si="91"/>
        <v>#N/A</v>
      </c>
      <c r="BG380" s="4" t="e">
        <f t="shared" si="92"/>
        <v>#N/A</v>
      </c>
      <c r="BH380" s="4" t="e">
        <f t="shared" si="93"/>
        <v>#N/A</v>
      </c>
      <c r="BI380" s="4" t="e">
        <f t="shared" si="94"/>
        <v>#N/A</v>
      </c>
      <c r="BJ380" s="4" t="e">
        <f t="shared" si="95"/>
        <v>#N/A</v>
      </c>
      <c r="BK380" s="4" t="e">
        <f t="shared" si="96"/>
        <v>#N/A</v>
      </c>
      <c r="BL380" s="4" t="e">
        <f t="shared" si="97"/>
        <v>#N/A</v>
      </c>
      <c r="BM380" s="4" t="e">
        <f t="shared" si="98"/>
        <v>#N/A</v>
      </c>
      <c r="BN380" s="4" t="e">
        <f t="shared" si="99"/>
        <v>#N/A</v>
      </c>
      <c r="BO380" s="4" t="e">
        <f t="shared" si="100"/>
        <v>#N/A</v>
      </c>
      <c r="BP380" s="4" t="e">
        <f t="shared" si="101"/>
        <v>#N/A</v>
      </c>
      <c r="BQ380" s="4" t="e">
        <f t="shared" si="102"/>
        <v>#N/A</v>
      </c>
      <c r="BR380" s="4" t="e">
        <f t="shared" si="103"/>
        <v>#N/A</v>
      </c>
    </row>
    <row r="381" spans="1:70" x14ac:dyDescent="0.25">
      <c r="A381" s="1">
        <v>43874</v>
      </c>
      <c r="B381">
        <v>80.167601824541094</v>
      </c>
      <c r="C381">
        <v>80.669591807629402</v>
      </c>
      <c r="D381">
        <v>79.959882612218195</v>
      </c>
      <c r="E381">
        <v>80.335754394531193</v>
      </c>
      <c r="F381">
        <v>94747600</v>
      </c>
      <c r="G381">
        <v>77.737339390451396</v>
      </c>
      <c r="H381">
        <v>77.113181344007302</v>
      </c>
      <c r="I381">
        <v>70.918338206365405</v>
      </c>
      <c r="J381">
        <v>66.731190098778896</v>
      </c>
      <c r="K381">
        <v>56.687816619872997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80.167601824541094</v>
      </c>
      <c r="T381">
        <v>80.669591807629402</v>
      </c>
      <c r="U381">
        <v>77.798604816504906</v>
      </c>
      <c r="V381">
        <v>78.884193420410099</v>
      </c>
      <c r="W381">
        <v>327392400</v>
      </c>
      <c r="X381">
        <v>77.737339390451396</v>
      </c>
      <c r="Y381">
        <v>69.636904145109398</v>
      </c>
      <c r="Z381">
        <v>55.739961312270097</v>
      </c>
      <c r="AA381">
        <v>51.575209872341702</v>
      </c>
      <c r="AB381">
        <v>79.920944213867102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0</v>
      </c>
      <c r="AJ381" s="1" t="e">
        <f>VLOOKUP($A381,df3d!$A$1:$R$263,AJ$1,FALSE)</f>
        <v>#N/A</v>
      </c>
      <c r="AK381" s="3" t="e">
        <f>VLOOKUP($A381,df3d!$A$1:$R$263,AK$1,FALSE)</f>
        <v>#N/A</v>
      </c>
      <c r="AL381" s="3" t="e">
        <f>VLOOKUP($A381,df3d!$A$1:$R$263,AL$1,FALSE)</f>
        <v>#N/A</v>
      </c>
      <c r="AM381" s="3" t="e">
        <f>VLOOKUP($A381,df3d!$A$1:$R$263,AM$1,FALSE)</f>
        <v>#N/A</v>
      </c>
      <c r="AN381" s="3" t="e">
        <f>VLOOKUP($A381,df3d!$A$1:$R$263,AN$1,FALSE)</f>
        <v>#N/A</v>
      </c>
      <c r="AO381" s="2" t="e">
        <f>VLOOKUP($A381,df3d!$A$1:$R$263,AO$1,FALSE)</f>
        <v>#N/A</v>
      </c>
      <c r="AP381" s="3" t="e">
        <f>VLOOKUP($A381,df3d!$A$1:$R$263,AP$1,FALSE)</f>
        <v>#N/A</v>
      </c>
      <c r="AQ381" s="3" t="e">
        <f>VLOOKUP($A381,df3d!$A$1:$R$263,AQ$1,FALSE)</f>
        <v>#N/A</v>
      </c>
      <c r="AR381" s="3" t="e">
        <f>VLOOKUP($A381,df3d!$A$1:$R$263,AR$1,FALSE)</f>
        <v>#N/A</v>
      </c>
      <c r="AS381" s="3" t="e">
        <f>VLOOKUP($A381,df3d!$A$1:$R$263,AS$1,FALSE)</f>
        <v>#N/A</v>
      </c>
      <c r="AT381" s="3" t="e">
        <f>VLOOKUP($A381,df3d!$A$1:$R$263,AT$1,FALSE)</f>
        <v>#N/A</v>
      </c>
      <c r="AU381" s="2" t="e">
        <f>VLOOKUP($A381,df3d!$A$1:$R$263,AU$1,FALSE)</f>
        <v>#N/A</v>
      </c>
      <c r="AV381" s="2" t="e">
        <f>VLOOKUP($A381,df3d!$A$1:$R$263,AV$1,FALSE)</f>
        <v>#N/A</v>
      </c>
      <c r="AW381" s="2" t="e">
        <f>VLOOKUP($A381,df3d!$A$1:$R$263,AW$1,FALSE)</f>
        <v>#N/A</v>
      </c>
      <c r="AX381" s="2" t="e">
        <f>VLOOKUP($A381,df3d!$A$1:$R$263,AX$1,FALSE)</f>
        <v>#N/A</v>
      </c>
      <c r="AY381" s="2" t="e">
        <f>VLOOKUP($A381,df3d!$A$1:$R$263,AY$1,FALSE)</f>
        <v>#N/A</v>
      </c>
      <c r="AZ381" s="2" t="e">
        <f>VLOOKUP($A381,df3d!$A$1:$R$263,AZ$1,FALSE)</f>
        <v>#N/A</v>
      </c>
      <c r="BA381" s="2" t="e">
        <f>VLOOKUP($A381,df3d!$A$1:$R$263,BA$1,FALSE)</f>
        <v>#N/A</v>
      </c>
      <c r="BB381" s="4" t="e">
        <f t="shared" si="87"/>
        <v>#N/A</v>
      </c>
      <c r="BC381" s="4" t="e">
        <f t="shared" si="88"/>
        <v>#N/A</v>
      </c>
      <c r="BD381" s="4" t="e">
        <f t="shared" si="89"/>
        <v>#N/A</v>
      </c>
      <c r="BE381" s="4" t="e">
        <f t="shared" si="90"/>
        <v>#N/A</v>
      </c>
      <c r="BF381" s="4" t="e">
        <f t="shared" si="91"/>
        <v>#N/A</v>
      </c>
      <c r="BG381" s="4" t="e">
        <f t="shared" si="92"/>
        <v>#N/A</v>
      </c>
      <c r="BH381" s="4" t="e">
        <f t="shared" si="93"/>
        <v>#N/A</v>
      </c>
      <c r="BI381" s="4" t="e">
        <f t="shared" si="94"/>
        <v>#N/A</v>
      </c>
      <c r="BJ381" s="4" t="e">
        <f t="shared" si="95"/>
        <v>#N/A</v>
      </c>
      <c r="BK381" s="4" t="e">
        <f t="shared" si="96"/>
        <v>#N/A</v>
      </c>
      <c r="BL381" s="4" t="e">
        <f t="shared" si="97"/>
        <v>#N/A</v>
      </c>
      <c r="BM381" s="4" t="e">
        <f t="shared" si="98"/>
        <v>#N/A</v>
      </c>
      <c r="BN381" s="4" t="e">
        <f t="shared" si="99"/>
        <v>#N/A</v>
      </c>
      <c r="BO381" s="4" t="e">
        <f t="shared" si="100"/>
        <v>#N/A</v>
      </c>
      <c r="BP381" s="4" t="e">
        <f t="shared" si="101"/>
        <v>#N/A</v>
      </c>
      <c r="BQ381" s="4" t="e">
        <f t="shared" si="102"/>
        <v>#N/A</v>
      </c>
      <c r="BR381" s="4" t="e">
        <f t="shared" si="103"/>
        <v>#N/A</v>
      </c>
    </row>
    <row r="382" spans="1:70" x14ac:dyDescent="0.25">
      <c r="A382" s="1">
        <v>43875</v>
      </c>
      <c r="B382">
        <v>80.303609578642806</v>
      </c>
      <c r="C382">
        <v>80.610249183646204</v>
      </c>
      <c r="D382">
        <v>79.836243216881201</v>
      </c>
      <c r="E382">
        <v>80.355545043945298</v>
      </c>
      <c r="F382">
        <v>80113600</v>
      </c>
      <c r="G382">
        <v>79.144761963397201</v>
      </c>
      <c r="H382">
        <v>77.737339390451396</v>
      </c>
      <c r="I382">
        <v>71.689274563519106</v>
      </c>
      <c r="J382">
        <v>67.470057389041401</v>
      </c>
      <c r="K382">
        <v>55.483528137207003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0</v>
      </c>
      <c r="S382">
        <v>80.303609578642806</v>
      </c>
      <c r="T382">
        <v>80.610249183646204</v>
      </c>
      <c r="U382">
        <v>77.798604816504906</v>
      </c>
      <c r="V382">
        <v>80.026649475097599</v>
      </c>
      <c r="W382">
        <v>326628800</v>
      </c>
      <c r="X382">
        <v>77.737339390451396</v>
      </c>
      <c r="Y382">
        <v>69.636904145109398</v>
      </c>
      <c r="Z382">
        <v>56.499980279698697</v>
      </c>
      <c r="AA382">
        <v>51.575209872341702</v>
      </c>
      <c r="AB382">
        <v>82.197174072265597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0</v>
      </c>
      <c r="AJ382" s="1">
        <f>VLOOKUP($A382,df3d!$A$1:$R$263,AJ$1,FALSE)</f>
        <v>43875</v>
      </c>
      <c r="AK382" s="3">
        <f>VLOOKUP($A382,df3d!$A$1:$R$263,AK$1,FALSE)</f>
        <v>80.303609578642806</v>
      </c>
      <c r="AL382" s="3">
        <f>VLOOKUP($A382,df3d!$A$1:$R$263,AL$1,FALSE)</f>
        <v>80.610249183646204</v>
      </c>
      <c r="AM382" s="3">
        <f>VLOOKUP($A382,df3d!$A$1:$R$263,AM$1,FALSE)</f>
        <v>77.798604816504906</v>
      </c>
      <c r="AN382" s="3">
        <f>VLOOKUP($A382,df3d!$A$1:$R$263,AN$1,FALSE)</f>
        <v>78.884193420410099</v>
      </c>
      <c r="AO382" s="2">
        <f>VLOOKUP($A382,df3d!$A$1:$R$263,AO$1,FALSE)</f>
        <v>232644800</v>
      </c>
      <c r="AP382" s="3">
        <f>VLOOKUP($A382,df3d!$A$1:$R$263,AP$1,FALSE)</f>
        <v>77.737339390451396</v>
      </c>
      <c r="AQ382" s="3">
        <f>VLOOKUP($A382,df3d!$A$1:$R$263,AQ$1,FALSE)</f>
        <v>71.100379505035505</v>
      </c>
      <c r="AR382" s="3">
        <f>VLOOKUP($A382,df3d!$A$1:$R$263,AR$1,FALSE)</f>
        <v>56.777919811144699</v>
      </c>
      <c r="AS382" s="3">
        <f>VLOOKUP($A382,df3d!$A$1:$R$263,AS$1,FALSE)</f>
        <v>52.613168371216297</v>
      </c>
      <c r="AT382" s="3">
        <f>VLOOKUP($A382,df3d!$A$1:$R$263,AT$1,FALSE)</f>
        <v>80.173843383789006</v>
      </c>
      <c r="AU382" s="2">
        <f>VLOOKUP($A382,df3d!$A$1:$R$263,AU$1,FALSE)</f>
        <v>1</v>
      </c>
      <c r="AV382" s="2">
        <f>VLOOKUP($A382,df3d!$A$1:$R$263,AV$1,FALSE)</f>
        <v>1</v>
      </c>
      <c r="AW382" s="2">
        <f>VLOOKUP($A382,df3d!$A$1:$R$263,AW$1,FALSE)</f>
        <v>1</v>
      </c>
      <c r="AX382" s="2">
        <f>VLOOKUP($A382,df3d!$A$1:$R$263,AX$1,FALSE)</f>
        <v>1</v>
      </c>
      <c r="AY382" s="2">
        <f>VLOOKUP($A382,df3d!$A$1:$R$263,AY$1,FALSE)</f>
        <v>1</v>
      </c>
      <c r="AZ382" s="2">
        <f>VLOOKUP($A382,df3d!$A$1:$R$263,AZ$1,FALSE)</f>
        <v>1</v>
      </c>
      <c r="BA382" s="2">
        <f>VLOOKUP($A382,df3d!$A$1:$R$263,BA$1,FALSE)</f>
        <v>0</v>
      </c>
      <c r="BB382" s="4">
        <f t="shared" si="87"/>
        <v>0</v>
      </c>
      <c r="BC382" s="4">
        <f t="shared" si="88"/>
        <v>0</v>
      </c>
      <c r="BD382" s="4">
        <f t="shared" si="89"/>
        <v>0</v>
      </c>
      <c r="BE382" s="4">
        <f t="shared" si="90"/>
        <v>-1.427594510304977E-2</v>
      </c>
      <c r="BF382" s="4">
        <f t="shared" si="91"/>
        <v>-0.28773947673934447</v>
      </c>
      <c r="BG382" s="4">
        <f t="shared" si="92"/>
        <v>0</v>
      </c>
      <c r="BH382" s="4">
        <f t="shared" si="93"/>
        <v>2.1015801576654201E-2</v>
      </c>
      <c r="BI382" s="4">
        <f t="shared" si="94"/>
        <v>4.9192854593945708E-3</v>
      </c>
      <c r="BJ382" s="4">
        <f t="shared" si="95"/>
        <v>2.0125143483540567E-2</v>
      </c>
      <c r="BK382" s="4">
        <f t="shared" si="96"/>
        <v>-2.461557482131602E-2</v>
      </c>
      <c r="BL382" s="4">
        <f t="shared" si="97"/>
        <v>0</v>
      </c>
      <c r="BM382" s="4">
        <f t="shared" si="98"/>
        <v>0</v>
      </c>
      <c r="BN382" s="4">
        <f t="shared" si="99"/>
        <v>0</v>
      </c>
      <c r="BO382" s="4">
        <f t="shared" si="100"/>
        <v>0</v>
      </c>
      <c r="BP382" s="4">
        <f t="shared" si="101"/>
        <v>0</v>
      </c>
      <c r="BQ382" s="4">
        <f t="shared" si="102"/>
        <v>0</v>
      </c>
      <c r="BR382" s="4" t="e">
        <f t="shared" si="103"/>
        <v>#DIV/0!</v>
      </c>
    </row>
    <row r="383" spans="1:70" x14ac:dyDescent="0.25">
      <c r="A383" s="1">
        <v>43879</v>
      </c>
      <c r="B383">
        <v>77.984069221098295</v>
      </c>
      <c r="C383">
        <v>79.069657825003603</v>
      </c>
      <c r="D383">
        <v>77.798604816504906</v>
      </c>
      <c r="E383">
        <v>78.884193420410099</v>
      </c>
      <c r="F383">
        <v>152531200</v>
      </c>
      <c r="G383">
        <v>79.263779158629703</v>
      </c>
      <c r="H383">
        <v>77.737339390451396</v>
      </c>
      <c r="I383">
        <v>72.236332033861501</v>
      </c>
      <c r="J383">
        <v>67.746363335076595</v>
      </c>
      <c r="K383">
        <v>61.049938201904297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</v>
      </c>
      <c r="S383">
        <v>77.984069221098295</v>
      </c>
      <c r="T383">
        <v>80.281352959563804</v>
      </c>
      <c r="U383">
        <v>77.798604816504906</v>
      </c>
      <c r="V383">
        <v>79.205657958984304</v>
      </c>
      <c r="W383">
        <v>347081200</v>
      </c>
      <c r="X383">
        <v>76.219687763214793</v>
      </c>
      <c r="Y383">
        <v>69.636904145109398</v>
      </c>
      <c r="Z383">
        <v>56.736104172576503</v>
      </c>
      <c r="AA383">
        <v>51.575209872341702</v>
      </c>
      <c r="AB383">
        <v>82.683151245117102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0</v>
      </c>
      <c r="AJ383" s="1" t="e">
        <f>VLOOKUP($A383,df3d!$A$1:$R$263,AJ$1,FALSE)</f>
        <v>#N/A</v>
      </c>
      <c r="AK383" s="3" t="e">
        <f>VLOOKUP($A383,df3d!$A$1:$R$263,AK$1,FALSE)</f>
        <v>#N/A</v>
      </c>
      <c r="AL383" s="3" t="e">
        <f>VLOOKUP($A383,df3d!$A$1:$R$263,AL$1,FALSE)</f>
        <v>#N/A</v>
      </c>
      <c r="AM383" s="3" t="e">
        <f>VLOOKUP($A383,df3d!$A$1:$R$263,AM$1,FALSE)</f>
        <v>#N/A</v>
      </c>
      <c r="AN383" s="3" t="e">
        <f>VLOOKUP($A383,df3d!$A$1:$R$263,AN$1,FALSE)</f>
        <v>#N/A</v>
      </c>
      <c r="AO383" s="2" t="e">
        <f>VLOOKUP($A383,df3d!$A$1:$R$263,AO$1,FALSE)</f>
        <v>#N/A</v>
      </c>
      <c r="AP383" s="3" t="e">
        <f>VLOOKUP($A383,df3d!$A$1:$R$263,AP$1,FALSE)</f>
        <v>#N/A</v>
      </c>
      <c r="AQ383" s="3" t="e">
        <f>VLOOKUP($A383,df3d!$A$1:$R$263,AQ$1,FALSE)</f>
        <v>#N/A</v>
      </c>
      <c r="AR383" s="3" t="e">
        <f>VLOOKUP($A383,df3d!$A$1:$R$263,AR$1,FALSE)</f>
        <v>#N/A</v>
      </c>
      <c r="AS383" s="3" t="e">
        <f>VLOOKUP($A383,df3d!$A$1:$R$263,AS$1,FALSE)</f>
        <v>#N/A</v>
      </c>
      <c r="AT383" s="3" t="e">
        <f>VLOOKUP($A383,df3d!$A$1:$R$263,AT$1,FALSE)</f>
        <v>#N/A</v>
      </c>
      <c r="AU383" s="2" t="e">
        <f>VLOOKUP($A383,df3d!$A$1:$R$263,AU$1,FALSE)</f>
        <v>#N/A</v>
      </c>
      <c r="AV383" s="2" t="e">
        <f>VLOOKUP($A383,df3d!$A$1:$R$263,AV$1,FALSE)</f>
        <v>#N/A</v>
      </c>
      <c r="AW383" s="2" t="e">
        <f>VLOOKUP($A383,df3d!$A$1:$R$263,AW$1,FALSE)</f>
        <v>#N/A</v>
      </c>
      <c r="AX383" s="2" t="e">
        <f>VLOOKUP($A383,df3d!$A$1:$R$263,AX$1,FALSE)</f>
        <v>#N/A</v>
      </c>
      <c r="AY383" s="2" t="e">
        <f>VLOOKUP($A383,df3d!$A$1:$R$263,AY$1,FALSE)</f>
        <v>#N/A</v>
      </c>
      <c r="AZ383" s="2" t="e">
        <f>VLOOKUP($A383,df3d!$A$1:$R$263,AZ$1,FALSE)</f>
        <v>#N/A</v>
      </c>
      <c r="BA383" s="2" t="e">
        <f>VLOOKUP($A383,df3d!$A$1:$R$263,BA$1,FALSE)</f>
        <v>#N/A</v>
      </c>
      <c r="BB383" s="4" t="e">
        <f t="shared" si="87"/>
        <v>#N/A</v>
      </c>
      <c r="BC383" s="4" t="e">
        <f t="shared" si="88"/>
        <v>#N/A</v>
      </c>
      <c r="BD383" s="4" t="e">
        <f t="shared" si="89"/>
        <v>#N/A</v>
      </c>
      <c r="BE383" s="4" t="e">
        <f t="shared" si="90"/>
        <v>#N/A</v>
      </c>
      <c r="BF383" s="4" t="e">
        <f t="shared" si="91"/>
        <v>#N/A</v>
      </c>
      <c r="BG383" s="4" t="e">
        <f t="shared" si="92"/>
        <v>#N/A</v>
      </c>
      <c r="BH383" s="4" t="e">
        <f t="shared" si="93"/>
        <v>#N/A</v>
      </c>
      <c r="BI383" s="4" t="e">
        <f t="shared" si="94"/>
        <v>#N/A</v>
      </c>
      <c r="BJ383" s="4" t="e">
        <f t="shared" si="95"/>
        <v>#N/A</v>
      </c>
      <c r="BK383" s="4" t="e">
        <f t="shared" si="96"/>
        <v>#N/A</v>
      </c>
      <c r="BL383" s="4" t="e">
        <f t="shared" si="97"/>
        <v>#N/A</v>
      </c>
      <c r="BM383" s="4" t="e">
        <f t="shared" si="98"/>
        <v>#N/A</v>
      </c>
      <c r="BN383" s="4" t="e">
        <f t="shared" si="99"/>
        <v>#N/A</v>
      </c>
      <c r="BO383" s="4" t="e">
        <f t="shared" si="100"/>
        <v>#N/A</v>
      </c>
      <c r="BP383" s="4" t="e">
        <f t="shared" si="101"/>
        <v>#N/A</v>
      </c>
      <c r="BQ383" s="4" t="e">
        <f t="shared" si="102"/>
        <v>#N/A</v>
      </c>
      <c r="BR383" s="4" t="e">
        <f t="shared" si="103"/>
        <v>#N/A</v>
      </c>
    </row>
    <row r="384" spans="1:70" x14ac:dyDescent="0.25">
      <c r="A384" s="1">
        <v>43880</v>
      </c>
      <c r="B384">
        <v>79.131475861860807</v>
      </c>
      <c r="C384">
        <v>80.261574062688794</v>
      </c>
      <c r="D384">
        <v>79.131475861860807</v>
      </c>
      <c r="E384">
        <v>80.026649475097599</v>
      </c>
      <c r="F384">
        <v>93984000</v>
      </c>
      <c r="G384">
        <v>79.263779158629703</v>
      </c>
      <c r="H384">
        <v>77.737339390451396</v>
      </c>
      <c r="I384">
        <v>73.170707014979001</v>
      </c>
      <c r="J384">
        <v>68.289104959363598</v>
      </c>
      <c r="K384">
        <v>60.713623046875</v>
      </c>
      <c r="L384">
        <v>1</v>
      </c>
      <c r="M384">
        <v>0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79.131475861860807</v>
      </c>
      <c r="T384">
        <v>80.281352959563804</v>
      </c>
      <c r="U384">
        <v>76.782258253589205</v>
      </c>
      <c r="V384">
        <v>77.412834167480398</v>
      </c>
      <c r="W384">
        <v>324104000</v>
      </c>
      <c r="X384">
        <v>75.836389918013495</v>
      </c>
      <c r="Y384">
        <v>69.636904145109398</v>
      </c>
      <c r="Z384">
        <v>56.777919811144699</v>
      </c>
      <c r="AA384">
        <v>52.335228839770302</v>
      </c>
      <c r="AB384">
        <v>85.294128417968693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0</v>
      </c>
      <c r="AJ384" s="1">
        <f>VLOOKUP($A384,df3d!$A$1:$R$263,AJ$1,FALSE)</f>
        <v>43880</v>
      </c>
      <c r="AK384" s="3">
        <f>VLOOKUP($A384,df3d!$A$1:$R$263,AK$1,FALSE)</f>
        <v>79.131475861860807</v>
      </c>
      <c r="AL384" s="3">
        <f>VLOOKUP($A384,df3d!$A$1:$R$263,AL$1,FALSE)</f>
        <v>80.281352959563804</v>
      </c>
      <c r="AM384" s="3">
        <f>VLOOKUP($A384,df3d!$A$1:$R$263,AM$1,FALSE)</f>
        <v>76.782258253589205</v>
      </c>
      <c r="AN384" s="3">
        <f>VLOOKUP($A384,df3d!$A$1:$R$263,AN$1,FALSE)</f>
        <v>77.412834167480398</v>
      </c>
      <c r="AO384" s="2">
        <f>VLOOKUP($A384,df3d!$A$1:$R$263,AO$1,FALSE)</f>
        <v>324104000</v>
      </c>
      <c r="AP384" s="3">
        <f>VLOOKUP($A384,df3d!$A$1:$R$263,AP$1,FALSE)</f>
        <v>77.737339390451396</v>
      </c>
      <c r="AQ384" s="3">
        <f>VLOOKUP($A384,df3d!$A$1:$R$263,AQ$1,FALSE)</f>
        <v>71.864092380031394</v>
      </c>
      <c r="AR384" s="3">
        <f>VLOOKUP($A384,df3d!$A$1:$R$263,AR$1,FALSE)</f>
        <v>57.150784689094202</v>
      </c>
      <c r="AS384" s="3">
        <f>VLOOKUP($A384,df3d!$A$1:$R$263,AS$1,FALSE)</f>
        <v>52.9860332491658</v>
      </c>
      <c r="AT384" s="3">
        <f>VLOOKUP($A384,df3d!$A$1:$R$263,AT$1,FALSE)</f>
        <v>82.197174072265597</v>
      </c>
      <c r="AU384" s="2">
        <f>VLOOKUP($A384,df3d!$A$1:$R$263,AU$1,FALSE)</f>
        <v>1</v>
      </c>
      <c r="AV384" s="2">
        <f>VLOOKUP($A384,df3d!$A$1:$R$263,AV$1,FALSE)</f>
        <v>1</v>
      </c>
      <c r="AW384" s="2">
        <f>VLOOKUP($A384,df3d!$A$1:$R$263,AW$1,FALSE)</f>
        <v>1</v>
      </c>
      <c r="AX384" s="2">
        <f>VLOOKUP($A384,df3d!$A$1:$R$263,AX$1,FALSE)</f>
        <v>1</v>
      </c>
      <c r="AY384" s="2">
        <f>VLOOKUP($A384,df3d!$A$1:$R$263,AY$1,FALSE)</f>
        <v>1</v>
      </c>
      <c r="AZ384" s="2">
        <f>VLOOKUP($A384,df3d!$A$1:$R$263,AZ$1,FALSE)</f>
        <v>1</v>
      </c>
      <c r="BA384" s="2">
        <f>VLOOKUP($A384,df3d!$A$1:$R$263,BA$1,FALSE)</f>
        <v>0</v>
      </c>
      <c r="BB384" s="4">
        <f t="shared" si="87"/>
        <v>0</v>
      </c>
      <c r="BC384" s="4">
        <f t="shared" si="88"/>
        <v>0</v>
      </c>
      <c r="BD384" s="4">
        <f t="shared" si="89"/>
        <v>0</v>
      </c>
      <c r="BE384" s="4">
        <f t="shared" si="90"/>
        <v>0</v>
      </c>
      <c r="BF384" s="4">
        <f t="shared" si="91"/>
        <v>0</v>
      </c>
      <c r="BG384" s="4">
        <f t="shared" si="92"/>
        <v>2.5066455226745527E-2</v>
      </c>
      <c r="BH384" s="4">
        <f t="shared" si="93"/>
        <v>3.1982872619968586E-2</v>
      </c>
      <c r="BI384" s="4">
        <f t="shared" si="94"/>
        <v>6.5670753558730258E-3</v>
      </c>
      <c r="BJ384" s="4">
        <f t="shared" si="95"/>
        <v>1.2435302640750892E-2</v>
      </c>
      <c r="BK384" s="4">
        <f t="shared" si="96"/>
        <v>-3.6309115330037993E-2</v>
      </c>
      <c r="BL384" s="4">
        <f t="shared" si="97"/>
        <v>0</v>
      </c>
      <c r="BM384" s="4">
        <f t="shared" si="98"/>
        <v>0</v>
      </c>
      <c r="BN384" s="4">
        <f t="shared" si="99"/>
        <v>0</v>
      </c>
      <c r="BO384" s="4">
        <f t="shared" si="100"/>
        <v>0</v>
      </c>
      <c r="BP384" s="4">
        <f t="shared" si="101"/>
        <v>0</v>
      </c>
      <c r="BQ384" s="4">
        <f t="shared" si="102"/>
        <v>0</v>
      </c>
      <c r="BR384" s="4" t="e">
        <f t="shared" si="103"/>
        <v>#DIV/0!</v>
      </c>
    </row>
    <row r="385" spans="1:70" x14ac:dyDescent="0.25">
      <c r="A385" s="1">
        <v>43881</v>
      </c>
      <c r="B385">
        <v>79.781838239003704</v>
      </c>
      <c r="C385">
        <v>80.281352959563804</v>
      </c>
      <c r="D385">
        <v>78.688831417044199</v>
      </c>
      <c r="E385">
        <v>79.205657958984304</v>
      </c>
      <c r="F385">
        <v>100566000</v>
      </c>
      <c r="G385">
        <v>79.263779158629703</v>
      </c>
      <c r="H385">
        <v>77.737339390451396</v>
      </c>
      <c r="I385">
        <v>73.566046805945604</v>
      </c>
      <c r="J385">
        <v>68.350775957788002</v>
      </c>
      <c r="K385">
        <v>63.908561706542898</v>
      </c>
      <c r="L385">
        <v>1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79.781838239003704</v>
      </c>
      <c r="T385">
        <v>80.281352959563804</v>
      </c>
      <c r="U385">
        <v>71.522490997360293</v>
      </c>
      <c r="V385">
        <v>73.735694885253906</v>
      </c>
      <c r="W385">
        <v>452315200</v>
      </c>
      <c r="X385">
        <v>75.836389918013495</v>
      </c>
      <c r="Y385">
        <v>69.636904145109398</v>
      </c>
      <c r="Z385">
        <v>56.777919811144699</v>
      </c>
      <c r="AA385">
        <v>52.571352732648101</v>
      </c>
      <c r="AB385">
        <v>87.488533020019503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0</v>
      </c>
      <c r="AJ385" s="1" t="e">
        <f>VLOOKUP($A385,df3d!$A$1:$R$263,AJ$1,FALSE)</f>
        <v>#N/A</v>
      </c>
      <c r="AK385" s="3" t="e">
        <f>VLOOKUP($A385,df3d!$A$1:$R$263,AK$1,FALSE)</f>
        <v>#N/A</v>
      </c>
      <c r="AL385" s="3" t="e">
        <f>VLOOKUP($A385,df3d!$A$1:$R$263,AL$1,FALSE)</f>
        <v>#N/A</v>
      </c>
      <c r="AM385" s="3" t="e">
        <f>VLOOKUP($A385,df3d!$A$1:$R$263,AM$1,FALSE)</f>
        <v>#N/A</v>
      </c>
      <c r="AN385" s="3" t="e">
        <f>VLOOKUP($A385,df3d!$A$1:$R$263,AN$1,FALSE)</f>
        <v>#N/A</v>
      </c>
      <c r="AO385" s="2" t="e">
        <f>VLOOKUP($A385,df3d!$A$1:$R$263,AO$1,FALSE)</f>
        <v>#N/A</v>
      </c>
      <c r="AP385" s="3" t="e">
        <f>VLOOKUP($A385,df3d!$A$1:$R$263,AP$1,FALSE)</f>
        <v>#N/A</v>
      </c>
      <c r="AQ385" s="3" t="e">
        <f>VLOOKUP($A385,df3d!$A$1:$R$263,AQ$1,FALSE)</f>
        <v>#N/A</v>
      </c>
      <c r="AR385" s="3" t="e">
        <f>VLOOKUP($A385,df3d!$A$1:$R$263,AR$1,FALSE)</f>
        <v>#N/A</v>
      </c>
      <c r="AS385" s="3" t="e">
        <f>VLOOKUP($A385,df3d!$A$1:$R$263,AS$1,FALSE)</f>
        <v>#N/A</v>
      </c>
      <c r="AT385" s="3" t="e">
        <f>VLOOKUP($A385,df3d!$A$1:$R$263,AT$1,FALSE)</f>
        <v>#N/A</v>
      </c>
      <c r="AU385" s="2" t="e">
        <f>VLOOKUP($A385,df3d!$A$1:$R$263,AU$1,FALSE)</f>
        <v>#N/A</v>
      </c>
      <c r="AV385" s="2" t="e">
        <f>VLOOKUP($A385,df3d!$A$1:$R$263,AV$1,FALSE)</f>
        <v>#N/A</v>
      </c>
      <c r="AW385" s="2" t="e">
        <f>VLOOKUP($A385,df3d!$A$1:$R$263,AW$1,FALSE)</f>
        <v>#N/A</v>
      </c>
      <c r="AX385" s="2" t="e">
        <f>VLOOKUP($A385,df3d!$A$1:$R$263,AX$1,FALSE)</f>
        <v>#N/A</v>
      </c>
      <c r="AY385" s="2" t="e">
        <f>VLOOKUP($A385,df3d!$A$1:$R$263,AY$1,FALSE)</f>
        <v>#N/A</v>
      </c>
      <c r="AZ385" s="2" t="e">
        <f>VLOOKUP($A385,df3d!$A$1:$R$263,AZ$1,FALSE)</f>
        <v>#N/A</v>
      </c>
      <c r="BA385" s="2" t="e">
        <f>VLOOKUP($A385,df3d!$A$1:$R$263,BA$1,FALSE)</f>
        <v>#N/A</v>
      </c>
      <c r="BB385" s="4" t="e">
        <f t="shared" si="87"/>
        <v>#N/A</v>
      </c>
      <c r="BC385" s="4" t="e">
        <f t="shared" si="88"/>
        <v>#N/A</v>
      </c>
      <c r="BD385" s="4" t="e">
        <f t="shared" si="89"/>
        <v>#N/A</v>
      </c>
      <c r="BE385" s="4" t="e">
        <f t="shared" si="90"/>
        <v>#N/A</v>
      </c>
      <c r="BF385" s="4" t="e">
        <f t="shared" si="91"/>
        <v>#N/A</v>
      </c>
      <c r="BG385" s="4" t="e">
        <f t="shared" si="92"/>
        <v>#N/A</v>
      </c>
      <c r="BH385" s="4" t="e">
        <f t="shared" si="93"/>
        <v>#N/A</v>
      </c>
      <c r="BI385" s="4" t="e">
        <f t="shared" si="94"/>
        <v>#N/A</v>
      </c>
      <c r="BJ385" s="4" t="e">
        <f t="shared" si="95"/>
        <v>#N/A</v>
      </c>
      <c r="BK385" s="4" t="e">
        <f t="shared" si="96"/>
        <v>#N/A</v>
      </c>
      <c r="BL385" s="4" t="e">
        <f t="shared" si="97"/>
        <v>#N/A</v>
      </c>
      <c r="BM385" s="4" t="e">
        <f t="shared" si="98"/>
        <v>#N/A</v>
      </c>
      <c r="BN385" s="4" t="e">
        <f t="shared" si="99"/>
        <v>#N/A</v>
      </c>
      <c r="BO385" s="4" t="e">
        <f t="shared" si="100"/>
        <v>#N/A</v>
      </c>
      <c r="BP385" s="4" t="e">
        <f t="shared" si="101"/>
        <v>#N/A</v>
      </c>
      <c r="BQ385" s="4" t="e">
        <f t="shared" si="102"/>
        <v>#N/A</v>
      </c>
      <c r="BR385" s="4" t="e">
        <f t="shared" si="103"/>
        <v>#N/A</v>
      </c>
    </row>
    <row r="386" spans="1:70" x14ac:dyDescent="0.25">
      <c r="A386" s="1">
        <v>43882</v>
      </c>
      <c r="B386">
        <v>78.790218195958801</v>
      </c>
      <c r="C386">
        <v>79.242755538312693</v>
      </c>
      <c r="D386">
        <v>76.782258253589205</v>
      </c>
      <c r="E386">
        <v>77.412834167480398</v>
      </c>
      <c r="F386">
        <v>129554000</v>
      </c>
      <c r="G386">
        <v>78.849571391329306</v>
      </c>
      <c r="H386">
        <v>77.737339390451396</v>
      </c>
      <c r="I386">
        <v>73.566046805945604</v>
      </c>
      <c r="J386">
        <v>68.350775957788002</v>
      </c>
      <c r="K386">
        <v>61.262599945068303</v>
      </c>
      <c r="L386">
        <v>1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1</v>
      </c>
      <c r="S386">
        <v>78.790218195958801</v>
      </c>
      <c r="T386">
        <v>79.242755538312693</v>
      </c>
      <c r="U386">
        <v>70.755895306957598</v>
      </c>
      <c r="V386">
        <v>71.238098144531193</v>
      </c>
      <c r="W386">
        <v>582422800</v>
      </c>
      <c r="X386">
        <v>74.208015848612206</v>
      </c>
      <c r="Y386">
        <v>71.100379505035505</v>
      </c>
      <c r="Z386">
        <v>57.139687155971799</v>
      </c>
      <c r="AA386">
        <v>52.613168371216297</v>
      </c>
      <c r="AB386">
        <v>83.288169860839801</v>
      </c>
      <c r="AC386">
        <v>1</v>
      </c>
      <c r="AD386">
        <v>0</v>
      </c>
      <c r="AE386">
        <v>1</v>
      </c>
      <c r="AF386">
        <v>1</v>
      </c>
      <c r="AG386">
        <v>1</v>
      </c>
      <c r="AH386">
        <v>1</v>
      </c>
      <c r="AI386">
        <v>0</v>
      </c>
      <c r="AJ386" s="1" t="e">
        <f>VLOOKUP($A386,df3d!$A$1:$R$263,AJ$1,FALSE)</f>
        <v>#N/A</v>
      </c>
      <c r="AK386" s="3" t="e">
        <f>VLOOKUP($A386,df3d!$A$1:$R$263,AK$1,FALSE)</f>
        <v>#N/A</v>
      </c>
      <c r="AL386" s="3" t="e">
        <f>VLOOKUP($A386,df3d!$A$1:$R$263,AL$1,FALSE)</f>
        <v>#N/A</v>
      </c>
      <c r="AM386" s="3" t="e">
        <f>VLOOKUP($A386,df3d!$A$1:$R$263,AM$1,FALSE)</f>
        <v>#N/A</v>
      </c>
      <c r="AN386" s="3" t="e">
        <f>VLOOKUP($A386,df3d!$A$1:$R$263,AN$1,FALSE)</f>
        <v>#N/A</v>
      </c>
      <c r="AO386" s="2" t="e">
        <f>VLOOKUP($A386,df3d!$A$1:$R$263,AO$1,FALSE)</f>
        <v>#N/A</v>
      </c>
      <c r="AP386" s="3" t="e">
        <f>VLOOKUP($A386,df3d!$A$1:$R$263,AP$1,FALSE)</f>
        <v>#N/A</v>
      </c>
      <c r="AQ386" s="3" t="e">
        <f>VLOOKUP($A386,df3d!$A$1:$R$263,AQ$1,FALSE)</f>
        <v>#N/A</v>
      </c>
      <c r="AR386" s="3" t="e">
        <f>VLOOKUP($A386,df3d!$A$1:$R$263,AR$1,FALSE)</f>
        <v>#N/A</v>
      </c>
      <c r="AS386" s="3" t="e">
        <f>VLOOKUP($A386,df3d!$A$1:$R$263,AS$1,FALSE)</f>
        <v>#N/A</v>
      </c>
      <c r="AT386" s="3" t="e">
        <f>VLOOKUP($A386,df3d!$A$1:$R$263,AT$1,FALSE)</f>
        <v>#N/A</v>
      </c>
      <c r="AU386" s="2" t="e">
        <f>VLOOKUP($A386,df3d!$A$1:$R$263,AU$1,FALSE)</f>
        <v>#N/A</v>
      </c>
      <c r="AV386" s="2" t="e">
        <f>VLOOKUP($A386,df3d!$A$1:$R$263,AV$1,FALSE)</f>
        <v>#N/A</v>
      </c>
      <c r="AW386" s="2" t="e">
        <f>VLOOKUP($A386,df3d!$A$1:$R$263,AW$1,FALSE)</f>
        <v>#N/A</v>
      </c>
      <c r="AX386" s="2" t="e">
        <f>VLOOKUP($A386,df3d!$A$1:$R$263,AX$1,FALSE)</f>
        <v>#N/A</v>
      </c>
      <c r="AY386" s="2" t="e">
        <f>VLOOKUP($A386,df3d!$A$1:$R$263,AY$1,FALSE)</f>
        <v>#N/A</v>
      </c>
      <c r="AZ386" s="2" t="e">
        <f>VLOOKUP($A386,df3d!$A$1:$R$263,AZ$1,FALSE)</f>
        <v>#N/A</v>
      </c>
      <c r="BA386" s="2" t="e">
        <f>VLOOKUP($A386,df3d!$A$1:$R$263,BA$1,FALSE)</f>
        <v>#N/A</v>
      </c>
      <c r="BB386" s="4" t="e">
        <f t="shared" si="87"/>
        <v>#N/A</v>
      </c>
      <c r="BC386" s="4" t="e">
        <f t="shared" si="88"/>
        <v>#N/A</v>
      </c>
      <c r="BD386" s="4" t="e">
        <f t="shared" si="89"/>
        <v>#N/A</v>
      </c>
      <c r="BE386" s="4" t="e">
        <f t="shared" si="90"/>
        <v>#N/A</v>
      </c>
      <c r="BF386" s="4" t="e">
        <f t="shared" si="91"/>
        <v>#N/A</v>
      </c>
      <c r="BG386" s="4" t="e">
        <f t="shared" si="92"/>
        <v>#N/A</v>
      </c>
      <c r="BH386" s="4" t="e">
        <f t="shared" si="93"/>
        <v>#N/A</v>
      </c>
      <c r="BI386" s="4" t="e">
        <f t="shared" si="94"/>
        <v>#N/A</v>
      </c>
      <c r="BJ386" s="4" t="e">
        <f t="shared" si="95"/>
        <v>#N/A</v>
      </c>
      <c r="BK386" s="4" t="e">
        <f t="shared" si="96"/>
        <v>#N/A</v>
      </c>
      <c r="BL386" s="4" t="e">
        <f t="shared" si="97"/>
        <v>#N/A</v>
      </c>
      <c r="BM386" s="4" t="e">
        <f t="shared" si="98"/>
        <v>#N/A</v>
      </c>
      <c r="BN386" s="4" t="e">
        <f t="shared" si="99"/>
        <v>#N/A</v>
      </c>
      <c r="BO386" s="4" t="e">
        <f t="shared" si="100"/>
        <v>#N/A</v>
      </c>
      <c r="BP386" s="4" t="e">
        <f t="shared" si="101"/>
        <v>#N/A</v>
      </c>
      <c r="BQ386" s="4" t="e">
        <f t="shared" si="102"/>
        <v>#N/A</v>
      </c>
      <c r="BR386" s="4" t="e">
        <f t="shared" si="103"/>
        <v>#N/A</v>
      </c>
    </row>
    <row r="387" spans="1:70" x14ac:dyDescent="0.25">
      <c r="A387" s="1">
        <v>43885</v>
      </c>
      <c r="B387">
        <v>73.508196123334301</v>
      </c>
      <c r="C387">
        <v>75.219410024359703</v>
      </c>
      <c r="D387">
        <v>71.522490997360293</v>
      </c>
      <c r="E387">
        <v>73.735694885253906</v>
      </c>
      <c r="F387">
        <v>222195200</v>
      </c>
      <c r="G387">
        <v>76.219687763214793</v>
      </c>
      <c r="H387">
        <v>76.219687763214793</v>
      </c>
      <c r="I387">
        <v>73.624634525071201</v>
      </c>
      <c r="J387">
        <v>69.814251317714096</v>
      </c>
      <c r="K387">
        <v>63.010906219482401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73.508196123334301</v>
      </c>
      <c r="T387">
        <v>75.219410024359703</v>
      </c>
      <c r="U387">
        <v>70.755895306957598</v>
      </c>
      <c r="V387">
        <v>72.368209838867102</v>
      </c>
      <c r="W387">
        <v>650923600</v>
      </c>
      <c r="X387">
        <v>72.1567803473623</v>
      </c>
      <c r="Y387">
        <v>71.864092380031394</v>
      </c>
      <c r="Z387">
        <v>57.150784689094202</v>
      </c>
      <c r="AA387">
        <v>52.613168371216297</v>
      </c>
      <c r="AB387">
        <v>84.007232666015597</v>
      </c>
      <c r="AC387">
        <v>1</v>
      </c>
      <c r="AD387">
        <v>0</v>
      </c>
      <c r="AE387">
        <v>1</v>
      </c>
      <c r="AF387">
        <v>1</v>
      </c>
      <c r="AG387">
        <v>1</v>
      </c>
      <c r="AH387">
        <v>1</v>
      </c>
      <c r="AI387">
        <v>0</v>
      </c>
      <c r="AJ387" s="1">
        <f>VLOOKUP($A387,df3d!$A$1:$R$263,AJ$1,FALSE)</f>
        <v>43885</v>
      </c>
      <c r="AK387" s="3">
        <f>VLOOKUP($A387,df3d!$A$1:$R$263,AK$1,FALSE)</f>
        <v>73.508196123334301</v>
      </c>
      <c r="AL387" s="3">
        <f>VLOOKUP($A387,df3d!$A$1:$R$263,AL$1,FALSE)</f>
        <v>75.219410024359703</v>
      </c>
      <c r="AM387" s="3">
        <f>VLOOKUP($A387,df3d!$A$1:$R$263,AM$1,FALSE)</f>
        <v>70.755895306957598</v>
      </c>
      <c r="AN387" s="3">
        <f>VLOOKUP($A387,df3d!$A$1:$R$263,AN$1,FALSE)</f>
        <v>72.368209838867102</v>
      </c>
      <c r="AO387" s="2">
        <f>VLOOKUP($A387,df3d!$A$1:$R$263,AO$1,FALSE)</f>
        <v>650923600</v>
      </c>
      <c r="AP387" s="3">
        <f>VLOOKUP($A387,df3d!$A$1:$R$263,AP$1,FALSE)</f>
        <v>75.836389918013495</v>
      </c>
      <c r="AQ387" s="3">
        <f>VLOOKUP($A387,df3d!$A$1:$R$263,AQ$1,FALSE)</f>
        <v>72.071863374528505</v>
      </c>
      <c r="AR387" s="3">
        <f>VLOOKUP($A387,df3d!$A$1:$R$263,AR$1,FALSE)</f>
        <v>58.251835608989197</v>
      </c>
      <c r="AS387" s="3">
        <f>VLOOKUP($A387,df3d!$A$1:$R$263,AS$1,FALSE)</f>
        <v>53.521371347675398</v>
      </c>
      <c r="AT387" s="3">
        <f>VLOOKUP($A387,df3d!$A$1:$R$263,AT$1,FALSE)</f>
        <v>87.488533020019503</v>
      </c>
      <c r="AU387" s="2">
        <f>VLOOKUP($A387,df3d!$A$1:$R$263,AU$1,FALSE)</f>
        <v>1</v>
      </c>
      <c r="AV387" s="2">
        <f>VLOOKUP($A387,df3d!$A$1:$R$263,AV$1,FALSE)</f>
        <v>0</v>
      </c>
      <c r="AW387" s="2">
        <f>VLOOKUP($A387,df3d!$A$1:$R$263,AW$1,FALSE)</f>
        <v>1</v>
      </c>
      <c r="AX387" s="2">
        <f>VLOOKUP($A387,df3d!$A$1:$R$263,AX$1,FALSE)</f>
        <v>1</v>
      </c>
      <c r="AY387" s="2">
        <f>VLOOKUP($A387,df3d!$A$1:$R$263,AY$1,FALSE)</f>
        <v>1</v>
      </c>
      <c r="AZ387" s="2">
        <f>VLOOKUP($A387,df3d!$A$1:$R$263,AZ$1,FALSE)</f>
        <v>1</v>
      </c>
      <c r="BA387" s="2">
        <f>VLOOKUP($A387,df3d!$A$1:$R$263,BA$1,FALSE)</f>
        <v>0</v>
      </c>
      <c r="BB387" s="4">
        <f t="shared" si="87"/>
        <v>0</v>
      </c>
      <c r="BC387" s="4">
        <f t="shared" si="88"/>
        <v>0</v>
      </c>
      <c r="BD387" s="4">
        <f t="shared" si="89"/>
        <v>0</v>
      </c>
      <c r="BE387" s="4">
        <f t="shared" si="90"/>
        <v>0</v>
      </c>
      <c r="BF387" s="4">
        <f t="shared" si="91"/>
        <v>0</v>
      </c>
      <c r="BG387" s="4">
        <f t="shared" si="92"/>
        <v>5.09946473905512E-2</v>
      </c>
      <c r="BH387" s="4">
        <f t="shared" si="93"/>
        <v>2.8911656380265229E-3</v>
      </c>
      <c r="BI387" s="4">
        <f t="shared" si="94"/>
        <v>1.9265718325388152E-2</v>
      </c>
      <c r="BJ387" s="4">
        <f t="shared" si="95"/>
        <v>1.7261894779862043E-2</v>
      </c>
      <c r="BK387" s="4">
        <f t="shared" si="96"/>
        <v>4.1440483676499398E-2</v>
      </c>
      <c r="BL387" s="4">
        <f t="shared" si="97"/>
        <v>0</v>
      </c>
      <c r="BM387" s="4" t="e">
        <f t="shared" si="98"/>
        <v>#DIV/0!</v>
      </c>
      <c r="BN387" s="4">
        <f t="shared" si="99"/>
        <v>0</v>
      </c>
      <c r="BO387" s="4">
        <f t="shared" si="100"/>
        <v>0</v>
      </c>
      <c r="BP387" s="4">
        <f t="shared" si="101"/>
        <v>0</v>
      </c>
      <c r="BQ387" s="4">
        <f t="shared" si="102"/>
        <v>0</v>
      </c>
      <c r="BR387" s="4" t="e">
        <f t="shared" si="103"/>
        <v>#DIV/0!</v>
      </c>
    </row>
    <row r="388" spans="1:70" x14ac:dyDescent="0.25">
      <c r="A388" s="1">
        <v>43886</v>
      </c>
      <c r="B388">
        <v>74.420673096026803</v>
      </c>
      <c r="C388">
        <v>74.811381384517503</v>
      </c>
      <c r="D388">
        <v>70.755895306957598</v>
      </c>
      <c r="E388">
        <v>71.238098144531193</v>
      </c>
      <c r="F388">
        <v>230673600</v>
      </c>
      <c r="G388">
        <v>75.836389918013495</v>
      </c>
      <c r="H388">
        <v>75.836389918013495</v>
      </c>
      <c r="I388">
        <v>74.130996255417102</v>
      </c>
      <c r="J388">
        <v>70.722287856936504</v>
      </c>
      <c r="K388">
        <v>62.882320404052699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74.420673096026803</v>
      </c>
      <c r="T388">
        <v>74.811381384517503</v>
      </c>
      <c r="U388">
        <v>67.499147168155005</v>
      </c>
      <c r="V388">
        <v>67.637626647949205</v>
      </c>
      <c r="W388">
        <v>749334000</v>
      </c>
      <c r="X388">
        <v>72.1567803473623</v>
      </c>
      <c r="Y388">
        <v>71.864092380031394</v>
      </c>
      <c r="Z388">
        <v>57.401185133520997</v>
      </c>
      <c r="AA388">
        <v>52.974935716043397</v>
      </c>
      <c r="AB388">
        <v>85.046173095703097</v>
      </c>
      <c r="AC388">
        <v>1</v>
      </c>
      <c r="AD388">
        <v>0</v>
      </c>
      <c r="AE388">
        <v>1</v>
      </c>
      <c r="AF388">
        <v>1</v>
      </c>
      <c r="AG388">
        <v>1</v>
      </c>
      <c r="AH388">
        <v>1</v>
      </c>
      <c r="AI388">
        <v>0</v>
      </c>
      <c r="AJ388" s="1" t="e">
        <f>VLOOKUP($A388,df3d!$A$1:$R$263,AJ$1,FALSE)</f>
        <v>#N/A</v>
      </c>
      <c r="AK388" s="3" t="e">
        <f>VLOOKUP($A388,df3d!$A$1:$R$263,AK$1,FALSE)</f>
        <v>#N/A</v>
      </c>
      <c r="AL388" s="3" t="e">
        <f>VLOOKUP($A388,df3d!$A$1:$R$263,AL$1,FALSE)</f>
        <v>#N/A</v>
      </c>
      <c r="AM388" s="3" t="e">
        <f>VLOOKUP($A388,df3d!$A$1:$R$263,AM$1,FALSE)</f>
        <v>#N/A</v>
      </c>
      <c r="AN388" s="3" t="e">
        <f>VLOOKUP($A388,df3d!$A$1:$R$263,AN$1,FALSE)</f>
        <v>#N/A</v>
      </c>
      <c r="AO388" s="2" t="e">
        <f>VLOOKUP($A388,df3d!$A$1:$R$263,AO$1,FALSE)</f>
        <v>#N/A</v>
      </c>
      <c r="AP388" s="3" t="e">
        <f>VLOOKUP($A388,df3d!$A$1:$R$263,AP$1,FALSE)</f>
        <v>#N/A</v>
      </c>
      <c r="AQ388" s="3" t="e">
        <f>VLOOKUP($A388,df3d!$A$1:$R$263,AQ$1,FALSE)</f>
        <v>#N/A</v>
      </c>
      <c r="AR388" s="3" t="e">
        <f>VLOOKUP($A388,df3d!$A$1:$R$263,AR$1,FALSE)</f>
        <v>#N/A</v>
      </c>
      <c r="AS388" s="3" t="e">
        <f>VLOOKUP($A388,df3d!$A$1:$R$263,AS$1,FALSE)</f>
        <v>#N/A</v>
      </c>
      <c r="AT388" s="3" t="e">
        <f>VLOOKUP($A388,df3d!$A$1:$R$263,AT$1,FALSE)</f>
        <v>#N/A</v>
      </c>
      <c r="AU388" s="2" t="e">
        <f>VLOOKUP($A388,df3d!$A$1:$R$263,AU$1,FALSE)</f>
        <v>#N/A</v>
      </c>
      <c r="AV388" s="2" t="e">
        <f>VLOOKUP($A388,df3d!$A$1:$R$263,AV$1,FALSE)</f>
        <v>#N/A</v>
      </c>
      <c r="AW388" s="2" t="e">
        <f>VLOOKUP($A388,df3d!$A$1:$R$263,AW$1,FALSE)</f>
        <v>#N/A</v>
      </c>
      <c r="AX388" s="2" t="e">
        <f>VLOOKUP($A388,df3d!$A$1:$R$263,AX$1,FALSE)</f>
        <v>#N/A</v>
      </c>
      <c r="AY388" s="2" t="e">
        <f>VLOOKUP($A388,df3d!$A$1:$R$263,AY$1,FALSE)</f>
        <v>#N/A</v>
      </c>
      <c r="AZ388" s="2" t="e">
        <f>VLOOKUP($A388,df3d!$A$1:$R$263,AZ$1,FALSE)</f>
        <v>#N/A</v>
      </c>
      <c r="BA388" s="2" t="e">
        <f>VLOOKUP($A388,df3d!$A$1:$R$263,BA$1,FALSE)</f>
        <v>#N/A</v>
      </c>
      <c r="BB388" s="4" t="e">
        <f t="shared" si="87"/>
        <v>#N/A</v>
      </c>
      <c r="BC388" s="4" t="e">
        <f t="shared" si="88"/>
        <v>#N/A</v>
      </c>
      <c r="BD388" s="4" t="e">
        <f t="shared" si="89"/>
        <v>#N/A</v>
      </c>
      <c r="BE388" s="4" t="e">
        <f t="shared" si="90"/>
        <v>#N/A</v>
      </c>
      <c r="BF388" s="4" t="e">
        <f t="shared" si="91"/>
        <v>#N/A</v>
      </c>
      <c r="BG388" s="4" t="e">
        <f t="shared" si="92"/>
        <v>#N/A</v>
      </c>
      <c r="BH388" s="4" t="e">
        <f t="shared" si="93"/>
        <v>#N/A</v>
      </c>
      <c r="BI388" s="4" t="e">
        <f t="shared" si="94"/>
        <v>#N/A</v>
      </c>
      <c r="BJ388" s="4" t="e">
        <f t="shared" si="95"/>
        <v>#N/A</v>
      </c>
      <c r="BK388" s="4" t="e">
        <f t="shared" si="96"/>
        <v>#N/A</v>
      </c>
      <c r="BL388" s="4" t="e">
        <f t="shared" si="97"/>
        <v>#N/A</v>
      </c>
      <c r="BM388" s="4" t="e">
        <f t="shared" si="98"/>
        <v>#N/A</v>
      </c>
      <c r="BN388" s="4" t="e">
        <f t="shared" si="99"/>
        <v>#N/A</v>
      </c>
      <c r="BO388" s="4" t="e">
        <f t="shared" si="100"/>
        <v>#N/A</v>
      </c>
      <c r="BP388" s="4" t="e">
        <f t="shared" si="101"/>
        <v>#N/A</v>
      </c>
      <c r="BQ388" s="4" t="e">
        <f t="shared" si="102"/>
        <v>#N/A</v>
      </c>
      <c r="BR388" s="4" t="e">
        <f t="shared" si="103"/>
        <v>#N/A</v>
      </c>
    </row>
    <row r="389" spans="1:70" x14ac:dyDescent="0.25">
      <c r="A389" s="1">
        <v>43887</v>
      </c>
      <c r="B389">
        <v>70.854821490702193</v>
      </c>
      <c r="C389">
        <v>73.661517682406895</v>
      </c>
      <c r="D389">
        <v>70.847403216311903</v>
      </c>
      <c r="E389">
        <v>72.368209838867102</v>
      </c>
      <c r="F389">
        <v>198054800</v>
      </c>
      <c r="G389">
        <v>75.712743557293507</v>
      </c>
      <c r="H389">
        <v>75.836389918013495</v>
      </c>
      <c r="I389">
        <v>74.165533479737803</v>
      </c>
      <c r="J389">
        <v>70.756825081257205</v>
      </c>
      <c r="K389">
        <v>59.573638916015597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0</v>
      </c>
      <c r="R389">
        <v>1</v>
      </c>
      <c r="S389">
        <v>70.854821490702193</v>
      </c>
      <c r="T389">
        <v>73.661517682406895</v>
      </c>
      <c r="U389">
        <v>63.396676165655201</v>
      </c>
      <c r="V389">
        <v>67.598060607910099</v>
      </c>
      <c r="W389">
        <v>945170400</v>
      </c>
      <c r="X389">
        <v>72.1567803473623</v>
      </c>
      <c r="Y389">
        <v>71.864092380031394</v>
      </c>
      <c r="Z389">
        <v>57.4406550075295</v>
      </c>
      <c r="AA389">
        <v>52.9860332491658</v>
      </c>
      <c r="AB389">
        <v>87.300086975097599</v>
      </c>
      <c r="AC389">
        <v>1</v>
      </c>
      <c r="AD389">
        <v>0</v>
      </c>
      <c r="AE389">
        <v>1</v>
      </c>
      <c r="AF389">
        <v>1</v>
      </c>
      <c r="AG389">
        <v>1</v>
      </c>
      <c r="AH389">
        <v>1</v>
      </c>
      <c r="AI389">
        <v>0</v>
      </c>
      <c r="AJ389" s="1" t="e">
        <f>VLOOKUP($A389,df3d!$A$1:$R$263,AJ$1,FALSE)</f>
        <v>#N/A</v>
      </c>
      <c r="AK389" s="3" t="e">
        <f>VLOOKUP($A389,df3d!$A$1:$R$263,AK$1,FALSE)</f>
        <v>#N/A</v>
      </c>
      <c r="AL389" s="3" t="e">
        <f>VLOOKUP($A389,df3d!$A$1:$R$263,AL$1,FALSE)</f>
        <v>#N/A</v>
      </c>
      <c r="AM389" s="3" t="e">
        <f>VLOOKUP($A389,df3d!$A$1:$R$263,AM$1,FALSE)</f>
        <v>#N/A</v>
      </c>
      <c r="AN389" s="3" t="e">
        <f>VLOOKUP($A389,df3d!$A$1:$R$263,AN$1,FALSE)</f>
        <v>#N/A</v>
      </c>
      <c r="AO389" s="2" t="e">
        <f>VLOOKUP($A389,df3d!$A$1:$R$263,AO$1,FALSE)</f>
        <v>#N/A</v>
      </c>
      <c r="AP389" s="3" t="e">
        <f>VLOOKUP($A389,df3d!$A$1:$R$263,AP$1,FALSE)</f>
        <v>#N/A</v>
      </c>
      <c r="AQ389" s="3" t="e">
        <f>VLOOKUP($A389,df3d!$A$1:$R$263,AQ$1,FALSE)</f>
        <v>#N/A</v>
      </c>
      <c r="AR389" s="3" t="e">
        <f>VLOOKUP($A389,df3d!$A$1:$R$263,AR$1,FALSE)</f>
        <v>#N/A</v>
      </c>
      <c r="AS389" s="3" t="e">
        <f>VLOOKUP($A389,df3d!$A$1:$R$263,AS$1,FALSE)</f>
        <v>#N/A</v>
      </c>
      <c r="AT389" s="3" t="e">
        <f>VLOOKUP($A389,df3d!$A$1:$R$263,AT$1,FALSE)</f>
        <v>#N/A</v>
      </c>
      <c r="AU389" s="2" t="e">
        <f>VLOOKUP($A389,df3d!$A$1:$R$263,AU$1,FALSE)</f>
        <v>#N/A</v>
      </c>
      <c r="AV389" s="2" t="e">
        <f>VLOOKUP($A389,df3d!$A$1:$R$263,AV$1,FALSE)</f>
        <v>#N/A</v>
      </c>
      <c r="AW389" s="2" t="e">
        <f>VLOOKUP($A389,df3d!$A$1:$R$263,AW$1,FALSE)</f>
        <v>#N/A</v>
      </c>
      <c r="AX389" s="2" t="e">
        <f>VLOOKUP($A389,df3d!$A$1:$R$263,AX$1,FALSE)</f>
        <v>#N/A</v>
      </c>
      <c r="AY389" s="2" t="e">
        <f>VLOOKUP($A389,df3d!$A$1:$R$263,AY$1,FALSE)</f>
        <v>#N/A</v>
      </c>
      <c r="AZ389" s="2" t="e">
        <f>VLOOKUP($A389,df3d!$A$1:$R$263,AZ$1,FALSE)</f>
        <v>#N/A</v>
      </c>
      <c r="BA389" s="2" t="e">
        <f>VLOOKUP($A389,df3d!$A$1:$R$263,BA$1,FALSE)</f>
        <v>#N/A</v>
      </c>
      <c r="BB389" s="4" t="e">
        <f t="shared" ref="BB389:BB452" si="104">(AK389-S389)/S389</f>
        <v>#N/A</v>
      </c>
      <c r="BC389" s="4" t="e">
        <f t="shared" ref="BC389:BC452" si="105">(AL389-T389)/T389</f>
        <v>#N/A</v>
      </c>
      <c r="BD389" s="4" t="e">
        <f t="shared" ref="BD389:BD452" si="106">(AM389-U389)/U389</f>
        <v>#N/A</v>
      </c>
      <c r="BE389" s="4" t="e">
        <f t="shared" ref="BE389:BE452" si="107">(AN389-V389)/V389</f>
        <v>#N/A</v>
      </c>
      <c r="BF389" s="4" t="e">
        <f t="shared" ref="BF389:BF452" si="108">(AO389-W389)/W389</f>
        <v>#N/A</v>
      </c>
      <c r="BG389" s="4" t="e">
        <f t="shared" ref="BG389:BG452" si="109">(AP389-X389)/X389</f>
        <v>#N/A</v>
      </c>
      <c r="BH389" s="4" t="e">
        <f t="shared" ref="BH389:BH452" si="110">(AQ389-Y389)/Y389</f>
        <v>#N/A</v>
      </c>
      <c r="BI389" s="4" t="e">
        <f t="shared" ref="BI389:BI452" si="111">(AR389-Z389)/Z389</f>
        <v>#N/A</v>
      </c>
      <c r="BJ389" s="4" t="e">
        <f t="shared" ref="BJ389:BJ452" si="112">(AS389-AA389)/AA389</f>
        <v>#N/A</v>
      </c>
      <c r="BK389" s="4" t="e">
        <f t="shared" ref="BK389:BK452" si="113">(AT389-AB389)/AB389</f>
        <v>#N/A</v>
      </c>
      <c r="BL389" s="4" t="e">
        <f t="shared" ref="BL389:BL452" si="114">(AU389-AC389)/AC389</f>
        <v>#N/A</v>
      </c>
      <c r="BM389" s="4" t="e">
        <f t="shared" ref="BM389:BM452" si="115">(AV389-AD389)/AD389</f>
        <v>#N/A</v>
      </c>
      <c r="BN389" s="4" t="e">
        <f t="shared" ref="BN389:BN452" si="116">(AW389-AE389)/AE389</f>
        <v>#N/A</v>
      </c>
      <c r="BO389" s="4" t="e">
        <f t="shared" ref="BO389:BO452" si="117">(AX389-AF389)/AF389</f>
        <v>#N/A</v>
      </c>
      <c r="BP389" s="4" t="e">
        <f t="shared" ref="BP389:BP452" si="118">(AY389-AG389)/AG389</f>
        <v>#N/A</v>
      </c>
      <c r="BQ389" s="4" t="e">
        <f t="shared" ref="BQ389:BQ452" si="119">(AZ389-AH389)/AH389</f>
        <v>#N/A</v>
      </c>
      <c r="BR389" s="4" t="e">
        <f t="shared" ref="BR389:BR452" si="120">(BA389-AI389)/AI389</f>
        <v>#N/A</v>
      </c>
    </row>
    <row r="390" spans="1:70" x14ac:dyDescent="0.25">
      <c r="A390" s="1">
        <v>43888</v>
      </c>
      <c r="B390">
        <v>69.512057718807</v>
      </c>
      <c r="C390">
        <v>70.723756940289107</v>
      </c>
      <c r="D390">
        <v>67.499147168155005</v>
      </c>
      <c r="E390">
        <v>67.637626647949205</v>
      </c>
      <c r="F390">
        <v>320605600</v>
      </c>
      <c r="G390">
        <v>74.054698175900597</v>
      </c>
      <c r="H390">
        <v>74.208015848612206</v>
      </c>
      <c r="I390">
        <v>75.065372053806001</v>
      </c>
      <c r="J390">
        <v>70.876477657516304</v>
      </c>
      <c r="K390">
        <v>60.567726135253899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69.512057718807</v>
      </c>
      <c r="T390">
        <v>74.541850139940905</v>
      </c>
      <c r="U390">
        <v>63.396676165655201</v>
      </c>
      <c r="V390">
        <v>73.891487121582003</v>
      </c>
      <c r="W390">
        <v>1088512800</v>
      </c>
      <c r="X390">
        <v>72.1567803473623</v>
      </c>
      <c r="Y390">
        <v>72.071863374528505</v>
      </c>
      <c r="Z390">
        <v>58.224778548388898</v>
      </c>
      <c r="AA390">
        <v>53.236433693592602</v>
      </c>
      <c r="AB390">
        <v>87.1785888671875</v>
      </c>
      <c r="AC390">
        <v>1</v>
      </c>
      <c r="AD390">
        <v>0</v>
      </c>
      <c r="AE390">
        <v>1</v>
      </c>
      <c r="AF390">
        <v>1</v>
      </c>
      <c r="AG390">
        <v>1</v>
      </c>
      <c r="AH390">
        <v>1</v>
      </c>
      <c r="AI390">
        <v>0</v>
      </c>
      <c r="AJ390" s="1">
        <f>VLOOKUP($A390,df3d!$A$1:$R$263,AJ$1,FALSE)</f>
        <v>43888</v>
      </c>
      <c r="AK390" s="3">
        <f>VLOOKUP($A390,df3d!$A$1:$R$263,AK$1,FALSE)</f>
        <v>69.512057718807</v>
      </c>
      <c r="AL390" s="3">
        <f>VLOOKUP($A390,df3d!$A$1:$R$263,AL$1,FALSE)</f>
        <v>74.541850139940905</v>
      </c>
      <c r="AM390" s="3">
        <f>VLOOKUP($A390,df3d!$A$1:$R$263,AM$1,FALSE)</f>
        <v>63.396676165655201</v>
      </c>
      <c r="AN390" s="3">
        <f>VLOOKUP($A390,df3d!$A$1:$R$263,AN$1,FALSE)</f>
        <v>73.891487121582003</v>
      </c>
      <c r="AO390" s="2">
        <f>VLOOKUP($A390,df3d!$A$1:$R$263,AO$1,FALSE)</f>
        <v>1088512800</v>
      </c>
      <c r="AP390" s="3">
        <f>VLOOKUP($A390,df3d!$A$1:$R$263,AP$1,FALSE)</f>
        <v>72.1567803473623</v>
      </c>
      <c r="AQ390" s="3">
        <f>VLOOKUP($A390,df3d!$A$1:$R$263,AQ$1,FALSE)</f>
        <v>72.071863374528505</v>
      </c>
      <c r="AR390" s="3">
        <f>VLOOKUP($A390,df3d!$A$1:$R$263,AR$1,FALSE)</f>
        <v>59.069407933194199</v>
      </c>
      <c r="AS390" s="3">
        <f>VLOOKUP($A390,df3d!$A$1:$R$263,AS$1,FALSE)</f>
        <v>53.848250297737401</v>
      </c>
      <c r="AT390" s="3">
        <f>VLOOKUP($A390,df3d!$A$1:$R$263,AT$1,FALSE)</f>
        <v>85.046173095703097</v>
      </c>
      <c r="AU390" s="2">
        <f>VLOOKUP($A390,df3d!$A$1:$R$263,AU$1,FALSE)</f>
        <v>1</v>
      </c>
      <c r="AV390" s="2">
        <f>VLOOKUP($A390,df3d!$A$1:$R$263,AV$1,FALSE)</f>
        <v>0</v>
      </c>
      <c r="AW390" s="2">
        <f>VLOOKUP($A390,df3d!$A$1:$R$263,AW$1,FALSE)</f>
        <v>1</v>
      </c>
      <c r="AX390" s="2">
        <f>VLOOKUP($A390,df3d!$A$1:$R$263,AX$1,FALSE)</f>
        <v>1</v>
      </c>
      <c r="AY390" s="2">
        <f>VLOOKUP($A390,df3d!$A$1:$R$263,AY$1,FALSE)</f>
        <v>1</v>
      </c>
      <c r="AZ390" s="2">
        <f>VLOOKUP($A390,df3d!$A$1:$R$263,AZ$1,FALSE)</f>
        <v>1</v>
      </c>
      <c r="BA390" s="2">
        <f>VLOOKUP($A390,df3d!$A$1:$R$263,BA$1,FALSE)</f>
        <v>0</v>
      </c>
      <c r="BB390" s="4">
        <f t="shared" si="104"/>
        <v>0</v>
      </c>
      <c r="BC390" s="4">
        <f t="shared" si="105"/>
        <v>0</v>
      </c>
      <c r="BD390" s="4">
        <f t="shared" si="106"/>
        <v>0</v>
      </c>
      <c r="BE390" s="4">
        <f t="shared" si="107"/>
        <v>0</v>
      </c>
      <c r="BF390" s="4">
        <f t="shared" si="108"/>
        <v>0</v>
      </c>
      <c r="BG390" s="4">
        <f t="shared" si="109"/>
        <v>0</v>
      </c>
      <c r="BH390" s="4">
        <f t="shared" si="110"/>
        <v>0</v>
      </c>
      <c r="BI390" s="4">
        <f t="shared" si="111"/>
        <v>1.4506356329090288E-2</v>
      </c>
      <c r="BJ390" s="4">
        <f t="shared" si="112"/>
        <v>1.1492441579880582E-2</v>
      </c>
      <c r="BK390" s="4">
        <f t="shared" si="113"/>
        <v>-2.4460315304403919E-2</v>
      </c>
      <c r="BL390" s="4">
        <f t="shared" si="114"/>
        <v>0</v>
      </c>
      <c r="BM390" s="4" t="e">
        <f t="shared" si="115"/>
        <v>#DIV/0!</v>
      </c>
      <c r="BN390" s="4">
        <f t="shared" si="116"/>
        <v>0</v>
      </c>
      <c r="BO390" s="4">
        <f t="shared" si="117"/>
        <v>0</v>
      </c>
      <c r="BP390" s="4">
        <f t="shared" si="118"/>
        <v>0</v>
      </c>
      <c r="BQ390" s="4">
        <f t="shared" si="119"/>
        <v>0</v>
      </c>
      <c r="BR390" s="4" t="e">
        <f t="shared" si="120"/>
        <v>#DIV/0!</v>
      </c>
    </row>
    <row r="391" spans="1:70" x14ac:dyDescent="0.25">
      <c r="A391" s="1">
        <v>43889</v>
      </c>
      <c r="B391">
        <v>63.616764208422801</v>
      </c>
      <c r="C391">
        <v>68.846858757311395</v>
      </c>
      <c r="D391">
        <v>63.396676165655201</v>
      </c>
      <c r="E391">
        <v>67.598060607910099</v>
      </c>
      <c r="F391">
        <v>426510000</v>
      </c>
      <c r="G391">
        <v>71.839014562609506</v>
      </c>
      <c r="H391">
        <v>72.1567803473623</v>
      </c>
      <c r="I391">
        <v>75.564940204779106</v>
      </c>
      <c r="J391">
        <v>71.0842486520134</v>
      </c>
      <c r="K391">
        <v>59.697277069091797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63.616764208422801</v>
      </c>
      <c r="T391">
        <v>75.174892974354094</v>
      </c>
      <c r="U391">
        <v>63.396676165655201</v>
      </c>
      <c r="V391">
        <v>71.544738769531193</v>
      </c>
      <c r="W391">
        <v>1087382800</v>
      </c>
      <c r="X391">
        <v>72.1567803473623</v>
      </c>
      <c r="Y391">
        <v>72.071863374528505</v>
      </c>
      <c r="Z391">
        <v>58.2641734822001</v>
      </c>
      <c r="AA391">
        <v>53.275903567601098</v>
      </c>
      <c r="AB391">
        <v>87.213302612304602</v>
      </c>
      <c r="AC391">
        <v>1</v>
      </c>
      <c r="AD391">
        <v>0</v>
      </c>
      <c r="AE391">
        <v>1</v>
      </c>
      <c r="AF391">
        <v>1</v>
      </c>
      <c r="AG391">
        <v>1</v>
      </c>
      <c r="AH391">
        <v>1</v>
      </c>
      <c r="AI391">
        <v>0</v>
      </c>
      <c r="AJ391" s="1" t="e">
        <f>VLOOKUP($A391,df3d!$A$1:$R$263,AJ$1,FALSE)</f>
        <v>#N/A</v>
      </c>
      <c r="AK391" s="3" t="e">
        <f>VLOOKUP($A391,df3d!$A$1:$R$263,AK$1,FALSE)</f>
        <v>#N/A</v>
      </c>
      <c r="AL391" s="3" t="e">
        <f>VLOOKUP($A391,df3d!$A$1:$R$263,AL$1,FALSE)</f>
        <v>#N/A</v>
      </c>
      <c r="AM391" s="3" t="e">
        <f>VLOOKUP($A391,df3d!$A$1:$R$263,AM$1,FALSE)</f>
        <v>#N/A</v>
      </c>
      <c r="AN391" s="3" t="e">
        <f>VLOOKUP($A391,df3d!$A$1:$R$263,AN$1,FALSE)</f>
        <v>#N/A</v>
      </c>
      <c r="AO391" s="2" t="e">
        <f>VLOOKUP($A391,df3d!$A$1:$R$263,AO$1,FALSE)</f>
        <v>#N/A</v>
      </c>
      <c r="AP391" s="3" t="e">
        <f>VLOOKUP($A391,df3d!$A$1:$R$263,AP$1,FALSE)</f>
        <v>#N/A</v>
      </c>
      <c r="AQ391" s="3" t="e">
        <f>VLOOKUP($A391,df3d!$A$1:$R$263,AQ$1,FALSE)</f>
        <v>#N/A</v>
      </c>
      <c r="AR391" s="3" t="e">
        <f>VLOOKUP($A391,df3d!$A$1:$R$263,AR$1,FALSE)</f>
        <v>#N/A</v>
      </c>
      <c r="AS391" s="3" t="e">
        <f>VLOOKUP($A391,df3d!$A$1:$R$263,AS$1,FALSE)</f>
        <v>#N/A</v>
      </c>
      <c r="AT391" s="3" t="e">
        <f>VLOOKUP($A391,df3d!$A$1:$R$263,AT$1,FALSE)</f>
        <v>#N/A</v>
      </c>
      <c r="AU391" s="2" t="e">
        <f>VLOOKUP($A391,df3d!$A$1:$R$263,AU$1,FALSE)</f>
        <v>#N/A</v>
      </c>
      <c r="AV391" s="2" t="e">
        <f>VLOOKUP($A391,df3d!$A$1:$R$263,AV$1,FALSE)</f>
        <v>#N/A</v>
      </c>
      <c r="AW391" s="2" t="e">
        <f>VLOOKUP($A391,df3d!$A$1:$R$263,AW$1,FALSE)</f>
        <v>#N/A</v>
      </c>
      <c r="AX391" s="2" t="e">
        <f>VLOOKUP($A391,df3d!$A$1:$R$263,AX$1,FALSE)</f>
        <v>#N/A</v>
      </c>
      <c r="AY391" s="2" t="e">
        <f>VLOOKUP($A391,df3d!$A$1:$R$263,AY$1,FALSE)</f>
        <v>#N/A</v>
      </c>
      <c r="AZ391" s="2" t="e">
        <f>VLOOKUP($A391,df3d!$A$1:$R$263,AZ$1,FALSE)</f>
        <v>#N/A</v>
      </c>
      <c r="BA391" s="2" t="e">
        <f>VLOOKUP($A391,df3d!$A$1:$R$263,BA$1,FALSE)</f>
        <v>#N/A</v>
      </c>
      <c r="BB391" s="4" t="e">
        <f t="shared" si="104"/>
        <v>#N/A</v>
      </c>
      <c r="BC391" s="4" t="e">
        <f t="shared" si="105"/>
        <v>#N/A</v>
      </c>
      <c r="BD391" s="4" t="e">
        <f t="shared" si="106"/>
        <v>#N/A</v>
      </c>
      <c r="BE391" s="4" t="e">
        <f t="shared" si="107"/>
        <v>#N/A</v>
      </c>
      <c r="BF391" s="4" t="e">
        <f t="shared" si="108"/>
        <v>#N/A</v>
      </c>
      <c r="BG391" s="4" t="e">
        <f t="shared" si="109"/>
        <v>#N/A</v>
      </c>
      <c r="BH391" s="4" t="e">
        <f t="shared" si="110"/>
        <v>#N/A</v>
      </c>
      <c r="BI391" s="4" t="e">
        <f t="shared" si="111"/>
        <v>#N/A</v>
      </c>
      <c r="BJ391" s="4" t="e">
        <f t="shared" si="112"/>
        <v>#N/A</v>
      </c>
      <c r="BK391" s="4" t="e">
        <f t="shared" si="113"/>
        <v>#N/A</v>
      </c>
      <c r="BL391" s="4" t="e">
        <f t="shared" si="114"/>
        <v>#N/A</v>
      </c>
      <c r="BM391" s="4" t="e">
        <f t="shared" si="115"/>
        <v>#N/A</v>
      </c>
      <c r="BN391" s="4" t="e">
        <f t="shared" si="116"/>
        <v>#N/A</v>
      </c>
      <c r="BO391" s="4" t="e">
        <f t="shared" si="117"/>
        <v>#N/A</v>
      </c>
      <c r="BP391" s="4" t="e">
        <f t="shared" si="118"/>
        <v>#N/A</v>
      </c>
      <c r="BQ391" s="4" t="e">
        <f t="shared" si="119"/>
        <v>#N/A</v>
      </c>
      <c r="BR391" s="4" t="e">
        <f t="shared" si="120"/>
        <v>#N/A</v>
      </c>
    </row>
    <row r="392" spans="1:70" x14ac:dyDescent="0.25">
      <c r="A392" s="1">
        <v>43892</v>
      </c>
      <c r="B392">
        <v>69.803852163248095</v>
      </c>
      <c r="C392">
        <v>74.541850139940905</v>
      </c>
      <c r="D392">
        <v>68.676229246919107</v>
      </c>
      <c r="E392">
        <v>73.891487121582003</v>
      </c>
      <c r="F392">
        <v>341397200</v>
      </c>
      <c r="G392">
        <v>71.839014562609506</v>
      </c>
      <c r="H392">
        <v>72.1567803473623</v>
      </c>
      <c r="I392">
        <v>76.154555480647005</v>
      </c>
      <c r="J392">
        <v>71.496237115703494</v>
      </c>
      <c r="K392">
        <v>64.905113220214801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69.803852163248095</v>
      </c>
      <c r="T392">
        <v>75.174892974354094</v>
      </c>
      <c r="U392">
        <v>68.676229246919107</v>
      </c>
      <c r="V392">
        <v>74.863311767578097</v>
      </c>
      <c r="W392">
        <v>880051200</v>
      </c>
      <c r="X392">
        <v>72.1567803473623</v>
      </c>
      <c r="Y392">
        <v>72.071863374528505</v>
      </c>
      <c r="Z392">
        <v>58.3751892858592</v>
      </c>
      <c r="AA392">
        <v>53.521371347675398</v>
      </c>
      <c r="AB392">
        <v>86.714904785156193</v>
      </c>
      <c r="AC392">
        <v>1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0</v>
      </c>
      <c r="AJ392" s="1" t="e">
        <f>VLOOKUP($A392,df3d!$A$1:$R$263,AJ$1,FALSE)</f>
        <v>#N/A</v>
      </c>
      <c r="AK392" s="3" t="e">
        <f>VLOOKUP($A392,df3d!$A$1:$R$263,AK$1,FALSE)</f>
        <v>#N/A</v>
      </c>
      <c r="AL392" s="3" t="e">
        <f>VLOOKUP($A392,df3d!$A$1:$R$263,AL$1,FALSE)</f>
        <v>#N/A</v>
      </c>
      <c r="AM392" s="3" t="e">
        <f>VLOOKUP($A392,df3d!$A$1:$R$263,AM$1,FALSE)</f>
        <v>#N/A</v>
      </c>
      <c r="AN392" s="3" t="e">
        <f>VLOOKUP($A392,df3d!$A$1:$R$263,AN$1,FALSE)</f>
        <v>#N/A</v>
      </c>
      <c r="AO392" s="2" t="e">
        <f>VLOOKUP($A392,df3d!$A$1:$R$263,AO$1,FALSE)</f>
        <v>#N/A</v>
      </c>
      <c r="AP392" s="3" t="e">
        <f>VLOOKUP($A392,df3d!$A$1:$R$263,AP$1,FALSE)</f>
        <v>#N/A</v>
      </c>
      <c r="AQ392" s="3" t="e">
        <f>VLOOKUP($A392,df3d!$A$1:$R$263,AQ$1,FALSE)</f>
        <v>#N/A</v>
      </c>
      <c r="AR392" s="3" t="e">
        <f>VLOOKUP($A392,df3d!$A$1:$R$263,AR$1,FALSE)</f>
        <v>#N/A</v>
      </c>
      <c r="AS392" s="3" t="e">
        <f>VLOOKUP($A392,df3d!$A$1:$R$263,AS$1,FALSE)</f>
        <v>#N/A</v>
      </c>
      <c r="AT392" s="3" t="e">
        <f>VLOOKUP($A392,df3d!$A$1:$R$263,AT$1,FALSE)</f>
        <v>#N/A</v>
      </c>
      <c r="AU392" s="2" t="e">
        <f>VLOOKUP($A392,df3d!$A$1:$R$263,AU$1,FALSE)</f>
        <v>#N/A</v>
      </c>
      <c r="AV392" s="2" t="e">
        <f>VLOOKUP($A392,df3d!$A$1:$R$263,AV$1,FALSE)</f>
        <v>#N/A</v>
      </c>
      <c r="AW392" s="2" t="e">
        <f>VLOOKUP($A392,df3d!$A$1:$R$263,AW$1,FALSE)</f>
        <v>#N/A</v>
      </c>
      <c r="AX392" s="2" t="e">
        <f>VLOOKUP($A392,df3d!$A$1:$R$263,AX$1,FALSE)</f>
        <v>#N/A</v>
      </c>
      <c r="AY392" s="2" t="e">
        <f>VLOOKUP($A392,df3d!$A$1:$R$263,AY$1,FALSE)</f>
        <v>#N/A</v>
      </c>
      <c r="AZ392" s="2" t="e">
        <f>VLOOKUP($A392,df3d!$A$1:$R$263,AZ$1,FALSE)</f>
        <v>#N/A</v>
      </c>
      <c r="BA392" s="2" t="e">
        <f>VLOOKUP($A392,df3d!$A$1:$R$263,BA$1,FALSE)</f>
        <v>#N/A</v>
      </c>
      <c r="BB392" s="4" t="e">
        <f t="shared" si="104"/>
        <v>#N/A</v>
      </c>
      <c r="BC392" s="4" t="e">
        <f t="shared" si="105"/>
        <v>#N/A</v>
      </c>
      <c r="BD392" s="4" t="e">
        <f t="shared" si="106"/>
        <v>#N/A</v>
      </c>
      <c r="BE392" s="4" t="e">
        <f t="shared" si="107"/>
        <v>#N/A</v>
      </c>
      <c r="BF392" s="4" t="e">
        <f t="shared" si="108"/>
        <v>#N/A</v>
      </c>
      <c r="BG392" s="4" t="e">
        <f t="shared" si="109"/>
        <v>#N/A</v>
      </c>
      <c r="BH392" s="4" t="e">
        <f t="shared" si="110"/>
        <v>#N/A</v>
      </c>
      <c r="BI392" s="4" t="e">
        <f t="shared" si="111"/>
        <v>#N/A</v>
      </c>
      <c r="BJ392" s="4" t="e">
        <f t="shared" si="112"/>
        <v>#N/A</v>
      </c>
      <c r="BK392" s="4" t="e">
        <f t="shared" si="113"/>
        <v>#N/A</v>
      </c>
      <c r="BL392" s="4" t="e">
        <f t="shared" si="114"/>
        <v>#N/A</v>
      </c>
      <c r="BM392" s="4" t="e">
        <f t="shared" si="115"/>
        <v>#N/A</v>
      </c>
      <c r="BN392" s="4" t="e">
        <f t="shared" si="116"/>
        <v>#N/A</v>
      </c>
      <c r="BO392" s="4" t="e">
        <f t="shared" si="117"/>
        <v>#N/A</v>
      </c>
      <c r="BP392" s="4" t="e">
        <f t="shared" si="118"/>
        <v>#N/A</v>
      </c>
      <c r="BQ392" s="4" t="e">
        <f t="shared" si="119"/>
        <v>#N/A</v>
      </c>
      <c r="BR392" s="4" t="e">
        <f t="shared" si="120"/>
        <v>#N/A</v>
      </c>
    </row>
    <row r="393" spans="1:70" x14ac:dyDescent="0.25">
      <c r="A393" s="1">
        <v>43893</v>
      </c>
      <c r="B393">
        <v>75.093291970232201</v>
      </c>
      <c r="C393">
        <v>75.174892974354094</v>
      </c>
      <c r="D393">
        <v>70.674287810553096</v>
      </c>
      <c r="E393">
        <v>71.544738769531193</v>
      </c>
      <c r="F393">
        <v>319475600</v>
      </c>
      <c r="G393">
        <v>71.839014562609506</v>
      </c>
      <c r="H393">
        <v>72.1567803473623</v>
      </c>
      <c r="I393">
        <v>75.866530745537105</v>
      </c>
      <c r="J393">
        <v>71.496237115703494</v>
      </c>
      <c r="K393">
        <v>64.153373718261705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75.093291970232201</v>
      </c>
      <c r="T393">
        <v>75.174892974354094</v>
      </c>
      <c r="U393">
        <v>70.674287810553096</v>
      </c>
      <c r="V393">
        <v>72.434974670410099</v>
      </c>
      <c r="W393">
        <v>726226800</v>
      </c>
      <c r="X393">
        <v>72.1567803473623</v>
      </c>
      <c r="Y393">
        <v>72.071863374528505</v>
      </c>
      <c r="Z393">
        <v>58.659266000227397</v>
      </c>
      <c r="AA393">
        <v>53.533709220886301</v>
      </c>
      <c r="AB393">
        <v>88.983703613281193</v>
      </c>
      <c r="AC393">
        <v>1</v>
      </c>
      <c r="AD393">
        <v>0</v>
      </c>
      <c r="AE393">
        <v>1</v>
      </c>
      <c r="AF393">
        <v>1</v>
      </c>
      <c r="AG393">
        <v>1</v>
      </c>
      <c r="AH393">
        <v>1</v>
      </c>
      <c r="AI393">
        <v>0</v>
      </c>
      <c r="AJ393" s="1">
        <f>VLOOKUP($A393,df3d!$A$1:$R$263,AJ$1,FALSE)</f>
        <v>43893</v>
      </c>
      <c r="AK393" s="3">
        <f>VLOOKUP($A393,df3d!$A$1:$R$263,AK$1,FALSE)</f>
        <v>75.093291970232201</v>
      </c>
      <c r="AL393" s="3">
        <f>VLOOKUP($A393,df3d!$A$1:$R$263,AL$1,FALSE)</f>
        <v>75.174892974354094</v>
      </c>
      <c r="AM393" s="3">
        <f>VLOOKUP($A393,df3d!$A$1:$R$263,AM$1,FALSE)</f>
        <v>70.674287810553096</v>
      </c>
      <c r="AN393" s="3">
        <f>VLOOKUP($A393,df3d!$A$1:$R$263,AN$1,FALSE)</f>
        <v>72.434974670410099</v>
      </c>
      <c r="AO393" s="2">
        <f>VLOOKUP($A393,df3d!$A$1:$R$263,AO$1,FALSE)</f>
        <v>726226800</v>
      </c>
      <c r="AP393" s="3">
        <f>VLOOKUP($A393,df3d!$A$1:$R$263,AP$1,FALSE)</f>
        <v>72.1567803473623</v>
      </c>
      <c r="AQ393" s="3">
        <f>VLOOKUP($A393,df3d!$A$1:$R$263,AQ$1,FALSE)</f>
        <v>72.071863374528505</v>
      </c>
      <c r="AR393" s="3">
        <f>VLOOKUP($A393,df3d!$A$1:$R$263,AR$1,FALSE)</f>
        <v>59.270402793980402</v>
      </c>
      <c r="AS393" s="3">
        <f>VLOOKUP($A393,df3d!$A$1:$R$263,AS$1,FALSE)</f>
        <v>53.918559593709901</v>
      </c>
      <c r="AT393" s="3">
        <f>VLOOKUP($A393,df3d!$A$1:$R$263,AT$1,FALSE)</f>
        <v>87.213302612304602</v>
      </c>
      <c r="AU393" s="2">
        <f>VLOOKUP($A393,df3d!$A$1:$R$263,AU$1,FALSE)</f>
        <v>1</v>
      </c>
      <c r="AV393" s="2">
        <f>VLOOKUP($A393,df3d!$A$1:$R$263,AV$1,FALSE)</f>
        <v>0</v>
      </c>
      <c r="AW393" s="2">
        <f>VLOOKUP($A393,df3d!$A$1:$R$263,AW$1,FALSE)</f>
        <v>1</v>
      </c>
      <c r="AX393" s="2">
        <f>VLOOKUP($A393,df3d!$A$1:$R$263,AX$1,FALSE)</f>
        <v>1</v>
      </c>
      <c r="AY393" s="2">
        <f>VLOOKUP($A393,df3d!$A$1:$R$263,AY$1,FALSE)</f>
        <v>1</v>
      </c>
      <c r="AZ393" s="2">
        <f>VLOOKUP($A393,df3d!$A$1:$R$263,AZ$1,FALSE)</f>
        <v>1</v>
      </c>
      <c r="BA393" s="2">
        <f>VLOOKUP($A393,df3d!$A$1:$R$263,BA$1,FALSE)</f>
        <v>0</v>
      </c>
      <c r="BB393" s="4">
        <f t="shared" si="104"/>
        <v>0</v>
      </c>
      <c r="BC393" s="4">
        <f t="shared" si="105"/>
        <v>0</v>
      </c>
      <c r="BD393" s="4">
        <f t="shared" si="106"/>
        <v>0</v>
      </c>
      <c r="BE393" s="4">
        <f t="shared" si="107"/>
        <v>0</v>
      </c>
      <c r="BF393" s="4">
        <f t="shared" si="108"/>
        <v>0</v>
      </c>
      <c r="BG393" s="4">
        <f t="shared" si="109"/>
        <v>0</v>
      </c>
      <c r="BH393" s="4">
        <f t="shared" si="110"/>
        <v>0</v>
      </c>
      <c r="BI393" s="4">
        <f t="shared" si="111"/>
        <v>1.0418418698771916E-2</v>
      </c>
      <c r="BJ393" s="4">
        <f t="shared" si="112"/>
        <v>7.1889353161698989E-3</v>
      </c>
      <c r="BK393" s="4">
        <f t="shared" si="113"/>
        <v>-1.9895789106179111E-2</v>
      </c>
      <c r="BL393" s="4">
        <f t="shared" si="114"/>
        <v>0</v>
      </c>
      <c r="BM393" s="4" t="e">
        <f t="shared" si="115"/>
        <v>#DIV/0!</v>
      </c>
      <c r="BN393" s="4">
        <f t="shared" si="116"/>
        <v>0</v>
      </c>
      <c r="BO393" s="4">
        <f t="shared" si="117"/>
        <v>0</v>
      </c>
      <c r="BP393" s="4">
        <f t="shared" si="118"/>
        <v>0</v>
      </c>
      <c r="BQ393" s="4">
        <f t="shared" si="119"/>
        <v>0</v>
      </c>
      <c r="BR393" s="4" t="e">
        <f t="shared" si="120"/>
        <v>#DIV/0!</v>
      </c>
    </row>
    <row r="394" spans="1:70" x14ac:dyDescent="0.25">
      <c r="A394" s="1">
        <v>43894</v>
      </c>
      <c r="B394">
        <v>73.305414015411898</v>
      </c>
      <c r="C394">
        <v>75.026521325344106</v>
      </c>
      <c r="D394">
        <v>72.486898499879601</v>
      </c>
      <c r="E394">
        <v>74.863311767578097</v>
      </c>
      <c r="F394">
        <v>219178400</v>
      </c>
      <c r="G394">
        <v>71.319715851983901</v>
      </c>
      <c r="H394">
        <v>72.1567803473623</v>
      </c>
      <c r="I394">
        <v>75.866530745537105</v>
      </c>
      <c r="J394">
        <v>71.496237115703494</v>
      </c>
      <c r="K394">
        <v>65.795349121093693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73.305414015411898</v>
      </c>
      <c r="T394">
        <v>75.026521325344106</v>
      </c>
      <c r="U394">
        <v>69.544210870974496</v>
      </c>
      <c r="V394">
        <v>71.473037719726506</v>
      </c>
      <c r="W394">
        <v>632928000</v>
      </c>
      <c r="X394">
        <v>72.1567803473623</v>
      </c>
      <c r="Y394">
        <v>72.071863374528505</v>
      </c>
      <c r="Z394">
        <v>58.831650838501602</v>
      </c>
      <c r="AA394">
        <v>53.644725024545501</v>
      </c>
      <c r="AB394">
        <v>90.883033752441406</v>
      </c>
      <c r="AC394">
        <v>1</v>
      </c>
      <c r="AD394">
        <v>0</v>
      </c>
      <c r="AE394">
        <v>1</v>
      </c>
      <c r="AF394">
        <v>1</v>
      </c>
      <c r="AG394">
        <v>1</v>
      </c>
      <c r="AH394">
        <v>1</v>
      </c>
      <c r="AI394">
        <v>0</v>
      </c>
      <c r="AJ394" s="1" t="e">
        <f>VLOOKUP($A394,df3d!$A$1:$R$263,AJ$1,FALSE)</f>
        <v>#N/A</v>
      </c>
      <c r="AK394" s="3" t="e">
        <f>VLOOKUP($A394,df3d!$A$1:$R$263,AK$1,FALSE)</f>
        <v>#N/A</v>
      </c>
      <c r="AL394" s="3" t="e">
        <f>VLOOKUP($A394,df3d!$A$1:$R$263,AL$1,FALSE)</f>
        <v>#N/A</v>
      </c>
      <c r="AM394" s="3" t="e">
        <f>VLOOKUP($A394,df3d!$A$1:$R$263,AM$1,FALSE)</f>
        <v>#N/A</v>
      </c>
      <c r="AN394" s="3" t="e">
        <f>VLOOKUP($A394,df3d!$A$1:$R$263,AN$1,FALSE)</f>
        <v>#N/A</v>
      </c>
      <c r="AO394" s="2" t="e">
        <f>VLOOKUP($A394,df3d!$A$1:$R$263,AO$1,FALSE)</f>
        <v>#N/A</v>
      </c>
      <c r="AP394" s="3" t="e">
        <f>VLOOKUP($A394,df3d!$A$1:$R$263,AP$1,FALSE)</f>
        <v>#N/A</v>
      </c>
      <c r="AQ394" s="3" t="e">
        <f>VLOOKUP($A394,df3d!$A$1:$R$263,AQ$1,FALSE)</f>
        <v>#N/A</v>
      </c>
      <c r="AR394" s="3" t="e">
        <f>VLOOKUP($A394,df3d!$A$1:$R$263,AR$1,FALSE)</f>
        <v>#N/A</v>
      </c>
      <c r="AS394" s="3" t="e">
        <f>VLOOKUP($A394,df3d!$A$1:$R$263,AS$1,FALSE)</f>
        <v>#N/A</v>
      </c>
      <c r="AT394" s="3" t="e">
        <f>VLOOKUP($A394,df3d!$A$1:$R$263,AT$1,FALSE)</f>
        <v>#N/A</v>
      </c>
      <c r="AU394" s="2" t="e">
        <f>VLOOKUP($A394,df3d!$A$1:$R$263,AU$1,FALSE)</f>
        <v>#N/A</v>
      </c>
      <c r="AV394" s="2" t="e">
        <f>VLOOKUP($A394,df3d!$A$1:$R$263,AV$1,FALSE)</f>
        <v>#N/A</v>
      </c>
      <c r="AW394" s="2" t="e">
        <f>VLOOKUP($A394,df3d!$A$1:$R$263,AW$1,FALSE)</f>
        <v>#N/A</v>
      </c>
      <c r="AX394" s="2" t="e">
        <f>VLOOKUP($A394,df3d!$A$1:$R$263,AX$1,FALSE)</f>
        <v>#N/A</v>
      </c>
      <c r="AY394" s="2" t="e">
        <f>VLOOKUP($A394,df3d!$A$1:$R$263,AY$1,FALSE)</f>
        <v>#N/A</v>
      </c>
      <c r="AZ394" s="2" t="e">
        <f>VLOOKUP($A394,df3d!$A$1:$R$263,AZ$1,FALSE)</f>
        <v>#N/A</v>
      </c>
      <c r="BA394" s="2" t="e">
        <f>VLOOKUP($A394,df3d!$A$1:$R$263,BA$1,FALSE)</f>
        <v>#N/A</v>
      </c>
      <c r="BB394" s="4" t="e">
        <f t="shared" si="104"/>
        <v>#N/A</v>
      </c>
      <c r="BC394" s="4" t="e">
        <f t="shared" si="105"/>
        <v>#N/A</v>
      </c>
      <c r="BD394" s="4" t="e">
        <f t="shared" si="106"/>
        <v>#N/A</v>
      </c>
      <c r="BE394" s="4" t="e">
        <f t="shared" si="107"/>
        <v>#N/A</v>
      </c>
      <c r="BF394" s="4" t="e">
        <f t="shared" si="108"/>
        <v>#N/A</v>
      </c>
      <c r="BG394" s="4" t="e">
        <f t="shared" si="109"/>
        <v>#N/A</v>
      </c>
      <c r="BH394" s="4" t="e">
        <f t="shared" si="110"/>
        <v>#N/A</v>
      </c>
      <c r="BI394" s="4" t="e">
        <f t="shared" si="111"/>
        <v>#N/A</v>
      </c>
      <c r="BJ394" s="4" t="e">
        <f t="shared" si="112"/>
        <v>#N/A</v>
      </c>
      <c r="BK394" s="4" t="e">
        <f t="shared" si="113"/>
        <v>#N/A</v>
      </c>
      <c r="BL394" s="4" t="e">
        <f t="shared" si="114"/>
        <v>#N/A</v>
      </c>
      <c r="BM394" s="4" t="e">
        <f t="shared" si="115"/>
        <v>#N/A</v>
      </c>
      <c r="BN394" s="4" t="e">
        <f t="shared" si="116"/>
        <v>#N/A</v>
      </c>
      <c r="BO394" s="4" t="e">
        <f t="shared" si="117"/>
        <v>#N/A</v>
      </c>
      <c r="BP394" s="4" t="e">
        <f t="shared" si="118"/>
        <v>#N/A</v>
      </c>
      <c r="BQ394" s="4" t="e">
        <f t="shared" si="119"/>
        <v>#N/A</v>
      </c>
      <c r="BR394" s="4" t="e">
        <f t="shared" si="120"/>
        <v>#N/A</v>
      </c>
    </row>
    <row r="395" spans="1:70" x14ac:dyDescent="0.25">
      <c r="A395" s="1">
        <v>43895</v>
      </c>
      <c r="B395">
        <v>73.077911844648398</v>
      </c>
      <c r="C395">
        <v>74.074473520596001</v>
      </c>
      <c r="D395">
        <v>72.061570621143602</v>
      </c>
      <c r="E395">
        <v>72.434974670410099</v>
      </c>
      <c r="F395">
        <v>187572800</v>
      </c>
      <c r="G395">
        <v>69.308043095007406</v>
      </c>
      <c r="H395">
        <v>72.1567803473623</v>
      </c>
      <c r="I395">
        <v>76.424075627691906</v>
      </c>
      <c r="J395">
        <v>72.053781997858394</v>
      </c>
      <c r="K395">
        <v>66.270126342773395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73.077911844648398</v>
      </c>
      <c r="T395">
        <v>74.074473520596001</v>
      </c>
      <c r="U395">
        <v>65.036176547912504</v>
      </c>
      <c r="V395">
        <v>65.820075988769503</v>
      </c>
      <c r="W395">
        <v>700494400</v>
      </c>
      <c r="X395">
        <v>72.1567803473623</v>
      </c>
      <c r="Y395">
        <v>72.071863374528505</v>
      </c>
      <c r="Z395">
        <v>59.139717229166799</v>
      </c>
      <c r="AA395">
        <v>53.848250297737401</v>
      </c>
      <c r="AB395">
        <v>89.278770446777301</v>
      </c>
      <c r="AC395">
        <v>1</v>
      </c>
      <c r="AD395">
        <v>0</v>
      </c>
      <c r="AE395">
        <v>1</v>
      </c>
      <c r="AF395">
        <v>1</v>
      </c>
      <c r="AG395">
        <v>1</v>
      </c>
      <c r="AH395">
        <v>0</v>
      </c>
      <c r="AI395">
        <v>0</v>
      </c>
      <c r="AJ395" s="1" t="e">
        <f>VLOOKUP($A395,df3d!$A$1:$R$263,AJ$1,FALSE)</f>
        <v>#N/A</v>
      </c>
      <c r="AK395" s="3" t="e">
        <f>VLOOKUP($A395,df3d!$A$1:$R$263,AK$1,FALSE)</f>
        <v>#N/A</v>
      </c>
      <c r="AL395" s="3" t="e">
        <f>VLOOKUP($A395,df3d!$A$1:$R$263,AL$1,FALSE)</f>
        <v>#N/A</v>
      </c>
      <c r="AM395" s="3" t="e">
        <f>VLOOKUP($A395,df3d!$A$1:$R$263,AM$1,FALSE)</f>
        <v>#N/A</v>
      </c>
      <c r="AN395" s="3" t="e">
        <f>VLOOKUP($A395,df3d!$A$1:$R$263,AN$1,FALSE)</f>
        <v>#N/A</v>
      </c>
      <c r="AO395" s="2" t="e">
        <f>VLOOKUP($A395,df3d!$A$1:$R$263,AO$1,FALSE)</f>
        <v>#N/A</v>
      </c>
      <c r="AP395" s="3" t="e">
        <f>VLOOKUP($A395,df3d!$A$1:$R$263,AP$1,FALSE)</f>
        <v>#N/A</v>
      </c>
      <c r="AQ395" s="3" t="e">
        <f>VLOOKUP($A395,df3d!$A$1:$R$263,AQ$1,FALSE)</f>
        <v>#N/A</v>
      </c>
      <c r="AR395" s="3" t="e">
        <f>VLOOKUP($A395,df3d!$A$1:$R$263,AR$1,FALSE)</f>
        <v>#N/A</v>
      </c>
      <c r="AS395" s="3" t="e">
        <f>VLOOKUP($A395,df3d!$A$1:$R$263,AS$1,FALSE)</f>
        <v>#N/A</v>
      </c>
      <c r="AT395" s="3" t="e">
        <f>VLOOKUP($A395,df3d!$A$1:$R$263,AT$1,FALSE)</f>
        <v>#N/A</v>
      </c>
      <c r="AU395" s="2" t="e">
        <f>VLOOKUP($A395,df3d!$A$1:$R$263,AU$1,FALSE)</f>
        <v>#N/A</v>
      </c>
      <c r="AV395" s="2" t="e">
        <f>VLOOKUP($A395,df3d!$A$1:$R$263,AV$1,FALSE)</f>
        <v>#N/A</v>
      </c>
      <c r="AW395" s="2" t="e">
        <f>VLOOKUP($A395,df3d!$A$1:$R$263,AW$1,FALSE)</f>
        <v>#N/A</v>
      </c>
      <c r="AX395" s="2" t="e">
        <f>VLOOKUP($A395,df3d!$A$1:$R$263,AX$1,FALSE)</f>
        <v>#N/A</v>
      </c>
      <c r="AY395" s="2" t="e">
        <f>VLOOKUP($A395,df3d!$A$1:$R$263,AY$1,FALSE)</f>
        <v>#N/A</v>
      </c>
      <c r="AZ395" s="2" t="e">
        <f>VLOOKUP($A395,df3d!$A$1:$R$263,AZ$1,FALSE)</f>
        <v>#N/A</v>
      </c>
      <c r="BA395" s="2" t="e">
        <f>VLOOKUP($A395,df3d!$A$1:$R$263,BA$1,FALSE)</f>
        <v>#N/A</v>
      </c>
      <c r="BB395" s="4" t="e">
        <f t="shared" si="104"/>
        <v>#N/A</v>
      </c>
      <c r="BC395" s="4" t="e">
        <f t="shared" si="105"/>
        <v>#N/A</v>
      </c>
      <c r="BD395" s="4" t="e">
        <f t="shared" si="106"/>
        <v>#N/A</v>
      </c>
      <c r="BE395" s="4" t="e">
        <f t="shared" si="107"/>
        <v>#N/A</v>
      </c>
      <c r="BF395" s="4" t="e">
        <f t="shared" si="108"/>
        <v>#N/A</v>
      </c>
      <c r="BG395" s="4" t="e">
        <f t="shared" si="109"/>
        <v>#N/A</v>
      </c>
      <c r="BH395" s="4" t="e">
        <f t="shared" si="110"/>
        <v>#N/A</v>
      </c>
      <c r="BI395" s="4" t="e">
        <f t="shared" si="111"/>
        <v>#N/A</v>
      </c>
      <c r="BJ395" s="4" t="e">
        <f t="shared" si="112"/>
        <v>#N/A</v>
      </c>
      <c r="BK395" s="4" t="e">
        <f t="shared" si="113"/>
        <v>#N/A</v>
      </c>
      <c r="BL395" s="4" t="e">
        <f t="shared" si="114"/>
        <v>#N/A</v>
      </c>
      <c r="BM395" s="4" t="e">
        <f t="shared" si="115"/>
        <v>#N/A</v>
      </c>
      <c r="BN395" s="4" t="e">
        <f t="shared" si="116"/>
        <v>#N/A</v>
      </c>
      <c r="BO395" s="4" t="e">
        <f t="shared" si="117"/>
        <v>#N/A</v>
      </c>
      <c r="BP395" s="4" t="e">
        <f t="shared" si="118"/>
        <v>#N/A</v>
      </c>
      <c r="BQ395" s="4" t="e">
        <f t="shared" si="119"/>
        <v>#N/A</v>
      </c>
      <c r="BR395" s="4" t="e">
        <f t="shared" si="120"/>
        <v>#N/A</v>
      </c>
    </row>
    <row r="396" spans="1:70" x14ac:dyDescent="0.25">
      <c r="A396" s="1">
        <v>43896</v>
      </c>
      <c r="B396">
        <v>69.734618282144197</v>
      </c>
      <c r="C396">
        <v>71.915681558740403</v>
      </c>
      <c r="D396">
        <v>69.544210870974496</v>
      </c>
      <c r="E396">
        <v>71.473037719726506</v>
      </c>
      <c r="F396">
        <v>226176800</v>
      </c>
      <c r="G396">
        <v>69.285784570004694</v>
      </c>
      <c r="H396">
        <v>72.1567803473623</v>
      </c>
      <c r="I396">
        <v>76.535707680067503</v>
      </c>
      <c r="J396">
        <v>72.053781997858394</v>
      </c>
      <c r="K396">
        <v>67.570861816406193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69.734618282144197</v>
      </c>
      <c r="T396">
        <v>71.915681558740403</v>
      </c>
      <c r="U396">
        <v>65.036176547912504</v>
      </c>
      <c r="V396">
        <v>70.560546875</v>
      </c>
      <c r="W396">
        <v>798211600</v>
      </c>
      <c r="X396">
        <v>71.121888006884902</v>
      </c>
      <c r="Y396">
        <v>71.121888006884902</v>
      </c>
      <c r="Z396">
        <v>59.194443947819799</v>
      </c>
      <c r="AA396">
        <v>53.918559593709901</v>
      </c>
      <c r="AB396">
        <v>90.463996887207003</v>
      </c>
      <c r="AC396">
        <v>0</v>
      </c>
      <c r="AD396">
        <v>0</v>
      </c>
      <c r="AE396">
        <v>1</v>
      </c>
      <c r="AF396">
        <v>1</v>
      </c>
      <c r="AG396">
        <v>1</v>
      </c>
      <c r="AH396">
        <v>1</v>
      </c>
      <c r="AI396">
        <v>0</v>
      </c>
      <c r="AJ396" s="1">
        <f>VLOOKUP($A396,df3d!$A$1:$R$263,AJ$1,FALSE)</f>
        <v>43896</v>
      </c>
      <c r="AK396" s="3">
        <f>VLOOKUP($A396,df3d!$A$1:$R$263,AK$1,FALSE)</f>
        <v>69.734618282144197</v>
      </c>
      <c r="AL396" s="3">
        <f>VLOOKUP($A396,df3d!$A$1:$R$263,AL$1,FALSE)</f>
        <v>71.915681558740403</v>
      </c>
      <c r="AM396" s="3">
        <f>VLOOKUP($A396,df3d!$A$1:$R$263,AM$1,FALSE)</f>
        <v>65.036176547912504</v>
      </c>
      <c r="AN396" s="3">
        <f>VLOOKUP($A396,df3d!$A$1:$R$263,AN$1,FALSE)</f>
        <v>70.560546875</v>
      </c>
      <c r="AO396" s="2">
        <f>VLOOKUP($A396,df3d!$A$1:$R$263,AO$1,FALSE)</f>
        <v>798211600</v>
      </c>
      <c r="AP396" s="3">
        <f>VLOOKUP($A396,df3d!$A$1:$R$263,AP$1,FALSE)</f>
        <v>72.1567803473623</v>
      </c>
      <c r="AQ396" s="3">
        <f>VLOOKUP($A396,df3d!$A$1:$R$263,AQ$1,FALSE)</f>
        <v>72.071863374528505</v>
      </c>
      <c r="AR396" s="3">
        <f>VLOOKUP($A396,df3d!$A$1:$R$263,AR$1,FALSE)</f>
        <v>59.892907224326898</v>
      </c>
      <c r="AS396" s="3">
        <f>VLOOKUP($A396,df3d!$A$1:$R$263,AS$1,FALSE)</f>
        <v>53.918559593709901</v>
      </c>
      <c r="AT396" s="3">
        <f>VLOOKUP($A396,df3d!$A$1:$R$263,AT$1,FALSE)</f>
        <v>90.883033752441406</v>
      </c>
      <c r="AU396" s="2">
        <f>VLOOKUP($A396,df3d!$A$1:$R$263,AU$1,FALSE)</f>
        <v>1</v>
      </c>
      <c r="AV396" s="2">
        <f>VLOOKUP($A396,df3d!$A$1:$R$263,AV$1,FALSE)</f>
        <v>0</v>
      </c>
      <c r="AW396" s="2">
        <f>VLOOKUP($A396,df3d!$A$1:$R$263,AW$1,FALSE)</f>
        <v>1</v>
      </c>
      <c r="AX396" s="2">
        <f>VLOOKUP($A396,df3d!$A$1:$R$263,AX$1,FALSE)</f>
        <v>1</v>
      </c>
      <c r="AY396" s="2">
        <f>VLOOKUP($A396,df3d!$A$1:$R$263,AY$1,FALSE)</f>
        <v>1</v>
      </c>
      <c r="AZ396" s="2">
        <f>VLOOKUP($A396,df3d!$A$1:$R$263,AZ$1,FALSE)</f>
        <v>1</v>
      </c>
      <c r="BA396" s="2">
        <f>VLOOKUP($A396,df3d!$A$1:$R$263,BA$1,FALSE)</f>
        <v>1</v>
      </c>
      <c r="BB396" s="4">
        <f t="shared" si="104"/>
        <v>0</v>
      </c>
      <c r="BC396" s="4">
        <f t="shared" si="105"/>
        <v>0</v>
      </c>
      <c r="BD396" s="4">
        <f t="shared" si="106"/>
        <v>0</v>
      </c>
      <c r="BE396" s="4">
        <f t="shared" si="107"/>
        <v>0</v>
      </c>
      <c r="BF396" s="4">
        <f t="shared" si="108"/>
        <v>0</v>
      </c>
      <c r="BG396" s="4">
        <f t="shared" si="109"/>
        <v>1.4550968337303087E-2</v>
      </c>
      <c r="BH396" s="4">
        <f t="shared" si="110"/>
        <v>1.3357004352185382E-2</v>
      </c>
      <c r="BI396" s="4">
        <f t="shared" si="111"/>
        <v>1.1799473564154049E-2</v>
      </c>
      <c r="BJ396" s="4">
        <f t="shared" si="112"/>
        <v>0</v>
      </c>
      <c r="BK396" s="4">
        <f t="shared" si="113"/>
        <v>4.6320843612168731E-3</v>
      </c>
      <c r="BL396" s="4" t="e">
        <f t="shared" si="114"/>
        <v>#DIV/0!</v>
      </c>
      <c r="BM396" s="4" t="e">
        <f t="shared" si="115"/>
        <v>#DIV/0!</v>
      </c>
      <c r="BN396" s="4">
        <f t="shared" si="116"/>
        <v>0</v>
      </c>
      <c r="BO396" s="4">
        <f t="shared" si="117"/>
        <v>0</v>
      </c>
      <c r="BP396" s="4">
        <f t="shared" si="118"/>
        <v>0</v>
      </c>
      <c r="BQ396" s="4">
        <f t="shared" si="119"/>
        <v>0</v>
      </c>
      <c r="BR396" s="4" t="e">
        <f t="shared" si="120"/>
        <v>#DIV/0!</v>
      </c>
    </row>
    <row r="397" spans="1:70" x14ac:dyDescent="0.25">
      <c r="A397" s="1">
        <v>43899</v>
      </c>
      <c r="B397">
        <v>65.221640929703099</v>
      </c>
      <c r="C397">
        <v>68.767719003952095</v>
      </c>
      <c r="D397">
        <v>65.036176547912504</v>
      </c>
      <c r="E397">
        <v>65.820075988769503</v>
      </c>
      <c r="F397">
        <v>286744800</v>
      </c>
      <c r="G397">
        <v>69.285784570004694</v>
      </c>
      <c r="H397">
        <v>72.1567803473623</v>
      </c>
      <c r="I397">
        <v>76.692981750367807</v>
      </c>
      <c r="J397">
        <v>72.053781997858394</v>
      </c>
      <c r="K397">
        <v>70.983390808105398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65.221640929703099</v>
      </c>
      <c r="T397">
        <v>70.832562832195094</v>
      </c>
      <c r="U397">
        <v>65.036176547912504</v>
      </c>
      <c r="V397">
        <v>68.109939575195298</v>
      </c>
      <c r="W397">
        <v>827633600</v>
      </c>
      <c r="X397">
        <v>71.121888006884902</v>
      </c>
      <c r="Y397">
        <v>71.121888006884902</v>
      </c>
      <c r="Z397">
        <v>59.194443947819799</v>
      </c>
      <c r="AA397">
        <v>53.918559593709901</v>
      </c>
      <c r="AB397">
        <v>87.684417724609304</v>
      </c>
      <c r="AC397">
        <v>0</v>
      </c>
      <c r="AD397">
        <v>0</v>
      </c>
      <c r="AE397">
        <v>1</v>
      </c>
      <c r="AF397">
        <v>1</v>
      </c>
      <c r="AG397">
        <v>1</v>
      </c>
      <c r="AH397">
        <v>1</v>
      </c>
      <c r="AI397">
        <v>0</v>
      </c>
      <c r="AJ397" s="1" t="e">
        <f>VLOOKUP($A397,df3d!$A$1:$R$263,AJ$1,FALSE)</f>
        <v>#N/A</v>
      </c>
      <c r="AK397" s="3" t="e">
        <f>VLOOKUP($A397,df3d!$A$1:$R$263,AK$1,FALSE)</f>
        <v>#N/A</v>
      </c>
      <c r="AL397" s="3" t="e">
        <f>VLOOKUP($A397,df3d!$A$1:$R$263,AL$1,FALSE)</f>
        <v>#N/A</v>
      </c>
      <c r="AM397" s="3" t="e">
        <f>VLOOKUP($A397,df3d!$A$1:$R$263,AM$1,FALSE)</f>
        <v>#N/A</v>
      </c>
      <c r="AN397" s="3" t="e">
        <f>VLOOKUP($A397,df3d!$A$1:$R$263,AN$1,FALSE)</f>
        <v>#N/A</v>
      </c>
      <c r="AO397" s="2" t="e">
        <f>VLOOKUP($A397,df3d!$A$1:$R$263,AO$1,FALSE)</f>
        <v>#N/A</v>
      </c>
      <c r="AP397" s="3" t="e">
        <f>VLOOKUP($A397,df3d!$A$1:$R$263,AP$1,FALSE)</f>
        <v>#N/A</v>
      </c>
      <c r="AQ397" s="3" t="e">
        <f>VLOOKUP($A397,df3d!$A$1:$R$263,AQ$1,FALSE)</f>
        <v>#N/A</v>
      </c>
      <c r="AR397" s="3" t="e">
        <f>VLOOKUP($A397,df3d!$A$1:$R$263,AR$1,FALSE)</f>
        <v>#N/A</v>
      </c>
      <c r="AS397" s="3" t="e">
        <f>VLOOKUP($A397,df3d!$A$1:$R$263,AS$1,FALSE)</f>
        <v>#N/A</v>
      </c>
      <c r="AT397" s="3" t="e">
        <f>VLOOKUP($A397,df3d!$A$1:$R$263,AT$1,FALSE)</f>
        <v>#N/A</v>
      </c>
      <c r="AU397" s="2" t="e">
        <f>VLOOKUP($A397,df3d!$A$1:$R$263,AU$1,FALSE)</f>
        <v>#N/A</v>
      </c>
      <c r="AV397" s="2" t="e">
        <f>VLOOKUP($A397,df3d!$A$1:$R$263,AV$1,FALSE)</f>
        <v>#N/A</v>
      </c>
      <c r="AW397" s="2" t="e">
        <f>VLOOKUP($A397,df3d!$A$1:$R$263,AW$1,FALSE)</f>
        <v>#N/A</v>
      </c>
      <c r="AX397" s="2" t="e">
        <f>VLOOKUP($A397,df3d!$A$1:$R$263,AX$1,FALSE)</f>
        <v>#N/A</v>
      </c>
      <c r="AY397" s="2" t="e">
        <f>VLOOKUP($A397,df3d!$A$1:$R$263,AY$1,FALSE)</f>
        <v>#N/A</v>
      </c>
      <c r="AZ397" s="2" t="e">
        <f>VLOOKUP($A397,df3d!$A$1:$R$263,AZ$1,FALSE)</f>
        <v>#N/A</v>
      </c>
      <c r="BA397" s="2" t="e">
        <f>VLOOKUP($A397,df3d!$A$1:$R$263,BA$1,FALSE)</f>
        <v>#N/A</v>
      </c>
      <c r="BB397" s="4" t="e">
        <f t="shared" si="104"/>
        <v>#N/A</v>
      </c>
      <c r="BC397" s="4" t="e">
        <f t="shared" si="105"/>
        <v>#N/A</v>
      </c>
      <c r="BD397" s="4" t="e">
        <f t="shared" si="106"/>
        <v>#N/A</v>
      </c>
      <c r="BE397" s="4" t="e">
        <f t="shared" si="107"/>
        <v>#N/A</v>
      </c>
      <c r="BF397" s="4" t="e">
        <f t="shared" si="108"/>
        <v>#N/A</v>
      </c>
      <c r="BG397" s="4" t="e">
        <f t="shared" si="109"/>
        <v>#N/A</v>
      </c>
      <c r="BH397" s="4" t="e">
        <f t="shared" si="110"/>
        <v>#N/A</v>
      </c>
      <c r="BI397" s="4" t="e">
        <f t="shared" si="111"/>
        <v>#N/A</v>
      </c>
      <c r="BJ397" s="4" t="e">
        <f t="shared" si="112"/>
        <v>#N/A</v>
      </c>
      <c r="BK397" s="4" t="e">
        <f t="shared" si="113"/>
        <v>#N/A</v>
      </c>
      <c r="BL397" s="4" t="e">
        <f t="shared" si="114"/>
        <v>#N/A</v>
      </c>
      <c r="BM397" s="4" t="e">
        <f t="shared" si="115"/>
        <v>#N/A</v>
      </c>
      <c r="BN397" s="4" t="e">
        <f t="shared" si="116"/>
        <v>#N/A</v>
      </c>
      <c r="BO397" s="4" t="e">
        <f t="shared" si="117"/>
        <v>#N/A</v>
      </c>
      <c r="BP397" s="4" t="e">
        <f t="shared" si="118"/>
        <v>#N/A</v>
      </c>
      <c r="BQ397" s="4" t="e">
        <f t="shared" si="119"/>
        <v>#N/A</v>
      </c>
      <c r="BR397" s="4" t="e">
        <f t="shared" si="120"/>
        <v>#N/A</v>
      </c>
    </row>
    <row r="398" spans="1:70" x14ac:dyDescent="0.25">
      <c r="A398" s="1">
        <v>43900</v>
      </c>
      <c r="B398">
        <v>68.532807336909897</v>
      </c>
      <c r="C398">
        <v>70.832562832195094</v>
      </c>
      <c r="D398">
        <v>66.611391361614295</v>
      </c>
      <c r="E398">
        <v>70.560546875</v>
      </c>
      <c r="F398">
        <v>285290000</v>
      </c>
      <c r="G398">
        <v>69.285784570004694</v>
      </c>
      <c r="H398">
        <v>72.1567803473623</v>
      </c>
      <c r="I398">
        <v>76.638708883987107</v>
      </c>
      <c r="J398">
        <v>72.053781997858394</v>
      </c>
      <c r="K398">
        <v>70.335510253906193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68.532807336909897</v>
      </c>
      <c r="T398">
        <v>70.832562832195094</v>
      </c>
      <c r="U398">
        <v>61.326891484700496</v>
      </c>
      <c r="V398">
        <v>61.383766174316399</v>
      </c>
      <c r="W398">
        <v>959362800</v>
      </c>
      <c r="X398">
        <v>70.132744205351003</v>
      </c>
      <c r="Y398">
        <v>70.132744205351003</v>
      </c>
      <c r="Z398">
        <v>59.194443947819799</v>
      </c>
      <c r="AA398">
        <v>53.918559593709901</v>
      </c>
      <c r="AB398">
        <v>89.705253601074205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0</v>
      </c>
      <c r="AI398">
        <v>0</v>
      </c>
      <c r="AJ398" s="1" t="e">
        <f>VLOOKUP($A398,df3d!$A$1:$R$263,AJ$1,FALSE)</f>
        <v>#N/A</v>
      </c>
      <c r="AK398" s="3" t="e">
        <f>VLOOKUP($A398,df3d!$A$1:$R$263,AK$1,FALSE)</f>
        <v>#N/A</v>
      </c>
      <c r="AL398" s="3" t="e">
        <f>VLOOKUP($A398,df3d!$A$1:$R$263,AL$1,FALSE)</f>
        <v>#N/A</v>
      </c>
      <c r="AM398" s="3" t="e">
        <f>VLOOKUP($A398,df3d!$A$1:$R$263,AM$1,FALSE)</f>
        <v>#N/A</v>
      </c>
      <c r="AN398" s="3" t="e">
        <f>VLOOKUP($A398,df3d!$A$1:$R$263,AN$1,FALSE)</f>
        <v>#N/A</v>
      </c>
      <c r="AO398" s="2" t="e">
        <f>VLOOKUP($A398,df3d!$A$1:$R$263,AO$1,FALSE)</f>
        <v>#N/A</v>
      </c>
      <c r="AP398" s="3" t="e">
        <f>VLOOKUP($A398,df3d!$A$1:$R$263,AP$1,FALSE)</f>
        <v>#N/A</v>
      </c>
      <c r="AQ398" s="3" t="e">
        <f>VLOOKUP($A398,df3d!$A$1:$R$263,AQ$1,FALSE)</f>
        <v>#N/A</v>
      </c>
      <c r="AR398" s="3" t="e">
        <f>VLOOKUP($A398,df3d!$A$1:$R$263,AR$1,FALSE)</f>
        <v>#N/A</v>
      </c>
      <c r="AS398" s="3" t="e">
        <f>VLOOKUP($A398,df3d!$A$1:$R$263,AS$1,FALSE)</f>
        <v>#N/A</v>
      </c>
      <c r="AT398" s="3" t="e">
        <f>VLOOKUP($A398,df3d!$A$1:$R$263,AT$1,FALSE)</f>
        <v>#N/A</v>
      </c>
      <c r="AU398" s="2" t="e">
        <f>VLOOKUP($A398,df3d!$A$1:$R$263,AU$1,FALSE)</f>
        <v>#N/A</v>
      </c>
      <c r="AV398" s="2" t="e">
        <f>VLOOKUP($A398,df3d!$A$1:$R$263,AV$1,FALSE)</f>
        <v>#N/A</v>
      </c>
      <c r="AW398" s="2" t="e">
        <f>VLOOKUP($A398,df3d!$A$1:$R$263,AW$1,FALSE)</f>
        <v>#N/A</v>
      </c>
      <c r="AX398" s="2" t="e">
        <f>VLOOKUP($A398,df3d!$A$1:$R$263,AX$1,FALSE)</f>
        <v>#N/A</v>
      </c>
      <c r="AY398" s="2" t="e">
        <f>VLOOKUP($A398,df3d!$A$1:$R$263,AY$1,FALSE)</f>
        <v>#N/A</v>
      </c>
      <c r="AZ398" s="2" t="e">
        <f>VLOOKUP($A398,df3d!$A$1:$R$263,AZ$1,FALSE)</f>
        <v>#N/A</v>
      </c>
      <c r="BA398" s="2" t="e">
        <f>VLOOKUP($A398,df3d!$A$1:$R$263,BA$1,FALSE)</f>
        <v>#N/A</v>
      </c>
      <c r="BB398" s="4" t="e">
        <f t="shared" si="104"/>
        <v>#N/A</v>
      </c>
      <c r="BC398" s="4" t="e">
        <f t="shared" si="105"/>
        <v>#N/A</v>
      </c>
      <c r="BD398" s="4" t="e">
        <f t="shared" si="106"/>
        <v>#N/A</v>
      </c>
      <c r="BE398" s="4" t="e">
        <f t="shared" si="107"/>
        <v>#N/A</v>
      </c>
      <c r="BF398" s="4" t="e">
        <f t="shared" si="108"/>
        <v>#N/A</v>
      </c>
      <c r="BG398" s="4" t="e">
        <f t="shared" si="109"/>
        <v>#N/A</v>
      </c>
      <c r="BH398" s="4" t="e">
        <f t="shared" si="110"/>
        <v>#N/A</v>
      </c>
      <c r="BI398" s="4" t="e">
        <f t="shared" si="111"/>
        <v>#N/A</v>
      </c>
      <c r="BJ398" s="4" t="e">
        <f t="shared" si="112"/>
        <v>#N/A</v>
      </c>
      <c r="BK398" s="4" t="e">
        <f t="shared" si="113"/>
        <v>#N/A</v>
      </c>
      <c r="BL398" s="4" t="e">
        <f t="shared" si="114"/>
        <v>#N/A</v>
      </c>
      <c r="BM398" s="4" t="e">
        <f t="shared" si="115"/>
        <v>#N/A</v>
      </c>
      <c r="BN398" s="4" t="e">
        <f t="shared" si="116"/>
        <v>#N/A</v>
      </c>
      <c r="BO398" s="4" t="e">
        <f t="shared" si="117"/>
        <v>#N/A</v>
      </c>
      <c r="BP398" s="4" t="e">
        <f t="shared" si="118"/>
        <v>#N/A</v>
      </c>
      <c r="BQ398" s="4" t="e">
        <f t="shared" si="119"/>
        <v>#N/A</v>
      </c>
      <c r="BR398" s="4" t="e">
        <f t="shared" si="120"/>
        <v>#N/A</v>
      </c>
    </row>
    <row r="399" spans="1:70" x14ac:dyDescent="0.25">
      <c r="A399" s="1">
        <v>43901</v>
      </c>
      <c r="B399">
        <v>68.594625272735897</v>
      </c>
      <c r="C399">
        <v>69.541726753865802</v>
      </c>
      <c r="D399">
        <v>67.227127283137605</v>
      </c>
      <c r="E399">
        <v>68.109939575195298</v>
      </c>
      <c r="F399">
        <v>255598800</v>
      </c>
      <c r="G399">
        <v>69.285784570004694</v>
      </c>
      <c r="H399">
        <v>72.1567803473623</v>
      </c>
      <c r="I399">
        <v>76.670777950878502</v>
      </c>
      <c r="J399">
        <v>72.053781997858394</v>
      </c>
      <c r="K399">
        <v>70.894386291503906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68.594625272735897</v>
      </c>
      <c r="T399">
        <v>69.541726753865802</v>
      </c>
      <c r="U399">
        <v>61.326891484700496</v>
      </c>
      <c r="V399">
        <v>68.738044738769503</v>
      </c>
      <c r="W399">
        <v>1044804800</v>
      </c>
      <c r="X399">
        <v>69.934913785993302</v>
      </c>
      <c r="Y399">
        <v>69.934913785993302</v>
      </c>
      <c r="Z399">
        <v>59.290078580515697</v>
      </c>
      <c r="AA399">
        <v>53.918559593709901</v>
      </c>
      <c r="AB399">
        <v>90.454078674316406</v>
      </c>
      <c r="AC399">
        <v>0</v>
      </c>
      <c r="AD399">
        <v>0</v>
      </c>
      <c r="AE399">
        <v>1</v>
      </c>
      <c r="AF399">
        <v>1</v>
      </c>
      <c r="AG399">
        <v>1</v>
      </c>
      <c r="AH399">
        <v>1</v>
      </c>
      <c r="AI399">
        <v>0</v>
      </c>
      <c r="AJ399" s="1">
        <f>VLOOKUP($A399,df3d!$A$1:$R$263,AJ$1,FALSE)</f>
        <v>43901</v>
      </c>
      <c r="AK399" s="3">
        <f>VLOOKUP($A399,df3d!$A$1:$R$263,AK$1,FALSE)</f>
        <v>68.594625272735897</v>
      </c>
      <c r="AL399" s="3">
        <f>VLOOKUP($A399,df3d!$A$1:$R$263,AL$1,FALSE)</f>
        <v>69.541726753865802</v>
      </c>
      <c r="AM399" s="3">
        <f>VLOOKUP($A399,df3d!$A$1:$R$263,AM$1,FALSE)</f>
        <v>61.326891484700496</v>
      </c>
      <c r="AN399" s="3">
        <f>VLOOKUP($A399,df3d!$A$1:$R$263,AN$1,FALSE)</f>
        <v>68.738044738769503</v>
      </c>
      <c r="AO399" s="2">
        <f>VLOOKUP($A399,df3d!$A$1:$R$263,AO$1,FALSE)</f>
        <v>1044804800</v>
      </c>
      <c r="AP399" s="3">
        <f>VLOOKUP($A399,df3d!$A$1:$R$263,AP$1,FALSE)</f>
        <v>71.121888006884902</v>
      </c>
      <c r="AQ399" s="3">
        <f>VLOOKUP($A399,df3d!$A$1:$R$263,AQ$1,FALSE)</f>
        <v>71.121888006884902</v>
      </c>
      <c r="AR399" s="3">
        <f>VLOOKUP($A399,df3d!$A$1:$R$263,AR$1,FALSE)</f>
        <v>59.924882342897703</v>
      </c>
      <c r="AS399" s="3">
        <f>VLOOKUP($A399,df3d!$A$1:$R$263,AS$1,FALSE)</f>
        <v>53.918559593709901</v>
      </c>
      <c r="AT399" s="3">
        <f>VLOOKUP($A399,df3d!$A$1:$R$263,AT$1,FALSE)</f>
        <v>87.684417724609304</v>
      </c>
      <c r="AU399" s="2">
        <f>VLOOKUP($A399,df3d!$A$1:$R$263,AU$1,FALSE)</f>
        <v>0</v>
      </c>
      <c r="AV399" s="2">
        <f>VLOOKUP($A399,df3d!$A$1:$R$263,AV$1,FALSE)</f>
        <v>0</v>
      </c>
      <c r="AW399" s="2">
        <f>VLOOKUP($A399,df3d!$A$1:$R$263,AW$1,FALSE)</f>
        <v>1</v>
      </c>
      <c r="AX399" s="2">
        <f>VLOOKUP($A399,df3d!$A$1:$R$263,AX$1,FALSE)</f>
        <v>1</v>
      </c>
      <c r="AY399" s="2">
        <f>VLOOKUP($A399,df3d!$A$1:$R$263,AY$1,FALSE)</f>
        <v>1</v>
      </c>
      <c r="AZ399" s="2">
        <f>VLOOKUP($A399,df3d!$A$1:$R$263,AZ$1,FALSE)</f>
        <v>1</v>
      </c>
      <c r="BA399" s="2">
        <f>VLOOKUP($A399,df3d!$A$1:$R$263,BA$1,FALSE)</f>
        <v>1</v>
      </c>
      <c r="BB399" s="4">
        <f t="shared" si="104"/>
        <v>0</v>
      </c>
      <c r="BC399" s="4">
        <f t="shared" si="105"/>
        <v>0</v>
      </c>
      <c r="BD399" s="4">
        <f t="shared" si="106"/>
        <v>0</v>
      </c>
      <c r="BE399" s="4">
        <f t="shared" si="107"/>
        <v>0</v>
      </c>
      <c r="BF399" s="4">
        <f t="shared" si="108"/>
        <v>0</v>
      </c>
      <c r="BG399" s="4">
        <f t="shared" si="109"/>
        <v>1.697255571836179E-2</v>
      </c>
      <c r="BH399" s="4">
        <f t="shared" si="110"/>
        <v>1.697255571836179E-2</v>
      </c>
      <c r="BI399" s="4">
        <f t="shared" si="111"/>
        <v>1.0706745168501423E-2</v>
      </c>
      <c r="BJ399" s="4">
        <f t="shared" si="112"/>
        <v>0</v>
      </c>
      <c r="BK399" s="4">
        <f t="shared" si="113"/>
        <v>-3.0619525291716024E-2</v>
      </c>
      <c r="BL399" s="4" t="e">
        <f t="shared" si="114"/>
        <v>#DIV/0!</v>
      </c>
      <c r="BM399" s="4" t="e">
        <f t="shared" si="115"/>
        <v>#DIV/0!</v>
      </c>
      <c r="BN399" s="4">
        <f t="shared" si="116"/>
        <v>0</v>
      </c>
      <c r="BO399" s="4">
        <f t="shared" si="117"/>
        <v>0</v>
      </c>
      <c r="BP399" s="4">
        <f t="shared" si="118"/>
        <v>0</v>
      </c>
      <c r="BQ399" s="4">
        <f t="shared" si="119"/>
        <v>0</v>
      </c>
      <c r="BR399" s="4" t="e">
        <f t="shared" si="120"/>
        <v>#DIV/0!</v>
      </c>
    </row>
    <row r="400" spans="1:70" x14ac:dyDescent="0.25">
      <c r="A400" s="1">
        <v>43902</v>
      </c>
      <c r="B400">
        <v>63.2903417593472</v>
      </c>
      <c r="C400">
        <v>66.767180245440102</v>
      </c>
      <c r="D400">
        <v>61.326891484700496</v>
      </c>
      <c r="E400">
        <v>61.383766174316399</v>
      </c>
      <c r="F400">
        <v>418474000</v>
      </c>
      <c r="G400">
        <v>68.250892229527295</v>
      </c>
      <c r="H400">
        <v>71.121888006884902</v>
      </c>
      <c r="I400">
        <v>76.670777950878502</v>
      </c>
      <c r="J400">
        <v>72.053781997858394</v>
      </c>
      <c r="K400">
        <v>69.932441711425696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63.2903417593472</v>
      </c>
      <c r="T400">
        <v>69.220255141832496</v>
      </c>
      <c r="U400">
        <v>59.348603881632698</v>
      </c>
      <c r="V400">
        <v>59.895107269287102</v>
      </c>
      <c r="W400">
        <v>1111629600</v>
      </c>
      <c r="X400">
        <v>69.776652484732693</v>
      </c>
      <c r="Y400">
        <v>69.776652484732693</v>
      </c>
      <c r="Z400">
        <v>59.337428578411703</v>
      </c>
      <c r="AA400">
        <v>53.918559593709901</v>
      </c>
      <c r="AB400">
        <v>90.282981872558594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0</v>
      </c>
      <c r="AJ400" s="1" t="e">
        <f>VLOOKUP($A400,df3d!$A$1:$R$263,AJ$1,FALSE)</f>
        <v>#N/A</v>
      </c>
      <c r="AK400" s="3" t="e">
        <f>VLOOKUP($A400,df3d!$A$1:$R$263,AK$1,FALSE)</f>
        <v>#N/A</v>
      </c>
      <c r="AL400" s="3" t="e">
        <f>VLOOKUP($A400,df3d!$A$1:$R$263,AL$1,FALSE)</f>
        <v>#N/A</v>
      </c>
      <c r="AM400" s="3" t="e">
        <f>VLOOKUP($A400,df3d!$A$1:$R$263,AM$1,FALSE)</f>
        <v>#N/A</v>
      </c>
      <c r="AN400" s="3" t="e">
        <f>VLOOKUP($A400,df3d!$A$1:$R$263,AN$1,FALSE)</f>
        <v>#N/A</v>
      </c>
      <c r="AO400" s="2" t="e">
        <f>VLOOKUP($A400,df3d!$A$1:$R$263,AO$1,FALSE)</f>
        <v>#N/A</v>
      </c>
      <c r="AP400" s="3" t="e">
        <f>VLOOKUP($A400,df3d!$A$1:$R$263,AP$1,FALSE)</f>
        <v>#N/A</v>
      </c>
      <c r="AQ400" s="3" t="e">
        <f>VLOOKUP($A400,df3d!$A$1:$R$263,AQ$1,FALSE)</f>
        <v>#N/A</v>
      </c>
      <c r="AR400" s="3" t="e">
        <f>VLOOKUP($A400,df3d!$A$1:$R$263,AR$1,FALSE)</f>
        <v>#N/A</v>
      </c>
      <c r="AS400" s="3" t="e">
        <f>VLOOKUP($A400,df3d!$A$1:$R$263,AS$1,FALSE)</f>
        <v>#N/A</v>
      </c>
      <c r="AT400" s="3" t="e">
        <f>VLOOKUP($A400,df3d!$A$1:$R$263,AT$1,FALSE)</f>
        <v>#N/A</v>
      </c>
      <c r="AU400" s="2" t="e">
        <f>VLOOKUP($A400,df3d!$A$1:$R$263,AU$1,FALSE)</f>
        <v>#N/A</v>
      </c>
      <c r="AV400" s="2" t="e">
        <f>VLOOKUP($A400,df3d!$A$1:$R$263,AV$1,FALSE)</f>
        <v>#N/A</v>
      </c>
      <c r="AW400" s="2" t="e">
        <f>VLOOKUP($A400,df3d!$A$1:$R$263,AW$1,FALSE)</f>
        <v>#N/A</v>
      </c>
      <c r="AX400" s="2" t="e">
        <f>VLOOKUP($A400,df3d!$A$1:$R$263,AX$1,FALSE)</f>
        <v>#N/A</v>
      </c>
      <c r="AY400" s="2" t="e">
        <f>VLOOKUP($A400,df3d!$A$1:$R$263,AY$1,FALSE)</f>
        <v>#N/A</v>
      </c>
      <c r="AZ400" s="2" t="e">
        <f>VLOOKUP($A400,df3d!$A$1:$R$263,AZ$1,FALSE)</f>
        <v>#N/A</v>
      </c>
      <c r="BA400" s="2" t="e">
        <f>VLOOKUP($A400,df3d!$A$1:$R$263,BA$1,FALSE)</f>
        <v>#N/A</v>
      </c>
      <c r="BB400" s="4" t="e">
        <f t="shared" si="104"/>
        <v>#N/A</v>
      </c>
      <c r="BC400" s="4" t="e">
        <f t="shared" si="105"/>
        <v>#N/A</v>
      </c>
      <c r="BD400" s="4" t="e">
        <f t="shared" si="106"/>
        <v>#N/A</v>
      </c>
      <c r="BE400" s="4" t="e">
        <f t="shared" si="107"/>
        <v>#N/A</v>
      </c>
      <c r="BF400" s="4" t="e">
        <f t="shared" si="108"/>
        <v>#N/A</v>
      </c>
      <c r="BG400" s="4" t="e">
        <f t="shared" si="109"/>
        <v>#N/A</v>
      </c>
      <c r="BH400" s="4" t="e">
        <f t="shared" si="110"/>
        <v>#N/A</v>
      </c>
      <c r="BI400" s="4" t="e">
        <f t="shared" si="111"/>
        <v>#N/A</v>
      </c>
      <c r="BJ400" s="4" t="e">
        <f t="shared" si="112"/>
        <v>#N/A</v>
      </c>
      <c r="BK400" s="4" t="e">
        <f t="shared" si="113"/>
        <v>#N/A</v>
      </c>
      <c r="BL400" s="4" t="e">
        <f t="shared" si="114"/>
        <v>#N/A</v>
      </c>
      <c r="BM400" s="4" t="e">
        <f t="shared" si="115"/>
        <v>#N/A</v>
      </c>
      <c r="BN400" s="4" t="e">
        <f t="shared" si="116"/>
        <v>#N/A</v>
      </c>
      <c r="BO400" s="4" t="e">
        <f t="shared" si="117"/>
        <v>#N/A</v>
      </c>
      <c r="BP400" s="4" t="e">
        <f t="shared" si="118"/>
        <v>#N/A</v>
      </c>
      <c r="BQ400" s="4" t="e">
        <f t="shared" si="119"/>
        <v>#N/A</v>
      </c>
      <c r="BR400" s="4" t="e">
        <f t="shared" si="120"/>
        <v>#N/A</v>
      </c>
    </row>
    <row r="401" spans="1:70" x14ac:dyDescent="0.25">
      <c r="A401" s="1">
        <v>43903</v>
      </c>
      <c r="B401">
        <v>65.5035492959572</v>
      </c>
      <c r="C401">
        <v>69.220255141832496</v>
      </c>
      <c r="D401">
        <v>62.550952011165698</v>
      </c>
      <c r="E401">
        <v>68.738044738769503</v>
      </c>
      <c r="F401">
        <v>370732000</v>
      </c>
      <c r="G401">
        <v>68.250892229527295</v>
      </c>
      <c r="H401">
        <v>71.121888006884902</v>
      </c>
      <c r="I401">
        <v>76.935980467954593</v>
      </c>
      <c r="J401">
        <v>72.053781997858394</v>
      </c>
      <c r="K401">
        <v>68.480873107910099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65.5035492959572</v>
      </c>
      <c r="T401">
        <v>69.220255141832496</v>
      </c>
      <c r="U401">
        <v>58.952943042917298</v>
      </c>
      <c r="V401">
        <v>62.528697967529297</v>
      </c>
      <c r="W401">
        <v>1017211600</v>
      </c>
      <c r="X401">
        <v>69.776652484732693</v>
      </c>
      <c r="Y401">
        <v>69.776652484732693</v>
      </c>
      <c r="Z401">
        <v>59.8612582553869</v>
      </c>
      <c r="AA401">
        <v>53.918559593709901</v>
      </c>
      <c r="AB401">
        <v>90.282981872558594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0</v>
      </c>
      <c r="AI401">
        <v>0</v>
      </c>
      <c r="AJ401" s="1" t="e">
        <f>VLOOKUP($A401,df3d!$A$1:$R$263,AJ$1,FALSE)</f>
        <v>#N/A</v>
      </c>
      <c r="AK401" s="3" t="e">
        <f>VLOOKUP($A401,df3d!$A$1:$R$263,AK$1,FALSE)</f>
        <v>#N/A</v>
      </c>
      <c r="AL401" s="3" t="e">
        <f>VLOOKUP($A401,df3d!$A$1:$R$263,AL$1,FALSE)</f>
        <v>#N/A</v>
      </c>
      <c r="AM401" s="3" t="e">
        <f>VLOOKUP($A401,df3d!$A$1:$R$263,AM$1,FALSE)</f>
        <v>#N/A</v>
      </c>
      <c r="AN401" s="3" t="e">
        <f>VLOOKUP($A401,df3d!$A$1:$R$263,AN$1,FALSE)</f>
        <v>#N/A</v>
      </c>
      <c r="AO401" s="2" t="e">
        <f>VLOOKUP($A401,df3d!$A$1:$R$263,AO$1,FALSE)</f>
        <v>#N/A</v>
      </c>
      <c r="AP401" s="3" t="e">
        <f>VLOOKUP($A401,df3d!$A$1:$R$263,AP$1,FALSE)</f>
        <v>#N/A</v>
      </c>
      <c r="AQ401" s="3" t="e">
        <f>VLOOKUP($A401,df3d!$A$1:$R$263,AQ$1,FALSE)</f>
        <v>#N/A</v>
      </c>
      <c r="AR401" s="3" t="e">
        <f>VLOOKUP($A401,df3d!$A$1:$R$263,AR$1,FALSE)</f>
        <v>#N/A</v>
      </c>
      <c r="AS401" s="3" t="e">
        <f>VLOOKUP($A401,df3d!$A$1:$R$263,AS$1,FALSE)</f>
        <v>#N/A</v>
      </c>
      <c r="AT401" s="3" t="e">
        <f>VLOOKUP($A401,df3d!$A$1:$R$263,AT$1,FALSE)</f>
        <v>#N/A</v>
      </c>
      <c r="AU401" s="2" t="e">
        <f>VLOOKUP($A401,df3d!$A$1:$R$263,AU$1,FALSE)</f>
        <v>#N/A</v>
      </c>
      <c r="AV401" s="2" t="e">
        <f>VLOOKUP($A401,df3d!$A$1:$R$263,AV$1,FALSE)</f>
        <v>#N/A</v>
      </c>
      <c r="AW401" s="2" t="e">
        <f>VLOOKUP($A401,df3d!$A$1:$R$263,AW$1,FALSE)</f>
        <v>#N/A</v>
      </c>
      <c r="AX401" s="2" t="e">
        <f>VLOOKUP($A401,df3d!$A$1:$R$263,AX$1,FALSE)</f>
        <v>#N/A</v>
      </c>
      <c r="AY401" s="2" t="e">
        <f>VLOOKUP($A401,df3d!$A$1:$R$263,AY$1,FALSE)</f>
        <v>#N/A</v>
      </c>
      <c r="AZ401" s="2" t="e">
        <f>VLOOKUP($A401,df3d!$A$1:$R$263,AZ$1,FALSE)</f>
        <v>#N/A</v>
      </c>
      <c r="BA401" s="2" t="e">
        <f>VLOOKUP($A401,df3d!$A$1:$R$263,BA$1,FALSE)</f>
        <v>#N/A</v>
      </c>
      <c r="BB401" s="4" t="e">
        <f t="shared" si="104"/>
        <v>#N/A</v>
      </c>
      <c r="BC401" s="4" t="e">
        <f t="shared" si="105"/>
        <v>#N/A</v>
      </c>
      <c r="BD401" s="4" t="e">
        <f t="shared" si="106"/>
        <v>#N/A</v>
      </c>
      <c r="BE401" s="4" t="e">
        <f t="shared" si="107"/>
        <v>#N/A</v>
      </c>
      <c r="BF401" s="4" t="e">
        <f t="shared" si="108"/>
        <v>#N/A</v>
      </c>
      <c r="BG401" s="4" t="e">
        <f t="shared" si="109"/>
        <v>#N/A</v>
      </c>
      <c r="BH401" s="4" t="e">
        <f t="shared" si="110"/>
        <v>#N/A</v>
      </c>
      <c r="BI401" s="4" t="e">
        <f t="shared" si="111"/>
        <v>#N/A</v>
      </c>
      <c r="BJ401" s="4" t="e">
        <f t="shared" si="112"/>
        <v>#N/A</v>
      </c>
      <c r="BK401" s="4" t="e">
        <f t="shared" si="113"/>
        <v>#N/A</v>
      </c>
      <c r="BL401" s="4" t="e">
        <f t="shared" si="114"/>
        <v>#N/A</v>
      </c>
      <c r="BM401" s="4" t="e">
        <f t="shared" si="115"/>
        <v>#N/A</v>
      </c>
      <c r="BN401" s="4" t="e">
        <f t="shared" si="116"/>
        <v>#N/A</v>
      </c>
      <c r="BO401" s="4" t="e">
        <f t="shared" si="117"/>
        <v>#N/A</v>
      </c>
      <c r="BP401" s="4" t="e">
        <f t="shared" si="118"/>
        <v>#N/A</v>
      </c>
      <c r="BQ401" s="4" t="e">
        <f t="shared" si="119"/>
        <v>#N/A</v>
      </c>
      <c r="BR401" s="4" t="e">
        <f t="shared" si="120"/>
        <v>#N/A</v>
      </c>
    </row>
    <row r="402" spans="1:70" x14ac:dyDescent="0.25">
      <c r="A402" s="1">
        <v>43906</v>
      </c>
      <c r="B402">
        <v>59.830810533514402</v>
      </c>
      <c r="C402">
        <v>64.066814569733793</v>
      </c>
      <c r="D402">
        <v>59.348603881632698</v>
      </c>
      <c r="E402">
        <v>59.895107269287102</v>
      </c>
      <c r="F402">
        <v>322423600</v>
      </c>
      <c r="G402">
        <v>67.187562603488402</v>
      </c>
      <c r="H402">
        <v>70.132744205351003</v>
      </c>
      <c r="I402">
        <v>77.135193204675502</v>
      </c>
      <c r="J402">
        <v>72.053781997858394</v>
      </c>
      <c r="K402">
        <v>66.364112854003906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59.830810533514402</v>
      </c>
      <c r="T402">
        <v>64.066814569733793</v>
      </c>
      <c r="U402">
        <v>58.636420440396002</v>
      </c>
      <c r="V402">
        <v>60.998001098632798</v>
      </c>
      <c r="W402">
        <v>946713200</v>
      </c>
      <c r="X402">
        <v>68.649032649327793</v>
      </c>
      <c r="Y402">
        <v>68.649032649327793</v>
      </c>
      <c r="Z402">
        <v>59.923743964360597</v>
      </c>
      <c r="AA402">
        <v>53.918559593709901</v>
      </c>
      <c r="AB402">
        <v>92.698074340820298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0</v>
      </c>
      <c r="AI402">
        <v>0</v>
      </c>
      <c r="AJ402" s="1">
        <f>VLOOKUP($A402,df3d!$A$1:$R$263,AJ$1,FALSE)</f>
        <v>43906</v>
      </c>
      <c r="AK402" s="3">
        <f>VLOOKUP($A402,df3d!$A$1:$R$263,AK$1,FALSE)</f>
        <v>59.830810533514402</v>
      </c>
      <c r="AL402" s="3">
        <f>VLOOKUP($A402,df3d!$A$1:$R$263,AL$1,FALSE)</f>
        <v>64.066814569733793</v>
      </c>
      <c r="AM402" s="3">
        <f>VLOOKUP($A402,df3d!$A$1:$R$263,AM$1,FALSE)</f>
        <v>58.636420440396002</v>
      </c>
      <c r="AN402" s="3">
        <f>VLOOKUP($A402,df3d!$A$1:$R$263,AN$1,FALSE)</f>
        <v>60.998001098632798</v>
      </c>
      <c r="AO402" s="2">
        <f>VLOOKUP($A402,df3d!$A$1:$R$263,AO$1,FALSE)</f>
        <v>946713200</v>
      </c>
      <c r="AP402" s="3">
        <f>VLOOKUP($A402,df3d!$A$1:$R$263,AP$1,FALSE)</f>
        <v>69.776652484732693</v>
      </c>
      <c r="AQ402" s="3">
        <f>VLOOKUP($A402,df3d!$A$1:$R$263,AQ$1,FALSE)</f>
        <v>69.776652484732693</v>
      </c>
      <c r="AR402" s="3">
        <f>VLOOKUP($A402,df3d!$A$1:$R$263,AR$1,FALSE)</f>
        <v>60.0375021915847</v>
      </c>
      <c r="AS402" s="3">
        <f>VLOOKUP($A402,df3d!$A$1:$R$263,AS$1,FALSE)</f>
        <v>53.949396333743699</v>
      </c>
      <c r="AT402" s="3">
        <f>VLOOKUP($A402,df3d!$A$1:$R$263,AT$1,FALSE)</f>
        <v>90.282981872558594</v>
      </c>
      <c r="AU402" s="2">
        <f>VLOOKUP($A402,df3d!$A$1:$R$263,AU$1,FALSE)</f>
        <v>0</v>
      </c>
      <c r="AV402" s="2">
        <f>VLOOKUP($A402,df3d!$A$1:$R$263,AV$1,FALSE)</f>
        <v>0</v>
      </c>
      <c r="AW402" s="2">
        <f>VLOOKUP($A402,df3d!$A$1:$R$263,AW$1,FALSE)</f>
        <v>1</v>
      </c>
      <c r="AX402" s="2">
        <f>VLOOKUP($A402,df3d!$A$1:$R$263,AX$1,FALSE)</f>
        <v>1</v>
      </c>
      <c r="AY402" s="2">
        <f>VLOOKUP($A402,df3d!$A$1:$R$263,AY$1,FALSE)</f>
        <v>1</v>
      </c>
      <c r="AZ402" s="2">
        <f>VLOOKUP($A402,df3d!$A$1:$R$263,AZ$1,FALSE)</f>
        <v>0</v>
      </c>
      <c r="BA402" s="2">
        <f>VLOOKUP($A402,df3d!$A$1:$R$263,BA$1,FALSE)</f>
        <v>1</v>
      </c>
      <c r="BB402" s="4">
        <f t="shared" si="104"/>
        <v>0</v>
      </c>
      <c r="BC402" s="4">
        <f t="shared" si="105"/>
        <v>0</v>
      </c>
      <c r="BD402" s="4">
        <f t="shared" si="106"/>
        <v>0</v>
      </c>
      <c r="BE402" s="4">
        <f t="shared" si="107"/>
        <v>0</v>
      </c>
      <c r="BF402" s="4">
        <f t="shared" si="108"/>
        <v>0</v>
      </c>
      <c r="BG402" s="4">
        <f t="shared" si="109"/>
        <v>1.6425866350732062E-2</v>
      </c>
      <c r="BH402" s="4">
        <f t="shared" si="110"/>
        <v>1.6425866350732062E-2</v>
      </c>
      <c r="BI402" s="4">
        <f t="shared" si="111"/>
        <v>1.8983831733170842E-3</v>
      </c>
      <c r="BJ402" s="4">
        <f t="shared" si="112"/>
        <v>5.7191327561717617E-4</v>
      </c>
      <c r="BK402" s="4">
        <f t="shared" si="113"/>
        <v>-2.6053318641573984E-2</v>
      </c>
      <c r="BL402" s="4" t="e">
        <f t="shared" si="114"/>
        <v>#DIV/0!</v>
      </c>
      <c r="BM402" s="4" t="e">
        <f t="shared" si="115"/>
        <v>#DIV/0!</v>
      </c>
      <c r="BN402" s="4" t="e">
        <f t="shared" si="116"/>
        <v>#DIV/0!</v>
      </c>
      <c r="BO402" s="4">
        <f t="shared" si="117"/>
        <v>0</v>
      </c>
      <c r="BP402" s="4">
        <f t="shared" si="118"/>
        <v>0</v>
      </c>
      <c r="BQ402" s="4" t="e">
        <f t="shared" si="119"/>
        <v>#DIV/0!</v>
      </c>
      <c r="BR402" s="4" t="e">
        <f t="shared" si="120"/>
        <v>#DIV/0!</v>
      </c>
    </row>
    <row r="403" spans="1:70" x14ac:dyDescent="0.25">
      <c r="A403" s="1">
        <v>43907</v>
      </c>
      <c r="B403">
        <v>61.205717207568497</v>
      </c>
      <c r="C403">
        <v>63.703301940148997</v>
      </c>
      <c r="D403">
        <v>58.952943042917298</v>
      </c>
      <c r="E403">
        <v>62.528697967529297</v>
      </c>
      <c r="F403">
        <v>324056000</v>
      </c>
      <c r="G403">
        <v>66.513708281756706</v>
      </c>
      <c r="H403">
        <v>69.934913785993302</v>
      </c>
      <c r="I403">
        <v>77.135193204675502</v>
      </c>
      <c r="J403">
        <v>72.053781997858394</v>
      </c>
      <c r="K403">
        <v>68.275627136230398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61.205717207568497</v>
      </c>
      <c r="T403">
        <v>63.703301940148997</v>
      </c>
      <c r="U403">
        <v>58.636420440396002</v>
      </c>
      <c r="V403">
        <v>60.530632019042898</v>
      </c>
      <c r="W403">
        <v>896146800</v>
      </c>
      <c r="X403">
        <v>66.746166130987604</v>
      </c>
      <c r="Y403">
        <v>66.746166130987604</v>
      </c>
      <c r="Z403">
        <v>59.923743964360597</v>
      </c>
      <c r="AA403">
        <v>53.918559593709901</v>
      </c>
      <c r="AB403">
        <v>92.410438537597599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 s="1" t="e">
        <f>VLOOKUP($A403,df3d!$A$1:$R$263,AJ$1,FALSE)</f>
        <v>#N/A</v>
      </c>
      <c r="AK403" s="3" t="e">
        <f>VLOOKUP($A403,df3d!$A$1:$R$263,AK$1,FALSE)</f>
        <v>#N/A</v>
      </c>
      <c r="AL403" s="3" t="e">
        <f>VLOOKUP($A403,df3d!$A$1:$R$263,AL$1,FALSE)</f>
        <v>#N/A</v>
      </c>
      <c r="AM403" s="3" t="e">
        <f>VLOOKUP($A403,df3d!$A$1:$R$263,AM$1,FALSE)</f>
        <v>#N/A</v>
      </c>
      <c r="AN403" s="3" t="e">
        <f>VLOOKUP($A403,df3d!$A$1:$R$263,AN$1,FALSE)</f>
        <v>#N/A</v>
      </c>
      <c r="AO403" s="2" t="e">
        <f>VLOOKUP($A403,df3d!$A$1:$R$263,AO$1,FALSE)</f>
        <v>#N/A</v>
      </c>
      <c r="AP403" s="3" t="e">
        <f>VLOOKUP($A403,df3d!$A$1:$R$263,AP$1,FALSE)</f>
        <v>#N/A</v>
      </c>
      <c r="AQ403" s="3" t="e">
        <f>VLOOKUP($A403,df3d!$A$1:$R$263,AQ$1,FALSE)</f>
        <v>#N/A</v>
      </c>
      <c r="AR403" s="3" t="e">
        <f>VLOOKUP($A403,df3d!$A$1:$R$263,AR$1,FALSE)</f>
        <v>#N/A</v>
      </c>
      <c r="AS403" s="3" t="e">
        <f>VLOOKUP($A403,df3d!$A$1:$R$263,AS$1,FALSE)</f>
        <v>#N/A</v>
      </c>
      <c r="AT403" s="3" t="e">
        <f>VLOOKUP($A403,df3d!$A$1:$R$263,AT$1,FALSE)</f>
        <v>#N/A</v>
      </c>
      <c r="AU403" s="2" t="e">
        <f>VLOOKUP($A403,df3d!$A$1:$R$263,AU$1,FALSE)</f>
        <v>#N/A</v>
      </c>
      <c r="AV403" s="2" t="e">
        <f>VLOOKUP($A403,df3d!$A$1:$R$263,AV$1,FALSE)</f>
        <v>#N/A</v>
      </c>
      <c r="AW403" s="2" t="e">
        <f>VLOOKUP($A403,df3d!$A$1:$R$263,AW$1,FALSE)</f>
        <v>#N/A</v>
      </c>
      <c r="AX403" s="2" t="e">
        <f>VLOOKUP($A403,df3d!$A$1:$R$263,AX$1,FALSE)</f>
        <v>#N/A</v>
      </c>
      <c r="AY403" s="2" t="e">
        <f>VLOOKUP($A403,df3d!$A$1:$R$263,AY$1,FALSE)</f>
        <v>#N/A</v>
      </c>
      <c r="AZ403" s="2" t="e">
        <f>VLOOKUP($A403,df3d!$A$1:$R$263,AZ$1,FALSE)</f>
        <v>#N/A</v>
      </c>
      <c r="BA403" s="2" t="e">
        <f>VLOOKUP($A403,df3d!$A$1:$R$263,BA$1,FALSE)</f>
        <v>#N/A</v>
      </c>
      <c r="BB403" s="4" t="e">
        <f t="shared" si="104"/>
        <v>#N/A</v>
      </c>
      <c r="BC403" s="4" t="e">
        <f t="shared" si="105"/>
        <v>#N/A</v>
      </c>
      <c r="BD403" s="4" t="e">
        <f t="shared" si="106"/>
        <v>#N/A</v>
      </c>
      <c r="BE403" s="4" t="e">
        <f t="shared" si="107"/>
        <v>#N/A</v>
      </c>
      <c r="BF403" s="4" t="e">
        <f t="shared" si="108"/>
        <v>#N/A</v>
      </c>
      <c r="BG403" s="4" t="e">
        <f t="shared" si="109"/>
        <v>#N/A</v>
      </c>
      <c r="BH403" s="4" t="e">
        <f t="shared" si="110"/>
        <v>#N/A</v>
      </c>
      <c r="BI403" s="4" t="e">
        <f t="shared" si="111"/>
        <v>#N/A</v>
      </c>
      <c r="BJ403" s="4" t="e">
        <f t="shared" si="112"/>
        <v>#N/A</v>
      </c>
      <c r="BK403" s="4" t="e">
        <f t="shared" si="113"/>
        <v>#N/A</v>
      </c>
      <c r="BL403" s="4" t="e">
        <f t="shared" si="114"/>
        <v>#N/A</v>
      </c>
      <c r="BM403" s="4" t="e">
        <f t="shared" si="115"/>
        <v>#N/A</v>
      </c>
      <c r="BN403" s="4" t="e">
        <f t="shared" si="116"/>
        <v>#N/A</v>
      </c>
      <c r="BO403" s="4" t="e">
        <f t="shared" si="117"/>
        <v>#N/A</v>
      </c>
      <c r="BP403" s="4" t="e">
        <f t="shared" si="118"/>
        <v>#N/A</v>
      </c>
      <c r="BQ403" s="4" t="e">
        <f t="shared" si="119"/>
        <v>#N/A</v>
      </c>
      <c r="BR403" s="4" t="e">
        <f t="shared" si="120"/>
        <v>#N/A</v>
      </c>
    </row>
    <row r="404" spans="1:70" x14ac:dyDescent="0.25">
      <c r="A404" s="1">
        <v>43908</v>
      </c>
      <c r="B404">
        <v>59.291730216877397</v>
      </c>
      <c r="C404">
        <v>61.821463444507501</v>
      </c>
      <c r="D404">
        <v>58.636420440396002</v>
      </c>
      <c r="E404">
        <v>60.998001098632798</v>
      </c>
      <c r="F404">
        <v>300233600</v>
      </c>
      <c r="G404">
        <v>65.276050999568199</v>
      </c>
      <c r="H404">
        <v>69.776652484732693</v>
      </c>
      <c r="I404">
        <v>76.972987902095596</v>
      </c>
      <c r="J404">
        <v>72.053781997858394</v>
      </c>
      <c r="K404">
        <v>68.011032104492102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59.291730216877397</v>
      </c>
      <c r="T404">
        <v>62.5237554307867</v>
      </c>
      <c r="U404">
        <v>56.381180769586301</v>
      </c>
      <c r="V404">
        <v>56.687816619872997</v>
      </c>
      <c r="W404">
        <v>973784000</v>
      </c>
      <c r="X404">
        <v>66.746166130987604</v>
      </c>
      <c r="Y404">
        <v>66.746166130987604</v>
      </c>
      <c r="Z404">
        <v>59.955719082931402</v>
      </c>
      <c r="AA404">
        <v>53.949396333743699</v>
      </c>
      <c r="AB404">
        <v>94.562690734863196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1</v>
      </c>
      <c r="AJ404" s="1" t="e">
        <f>VLOOKUP($A404,df3d!$A$1:$R$263,AJ$1,FALSE)</f>
        <v>#N/A</v>
      </c>
      <c r="AK404" s="3" t="e">
        <f>VLOOKUP($A404,df3d!$A$1:$R$263,AK$1,FALSE)</f>
        <v>#N/A</v>
      </c>
      <c r="AL404" s="3" t="e">
        <f>VLOOKUP($A404,df3d!$A$1:$R$263,AL$1,FALSE)</f>
        <v>#N/A</v>
      </c>
      <c r="AM404" s="3" t="e">
        <f>VLOOKUP($A404,df3d!$A$1:$R$263,AM$1,FALSE)</f>
        <v>#N/A</v>
      </c>
      <c r="AN404" s="3" t="e">
        <f>VLOOKUP($A404,df3d!$A$1:$R$263,AN$1,FALSE)</f>
        <v>#N/A</v>
      </c>
      <c r="AO404" s="2" t="e">
        <f>VLOOKUP($A404,df3d!$A$1:$R$263,AO$1,FALSE)</f>
        <v>#N/A</v>
      </c>
      <c r="AP404" s="3" t="e">
        <f>VLOOKUP($A404,df3d!$A$1:$R$263,AP$1,FALSE)</f>
        <v>#N/A</v>
      </c>
      <c r="AQ404" s="3" t="e">
        <f>VLOOKUP($A404,df3d!$A$1:$R$263,AQ$1,FALSE)</f>
        <v>#N/A</v>
      </c>
      <c r="AR404" s="3" t="e">
        <f>VLOOKUP($A404,df3d!$A$1:$R$263,AR$1,FALSE)</f>
        <v>#N/A</v>
      </c>
      <c r="AS404" s="3" t="e">
        <f>VLOOKUP($A404,df3d!$A$1:$R$263,AS$1,FALSE)</f>
        <v>#N/A</v>
      </c>
      <c r="AT404" s="3" t="e">
        <f>VLOOKUP($A404,df3d!$A$1:$R$263,AT$1,FALSE)</f>
        <v>#N/A</v>
      </c>
      <c r="AU404" s="2" t="e">
        <f>VLOOKUP($A404,df3d!$A$1:$R$263,AU$1,FALSE)</f>
        <v>#N/A</v>
      </c>
      <c r="AV404" s="2" t="e">
        <f>VLOOKUP($A404,df3d!$A$1:$R$263,AV$1,FALSE)</f>
        <v>#N/A</v>
      </c>
      <c r="AW404" s="2" t="e">
        <f>VLOOKUP($A404,df3d!$A$1:$R$263,AW$1,FALSE)</f>
        <v>#N/A</v>
      </c>
      <c r="AX404" s="2" t="e">
        <f>VLOOKUP($A404,df3d!$A$1:$R$263,AX$1,FALSE)</f>
        <v>#N/A</v>
      </c>
      <c r="AY404" s="2" t="e">
        <f>VLOOKUP($A404,df3d!$A$1:$R$263,AY$1,FALSE)</f>
        <v>#N/A</v>
      </c>
      <c r="AZ404" s="2" t="e">
        <f>VLOOKUP($A404,df3d!$A$1:$R$263,AZ$1,FALSE)</f>
        <v>#N/A</v>
      </c>
      <c r="BA404" s="2" t="e">
        <f>VLOOKUP($A404,df3d!$A$1:$R$263,BA$1,FALSE)</f>
        <v>#N/A</v>
      </c>
      <c r="BB404" s="4" t="e">
        <f t="shared" si="104"/>
        <v>#N/A</v>
      </c>
      <c r="BC404" s="4" t="e">
        <f t="shared" si="105"/>
        <v>#N/A</v>
      </c>
      <c r="BD404" s="4" t="e">
        <f t="shared" si="106"/>
        <v>#N/A</v>
      </c>
      <c r="BE404" s="4" t="e">
        <f t="shared" si="107"/>
        <v>#N/A</v>
      </c>
      <c r="BF404" s="4" t="e">
        <f t="shared" si="108"/>
        <v>#N/A</v>
      </c>
      <c r="BG404" s="4" t="e">
        <f t="shared" si="109"/>
        <v>#N/A</v>
      </c>
      <c r="BH404" s="4" t="e">
        <f t="shared" si="110"/>
        <v>#N/A</v>
      </c>
      <c r="BI404" s="4" t="e">
        <f t="shared" si="111"/>
        <v>#N/A</v>
      </c>
      <c r="BJ404" s="4" t="e">
        <f t="shared" si="112"/>
        <v>#N/A</v>
      </c>
      <c r="BK404" s="4" t="e">
        <f t="shared" si="113"/>
        <v>#N/A</v>
      </c>
      <c r="BL404" s="4" t="e">
        <f t="shared" si="114"/>
        <v>#N/A</v>
      </c>
      <c r="BM404" s="4" t="e">
        <f t="shared" si="115"/>
        <v>#N/A</v>
      </c>
      <c r="BN404" s="4" t="e">
        <f t="shared" si="116"/>
        <v>#N/A</v>
      </c>
      <c r="BO404" s="4" t="e">
        <f t="shared" si="117"/>
        <v>#N/A</v>
      </c>
      <c r="BP404" s="4" t="e">
        <f t="shared" si="118"/>
        <v>#N/A</v>
      </c>
      <c r="BQ404" s="4" t="e">
        <f t="shared" si="119"/>
        <v>#N/A</v>
      </c>
      <c r="BR404" s="4" t="e">
        <f t="shared" si="120"/>
        <v>#N/A</v>
      </c>
    </row>
    <row r="405" spans="1:70" x14ac:dyDescent="0.25">
      <c r="A405" s="1">
        <v>43909</v>
      </c>
      <c r="B405">
        <v>61.176048259350701</v>
      </c>
      <c r="C405">
        <v>62.5237554307867</v>
      </c>
      <c r="D405">
        <v>59.994022159979799</v>
      </c>
      <c r="E405">
        <v>60.530632019042898</v>
      </c>
      <c r="F405">
        <v>271857200</v>
      </c>
      <c r="G405">
        <v>64.734491636295601</v>
      </c>
      <c r="H405">
        <v>69.776652484732693</v>
      </c>
      <c r="I405">
        <v>77.425260367229299</v>
      </c>
      <c r="J405">
        <v>72.071863374528505</v>
      </c>
      <c r="K405">
        <v>69.974472045898395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61.176048259350701</v>
      </c>
      <c r="T405">
        <v>62.5237554307867</v>
      </c>
      <c r="U405">
        <v>52.5754477329059</v>
      </c>
      <c r="V405">
        <v>55.483528137207003</v>
      </c>
      <c r="W405">
        <v>1010303200</v>
      </c>
      <c r="X405">
        <v>66.622519770267601</v>
      </c>
      <c r="Y405">
        <v>66.746166130987604</v>
      </c>
      <c r="Z405">
        <v>59.955719082931402</v>
      </c>
      <c r="AA405">
        <v>53.949396333743699</v>
      </c>
      <c r="AB405">
        <v>94.969345092773395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0</v>
      </c>
      <c r="AI405">
        <v>1</v>
      </c>
      <c r="AJ405" s="1">
        <f>VLOOKUP($A405,df3d!$A$1:$R$263,AJ$1,FALSE)</f>
        <v>43909</v>
      </c>
      <c r="AK405" s="3">
        <f>VLOOKUP($A405,df3d!$A$1:$R$263,AK$1,FALSE)</f>
        <v>61.176048259350701</v>
      </c>
      <c r="AL405" s="3">
        <f>VLOOKUP($A405,df3d!$A$1:$R$263,AL$1,FALSE)</f>
        <v>62.5237554307867</v>
      </c>
      <c r="AM405" s="3">
        <f>VLOOKUP($A405,df3d!$A$1:$R$263,AM$1,FALSE)</f>
        <v>52.5754477329059</v>
      </c>
      <c r="AN405" s="3">
        <f>VLOOKUP($A405,df3d!$A$1:$R$263,AN$1,FALSE)</f>
        <v>55.483528137207003</v>
      </c>
      <c r="AO405" s="2">
        <f>VLOOKUP($A405,df3d!$A$1:$R$263,AO$1,FALSE)</f>
        <v>1010303200</v>
      </c>
      <c r="AP405" s="3">
        <f>VLOOKUP($A405,df3d!$A$1:$R$263,AP$1,FALSE)</f>
        <v>66.592848458275995</v>
      </c>
      <c r="AQ405" s="3">
        <f>VLOOKUP($A405,df3d!$A$1:$R$263,AQ$1,FALSE)</f>
        <v>66.746166130987604</v>
      </c>
      <c r="AR405" s="3">
        <f>VLOOKUP($A405,df3d!$A$1:$R$263,AR$1,FALSE)</f>
        <v>61.1084559662267</v>
      </c>
      <c r="AS405" s="3">
        <f>VLOOKUP($A405,df3d!$A$1:$R$263,AS$1,FALSE)</f>
        <v>54.288612428422702</v>
      </c>
      <c r="AT405" s="3">
        <f>VLOOKUP($A405,df3d!$A$1:$R$263,AT$1,FALSE)</f>
        <v>92.698074340820298</v>
      </c>
      <c r="AU405" s="2">
        <f>VLOOKUP($A405,df3d!$A$1:$R$263,AU$1,FALSE)</f>
        <v>0</v>
      </c>
      <c r="AV405" s="2">
        <f>VLOOKUP($A405,df3d!$A$1:$R$263,AV$1,FALSE)</f>
        <v>0</v>
      </c>
      <c r="AW405" s="2">
        <f>VLOOKUP($A405,df3d!$A$1:$R$263,AW$1,FALSE)</f>
        <v>0</v>
      </c>
      <c r="AX405" s="2">
        <f>VLOOKUP($A405,df3d!$A$1:$R$263,AX$1,FALSE)</f>
        <v>1</v>
      </c>
      <c r="AY405" s="2">
        <f>VLOOKUP($A405,df3d!$A$1:$R$263,AY$1,FALSE)</f>
        <v>1</v>
      </c>
      <c r="AZ405" s="2">
        <f>VLOOKUP($A405,df3d!$A$1:$R$263,AZ$1,FALSE)</f>
        <v>0</v>
      </c>
      <c r="BA405" s="2">
        <f>VLOOKUP($A405,df3d!$A$1:$R$263,BA$1,FALSE)</f>
        <v>1</v>
      </c>
      <c r="BB405" s="4">
        <f t="shared" si="104"/>
        <v>0</v>
      </c>
      <c r="BC405" s="4">
        <f t="shared" si="105"/>
        <v>0</v>
      </c>
      <c r="BD405" s="4">
        <f t="shared" si="106"/>
        <v>0</v>
      </c>
      <c r="BE405" s="4">
        <f t="shared" si="107"/>
        <v>0</v>
      </c>
      <c r="BF405" s="4">
        <f t="shared" si="108"/>
        <v>0</v>
      </c>
      <c r="BG405" s="4">
        <f t="shared" si="109"/>
        <v>-4.45364601848159E-4</v>
      </c>
      <c r="BH405" s="4">
        <f t="shared" si="110"/>
        <v>0</v>
      </c>
      <c r="BI405" s="4">
        <f t="shared" si="111"/>
        <v>1.9226470817584877E-2</v>
      </c>
      <c r="BJ405" s="4">
        <f t="shared" si="112"/>
        <v>6.2876717392819741E-3</v>
      </c>
      <c r="BK405" s="4">
        <f t="shared" si="113"/>
        <v>-2.391583041595521E-2</v>
      </c>
      <c r="BL405" s="4" t="e">
        <f t="shared" si="114"/>
        <v>#DIV/0!</v>
      </c>
      <c r="BM405" s="4" t="e">
        <f t="shared" si="115"/>
        <v>#DIV/0!</v>
      </c>
      <c r="BN405" s="4" t="e">
        <f t="shared" si="116"/>
        <v>#DIV/0!</v>
      </c>
      <c r="BO405" s="4">
        <f t="shared" si="117"/>
        <v>0</v>
      </c>
      <c r="BP405" s="4">
        <f t="shared" si="118"/>
        <v>0</v>
      </c>
      <c r="BQ405" s="4" t="e">
        <f t="shared" si="119"/>
        <v>#DIV/0!</v>
      </c>
      <c r="BR405" s="4">
        <f t="shared" si="120"/>
        <v>0</v>
      </c>
    </row>
    <row r="406" spans="1:70" x14ac:dyDescent="0.25">
      <c r="A406" s="1">
        <v>43910</v>
      </c>
      <c r="B406">
        <v>61.124122147711603</v>
      </c>
      <c r="C406">
        <v>62.274003756324298</v>
      </c>
      <c r="D406">
        <v>56.381180769586301</v>
      </c>
      <c r="E406">
        <v>56.687816619872997</v>
      </c>
      <c r="F406">
        <v>401693200</v>
      </c>
      <c r="G406">
        <v>63.606871800890701</v>
      </c>
      <c r="H406">
        <v>68.525386288607905</v>
      </c>
      <c r="I406">
        <v>77.425260367229299</v>
      </c>
      <c r="J406">
        <v>72.071863374528505</v>
      </c>
      <c r="K406">
        <v>70.023941040039006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61.124122147711603</v>
      </c>
      <c r="T406">
        <v>62.274003756324298</v>
      </c>
      <c r="U406">
        <v>52.5754477329059</v>
      </c>
      <c r="V406">
        <v>61.049938201904297</v>
      </c>
      <c r="W406">
        <v>1025977200</v>
      </c>
      <c r="X406">
        <v>66.592848458275995</v>
      </c>
      <c r="Y406">
        <v>66.746166130987604</v>
      </c>
      <c r="Z406">
        <v>60.294935177610398</v>
      </c>
      <c r="AA406">
        <v>53.949396333743699</v>
      </c>
      <c r="AB406">
        <v>95.135475158691406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0</v>
      </c>
      <c r="AI406">
        <v>1</v>
      </c>
      <c r="AJ406" s="1" t="e">
        <f>VLOOKUP($A406,df3d!$A$1:$R$263,AJ$1,FALSE)</f>
        <v>#N/A</v>
      </c>
      <c r="AK406" s="3" t="e">
        <f>VLOOKUP($A406,df3d!$A$1:$R$263,AK$1,FALSE)</f>
        <v>#N/A</v>
      </c>
      <c r="AL406" s="3" t="e">
        <f>VLOOKUP($A406,df3d!$A$1:$R$263,AL$1,FALSE)</f>
        <v>#N/A</v>
      </c>
      <c r="AM406" s="3" t="e">
        <f>VLOOKUP($A406,df3d!$A$1:$R$263,AM$1,FALSE)</f>
        <v>#N/A</v>
      </c>
      <c r="AN406" s="3" t="e">
        <f>VLOOKUP($A406,df3d!$A$1:$R$263,AN$1,FALSE)</f>
        <v>#N/A</v>
      </c>
      <c r="AO406" s="2" t="e">
        <f>VLOOKUP($A406,df3d!$A$1:$R$263,AO$1,FALSE)</f>
        <v>#N/A</v>
      </c>
      <c r="AP406" s="3" t="e">
        <f>VLOOKUP($A406,df3d!$A$1:$R$263,AP$1,FALSE)</f>
        <v>#N/A</v>
      </c>
      <c r="AQ406" s="3" t="e">
        <f>VLOOKUP($A406,df3d!$A$1:$R$263,AQ$1,FALSE)</f>
        <v>#N/A</v>
      </c>
      <c r="AR406" s="3" t="e">
        <f>VLOOKUP($A406,df3d!$A$1:$R$263,AR$1,FALSE)</f>
        <v>#N/A</v>
      </c>
      <c r="AS406" s="3" t="e">
        <f>VLOOKUP($A406,df3d!$A$1:$R$263,AS$1,FALSE)</f>
        <v>#N/A</v>
      </c>
      <c r="AT406" s="3" t="e">
        <f>VLOOKUP($A406,df3d!$A$1:$R$263,AT$1,FALSE)</f>
        <v>#N/A</v>
      </c>
      <c r="AU406" s="2" t="e">
        <f>VLOOKUP($A406,df3d!$A$1:$R$263,AU$1,FALSE)</f>
        <v>#N/A</v>
      </c>
      <c r="AV406" s="2" t="e">
        <f>VLOOKUP($A406,df3d!$A$1:$R$263,AV$1,FALSE)</f>
        <v>#N/A</v>
      </c>
      <c r="AW406" s="2" t="e">
        <f>VLOOKUP($A406,df3d!$A$1:$R$263,AW$1,FALSE)</f>
        <v>#N/A</v>
      </c>
      <c r="AX406" s="2" t="e">
        <f>VLOOKUP($A406,df3d!$A$1:$R$263,AX$1,FALSE)</f>
        <v>#N/A</v>
      </c>
      <c r="AY406" s="2" t="e">
        <f>VLOOKUP($A406,df3d!$A$1:$R$263,AY$1,FALSE)</f>
        <v>#N/A</v>
      </c>
      <c r="AZ406" s="2" t="e">
        <f>VLOOKUP($A406,df3d!$A$1:$R$263,AZ$1,FALSE)</f>
        <v>#N/A</v>
      </c>
      <c r="BA406" s="2" t="e">
        <f>VLOOKUP($A406,df3d!$A$1:$R$263,BA$1,FALSE)</f>
        <v>#N/A</v>
      </c>
      <c r="BB406" s="4" t="e">
        <f t="shared" si="104"/>
        <v>#N/A</v>
      </c>
      <c r="BC406" s="4" t="e">
        <f t="shared" si="105"/>
        <v>#N/A</v>
      </c>
      <c r="BD406" s="4" t="e">
        <f t="shared" si="106"/>
        <v>#N/A</v>
      </c>
      <c r="BE406" s="4" t="e">
        <f t="shared" si="107"/>
        <v>#N/A</v>
      </c>
      <c r="BF406" s="4" t="e">
        <f t="shared" si="108"/>
        <v>#N/A</v>
      </c>
      <c r="BG406" s="4" t="e">
        <f t="shared" si="109"/>
        <v>#N/A</v>
      </c>
      <c r="BH406" s="4" t="e">
        <f t="shared" si="110"/>
        <v>#N/A</v>
      </c>
      <c r="BI406" s="4" t="e">
        <f t="shared" si="111"/>
        <v>#N/A</v>
      </c>
      <c r="BJ406" s="4" t="e">
        <f t="shared" si="112"/>
        <v>#N/A</v>
      </c>
      <c r="BK406" s="4" t="e">
        <f t="shared" si="113"/>
        <v>#N/A</v>
      </c>
      <c r="BL406" s="4" t="e">
        <f t="shared" si="114"/>
        <v>#N/A</v>
      </c>
      <c r="BM406" s="4" t="e">
        <f t="shared" si="115"/>
        <v>#N/A</v>
      </c>
      <c r="BN406" s="4" t="e">
        <f t="shared" si="116"/>
        <v>#N/A</v>
      </c>
      <c r="BO406" s="4" t="e">
        <f t="shared" si="117"/>
        <v>#N/A</v>
      </c>
      <c r="BP406" s="4" t="e">
        <f t="shared" si="118"/>
        <v>#N/A</v>
      </c>
      <c r="BQ406" s="4" t="e">
        <f t="shared" si="119"/>
        <v>#N/A</v>
      </c>
      <c r="BR406" s="4" t="e">
        <f t="shared" si="120"/>
        <v>#N/A</v>
      </c>
    </row>
    <row r="407" spans="1:70" x14ac:dyDescent="0.25">
      <c r="A407" s="1">
        <v>43913</v>
      </c>
      <c r="B407">
        <v>56.400960353535901</v>
      </c>
      <c r="C407">
        <v>56.504819963694999</v>
      </c>
      <c r="D407">
        <v>52.5754477329059</v>
      </c>
      <c r="E407">
        <v>55.483528137207003</v>
      </c>
      <c r="F407">
        <v>336752800</v>
      </c>
      <c r="G407">
        <v>61.058587243385801</v>
      </c>
      <c r="H407">
        <v>66.592848458275995</v>
      </c>
      <c r="I407">
        <v>78.441050676924306</v>
      </c>
      <c r="J407">
        <v>72.071863374528505</v>
      </c>
      <c r="K407">
        <v>68.888900756835895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56.400960353535901</v>
      </c>
      <c r="T407">
        <v>63.8615708659555</v>
      </c>
      <c r="U407">
        <v>52.5754477329059</v>
      </c>
      <c r="V407">
        <v>60.713623046875</v>
      </c>
      <c r="W407">
        <v>927886000</v>
      </c>
      <c r="X407">
        <v>66.428400346234795</v>
      </c>
      <c r="Y407">
        <v>66.746166130987604</v>
      </c>
      <c r="Z407">
        <v>60.376718286263703</v>
      </c>
      <c r="AA407">
        <v>53.949396333743699</v>
      </c>
      <c r="AB407">
        <v>94.696594238281193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1</v>
      </c>
      <c r="AJ407" s="1" t="e">
        <f>VLOOKUP($A407,df3d!$A$1:$R$263,AJ$1,FALSE)</f>
        <v>#N/A</v>
      </c>
      <c r="AK407" s="3" t="e">
        <f>VLOOKUP($A407,df3d!$A$1:$R$263,AK$1,FALSE)</f>
        <v>#N/A</v>
      </c>
      <c r="AL407" s="3" t="e">
        <f>VLOOKUP($A407,df3d!$A$1:$R$263,AL$1,FALSE)</f>
        <v>#N/A</v>
      </c>
      <c r="AM407" s="3" t="e">
        <f>VLOOKUP($A407,df3d!$A$1:$R$263,AM$1,FALSE)</f>
        <v>#N/A</v>
      </c>
      <c r="AN407" s="3" t="e">
        <f>VLOOKUP($A407,df3d!$A$1:$R$263,AN$1,FALSE)</f>
        <v>#N/A</v>
      </c>
      <c r="AO407" s="2" t="e">
        <f>VLOOKUP($A407,df3d!$A$1:$R$263,AO$1,FALSE)</f>
        <v>#N/A</v>
      </c>
      <c r="AP407" s="3" t="e">
        <f>VLOOKUP($A407,df3d!$A$1:$R$263,AP$1,FALSE)</f>
        <v>#N/A</v>
      </c>
      <c r="AQ407" s="3" t="e">
        <f>VLOOKUP($A407,df3d!$A$1:$R$263,AQ$1,FALSE)</f>
        <v>#N/A</v>
      </c>
      <c r="AR407" s="3" t="e">
        <f>VLOOKUP($A407,df3d!$A$1:$R$263,AR$1,FALSE)</f>
        <v>#N/A</v>
      </c>
      <c r="AS407" s="3" t="e">
        <f>VLOOKUP($A407,df3d!$A$1:$R$263,AS$1,FALSE)</f>
        <v>#N/A</v>
      </c>
      <c r="AT407" s="3" t="e">
        <f>VLOOKUP($A407,df3d!$A$1:$R$263,AT$1,FALSE)</f>
        <v>#N/A</v>
      </c>
      <c r="AU407" s="2" t="e">
        <f>VLOOKUP($A407,df3d!$A$1:$R$263,AU$1,FALSE)</f>
        <v>#N/A</v>
      </c>
      <c r="AV407" s="2" t="e">
        <f>VLOOKUP($A407,df3d!$A$1:$R$263,AV$1,FALSE)</f>
        <v>#N/A</v>
      </c>
      <c r="AW407" s="2" t="e">
        <f>VLOOKUP($A407,df3d!$A$1:$R$263,AW$1,FALSE)</f>
        <v>#N/A</v>
      </c>
      <c r="AX407" s="2" t="e">
        <f>VLOOKUP($A407,df3d!$A$1:$R$263,AX$1,FALSE)</f>
        <v>#N/A</v>
      </c>
      <c r="AY407" s="2" t="e">
        <f>VLOOKUP($A407,df3d!$A$1:$R$263,AY$1,FALSE)</f>
        <v>#N/A</v>
      </c>
      <c r="AZ407" s="2" t="e">
        <f>VLOOKUP($A407,df3d!$A$1:$R$263,AZ$1,FALSE)</f>
        <v>#N/A</v>
      </c>
      <c r="BA407" s="2" t="e">
        <f>VLOOKUP($A407,df3d!$A$1:$R$263,BA$1,FALSE)</f>
        <v>#N/A</v>
      </c>
      <c r="BB407" s="4" t="e">
        <f t="shared" si="104"/>
        <v>#N/A</v>
      </c>
      <c r="BC407" s="4" t="e">
        <f t="shared" si="105"/>
        <v>#N/A</v>
      </c>
      <c r="BD407" s="4" t="e">
        <f t="shared" si="106"/>
        <v>#N/A</v>
      </c>
      <c r="BE407" s="4" t="e">
        <f t="shared" si="107"/>
        <v>#N/A</v>
      </c>
      <c r="BF407" s="4" t="e">
        <f t="shared" si="108"/>
        <v>#N/A</v>
      </c>
      <c r="BG407" s="4" t="e">
        <f t="shared" si="109"/>
        <v>#N/A</v>
      </c>
      <c r="BH407" s="4" t="e">
        <f t="shared" si="110"/>
        <v>#N/A</v>
      </c>
      <c r="BI407" s="4" t="e">
        <f t="shared" si="111"/>
        <v>#N/A</v>
      </c>
      <c r="BJ407" s="4" t="e">
        <f t="shared" si="112"/>
        <v>#N/A</v>
      </c>
      <c r="BK407" s="4" t="e">
        <f t="shared" si="113"/>
        <v>#N/A</v>
      </c>
      <c r="BL407" s="4" t="e">
        <f t="shared" si="114"/>
        <v>#N/A</v>
      </c>
      <c r="BM407" s="4" t="e">
        <f t="shared" si="115"/>
        <v>#N/A</v>
      </c>
      <c r="BN407" s="4" t="e">
        <f t="shared" si="116"/>
        <v>#N/A</v>
      </c>
      <c r="BO407" s="4" t="e">
        <f t="shared" si="117"/>
        <v>#N/A</v>
      </c>
      <c r="BP407" s="4" t="e">
        <f t="shared" si="118"/>
        <v>#N/A</v>
      </c>
      <c r="BQ407" s="4" t="e">
        <f t="shared" si="119"/>
        <v>#N/A</v>
      </c>
      <c r="BR407" s="4" t="e">
        <f t="shared" si="120"/>
        <v>#N/A</v>
      </c>
    </row>
    <row r="408" spans="1:70" x14ac:dyDescent="0.25">
      <c r="A408" s="1">
        <v>43914</v>
      </c>
      <c r="B408">
        <v>58.448489732951202</v>
      </c>
      <c r="C408">
        <v>61.250239157501298</v>
      </c>
      <c r="D408">
        <v>57.939081432720798</v>
      </c>
      <c r="E408">
        <v>61.049938201904297</v>
      </c>
      <c r="F408">
        <v>287531200</v>
      </c>
      <c r="G408">
        <v>60.897851437369198</v>
      </c>
      <c r="H408">
        <v>66.428400346234795</v>
      </c>
      <c r="I408">
        <v>78.500559274540507</v>
      </c>
      <c r="J408">
        <v>72.071863374528505</v>
      </c>
      <c r="K408">
        <v>71.151557922363196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58.448489732951202</v>
      </c>
      <c r="T408">
        <v>63.967907901240501</v>
      </c>
      <c r="U408">
        <v>57.939081432720798</v>
      </c>
      <c r="V408">
        <v>63.908561706542898</v>
      </c>
      <c r="W408">
        <v>843220400</v>
      </c>
      <c r="X408">
        <v>66.428400346234795</v>
      </c>
      <c r="Y408">
        <v>66.746166130987604</v>
      </c>
      <c r="Z408">
        <v>60.376718286263703</v>
      </c>
      <c r="AA408">
        <v>54.288612428422702</v>
      </c>
      <c r="AB408">
        <v>96.263671875</v>
      </c>
      <c r="AC408">
        <v>0</v>
      </c>
      <c r="AD408">
        <v>0</v>
      </c>
      <c r="AE408">
        <v>1</v>
      </c>
      <c r="AF408">
        <v>1</v>
      </c>
      <c r="AG408">
        <v>0</v>
      </c>
      <c r="AH408">
        <v>0</v>
      </c>
      <c r="AI408">
        <v>1</v>
      </c>
      <c r="AJ408" s="1">
        <f>VLOOKUP($A408,df3d!$A$1:$R$263,AJ$1,FALSE)</f>
        <v>43914</v>
      </c>
      <c r="AK408" s="3">
        <f>VLOOKUP($A408,df3d!$A$1:$R$263,AK$1,FALSE)</f>
        <v>58.448489732951202</v>
      </c>
      <c r="AL408" s="3">
        <f>VLOOKUP($A408,df3d!$A$1:$R$263,AL$1,FALSE)</f>
        <v>63.967907901240501</v>
      </c>
      <c r="AM408" s="3">
        <f>VLOOKUP($A408,df3d!$A$1:$R$263,AM$1,FALSE)</f>
        <v>57.939081432720798</v>
      </c>
      <c r="AN408" s="3">
        <f>VLOOKUP($A408,df3d!$A$1:$R$263,AN$1,FALSE)</f>
        <v>63.908561706542898</v>
      </c>
      <c r="AO408" s="2">
        <f>VLOOKUP($A408,df3d!$A$1:$R$263,AO$1,FALSE)</f>
        <v>843220400</v>
      </c>
      <c r="AP408" s="3">
        <f>VLOOKUP($A408,df3d!$A$1:$R$263,AP$1,FALSE)</f>
        <v>66.428400346234795</v>
      </c>
      <c r="AQ408" s="3">
        <f>VLOOKUP($A408,df3d!$A$1:$R$263,AQ$1,FALSE)</f>
        <v>66.746166130987604</v>
      </c>
      <c r="AR408" s="3">
        <f>VLOOKUP($A408,df3d!$A$1:$R$263,AR$1,FALSE)</f>
        <v>61.825401267611397</v>
      </c>
      <c r="AS408" s="3">
        <f>VLOOKUP($A408,df3d!$A$1:$R$263,AS$1,FALSE)</f>
        <v>54.481043652417497</v>
      </c>
      <c r="AT408" s="3">
        <f>VLOOKUP($A408,df3d!$A$1:$R$263,AT$1,FALSE)</f>
        <v>94.969345092773395</v>
      </c>
      <c r="AU408" s="2">
        <f>VLOOKUP($A408,df3d!$A$1:$R$263,AU$1,FALSE)</f>
        <v>0</v>
      </c>
      <c r="AV408" s="2">
        <f>VLOOKUP($A408,df3d!$A$1:$R$263,AV$1,FALSE)</f>
        <v>0</v>
      </c>
      <c r="AW408" s="2">
        <f>VLOOKUP($A408,df3d!$A$1:$R$263,AW$1,FALSE)</f>
        <v>1</v>
      </c>
      <c r="AX408" s="2">
        <f>VLOOKUP($A408,df3d!$A$1:$R$263,AX$1,FALSE)</f>
        <v>1</v>
      </c>
      <c r="AY408" s="2">
        <f>VLOOKUP($A408,df3d!$A$1:$R$263,AY$1,FALSE)</f>
        <v>1</v>
      </c>
      <c r="AZ408" s="2">
        <f>VLOOKUP($A408,df3d!$A$1:$R$263,AZ$1,FALSE)</f>
        <v>0</v>
      </c>
      <c r="BA408" s="2">
        <f>VLOOKUP($A408,df3d!$A$1:$R$263,BA$1,FALSE)</f>
        <v>0</v>
      </c>
      <c r="BB408" s="4">
        <f t="shared" si="104"/>
        <v>0</v>
      </c>
      <c r="BC408" s="4">
        <f t="shared" si="105"/>
        <v>0</v>
      </c>
      <c r="BD408" s="4">
        <f t="shared" si="106"/>
        <v>0</v>
      </c>
      <c r="BE408" s="4">
        <f t="shared" si="107"/>
        <v>0</v>
      </c>
      <c r="BF408" s="4">
        <f t="shared" si="108"/>
        <v>0</v>
      </c>
      <c r="BG408" s="4">
        <f t="shared" si="109"/>
        <v>0</v>
      </c>
      <c r="BH408" s="4">
        <f t="shared" si="110"/>
        <v>0</v>
      </c>
      <c r="BI408" s="4">
        <f t="shared" si="111"/>
        <v>2.3994066296864035E-2</v>
      </c>
      <c r="BJ408" s="4">
        <f t="shared" si="112"/>
        <v>3.5445964703649004E-3</v>
      </c>
      <c r="BK408" s="4">
        <f t="shared" si="113"/>
        <v>-1.3445641091971957E-2</v>
      </c>
      <c r="BL408" s="4" t="e">
        <f t="shared" si="114"/>
        <v>#DIV/0!</v>
      </c>
      <c r="BM408" s="4" t="e">
        <f t="shared" si="115"/>
        <v>#DIV/0!</v>
      </c>
      <c r="BN408" s="4">
        <f t="shared" si="116"/>
        <v>0</v>
      </c>
      <c r="BO408" s="4">
        <f t="shared" si="117"/>
        <v>0</v>
      </c>
      <c r="BP408" s="4" t="e">
        <f t="shared" si="118"/>
        <v>#DIV/0!</v>
      </c>
      <c r="BQ408" s="4" t="e">
        <f t="shared" si="119"/>
        <v>#DIV/0!</v>
      </c>
      <c r="BR408" s="4">
        <f t="shared" si="120"/>
        <v>-1</v>
      </c>
    </row>
    <row r="409" spans="1:70" x14ac:dyDescent="0.25">
      <c r="A409" s="1">
        <v>43915</v>
      </c>
      <c r="B409">
        <v>62.006926987950997</v>
      </c>
      <c r="C409">
        <v>63.8615708659555</v>
      </c>
      <c r="D409">
        <v>60.411934007523598</v>
      </c>
      <c r="E409">
        <v>60.713623046875</v>
      </c>
      <c r="F409">
        <v>303602000</v>
      </c>
      <c r="G409">
        <v>60.897851437369198</v>
      </c>
      <c r="H409">
        <v>66.428400346234795</v>
      </c>
      <c r="I409">
        <v>78.500559274540507</v>
      </c>
      <c r="J409">
        <v>72.613366423142807</v>
      </c>
      <c r="K409">
        <v>72.652580261230398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62.006926987950997</v>
      </c>
      <c r="T409">
        <v>63.967907901240501</v>
      </c>
      <c r="U409">
        <v>60.411934007523598</v>
      </c>
      <c r="V409">
        <v>61.262599945068303</v>
      </c>
      <c r="W409">
        <v>759906000</v>
      </c>
      <c r="X409">
        <v>66.428400346234795</v>
      </c>
      <c r="Y409">
        <v>66.746166130987604</v>
      </c>
      <c r="Z409">
        <v>60.389053860204598</v>
      </c>
      <c r="AA409">
        <v>54.288612428422702</v>
      </c>
      <c r="AB409">
        <v>96.925704956054602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1</v>
      </c>
      <c r="AJ409" s="1" t="e">
        <f>VLOOKUP($A409,df3d!$A$1:$R$263,AJ$1,FALSE)</f>
        <v>#N/A</v>
      </c>
      <c r="AK409" s="3" t="e">
        <f>VLOOKUP($A409,df3d!$A$1:$R$263,AK$1,FALSE)</f>
        <v>#N/A</v>
      </c>
      <c r="AL409" s="3" t="e">
        <f>VLOOKUP($A409,df3d!$A$1:$R$263,AL$1,FALSE)</f>
        <v>#N/A</v>
      </c>
      <c r="AM409" s="3" t="e">
        <f>VLOOKUP($A409,df3d!$A$1:$R$263,AM$1,FALSE)</f>
        <v>#N/A</v>
      </c>
      <c r="AN409" s="3" t="e">
        <f>VLOOKUP($A409,df3d!$A$1:$R$263,AN$1,FALSE)</f>
        <v>#N/A</v>
      </c>
      <c r="AO409" s="2" t="e">
        <f>VLOOKUP($A409,df3d!$A$1:$R$263,AO$1,FALSE)</f>
        <v>#N/A</v>
      </c>
      <c r="AP409" s="3" t="e">
        <f>VLOOKUP($A409,df3d!$A$1:$R$263,AP$1,FALSE)</f>
        <v>#N/A</v>
      </c>
      <c r="AQ409" s="3" t="e">
        <f>VLOOKUP($A409,df3d!$A$1:$R$263,AQ$1,FALSE)</f>
        <v>#N/A</v>
      </c>
      <c r="AR409" s="3" t="e">
        <f>VLOOKUP($A409,df3d!$A$1:$R$263,AR$1,FALSE)</f>
        <v>#N/A</v>
      </c>
      <c r="AS409" s="3" t="e">
        <f>VLOOKUP($A409,df3d!$A$1:$R$263,AS$1,FALSE)</f>
        <v>#N/A</v>
      </c>
      <c r="AT409" s="3" t="e">
        <f>VLOOKUP($A409,df3d!$A$1:$R$263,AT$1,FALSE)</f>
        <v>#N/A</v>
      </c>
      <c r="AU409" s="2" t="e">
        <f>VLOOKUP($A409,df3d!$A$1:$R$263,AU$1,FALSE)</f>
        <v>#N/A</v>
      </c>
      <c r="AV409" s="2" t="e">
        <f>VLOOKUP($A409,df3d!$A$1:$R$263,AV$1,FALSE)</f>
        <v>#N/A</v>
      </c>
      <c r="AW409" s="2" t="e">
        <f>VLOOKUP($A409,df3d!$A$1:$R$263,AW$1,FALSE)</f>
        <v>#N/A</v>
      </c>
      <c r="AX409" s="2" t="e">
        <f>VLOOKUP($A409,df3d!$A$1:$R$263,AX$1,FALSE)</f>
        <v>#N/A</v>
      </c>
      <c r="AY409" s="2" t="e">
        <f>VLOOKUP($A409,df3d!$A$1:$R$263,AY$1,FALSE)</f>
        <v>#N/A</v>
      </c>
      <c r="AZ409" s="2" t="e">
        <f>VLOOKUP($A409,df3d!$A$1:$R$263,AZ$1,FALSE)</f>
        <v>#N/A</v>
      </c>
      <c r="BA409" s="2" t="e">
        <f>VLOOKUP($A409,df3d!$A$1:$R$263,BA$1,FALSE)</f>
        <v>#N/A</v>
      </c>
      <c r="BB409" s="4" t="e">
        <f t="shared" si="104"/>
        <v>#N/A</v>
      </c>
      <c r="BC409" s="4" t="e">
        <f t="shared" si="105"/>
        <v>#N/A</v>
      </c>
      <c r="BD409" s="4" t="e">
        <f t="shared" si="106"/>
        <v>#N/A</v>
      </c>
      <c r="BE409" s="4" t="e">
        <f t="shared" si="107"/>
        <v>#N/A</v>
      </c>
      <c r="BF409" s="4" t="e">
        <f t="shared" si="108"/>
        <v>#N/A</v>
      </c>
      <c r="BG409" s="4" t="e">
        <f t="shared" si="109"/>
        <v>#N/A</v>
      </c>
      <c r="BH409" s="4" t="e">
        <f t="shared" si="110"/>
        <v>#N/A</v>
      </c>
      <c r="BI409" s="4" t="e">
        <f t="shared" si="111"/>
        <v>#N/A</v>
      </c>
      <c r="BJ409" s="4" t="e">
        <f t="shared" si="112"/>
        <v>#N/A</v>
      </c>
      <c r="BK409" s="4" t="e">
        <f t="shared" si="113"/>
        <v>#N/A</v>
      </c>
      <c r="BL409" s="4" t="e">
        <f t="shared" si="114"/>
        <v>#N/A</v>
      </c>
      <c r="BM409" s="4" t="e">
        <f t="shared" si="115"/>
        <v>#N/A</v>
      </c>
      <c r="BN409" s="4" t="e">
        <f t="shared" si="116"/>
        <v>#N/A</v>
      </c>
      <c r="BO409" s="4" t="e">
        <f t="shared" si="117"/>
        <v>#N/A</v>
      </c>
      <c r="BP409" s="4" t="e">
        <f t="shared" si="118"/>
        <v>#N/A</v>
      </c>
      <c r="BQ409" s="4" t="e">
        <f t="shared" si="119"/>
        <v>#N/A</v>
      </c>
      <c r="BR409" s="4" t="e">
        <f t="shared" si="120"/>
        <v>#N/A</v>
      </c>
    </row>
    <row r="410" spans="1:70" x14ac:dyDescent="0.25">
      <c r="A410" s="1">
        <v>43916</v>
      </c>
      <c r="B410">
        <v>60.960914549270399</v>
      </c>
      <c r="C410">
        <v>63.967907901240501</v>
      </c>
      <c r="D410">
        <v>60.92134790395</v>
      </c>
      <c r="E410">
        <v>63.908561706542898</v>
      </c>
      <c r="F410">
        <v>252087200</v>
      </c>
      <c r="G410">
        <v>58.321131151319797</v>
      </c>
      <c r="H410">
        <v>66.428400346234795</v>
      </c>
      <c r="I410">
        <v>78.500559274540507</v>
      </c>
      <c r="J410">
        <v>72.866228102651604</v>
      </c>
      <c r="K410">
        <v>71.482933044433594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60.960914549270399</v>
      </c>
      <c r="T410">
        <v>63.967907901240501</v>
      </c>
      <c r="U410">
        <v>60.92134790395</v>
      </c>
      <c r="V410">
        <v>63.010906219482401</v>
      </c>
      <c r="W410">
        <v>624280400</v>
      </c>
      <c r="X410">
        <v>65.909101635609304</v>
      </c>
      <c r="Y410">
        <v>66.746166130987604</v>
      </c>
      <c r="Z410">
        <v>61.300887190221601</v>
      </c>
      <c r="AA410">
        <v>54.288612428422702</v>
      </c>
      <c r="AB410">
        <v>95.733039855957003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1</v>
      </c>
      <c r="AJ410" s="1" t="e">
        <f>VLOOKUP($A410,df3d!$A$1:$R$263,AJ$1,FALSE)</f>
        <v>#N/A</v>
      </c>
      <c r="AK410" s="3" t="e">
        <f>VLOOKUP($A410,df3d!$A$1:$R$263,AK$1,FALSE)</f>
        <v>#N/A</v>
      </c>
      <c r="AL410" s="3" t="e">
        <f>VLOOKUP($A410,df3d!$A$1:$R$263,AL$1,FALSE)</f>
        <v>#N/A</v>
      </c>
      <c r="AM410" s="3" t="e">
        <f>VLOOKUP($A410,df3d!$A$1:$R$263,AM$1,FALSE)</f>
        <v>#N/A</v>
      </c>
      <c r="AN410" s="3" t="e">
        <f>VLOOKUP($A410,df3d!$A$1:$R$263,AN$1,FALSE)</f>
        <v>#N/A</v>
      </c>
      <c r="AO410" s="2" t="e">
        <f>VLOOKUP($A410,df3d!$A$1:$R$263,AO$1,FALSE)</f>
        <v>#N/A</v>
      </c>
      <c r="AP410" s="3" t="e">
        <f>VLOOKUP($A410,df3d!$A$1:$R$263,AP$1,FALSE)</f>
        <v>#N/A</v>
      </c>
      <c r="AQ410" s="3" t="e">
        <f>VLOOKUP($A410,df3d!$A$1:$R$263,AQ$1,FALSE)</f>
        <v>#N/A</v>
      </c>
      <c r="AR410" s="3" t="e">
        <f>VLOOKUP($A410,df3d!$A$1:$R$263,AR$1,FALSE)</f>
        <v>#N/A</v>
      </c>
      <c r="AS410" s="3" t="e">
        <f>VLOOKUP($A410,df3d!$A$1:$R$263,AS$1,FALSE)</f>
        <v>#N/A</v>
      </c>
      <c r="AT410" s="3" t="e">
        <f>VLOOKUP($A410,df3d!$A$1:$R$263,AT$1,FALSE)</f>
        <v>#N/A</v>
      </c>
      <c r="AU410" s="2" t="e">
        <f>VLOOKUP($A410,df3d!$A$1:$R$263,AU$1,FALSE)</f>
        <v>#N/A</v>
      </c>
      <c r="AV410" s="2" t="e">
        <f>VLOOKUP($A410,df3d!$A$1:$R$263,AV$1,FALSE)</f>
        <v>#N/A</v>
      </c>
      <c r="AW410" s="2" t="e">
        <f>VLOOKUP($A410,df3d!$A$1:$R$263,AW$1,FALSE)</f>
        <v>#N/A</v>
      </c>
      <c r="AX410" s="2" t="e">
        <f>VLOOKUP($A410,df3d!$A$1:$R$263,AX$1,FALSE)</f>
        <v>#N/A</v>
      </c>
      <c r="AY410" s="2" t="e">
        <f>VLOOKUP($A410,df3d!$A$1:$R$263,AY$1,FALSE)</f>
        <v>#N/A</v>
      </c>
      <c r="AZ410" s="2" t="e">
        <f>VLOOKUP($A410,df3d!$A$1:$R$263,AZ$1,FALSE)</f>
        <v>#N/A</v>
      </c>
      <c r="BA410" s="2" t="e">
        <f>VLOOKUP($A410,df3d!$A$1:$R$263,BA$1,FALSE)</f>
        <v>#N/A</v>
      </c>
      <c r="BB410" s="4" t="e">
        <f t="shared" si="104"/>
        <v>#N/A</v>
      </c>
      <c r="BC410" s="4" t="e">
        <f t="shared" si="105"/>
        <v>#N/A</v>
      </c>
      <c r="BD410" s="4" t="e">
        <f t="shared" si="106"/>
        <v>#N/A</v>
      </c>
      <c r="BE410" s="4" t="e">
        <f t="shared" si="107"/>
        <v>#N/A</v>
      </c>
      <c r="BF410" s="4" t="e">
        <f t="shared" si="108"/>
        <v>#N/A</v>
      </c>
      <c r="BG410" s="4" t="e">
        <f t="shared" si="109"/>
        <v>#N/A</v>
      </c>
      <c r="BH410" s="4" t="e">
        <f t="shared" si="110"/>
        <v>#N/A</v>
      </c>
      <c r="BI410" s="4" t="e">
        <f t="shared" si="111"/>
        <v>#N/A</v>
      </c>
      <c r="BJ410" s="4" t="e">
        <f t="shared" si="112"/>
        <v>#N/A</v>
      </c>
      <c r="BK410" s="4" t="e">
        <f t="shared" si="113"/>
        <v>#N/A</v>
      </c>
      <c r="BL410" s="4" t="e">
        <f t="shared" si="114"/>
        <v>#N/A</v>
      </c>
      <c r="BM410" s="4" t="e">
        <f t="shared" si="115"/>
        <v>#N/A</v>
      </c>
      <c r="BN410" s="4" t="e">
        <f t="shared" si="116"/>
        <v>#N/A</v>
      </c>
      <c r="BO410" s="4" t="e">
        <f t="shared" si="117"/>
        <v>#N/A</v>
      </c>
      <c r="BP410" s="4" t="e">
        <f t="shared" si="118"/>
        <v>#N/A</v>
      </c>
      <c r="BQ410" s="4" t="e">
        <f t="shared" si="119"/>
        <v>#N/A</v>
      </c>
      <c r="BR410" s="4" t="e">
        <f t="shared" si="120"/>
        <v>#N/A</v>
      </c>
    </row>
    <row r="411" spans="1:70" x14ac:dyDescent="0.25">
      <c r="A411" s="1">
        <v>43917</v>
      </c>
      <c r="B411">
        <v>62.501500737809899</v>
      </c>
      <c r="C411">
        <v>63.2730314089033</v>
      </c>
      <c r="D411">
        <v>61.091972098972803</v>
      </c>
      <c r="E411">
        <v>61.262599945068303</v>
      </c>
      <c r="F411">
        <v>204216800</v>
      </c>
      <c r="G411">
        <v>58.271677817073197</v>
      </c>
      <c r="H411">
        <v>65.909101635609304</v>
      </c>
      <c r="I411">
        <v>78.293455390890301</v>
      </c>
      <c r="J411">
        <v>73.135140214294296</v>
      </c>
      <c r="K411">
        <v>72.494323730468693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62.501500737809899</v>
      </c>
      <c r="T411">
        <v>64.910063724771604</v>
      </c>
      <c r="U411">
        <v>61.091972098972803</v>
      </c>
      <c r="V411">
        <v>62.882320404052699</v>
      </c>
      <c r="W411">
        <v>569195200</v>
      </c>
      <c r="X411">
        <v>63.897428878632802</v>
      </c>
      <c r="Y411">
        <v>66.746166130987604</v>
      </c>
      <c r="Z411">
        <v>62.020713840867799</v>
      </c>
      <c r="AA411">
        <v>54.300948002363597</v>
      </c>
      <c r="AB411">
        <v>95.539634704589801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1</v>
      </c>
      <c r="AJ411" s="1">
        <f>VLOOKUP($A411,df3d!$A$1:$R$263,AJ$1,FALSE)</f>
        <v>43917</v>
      </c>
      <c r="AK411" s="3">
        <f>VLOOKUP($A411,df3d!$A$1:$R$263,AK$1,FALSE)</f>
        <v>62.501500737809899</v>
      </c>
      <c r="AL411" s="3">
        <f>VLOOKUP($A411,df3d!$A$1:$R$263,AL$1,FALSE)</f>
        <v>64.910063724771604</v>
      </c>
      <c r="AM411" s="3">
        <f>VLOOKUP($A411,df3d!$A$1:$R$263,AM$1,FALSE)</f>
        <v>61.091972098972803</v>
      </c>
      <c r="AN411" s="3">
        <f>VLOOKUP($A411,df3d!$A$1:$R$263,AN$1,FALSE)</f>
        <v>62.882320404052699</v>
      </c>
      <c r="AO411" s="2">
        <f>VLOOKUP($A411,df3d!$A$1:$R$263,AO$1,FALSE)</f>
        <v>569195200</v>
      </c>
      <c r="AP411" s="3">
        <f>VLOOKUP($A411,df3d!$A$1:$R$263,AP$1,FALSE)</f>
        <v>63.897428878632802</v>
      </c>
      <c r="AQ411" s="3">
        <f>VLOOKUP($A411,df3d!$A$1:$R$263,AQ$1,FALSE)</f>
        <v>66.746166130987604</v>
      </c>
      <c r="AR411" s="3">
        <f>VLOOKUP($A411,df3d!$A$1:$R$263,AR$1,FALSE)</f>
        <v>63.120682043834599</v>
      </c>
      <c r="AS411" s="3">
        <f>VLOOKUP($A411,df3d!$A$1:$R$263,AS$1,FALSE)</f>
        <v>55.617096974034098</v>
      </c>
      <c r="AT411" s="3">
        <f>VLOOKUP($A411,df3d!$A$1:$R$263,AT$1,FALSE)</f>
        <v>96.263671875</v>
      </c>
      <c r="AU411" s="2">
        <f>VLOOKUP($A411,df3d!$A$1:$R$263,AU$1,FALSE)</f>
        <v>0</v>
      </c>
      <c r="AV411" s="2">
        <f>VLOOKUP($A411,df3d!$A$1:$R$263,AV$1,FALSE)</f>
        <v>0</v>
      </c>
      <c r="AW411" s="2">
        <f>VLOOKUP($A411,df3d!$A$1:$R$263,AW$1,FALSE)</f>
        <v>0</v>
      </c>
      <c r="AX411" s="2">
        <f>VLOOKUP($A411,df3d!$A$1:$R$263,AX$1,FALSE)</f>
        <v>1</v>
      </c>
      <c r="AY411" s="2">
        <f>VLOOKUP($A411,df3d!$A$1:$R$263,AY$1,FALSE)</f>
        <v>0</v>
      </c>
      <c r="AZ411" s="2">
        <f>VLOOKUP($A411,df3d!$A$1:$R$263,AZ$1,FALSE)</f>
        <v>0</v>
      </c>
      <c r="BA411" s="2">
        <f>VLOOKUP($A411,df3d!$A$1:$R$263,BA$1,FALSE)</f>
        <v>1</v>
      </c>
      <c r="BB411" s="4">
        <f t="shared" si="104"/>
        <v>0</v>
      </c>
      <c r="BC411" s="4">
        <f t="shared" si="105"/>
        <v>0</v>
      </c>
      <c r="BD411" s="4">
        <f t="shared" si="106"/>
        <v>0</v>
      </c>
      <c r="BE411" s="4">
        <f t="shared" si="107"/>
        <v>0</v>
      </c>
      <c r="BF411" s="4">
        <f t="shared" si="108"/>
        <v>0</v>
      </c>
      <c r="BG411" s="4">
        <f t="shared" si="109"/>
        <v>0</v>
      </c>
      <c r="BH411" s="4">
        <f t="shared" si="110"/>
        <v>0</v>
      </c>
      <c r="BI411" s="4">
        <f t="shared" si="111"/>
        <v>1.7735497301580375E-2</v>
      </c>
      <c r="BJ411" s="4">
        <f t="shared" si="112"/>
        <v>2.4238047770606355E-2</v>
      </c>
      <c r="BK411" s="4">
        <f t="shared" si="113"/>
        <v>7.578395842196114E-3</v>
      </c>
      <c r="BL411" s="4" t="e">
        <f t="shared" si="114"/>
        <v>#DIV/0!</v>
      </c>
      <c r="BM411" s="4" t="e">
        <f t="shared" si="115"/>
        <v>#DIV/0!</v>
      </c>
      <c r="BN411" s="4" t="e">
        <f t="shared" si="116"/>
        <v>#DIV/0!</v>
      </c>
      <c r="BO411" s="4">
        <f t="shared" si="117"/>
        <v>0</v>
      </c>
      <c r="BP411" s="4" t="e">
        <f t="shared" si="118"/>
        <v>#DIV/0!</v>
      </c>
      <c r="BQ411" s="4" t="e">
        <f t="shared" si="119"/>
        <v>#DIV/0!</v>
      </c>
      <c r="BR411" s="4">
        <f t="shared" si="120"/>
        <v>0</v>
      </c>
    </row>
    <row r="412" spans="1:70" x14ac:dyDescent="0.25">
      <c r="A412" s="1">
        <v>43920</v>
      </c>
      <c r="B412">
        <v>62.004454781917197</v>
      </c>
      <c r="C412">
        <v>63.186480831512299</v>
      </c>
      <c r="D412">
        <v>61.673088878458103</v>
      </c>
      <c r="E412">
        <v>63.010906219482401</v>
      </c>
      <c r="F412">
        <v>167976400</v>
      </c>
      <c r="G412">
        <v>58.271677817073197</v>
      </c>
      <c r="H412">
        <v>63.897428878632802</v>
      </c>
      <c r="I412">
        <v>76.219687763214793</v>
      </c>
      <c r="J412">
        <v>73.135140214294296</v>
      </c>
      <c r="K412">
        <v>73.582382202148395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62.004454781917197</v>
      </c>
      <c r="T412">
        <v>64.910063724771604</v>
      </c>
      <c r="U412">
        <v>59.133470376159103</v>
      </c>
      <c r="V412">
        <v>59.573638916015597</v>
      </c>
      <c r="W412">
        <v>541196800</v>
      </c>
      <c r="X412">
        <v>63.875170353629997</v>
      </c>
      <c r="Y412">
        <v>66.746166130987604</v>
      </c>
      <c r="Z412">
        <v>62.697908986118399</v>
      </c>
      <c r="AA412">
        <v>54.481043652417497</v>
      </c>
      <c r="AB412">
        <v>97.553031921386705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1</v>
      </c>
      <c r="AJ412" s="1" t="e">
        <f>VLOOKUP($A412,df3d!$A$1:$R$263,AJ$1,FALSE)</f>
        <v>#N/A</v>
      </c>
      <c r="AK412" s="3" t="e">
        <f>VLOOKUP($A412,df3d!$A$1:$R$263,AK$1,FALSE)</f>
        <v>#N/A</v>
      </c>
      <c r="AL412" s="3" t="e">
        <f>VLOOKUP($A412,df3d!$A$1:$R$263,AL$1,FALSE)</f>
        <v>#N/A</v>
      </c>
      <c r="AM412" s="3" t="e">
        <f>VLOOKUP($A412,df3d!$A$1:$R$263,AM$1,FALSE)</f>
        <v>#N/A</v>
      </c>
      <c r="AN412" s="3" t="e">
        <f>VLOOKUP($A412,df3d!$A$1:$R$263,AN$1,FALSE)</f>
        <v>#N/A</v>
      </c>
      <c r="AO412" s="2" t="e">
        <f>VLOOKUP($A412,df3d!$A$1:$R$263,AO$1,FALSE)</f>
        <v>#N/A</v>
      </c>
      <c r="AP412" s="3" t="e">
        <f>VLOOKUP($A412,df3d!$A$1:$R$263,AP$1,FALSE)</f>
        <v>#N/A</v>
      </c>
      <c r="AQ412" s="3" t="e">
        <f>VLOOKUP($A412,df3d!$A$1:$R$263,AQ$1,FALSE)</f>
        <v>#N/A</v>
      </c>
      <c r="AR412" s="3" t="e">
        <f>VLOOKUP($A412,df3d!$A$1:$R$263,AR$1,FALSE)</f>
        <v>#N/A</v>
      </c>
      <c r="AS412" s="3" t="e">
        <f>VLOOKUP($A412,df3d!$A$1:$R$263,AS$1,FALSE)</f>
        <v>#N/A</v>
      </c>
      <c r="AT412" s="3" t="e">
        <f>VLOOKUP($A412,df3d!$A$1:$R$263,AT$1,FALSE)</f>
        <v>#N/A</v>
      </c>
      <c r="AU412" s="2" t="e">
        <f>VLOOKUP($A412,df3d!$A$1:$R$263,AU$1,FALSE)</f>
        <v>#N/A</v>
      </c>
      <c r="AV412" s="2" t="e">
        <f>VLOOKUP($A412,df3d!$A$1:$R$263,AV$1,FALSE)</f>
        <v>#N/A</v>
      </c>
      <c r="AW412" s="2" t="e">
        <f>VLOOKUP($A412,df3d!$A$1:$R$263,AW$1,FALSE)</f>
        <v>#N/A</v>
      </c>
      <c r="AX412" s="2" t="e">
        <f>VLOOKUP($A412,df3d!$A$1:$R$263,AX$1,FALSE)</f>
        <v>#N/A</v>
      </c>
      <c r="AY412" s="2" t="e">
        <f>VLOOKUP($A412,df3d!$A$1:$R$263,AY$1,FALSE)</f>
        <v>#N/A</v>
      </c>
      <c r="AZ412" s="2" t="e">
        <f>VLOOKUP($A412,df3d!$A$1:$R$263,AZ$1,FALSE)</f>
        <v>#N/A</v>
      </c>
      <c r="BA412" s="2" t="e">
        <f>VLOOKUP($A412,df3d!$A$1:$R$263,BA$1,FALSE)</f>
        <v>#N/A</v>
      </c>
      <c r="BB412" s="4" t="e">
        <f t="shared" si="104"/>
        <v>#N/A</v>
      </c>
      <c r="BC412" s="4" t="e">
        <f t="shared" si="105"/>
        <v>#N/A</v>
      </c>
      <c r="BD412" s="4" t="e">
        <f t="shared" si="106"/>
        <v>#N/A</v>
      </c>
      <c r="BE412" s="4" t="e">
        <f t="shared" si="107"/>
        <v>#N/A</v>
      </c>
      <c r="BF412" s="4" t="e">
        <f t="shared" si="108"/>
        <v>#N/A</v>
      </c>
      <c r="BG412" s="4" t="e">
        <f t="shared" si="109"/>
        <v>#N/A</v>
      </c>
      <c r="BH412" s="4" t="e">
        <f t="shared" si="110"/>
        <v>#N/A</v>
      </c>
      <c r="BI412" s="4" t="e">
        <f t="shared" si="111"/>
        <v>#N/A</v>
      </c>
      <c r="BJ412" s="4" t="e">
        <f t="shared" si="112"/>
        <v>#N/A</v>
      </c>
      <c r="BK412" s="4" t="e">
        <f t="shared" si="113"/>
        <v>#N/A</v>
      </c>
      <c r="BL412" s="4" t="e">
        <f t="shared" si="114"/>
        <v>#N/A</v>
      </c>
      <c r="BM412" s="4" t="e">
        <f t="shared" si="115"/>
        <v>#N/A</v>
      </c>
      <c r="BN412" s="4" t="e">
        <f t="shared" si="116"/>
        <v>#N/A</v>
      </c>
      <c r="BO412" s="4" t="e">
        <f t="shared" si="117"/>
        <v>#N/A</v>
      </c>
      <c r="BP412" s="4" t="e">
        <f t="shared" si="118"/>
        <v>#N/A</v>
      </c>
      <c r="BQ412" s="4" t="e">
        <f t="shared" si="119"/>
        <v>#N/A</v>
      </c>
      <c r="BR412" s="4" t="e">
        <f t="shared" si="120"/>
        <v>#N/A</v>
      </c>
    </row>
    <row r="413" spans="1:70" x14ac:dyDescent="0.25">
      <c r="A413" s="1">
        <v>43921</v>
      </c>
      <c r="B413">
        <v>63.206268053944598</v>
      </c>
      <c r="C413">
        <v>64.910063724771604</v>
      </c>
      <c r="D413">
        <v>62.316037438369101</v>
      </c>
      <c r="E413">
        <v>62.882320404052699</v>
      </c>
      <c r="F413">
        <v>197002000</v>
      </c>
      <c r="G413">
        <v>58.742755728838702</v>
      </c>
      <c r="H413">
        <v>63.875170353629997</v>
      </c>
      <c r="I413">
        <v>75.836389918013495</v>
      </c>
      <c r="J413">
        <v>73.252315652545406</v>
      </c>
      <c r="K413">
        <v>74.341537475585895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63.206268053944598</v>
      </c>
      <c r="T413">
        <v>64.910063724771604</v>
      </c>
      <c r="U413">
        <v>58.582020907333202</v>
      </c>
      <c r="V413">
        <v>60.567726135253899</v>
      </c>
      <c r="W413">
        <v>539154400</v>
      </c>
      <c r="X413">
        <v>63.875170353629997</v>
      </c>
      <c r="Y413">
        <v>66.746166130987604</v>
      </c>
      <c r="Z413">
        <v>62.961454589227898</v>
      </c>
      <c r="AA413">
        <v>54.8190138655658</v>
      </c>
      <c r="AB413">
        <v>96.206642150878906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1</v>
      </c>
      <c r="AJ413" s="1" t="e">
        <f>VLOOKUP($A413,df3d!$A$1:$R$263,AJ$1,FALSE)</f>
        <v>#N/A</v>
      </c>
      <c r="AK413" s="3" t="e">
        <f>VLOOKUP($A413,df3d!$A$1:$R$263,AK$1,FALSE)</f>
        <v>#N/A</v>
      </c>
      <c r="AL413" s="3" t="e">
        <f>VLOOKUP($A413,df3d!$A$1:$R$263,AL$1,FALSE)</f>
        <v>#N/A</v>
      </c>
      <c r="AM413" s="3" t="e">
        <f>VLOOKUP($A413,df3d!$A$1:$R$263,AM$1,FALSE)</f>
        <v>#N/A</v>
      </c>
      <c r="AN413" s="3" t="e">
        <f>VLOOKUP($A413,df3d!$A$1:$R$263,AN$1,FALSE)</f>
        <v>#N/A</v>
      </c>
      <c r="AO413" s="2" t="e">
        <f>VLOOKUP($A413,df3d!$A$1:$R$263,AO$1,FALSE)</f>
        <v>#N/A</v>
      </c>
      <c r="AP413" s="3" t="e">
        <f>VLOOKUP($A413,df3d!$A$1:$R$263,AP$1,FALSE)</f>
        <v>#N/A</v>
      </c>
      <c r="AQ413" s="3" t="e">
        <f>VLOOKUP($A413,df3d!$A$1:$R$263,AQ$1,FALSE)</f>
        <v>#N/A</v>
      </c>
      <c r="AR413" s="3" t="e">
        <f>VLOOKUP($A413,df3d!$A$1:$R$263,AR$1,FALSE)</f>
        <v>#N/A</v>
      </c>
      <c r="AS413" s="3" t="e">
        <f>VLOOKUP($A413,df3d!$A$1:$R$263,AS$1,FALSE)</f>
        <v>#N/A</v>
      </c>
      <c r="AT413" s="3" t="e">
        <f>VLOOKUP($A413,df3d!$A$1:$R$263,AT$1,FALSE)</f>
        <v>#N/A</v>
      </c>
      <c r="AU413" s="2" t="e">
        <f>VLOOKUP($A413,df3d!$A$1:$R$263,AU$1,FALSE)</f>
        <v>#N/A</v>
      </c>
      <c r="AV413" s="2" t="e">
        <f>VLOOKUP($A413,df3d!$A$1:$R$263,AV$1,FALSE)</f>
        <v>#N/A</v>
      </c>
      <c r="AW413" s="2" t="e">
        <f>VLOOKUP($A413,df3d!$A$1:$R$263,AW$1,FALSE)</f>
        <v>#N/A</v>
      </c>
      <c r="AX413" s="2" t="e">
        <f>VLOOKUP($A413,df3d!$A$1:$R$263,AX$1,FALSE)</f>
        <v>#N/A</v>
      </c>
      <c r="AY413" s="2" t="e">
        <f>VLOOKUP($A413,df3d!$A$1:$R$263,AY$1,FALSE)</f>
        <v>#N/A</v>
      </c>
      <c r="AZ413" s="2" t="e">
        <f>VLOOKUP($A413,df3d!$A$1:$R$263,AZ$1,FALSE)</f>
        <v>#N/A</v>
      </c>
      <c r="BA413" s="2" t="e">
        <f>VLOOKUP($A413,df3d!$A$1:$R$263,BA$1,FALSE)</f>
        <v>#N/A</v>
      </c>
      <c r="BB413" s="4" t="e">
        <f t="shared" si="104"/>
        <v>#N/A</v>
      </c>
      <c r="BC413" s="4" t="e">
        <f t="shared" si="105"/>
        <v>#N/A</v>
      </c>
      <c r="BD413" s="4" t="e">
        <f t="shared" si="106"/>
        <v>#N/A</v>
      </c>
      <c r="BE413" s="4" t="e">
        <f t="shared" si="107"/>
        <v>#N/A</v>
      </c>
      <c r="BF413" s="4" t="e">
        <f t="shared" si="108"/>
        <v>#N/A</v>
      </c>
      <c r="BG413" s="4" t="e">
        <f t="shared" si="109"/>
        <v>#N/A</v>
      </c>
      <c r="BH413" s="4" t="e">
        <f t="shared" si="110"/>
        <v>#N/A</v>
      </c>
      <c r="BI413" s="4" t="e">
        <f t="shared" si="111"/>
        <v>#N/A</v>
      </c>
      <c r="BJ413" s="4" t="e">
        <f t="shared" si="112"/>
        <v>#N/A</v>
      </c>
      <c r="BK413" s="4" t="e">
        <f t="shared" si="113"/>
        <v>#N/A</v>
      </c>
      <c r="BL413" s="4" t="e">
        <f t="shared" si="114"/>
        <v>#N/A</v>
      </c>
      <c r="BM413" s="4" t="e">
        <f t="shared" si="115"/>
        <v>#N/A</v>
      </c>
      <c r="BN413" s="4" t="e">
        <f t="shared" si="116"/>
        <v>#N/A</v>
      </c>
      <c r="BO413" s="4" t="e">
        <f t="shared" si="117"/>
        <v>#N/A</v>
      </c>
      <c r="BP413" s="4" t="e">
        <f t="shared" si="118"/>
        <v>#N/A</v>
      </c>
      <c r="BQ413" s="4" t="e">
        <f t="shared" si="119"/>
        <v>#N/A</v>
      </c>
      <c r="BR413" s="4" t="e">
        <f t="shared" si="120"/>
        <v>#N/A</v>
      </c>
    </row>
    <row r="414" spans="1:70" x14ac:dyDescent="0.25">
      <c r="A414" s="1">
        <v>43922</v>
      </c>
      <c r="B414">
        <v>60.9559660021187</v>
      </c>
      <c r="C414">
        <v>61.504940926799598</v>
      </c>
      <c r="D414">
        <v>59.133470376159103</v>
      </c>
      <c r="E414">
        <v>59.573638916015597</v>
      </c>
      <c r="F414">
        <v>176218400</v>
      </c>
      <c r="G414">
        <v>58.742755728838702</v>
      </c>
      <c r="H414">
        <v>63.875170353629997</v>
      </c>
      <c r="I414">
        <v>75.774566737653501</v>
      </c>
      <c r="J414">
        <v>73.432420213016599</v>
      </c>
      <c r="K414">
        <v>75.110603332519503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60.9559660021187</v>
      </c>
      <c r="T414">
        <v>61.504940926799598</v>
      </c>
      <c r="U414">
        <v>58.582020907333202</v>
      </c>
      <c r="V414">
        <v>59.697277069091797</v>
      </c>
      <c r="W414">
        <v>472032400</v>
      </c>
      <c r="X414">
        <v>63.875170353629997</v>
      </c>
      <c r="Y414">
        <v>66.746166130987604</v>
      </c>
      <c r="Z414">
        <v>63.081369409115702</v>
      </c>
      <c r="AA414">
        <v>55.496209010816401</v>
      </c>
      <c r="AB414">
        <v>96.476905822753906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1</v>
      </c>
      <c r="AJ414" s="1">
        <f>VLOOKUP($A414,df3d!$A$1:$R$263,AJ$1,FALSE)</f>
        <v>43922</v>
      </c>
      <c r="AK414" s="3">
        <f>VLOOKUP($A414,df3d!$A$1:$R$263,AK$1,FALSE)</f>
        <v>60.9559660021187</v>
      </c>
      <c r="AL414" s="3">
        <f>VLOOKUP($A414,df3d!$A$1:$R$263,AL$1,FALSE)</f>
        <v>61.504940926799598</v>
      </c>
      <c r="AM414" s="3">
        <f>VLOOKUP($A414,df3d!$A$1:$R$263,AM$1,FALSE)</f>
        <v>58.582020907333202</v>
      </c>
      <c r="AN414" s="3">
        <f>VLOOKUP($A414,df3d!$A$1:$R$263,AN$1,FALSE)</f>
        <v>59.697277069091797</v>
      </c>
      <c r="AO414" s="2">
        <f>VLOOKUP($A414,df3d!$A$1:$R$263,AO$1,FALSE)</f>
        <v>472032400</v>
      </c>
      <c r="AP414" s="3">
        <f>VLOOKUP($A414,df3d!$A$1:$R$263,AP$1,FALSE)</f>
        <v>63.875170353629997</v>
      </c>
      <c r="AQ414" s="3">
        <f>VLOOKUP($A414,df3d!$A$1:$R$263,AQ$1,FALSE)</f>
        <v>66.746166130987604</v>
      </c>
      <c r="AR414" s="3">
        <f>VLOOKUP($A414,df3d!$A$1:$R$263,AR$1,FALSE)</f>
        <v>63.419845267224602</v>
      </c>
      <c r="AS414" s="3">
        <f>VLOOKUP($A414,df3d!$A$1:$R$263,AS$1,FALSE)</f>
        <v>55.725639925819003</v>
      </c>
      <c r="AT414" s="3">
        <f>VLOOKUP($A414,df3d!$A$1:$R$263,AT$1,FALSE)</f>
        <v>95.539634704589801</v>
      </c>
      <c r="AU414" s="2">
        <f>VLOOKUP($A414,df3d!$A$1:$R$263,AU$1,FALSE)</f>
        <v>0</v>
      </c>
      <c r="AV414" s="2">
        <f>VLOOKUP($A414,df3d!$A$1:$R$263,AV$1,FALSE)</f>
        <v>0</v>
      </c>
      <c r="AW414" s="2">
        <f>VLOOKUP($A414,df3d!$A$1:$R$263,AW$1,FALSE)</f>
        <v>0</v>
      </c>
      <c r="AX414" s="2">
        <f>VLOOKUP($A414,df3d!$A$1:$R$263,AX$1,FALSE)</f>
        <v>1</v>
      </c>
      <c r="AY414" s="2">
        <f>VLOOKUP($A414,df3d!$A$1:$R$263,AY$1,FALSE)</f>
        <v>0</v>
      </c>
      <c r="AZ414" s="2">
        <f>VLOOKUP($A414,df3d!$A$1:$R$263,AZ$1,FALSE)</f>
        <v>0</v>
      </c>
      <c r="BA414" s="2">
        <f>VLOOKUP($A414,df3d!$A$1:$R$263,BA$1,FALSE)</f>
        <v>1</v>
      </c>
      <c r="BB414" s="4">
        <f t="shared" si="104"/>
        <v>0</v>
      </c>
      <c r="BC414" s="4">
        <f t="shared" si="105"/>
        <v>0</v>
      </c>
      <c r="BD414" s="4">
        <f t="shared" si="106"/>
        <v>0</v>
      </c>
      <c r="BE414" s="4">
        <f t="shared" si="107"/>
        <v>0</v>
      </c>
      <c r="BF414" s="4">
        <f t="shared" si="108"/>
        <v>0</v>
      </c>
      <c r="BG414" s="4">
        <f t="shared" si="109"/>
        <v>0</v>
      </c>
      <c r="BH414" s="4">
        <f t="shared" si="110"/>
        <v>0</v>
      </c>
      <c r="BI414" s="4">
        <f t="shared" si="111"/>
        <v>5.3657024455779825E-3</v>
      </c>
      <c r="BJ414" s="4">
        <f t="shared" si="112"/>
        <v>4.1341727496717025E-3</v>
      </c>
      <c r="BK414" s="4">
        <f t="shared" si="113"/>
        <v>-9.7149790426119924E-3</v>
      </c>
      <c r="BL414" s="4" t="e">
        <f t="shared" si="114"/>
        <v>#DIV/0!</v>
      </c>
      <c r="BM414" s="4" t="e">
        <f t="shared" si="115"/>
        <v>#DIV/0!</v>
      </c>
      <c r="BN414" s="4" t="e">
        <f t="shared" si="116"/>
        <v>#DIV/0!</v>
      </c>
      <c r="BO414" s="4">
        <f t="shared" si="117"/>
        <v>0</v>
      </c>
      <c r="BP414" s="4" t="e">
        <f t="shared" si="118"/>
        <v>#DIV/0!</v>
      </c>
      <c r="BQ414" s="4" t="e">
        <f t="shared" si="119"/>
        <v>#DIV/0!</v>
      </c>
      <c r="BR414" s="4">
        <f t="shared" si="120"/>
        <v>0</v>
      </c>
    </row>
    <row r="415" spans="1:70" x14ac:dyDescent="0.25">
      <c r="A415" s="1">
        <v>43923</v>
      </c>
      <c r="B415">
        <v>59.432684901152399</v>
      </c>
      <c r="C415">
        <v>60.622129328343398</v>
      </c>
      <c r="D415">
        <v>58.582020907333202</v>
      </c>
      <c r="E415">
        <v>60.567726135253899</v>
      </c>
      <c r="F415">
        <v>165934000</v>
      </c>
      <c r="G415">
        <v>58.742755728838702</v>
      </c>
      <c r="H415">
        <v>63.875170353629997</v>
      </c>
      <c r="I415">
        <v>74.131357012256402</v>
      </c>
      <c r="J415">
        <v>73.432420213016599</v>
      </c>
      <c r="K415">
        <v>76.898361206054602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59.432684901152399</v>
      </c>
      <c r="T415">
        <v>65.063372229927793</v>
      </c>
      <c r="U415">
        <v>58.582020907333202</v>
      </c>
      <c r="V415">
        <v>64.905113220214801</v>
      </c>
      <c r="W415">
        <v>497634400</v>
      </c>
      <c r="X415">
        <v>63.875170353629997</v>
      </c>
      <c r="Y415">
        <v>66.746166130987604</v>
      </c>
      <c r="Z415">
        <v>63.081369409115702</v>
      </c>
      <c r="AA415">
        <v>55.617096974034098</v>
      </c>
      <c r="AB415">
        <v>92.085624694824205</v>
      </c>
      <c r="AC415">
        <v>0</v>
      </c>
      <c r="AD415">
        <v>1</v>
      </c>
      <c r="AE415">
        <v>0</v>
      </c>
      <c r="AF415">
        <v>1</v>
      </c>
      <c r="AG415">
        <v>0</v>
      </c>
      <c r="AH415">
        <v>0</v>
      </c>
      <c r="AI415">
        <v>0</v>
      </c>
      <c r="AJ415" s="1" t="e">
        <f>VLOOKUP($A415,df3d!$A$1:$R$263,AJ$1,FALSE)</f>
        <v>#N/A</v>
      </c>
      <c r="AK415" s="3" t="e">
        <f>VLOOKUP($A415,df3d!$A$1:$R$263,AK$1,FALSE)</f>
        <v>#N/A</v>
      </c>
      <c r="AL415" s="3" t="e">
        <f>VLOOKUP($A415,df3d!$A$1:$R$263,AL$1,FALSE)</f>
        <v>#N/A</v>
      </c>
      <c r="AM415" s="3" t="e">
        <f>VLOOKUP($A415,df3d!$A$1:$R$263,AM$1,FALSE)</f>
        <v>#N/A</v>
      </c>
      <c r="AN415" s="3" t="e">
        <f>VLOOKUP($A415,df3d!$A$1:$R$263,AN$1,FALSE)</f>
        <v>#N/A</v>
      </c>
      <c r="AO415" s="2" t="e">
        <f>VLOOKUP($A415,df3d!$A$1:$R$263,AO$1,FALSE)</f>
        <v>#N/A</v>
      </c>
      <c r="AP415" s="3" t="e">
        <f>VLOOKUP($A415,df3d!$A$1:$R$263,AP$1,FALSE)</f>
        <v>#N/A</v>
      </c>
      <c r="AQ415" s="3" t="e">
        <f>VLOOKUP($A415,df3d!$A$1:$R$263,AQ$1,FALSE)</f>
        <v>#N/A</v>
      </c>
      <c r="AR415" s="3" t="e">
        <f>VLOOKUP($A415,df3d!$A$1:$R$263,AR$1,FALSE)</f>
        <v>#N/A</v>
      </c>
      <c r="AS415" s="3" t="e">
        <f>VLOOKUP($A415,df3d!$A$1:$R$263,AS$1,FALSE)</f>
        <v>#N/A</v>
      </c>
      <c r="AT415" s="3" t="e">
        <f>VLOOKUP($A415,df3d!$A$1:$R$263,AT$1,FALSE)</f>
        <v>#N/A</v>
      </c>
      <c r="AU415" s="2" t="e">
        <f>VLOOKUP($A415,df3d!$A$1:$R$263,AU$1,FALSE)</f>
        <v>#N/A</v>
      </c>
      <c r="AV415" s="2" t="e">
        <f>VLOOKUP($A415,df3d!$A$1:$R$263,AV$1,FALSE)</f>
        <v>#N/A</v>
      </c>
      <c r="AW415" s="2" t="e">
        <f>VLOOKUP($A415,df3d!$A$1:$R$263,AW$1,FALSE)</f>
        <v>#N/A</v>
      </c>
      <c r="AX415" s="2" t="e">
        <f>VLOOKUP($A415,df3d!$A$1:$R$263,AX$1,FALSE)</f>
        <v>#N/A</v>
      </c>
      <c r="AY415" s="2" t="e">
        <f>VLOOKUP($A415,df3d!$A$1:$R$263,AY$1,FALSE)</f>
        <v>#N/A</v>
      </c>
      <c r="AZ415" s="2" t="e">
        <f>VLOOKUP($A415,df3d!$A$1:$R$263,AZ$1,FALSE)</f>
        <v>#N/A</v>
      </c>
      <c r="BA415" s="2" t="e">
        <f>VLOOKUP($A415,df3d!$A$1:$R$263,BA$1,FALSE)</f>
        <v>#N/A</v>
      </c>
      <c r="BB415" s="4" t="e">
        <f t="shared" si="104"/>
        <v>#N/A</v>
      </c>
      <c r="BC415" s="4" t="e">
        <f t="shared" si="105"/>
        <v>#N/A</v>
      </c>
      <c r="BD415" s="4" t="e">
        <f t="shared" si="106"/>
        <v>#N/A</v>
      </c>
      <c r="BE415" s="4" t="e">
        <f t="shared" si="107"/>
        <v>#N/A</v>
      </c>
      <c r="BF415" s="4" t="e">
        <f t="shared" si="108"/>
        <v>#N/A</v>
      </c>
      <c r="BG415" s="4" t="e">
        <f t="shared" si="109"/>
        <v>#N/A</v>
      </c>
      <c r="BH415" s="4" t="e">
        <f t="shared" si="110"/>
        <v>#N/A</v>
      </c>
      <c r="BI415" s="4" t="e">
        <f t="shared" si="111"/>
        <v>#N/A</v>
      </c>
      <c r="BJ415" s="4" t="e">
        <f t="shared" si="112"/>
        <v>#N/A</v>
      </c>
      <c r="BK415" s="4" t="e">
        <f t="shared" si="113"/>
        <v>#N/A</v>
      </c>
      <c r="BL415" s="4" t="e">
        <f t="shared" si="114"/>
        <v>#N/A</v>
      </c>
      <c r="BM415" s="4" t="e">
        <f t="shared" si="115"/>
        <v>#N/A</v>
      </c>
      <c r="BN415" s="4" t="e">
        <f t="shared" si="116"/>
        <v>#N/A</v>
      </c>
      <c r="BO415" s="4" t="e">
        <f t="shared" si="117"/>
        <v>#N/A</v>
      </c>
      <c r="BP415" s="4" t="e">
        <f t="shared" si="118"/>
        <v>#N/A</v>
      </c>
      <c r="BQ415" s="4" t="e">
        <f t="shared" si="119"/>
        <v>#N/A</v>
      </c>
      <c r="BR415" s="4" t="e">
        <f t="shared" si="120"/>
        <v>#N/A</v>
      </c>
    </row>
    <row r="416" spans="1:70" x14ac:dyDescent="0.25">
      <c r="A416" s="1">
        <v>43924</v>
      </c>
      <c r="B416">
        <v>60.041004244564803</v>
      </c>
      <c r="C416">
        <v>60.758131689620498</v>
      </c>
      <c r="D416">
        <v>59.093899000311403</v>
      </c>
      <c r="E416">
        <v>59.697277069091797</v>
      </c>
      <c r="F416">
        <v>129880000</v>
      </c>
      <c r="G416">
        <v>61.424572578746201</v>
      </c>
      <c r="H416">
        <v>63.875170353629997</v>
      </c>
      <c r="I416">
        <v>71.997897454985903</v>
      </c>
      <c r="J416">
        <v>72.1567803473623</v>
      </c>
      <c r="K416">
        <v>78.108383178710895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60.041004244564803</v>
      </c>
      <c r="T416">
        <v>67.187576280578298</v>
      </c>
      <c r="U416">
        <v>59.093899000311403</v>
      </c>
      <c r="V416">
        <v>64.153373718261705</v>
      </c>
      <c r="W416">
        <v>534587600</v>
      </c>
      <c r="X416">
        <v>63.875170353629997</v>
      </c>
      <c r="Y416">
        <v>66.746166130987604</v>
      </c>
      <c r="Z416">
        <v>63.229224995619603</v>
      </c>
      <c r="AA416">
        <v>55.633126296673296</v>
      </c>
      <c r="AB416">
        <v>91.857505798339801</v>
      </c>
      <c r="AC416">
        <v>0</v>
      </c>
      <c r="AD416">
        <v>1</v>
      </c>
      <c r="AE416">
        <v>0</v>
      </c>
      <c r="AF416">
        <v>1</v>
      </c>
      <c r="AG416">
        <v>0</v>
      </c>
      <c r="AH416">
        <v>0</v>
      </c>
      <c r="AI416">
        <v>0</v>
      </c>
      <c r="AJ416" s="1" t="e">
        <f>VLOOKUP($A416,df3d!$A$1:$R$263,AJ$1,FALSE)</f>
        <v>#N/A</v>
      </c>
      <c r="AK416" s="3" t="e">
        <f>VLOOKUP($A416,df3d!$A$1:$R$263,AK$1,FALSE)</f>
        <v>#N/A</v>
      </c>
      <c r="AL416" s="3" t="e">
        <f>VLOOKUP($A416,df3d!$A$1:$R$263,AL$1,FALSE)</f>
        <v>#N/A</v>
      </c>
      <c r="AM416" s="3" t="e">
        <f>VLOOKUP($A416,df3d!$A$1:$R$263,AM$1,FALSE)</f>
        <v>#N/A</v>
      </c>
      <c r="AN416" s="3" t="e">
        <f>VLOOKUP($A416,df3d!$A$1:$R$263,AN$1,FALSE)</f>
        <v>#N/A</v>
      </c>
      <c r="AO416" s="2" t="e">
        <f>VLOOKUP($A416,df3d!$A$1:$R$263,AO$1,FALSE)</f>
        <v>#N/A</v>
      </c>
      <c r="AP416" s="3" t="e">
        <f>VLOOKUP($A416,df3d!$A$1:$R$263,AP$1,FALSE)</f>
        <v>#N/A</v>
      </c>
      <c r="AQ416" s="3" t="e">
        <f>VLOOKUP($A416,df3d!$A$1:$R$263,AQ$1,FALSE)</f>
        <v>#N/A</v>
      </c>
      <c r="AR416" s="3" t="e">
        <f>VLOOKUP($A416,df3d!$A$1:$R$263,AR$1,FALSE)</f>
        <v>#N/A</v>
      </c>
      <c r="AS416" s="3" t="e">
        <f>VLOOKUP($A416,df3d!$A$1:$R$263,AS$1,FALSE)</f>
        <v>#N/A</v>
      </c>
      <c r="AT416" s="3" t="e">
        <f>VLOOKUP($A416,df3d!$A$1:$R$263,AT$1,FALSE)</f>
        <v>#N/A</v>
      </c>
      <c r="AU416" s="2" t="e">
        <f>VLOOKUP($A416,df3d!$A$1:$R$263,AU$1,FALSE)</f>
        <v>#N/A</v>
      </c>
      <c r="AV416" s="2" t="e">
        <f>VLOOKUP($A416,df3d!$A$1:$R$263,AV$1,FALSE)</f>
        <v>#N/A</v>
      </c>
      <c r="AW416" s="2" t="e">
        <f>VLOOKUP($A416,df3d!$A$1:$R$263,AW$1,FALSE)</f>
        <v>#N/A</v>
      </c>
      <c r="AX416" s="2" t="e">
        <f>VLOOKUP($A416,df3d!$A$1:$R$263,AX$1,FALSE)</f>
        <v>#N/A</v>
      </c>
      <c r="AY416" s="2" t="e">
        <f>VLOOKUP($A416,df3d!$A$1:$R$263,AY$1,FALSE)</f>
        <v>#N/A</v>
      </c>
      <c r="AZ416" s="2" t="e">
        <f>VLOOKUP($A416,df3d!$A$1:$R$263,AZ$1,FALSE)</f>
        <v>#N/A</v>
      </c>
      <c r="BA416" s="2" t="e">
        <f>VLOOKUP($A416,df3d!$A$1:$R$263,BA$1,FALSE)</f>
        <v>#N/A</v>
      </c>
      <c r="BB416" s="4" t="e">
        <f t="shared" si="104"/>
        <v>#N/A</v>
      </c>
      <c r="BC416" s="4" t="e">
        <f t="shared" si="105"/>
        <v>#N/A</v>
      </c>
      <c r="BD416" s="4" t="e">
        <f t="shared" si="106"/>
        <v>#N/A</v>
      </c>
      <c r="BE416" s="4" t="e">
        <f t="shared" si="107"/>
        <v>#N/A</v>
      </c>
      <c r="BF416" s="4" t="e">
        <f t="shared" si="108"/>
        <v>#N/A</v>
      </c>
      <c r="BG416" s="4" t="e">
        <f t="shared" si="109"/>
        <v>#N/A</v>
      </c>
      <c r="BH416" s="4" t="e">
        <f t="shared" si="110"/>
        <v>#N/A</v>
      </c>
      <c r="BI416" s="4" t="e">
        <f t="shared" si="111"/>
        <v>#N/A</v>
      </c>
      <c r="BJ416" s="4" t="e">
        <f t="shared" si="112"/>
        <v>#N/A</v>
      </c>
      <c r="BK416" s="4" t="e">
        <f t="shared" si="113"/>
        <v>#N/A</v>
      </c>
      <c r="BL416" s="4" t="e">
        <f t="shared" si="114"/>
        <v>#N/A</v>
      </c>
      <c r="BM416" s="4" t="e">
        <f t="shared" si="115"/>
        <v>#N/A</v>
      </c>
      <c r="BN416" s="4" t="e">
        <f t="shared" si="116"/>
        <v>#N/A</v>
      </c>
      <c r="BO416" s="4" t="e">
        <f t="shared" si="117"/>
        <v>#N/A</v>
      </c>
      <c r="BP416" s="4" t="e">
        <f t="shared" si="118"/>
        <v>#N/A</v>
      </c>
      <c r="BQ416" s="4" t="e">
        <f t="shared" si="119"/>
        <v>#N/A</v>
      </c>
      <c r="BR416" s="4" t="e">
        <f t="shared" si="120"/>
        <v>#N/A</v>
      </c>
    </row>
    <row r="417" spans="1:70" x14ac:dyDescent="0.25">
      <c r="A417" s="1">
        <v>43927</v>
      </c>
      <c r="B417">
        <v>62.044014306645302</v>
      </c>
      <c r="C417">
        <v>65.063372229927793</v>
      </c>
      <c r="D417">
        <v>61.6681425553327</v>
      </c>
      <c r="E417">
        <v>64.905113220214801</v>
      </c>
      <c r="F417">
        <v>201820400</v>
      </c>
      <c r="G417">
        <v>61.822696568630498</v>
      </c>
      <c r="H417">
        <v>63.875170353629997</v>
      </c>
      <c r="I417">
        <v>71.997897454985903</v>
      </c>
      <c r="J417">
        <v>72.1567803473623</v>
      </c>
      <c r="K417">
        <v>77.215744018554602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62.044014306645302</v>
      </c>
      <c r="T417">
        <v>67.187576280578298</v>
      </c>
      <c r="U417">
        <v>61.6681425553327</v>
      </c>
      <c r="V417">
        <v>65.795349121093693</v>
      </c>
      <c r="W417">
        <v>573602800</v>
      </c>
      <c r="X417">
        <v>63.875170353629997</v>
      </c>
      <c r="Y417">
        <v>66.746166130987604</v>
      </c>
      <c r="Z417">
        <v>63.426586624223702</v>
      </c>
      <c r="AA417">
        <v>55.633126296673296</v>
      </c>
      <c r="AB417">
        <v>94.034538269042898</v>
      </c>
      <c r="AC417">
        <v>0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  <c r="AJ417" s="1">
        <f>VLOOKUP($A417,df3d!$A$1:$R$263,AJ$1,FALSE)</f>
        <v>43927</v>
      </c>
      <c r="AK417" s="3">
        <f>VLOOKUP($A417,df3d!$A$1:$R$263,AK$1,FALSE)</f>
        <v>62.044014306645302</v>
      </c>
      <c r="AL417" s="3">
        <f>VLOOKUP($A417,df3d!$A$1:$R$263,AL$1,FALSE)</f>
        <v>67.187576280578298</v>
      </c>
      <c r="AM417" s="3">
        <f>VLOOKUP($A417,df3d!$A$1:$R$263,AM$1,FALSE)</f>
        <v>61.6681425553327</v>
      </c>
      <c r="AN417" s="3">
        <f>VLOOKUP($A417,df3d!$A$1:$R$263,AN$1,FALSE)</f>
        <v>65.795349121093693</v>
      </c>
      <c r="AO417" s="2">
        <f>VLOOKUP($A417,df3d!$A$1:$R$263,AO$1,FALSE)</f>
        <v>573602800</v>
      </c>
      <c r="AP417" s="3">
        <f>VLOOKUP($A417,df3d!$A$1:$R$263,AP$1,FALSE)</f>
        <v>63.875170353629997</v>
      </c>
      <c r="AQ417" s="3">
        <f>VLOOKUP($A417,df3d!$A$1:$R$263,AQ$1,FALSE)</f>
        <v>66.746166130987604</v>
      </c>
      <c r="AR417" s="3">
        <f>VLOOKUP($A417,df3d!$A$1:$R$263,AR$1,FALSE)</f>
        <v>63.9267456343539</v>
      </c>
      <c r="AS417" s="3">
        <f>VLOOKUP($A417,df3d!$A$1:$R$263,AS$1,FALSE)</f>
        <v>56.001950412667</v>
      </c>
      <c r="AT417" s="3">
        <f>VLOOKUP($A417,df3d!$A$1:$R$263,AT$1,FALSE)</f>
        <v>96.476905822753906</v>
      </c>
      <c r="AU417" s="2">
        <f>VLOOKUP($A417,df3d!$A$1:$R$263,AU$1,FALSE)</f>
        <v>0</v>
      </c>
      <c r="AV417" s="2">
        <f>VLOOKUP($A417,df3d!$A$1:$R$263,AV$1,FALSE)</f>
        <v>0</v>
      </c>
      <c r="AW417" s="2">
        <f>VLOOKUP($A417,df3d!$A$1:$R$263,AW$1,FALSE)</f>
        <v>1</v>
      </c>
      <c r="AX417" s="2">
        <f>VLOOKUP($A417,df3d!$A$1:$R$263,AX$1,FALSE)</f>
        <v>1</v>
      </c>
      <c r="AY417" s="2">
        <f>VLOOKUP($A417,df3d!$A$1:$R$263,AY$1,FALSE)</f>
        <v>0</v>
      </c>
      <c r="AZ417" s="2">
        <f>VLOOKUP($A417,df3d!$A$1:$R$263,AZ$1,FALSE)</f>
        <v>0</v>
      </c>
      <c r="BA417" s="2">
        <f>VLOOKUP($A417,df3d!$A$1:$R$263,BA$1,FALSE)</f>
        <v>1</v>
      </c>
      <c r="BB417" s="4">
        <f t="shared" si="104"/>
        <v>0</v>
      </c>
      <c r="BC417" s="4">
        <f t="shared" si="105"/>
        <v>0</v>
      </c>
      <c r="BD417" s="4">
        <f t="shared" si="106"/>
        <v>0</v>
      </c>
      <c r="BE417" s="4">
        <f t="shared" si="107"/>
        <v>0</v>
      </c>
      <c r="BF417" s="4">
        <f t="shared" si="108"/>
        <v>0</v>
      </c>
      <c r="BG417" s="4">
        <f t="shared" si="109"/>
        <v>0</v>
      </c>
      <c r="BH417" s="4">
        <f t="shared" si="110"/>
        <v>0</v>
      </c>
      <c r="BI417" s="4">
        <f t="shared" si="111"/>
        <v>7.8856365563770986E-3</v>
      </c>
      <c r="BJ417" s="4">
        <f t="shared" si="112"/>
        <v>6.6295773857267164E-3</v>
      </c>
      <c r="BK417" s="4">
        <f t="shared" si="113"/>
        <v>2.5973090299259333E-2</v>
      </c>
      <c r="BL417" s="4" t="e">
        <f t="shared" si="114"/>
        <v>#DIV/0!</v>
      </c>
      <c r="BM417" s="4">
        <f t="shared" si="115"/>
        <v>-1</v>
      </c>
      <c r="BN417" s="4" t="e">
        <f t="shared" si="116"/>
        <v>#DIV/0!</v>
      </c>
      <c r="BO417" s="4">
        <f t="shared" si="117"/>
        <v>0</v>
      </c>
      <c r="BP417" s="4" t="e">
        <f t="shared" si="118"/>
        <v>#DIV/0!</v>
      </c>
      <c r="BQ417" s="4" t="e">
        <f t="shared" si="119"/>
        <v>#DIV/0!</v>
      </c>
      <c r="BR417" s="4" t="e">
        <f t="shared" si="120"/>
        <v>#DIV/0!</v>
      </c>
    </row>
    <row r="418" spans="1:70" x14ac:dyDescent="0.25">
      <c r="A418" s="1">
        <v>43928</v>
      </c>
      <c r="B418">
        <v>66.965012952432005</v>
      </c>
      <c r="C418">
        <v>67.187576280578298</v>
      </c>
      <c r="D418">
        <v>64.047042601566204</v>
      </c>
      <c r="E418">
        <v>64.153373718261705</v>
      </c>
      <c r="F418">
        <v>202887200</v>
      </c>
      <c r="G418">
        <v>62.884798593955701</v>
      </c>
      <c r="H418">
        <v>63.875170353629997</v>
      </c>
      <c r="I418">
        <v>71.997897454985903</v>
      </c>
      <c r="J418">
        <v>72.1567803473623</v>
      </c>
      <c r="K418">
        <v>76.283424377441406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66.965012952432005</v>
      </c>
      <c r="T418">
        <v>67.187576280578298</v>
      </c>
      <c r="U418">
        <v>64.047042601566204</v>
      </c>
      <c r="V418">
        <v>66.270126342773395</v>
      </c>
      <c r="W418">
        <v>533617200</v>
      </c>
      <c r="X418">
        <v>63.800984529125003</v>
      </c>
      <c r="Y418">
        <v>66.746166130987604</v>
      </c>
      <c r="Z418">
        <v>63.505535482467501</v>
      </c>
      <c r="AA418">
        <v>55.725639925819003</v>
      </c>
      <c r="AB418">
        <v>92.489784240722599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1</v>
      </c>
      <c r="AJ418" s="1" t="e">
        <f>VLOOKUP($A418,df3d!$A$1:$R$263,AJ$1,FALSE)</f>
        <v>#N/A</v>
      </c>
      <c r="AK418" s="3" t="e">
        <f>VLOOKUP($A418,df3d!$A$1:$R$263,AK$1,FALSE)</f>
        <v>#N/A</v>
      </c>
      <c r="AL418" s="3" t="e">
        <f>VLOOKUP($A418,df3d!$A$1:$R$263,AL$1,FALSE)</f>
        <v>#N/A</v>
      </c>
      <c r="AM418" s="3" t="e">
        <f>VLOOKUP($A418,df3d!$A$1:$R$263,AM$1,FALSE)</f>
        <v>#N/A</v>
      </c>
      <c r="AN418" s="3" t="e">
        <f>VLOOKUP($A418,df3d!$A$1:$R$263,AN$1,FALSE)</f>
        <v>#N/A</v>
      </c>
      <c r="AO418" s="2" t="e">
        <f>VLOOKUP($A418,df3d!$A$1:$R$263,AO$1,FALSE)</f>
        <v>#N/A</v>
      </c>
      <c r="AP418" s="3" t="e">
        <f>VLOOKUP($A418,df3d!$A$1:$R$263,AP$1,FALSE)</f>
        <v>#N/A</v>
      </c>
      <c r="AQ418" s="3" t="e">
        <f>VLOOKUP($A418,df3d!$A$1:$R$263,AQ$1,FALSE)</f>
        <v>#N/A</v>
      </c>
      <c r="AR418" s="3" t="e">
        <f>VLOOKUP($A418,df3d!$A$1:$R$263,AR$1,FALSE)</f>
        <v>#N/A</v>
      </c>
      <c r="AS418" s="3" t="e">
        <f>VLOOKUP($A418,df3d!$A$1:$R$263,AS$1,FALSE)</f>
        <v>#N/A</v>
      </c>
      <c r="AT418" s="3" t="e">
        <f>VLOOKUP($A418,df3d!$A$1:$R$263,AT$1,FALSE)</f>
        <v>#N/A</v>
      </c>
      <c r="AU418" s="2" t="e">
        <f>VLOOKUP($A418,df3d!$A$1:$R$263,AU$1,FALSE)</f>
        <v>#N/A</v>
      </c>
      <c r="AV418" s="2" t="e">
        <f>VLOOKUP($A418,df3d!$A$1:$R$263,AV$1,FALSE)</f>
        <v>#N/A</v>
      </c>
      <c r="AW418" s="2" t="e">
        <f>VLOOKUP($A418,df3d!$A$1:$R$263,AW$1,FALSE)</f>
        <v>#N/A</v>
      </c>
      <c r="AX418" s="2" t="e">
        <f>VLOOKUP($A418,df3d!$A$1:$R$263,AX$1,FALSE)</f>
        <v>#N/A</v>
      </c>
      <c r="AY418" s="2" t="e">
        <f>VLOOKUP($A418,df3d!$A$1:$R$263,AY$1,FALSE)</f>
        <v>#N/A</v>
      </c>
      <c r="AZ418" s="2" t="e">
        <f>VLOOKUP($A418,df3d!$A$1:$R$263,AZ$1,FALSE)</f>
        <v>#N/A</v>
      </c>
      <c r="BA418" s="2" t="e">
        <f>VLOOKUP($A418,df3d!$A$1:$R$263,BA$1,FALSE)</f>
        <v>#N/A</v>
      </c>
      <c r="BB418" s="4" t="e">
        <f t="shared" si="104"/>
        <v>#N/A</v>
      </c>
      <c r="BC418" s="4" t="e">
        <f t="shared" si="105"/>
        <v>#N/A</v>
      </c>
      <c r="BD418" s="4" t="e">
        <f t="shared" si="106"/>
        <v>#N/A</v>
      </c>
      <c r="BE418" s="4" t="e">
        <f t="shared" si="107"/>
        <v>#N/A</v>
      </c>
      <c r="BF418" s="4" t="e">
        <f t="shared" si="108"/>
        <v>#N/A</v>
      </c>
      <c r="BG418" s="4" t="e">
        <f t="shared" si="109"/>
        <v>#N/A</v>
      </c>
      <c r="BH418" s="4" t="e">
        <f t="shared" si="110"/>
        <v>#N/A</v>
      </c>
      <c r="BI418" s="4" t="e">
        <f t="shared" si="111"/>
        <v>#N/A</v>
      </c>
      <c r="BJ418" s="4" t="e">
        <f t="shared" si="112"/>
        <v>#N/A</v>
      </c>
      <c r="BK418" s="4" t="e">
        <f t="shared" si="113"/>
        <v>#N/A</v>
      </c>
      <c r="BL418" s="4" t="e">
        <f t="shared" si="114"/>
        <v>#N/A</v>
      </c>
      <c r="BM418" s="4" t="e">
        <f t="shared" si="115"/>
        <v>#N/A</v>
      </c>
      <c r="BN418" s="4" t="e">
        <f t="shared" si="116"/>
        <v>#N/A</v>
      </c>
      <c r="BO418" s="4" t="e">
        <f t="shared" si="117"/>
        <v>#N/A</v>
      </c>
      <c r="BP418" s="4" t="e">
        <f t="shared" si="118"/>
        <v>#N/A</v>
      </c>
      <c r="BQ418" s="4" t="e">
        <f t="shared" si="119"/>
        <v>#N/A</v>
      </c>
      <c r="BR418" s="4" t="e">
        <f t="shared" si="120"/>
        <v>#N/A</v>
      </c>
    </row>
    <row r="419" spans="1:70" x14ac:dyDescent="0.25">
      <c r="A419" s="1">
        <v>43929</v>
      </c>
      <c r="B419">
        <v>64.971882999493303</v>
      </c>
      <c r="C419">
        <v>66.116817713332694</v>
      </c>
      <c r="D419">
        <v>64.598486490845104</v>
      </c>
      <c r="E419">
        <v>65.795349121093693</v>
      </c>
      <c r="F419">
        <v>168895200</v>
      </c>
      <c r="G419">
        <v>62.884798593955701</v>
      </c>
      <c r="H419">
        <v>63.800984529125003</v>
      </c>
      <c r="I419">
        <v>71.7382480996731</v>
      </c>
      <c r="J419">
        <v>72.1567803473623</v>
      </c>
      <c r="K419">
        <v>76.7520751953125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64.971882999493303</v>
      </c>
      <c r="T419">
        <v>67.682143472973493</v>
      </c>
      <c r="U419">
        <v>64.598486490845104</v>
      </c>
      <c r="V419">
        <v>67.570861816406193</v>
      </c>
      <c r="W419">
        <v>461752800</v>
      </c>
      <c r="X419">
        <v>63.324960626750901</v>
      </c>
      <c r="Y419">
        <v>66.746166130987604</v>
      </c>
      <c r="Z419">
        <v>64.324004857766994</v>
      </c>
      <c r="AA419">
        <v>55.923001554423202</v>
      </c>
      <c r="AB419">
        <v>94.262657165527301</v>
      </c>
      <c r="AC419">
        <v>0</v>
      </c>
      <c r="AD419">
        <v>1</v>
      </c>
      <c r="AE419">
        <v>1</v>
      </c>
      <c r="AF419">
        <v>1</v>
      </c>
      <c r="AG419">
        <v>0</v>
      </c>
      <c r="AH419">
        <v>0</v>
      </c>
      <c r="AI419">
        <v>1</v>
      </c>
      <c r="AJ419" s="1" t="e">
        <f>VLOOKUP($A419,df3d!$A$1:$R$263,AJ$1,FALSE)</f>
        <v>#N/A</v>
      </c>
      <c r="AK419" s="3" t="e">
        <f>VLOOKUP($A419,df3d!$A$1:$R$263,AK$1,FALSE)</f>
        <v>#N/A</v>
      </c>
      <c r="AL419" s="3" t="e">
        <f>VLOOKUP($A419,df3d!$A$1:$R$263,AL$1,FALSE)</f>
        <v>#N/A</v>
      </c>
      <c r="AM419" s="3" t="e">
        <f>VLOOKUP($A419,df3d!$A$1:$R$263,AM$1,FALSE)</f>
        <v>#N/A</v>
      </c>
      <c r="AN419" s="3" t="e">
        <f>VLOOKUP($A419,df3d!$A$1:$R$263,AN$1,FALSE)</f>
        <v>#N/A</v>
      </c>
      <c r="AO419" s="2" t="e">
        <f>VLOOKUP($A419,df3d!$A$1:$R$263,AO$1,FALSE)</f>
        <v>#N/A</v>
      </c>
      <c r="AP419" s="3" t="e">
        <f>VLOOKUP($A419,df3d!$A$1:$R$263,AP$1,FALSE)</f>
        <v>#N/A</v>
      </c>
      <c r="AQ419" s="3" t="e">
        <f>VLOOKUP($A419,df3d!$A$1:$R$263,AQ$1,FALSE)</f>
        <v>#N/A</v>
      </c>
      <c r="AR419" s="3" t="e">
        <f>VLOOKUP($A419,df3d!$A$1:$R$263,AR$1,FALSE)</f>
        <v>#N/A</v>
      </c>
      <c r="AS419" s="3" t="e">
        <f>VLOOKUP($A419,df3d!$A$1:$R$263,AS$1,FALSE)</f>
        <v>#N/A</v>
      </c>
      <c r="AT419" s="3" t="e">
        <f>VLOOKUP($A419,df3d!$A$1:$R$263,AT$1,FALSE)</f>
        <v>#N/A</v>
      </c>
      <c r="AU419" s="2" t="e">
        <f>VLOOKUP($A419,df3d!$A$1:$R$263,AU$1,FALSE)</f>
        <v>#N/A</v>
      </c>
      <c r="AV419" s="2" t="e">
        <f>VLOOKUP($A419,df3d!$A$1:$R$263,AV$1,FALSE)</f>
        <v>#N/A</v>
      </c>
      <c r="AW419" s="2" t="e">
        <f>VLOOKUP($A419,df3d!$A$1:$R$263,AW$1,FALSE)</f>
        <v>#N/A</v>
      </c>
      <c r="AX419" s="2" t="e">
        <f>VLOOKUP($A419,df3d!$A$1:$R$263,AX$1,FALSE)</f>
        <v>#N/A</v>
      </c>
      <c r="AY419" s="2" t="e">
        <f>VLOOKUP($A419,df3d!$A$1:$R$263,AY$1,FALSE)</f>
        <v>#N/A</v>
      </c>
      <c r="AZ419" s="2" t="e">
        <f>VLOOKUP($A419,df3d!$A$1:$R$263,AZ$1,FALSE)</f>
        <v>#N/A</v>
      </c>
      <c r="BA419" s="2" t="e">
        <f>VLOOKUP($A419,df3d!$A$1:$R$263,BA$1,FALSE)</f>
        <v>#N/A</v>
      </c>
      <c r="BB419" s="4" t="e">
        <f t="shared" si="104"/>
        <v>#N/A</v>
      </c>
      <c r="BC419" s="4" t="e">
        <f t="shared" si="105"/>
        <v>#N/A</v>
      </c>
      <c r="BD419" s="4" t="e">
        <f t="shared" si="106"/>
        <v>#N/A</v>
      </c>
      <c r="BE419" s="4" t="e">
        <f t="shared" si="107"/>
        <v>#N/A</v>
      </c>
      <c r="BF419" s="4" t="e">
        <f t="shared" si="108"/>
        <v>#N/A</v>
      </c>
      <c r="BG419" s="4" t="e">
        <f t="shared" si="109"/>
        <v>#N/A</v>
      </c>
      <c r="BH419" s="4" t="e">
        <f t="shared" si="110"/>
        <v>#N/A</v>
      </c>
      <c r="BI419" s="4" t="e">
        <f t="shared" si="111"/>
        <v>#N/A</v>
      </c>
      <c r="BJ419" s="4" t="e">
        <f t="shared" si="112"/>
        <v>#N/A</v>
      </c>
      <c r="BK419" s="4" t="e">
        <f t="shared" si="113"/>
        <v>#N/A</v>
      </c>
      <c r="BL419" s="4" t="e">
        <f t="shared" si="114"/>
        <v>#N/A</v>
      </c>
      <c r="BM419" s="4" t="e">
        <f t="shared" si="115"/>
        <v>#N/A</v>
      </c>
      <c r="BN419" s="4" t="e">
        <f t="shared" si="116"/>
        <v>#N/A</v>
      </c>
      <c r="BO419" s="4" t="e">
        <f t="shared" si="117"/>
        <v>#N/A</v>
      </c>
      <c r="BP419" s="4" t="e">
        <f t="shared" si="118"/>
        <v>#N/A</v>
      </c>
      <c r="BQ419" s="4" t="e">
        <f t="shared" si="119"/>
        <v>#N/A</v>
      </c>
      <c r="BR419" s="4" t="e">
        <f t="shared" si="120"/>
        <v>#N/A</v>
      </c>
    </row>
    <row r="420" spans="1:70" x14ac:dyDescent="0.25">
      <c r="A420" s="1">
        <v>43930</v>
      </c>
      <c r="B420">
        <v>66.445704713416703</v>
      </c>
      <c r="C420">
        <v>66.784485088853899</v>
      </c>
      <c r="D420">
        <v>65.456561405716101</v>
      </c>
      <c r="E420">
        <v>66.270126342773395</v>
      </c>
      <c r="F420">
        <v>161834800</v>
      </c>
      <c r="G420">
        <v>62.884798593955701</v>
      </c>
      <c r="H420">
        <v>63.324960626750901</v>
      </c>
      <c r="I420">
        <v>70.732411721184903</v>
      </c>
      <c r="J420">
        <v>72.1567803473623</v>
      </c>
      <c r="K420">
        <v>76.298309326171804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66.445704713416703</v>
      </c>
      <c r="T420">
        <v>71.280136807368905</v>
      </c>
      <c r="U420">
        <v>65.456561405716101</v>
      </c>
      <c r="V420">
        <v>70.983390808105398</v>
      </c>
      <c r="W420">
        <v>487852400</v>
      </c>
      <c r="X420">
        <v>62.245564645823102</v>
      </c>
      <c r="Y420">
        <v>66.746166130987604</v>
      </c>
      <c r="Z420">
        <v>65.046758520223605</v>
      </c>
      <c r="AA420">
        <v>56.001950412667</v>
      </c>
      <c r="AB420">
        <v>95.403266906738196</v>
      </c>
      <c r="AC420">
        <v>0</v>
      </c>
      <c r="AD420">
        <v>1</v>
      </c>
      <c r="AE420">
        <v>1</v>
      </c>
      <c r="AF420">
        <v>1</v>
      </c>
      <c r="AG420">
        <v>0</v>
      </c>
      <c r="AH420">
        <v>1</v>
      </c>
      <c r="AI420">
        <v>1</v>
      </c>
      <c r="AJ420" s="1">
        <f>VLOOKUP($A420,df3d!$A$1:$R$263,AJ$1,FALSE)</f>
        <v>43930</v>
      </c>
      <c r="AK420" s="3">
        <f>VLOOKUP($A420,df3d!$A$1:$R$263,AK$1,FALSE)</f>
        <v>66.445704713416703</v>
      </c>
      <c r="AL420" s="3">
        <f>VLOOKUP($A420,df3d!$A$1:$R$263,AL$1,FALSE)</f>
        <v>67.682143472973493</v>
      </c>
      <c r="AM420" s="3">
        <f>VLOOKUP($A420,df3d!$A$1:$R$263,AM$1,FALSE)</f>
        <v>65.456561405716101</v>
      </c>
      <c r="AN420" s="3">
        <f>VLOOKUP($A420,df3d!$A$1:$R$263,AN$1,FALSE)</f>
        <v>67.570861816406193</v>
      </c>
      <c r="AO420" s="2">
        <f>VLOOKUP($A420,df3d!$A$1:$R$263,AO$1,FALSE)</f>
        <v>292857600</v>
      </c>
      <c r="AP420" s="3">
        <f>VLOOKUP($A420,df3d!$A$1:$R$263,AP$1,FALSE)</f>
        <v>62.245564645823102</v>
      </c>
      <c r="AQ420" s="3">
        <f>VLOOKUP($A420,df3d!$A$1:$R$263,AQ$1,FALSE)</f>
        <v>66.746166130987604</v>
      </c>
      <c r="AR420" s="3">
        <f>VLOOKUP($A420,df3d!$A$1:$R$263,AR$1,FALSE)</f>
        <v>65.296409178172794</v>
      </c>
      <c r="AS420" s="3">
        <f>VLOOKUP($A420,df3d!$A$1:$R$263,AS$1,FALSE)</f>
        <v>57.121963298536699</v>
      </c>
      <c r="AT420" s="3">
        <f>VLOOKUP($A420,df3d!$A$1:$R$263,AT$1,FALSE)</f>
        <v>94.034538269042898</v>
      </c>
      <c r="AU420" s="2">
        <f>VLOOKUP($A420,df3d!$A$1:$R$263,AU$1,FALSE)</f>
        <v>0</v>
      </c>
      <c r="AV420" s="2">
        <f>VLOOKUP($A420,df3d!$A$1:$R$263,AV$1,FALSE)</f>
        <v>0</v>
      </c>
      <c r="AW420" s="2">
        <f>VLOOKUP($A420,df3d!$A$1:$R$263,AW$1,FALSE)</f>
        <v>1</v>
      </c>
      <c r="AX420" s="2">
        <f>VLOOKUP($A420,df3d!$A$1:$R$263,AX$1,FALSE)</f>
        <v>1</v>
      </c>
      <c r="AY420" s="2">
        <f>VLOOKUP($A420,df3d!$A$1:$R$263,AY$1,FALSE)</f>
        <v>0</v>
      </c>
      <c r="AZ420" s="2">
        <f>VLOOKUP($A420,df3d!$A$1:$R$263,AZ$1,FALSE)</f>
        <v>0</v>
      </c>
      <c r="BA420" s="2">
        <f>VLOOKUP($A420,df3d!$A$1:$R$263,BA$1,FALSE)</f>
        <v>1</v>
      </c>
      <c r="BB420" s="4">
        <f t="shared" si="104"/>
        <v>0</v>
      </c>
      <c r="BC420" s="4">
        <f t="shared" si="105"/>
        <v>-5.0476801750799292E-2</v>
      </c>
      <c r="BD420" s="4">
        <f t="shared" si="106"/>
        <v>0</v>
      </c>
      <c r="BE420" s="4">
        <f t="shared" si="107"/>
        <v>-4.8075034918021092E-2</v>
      </c>
      <c r="BF420" s="4">
        <f t="shared" si="108"/>
        <v>-0.39970040118691635</v>
      </c>
      <c r="BG420" s="4">
        <f t="shared" si="109"/>
        <v>0</v>
      </c>
      <c r="BH420" s="4">
        <f t="shared" si="110"/>
        <v>0</v>
      </c>
      <c r="BI420" s="4">
        <f t="shared" si="111"/>
        <v>3.8380184290285691E-3</v>
      </c>
      <c r="BJ420" s="4">
        <f t="shared" si="112"/>
        <v>1.9999533545109607E-2</v>
      </c>
      <c r="BK420" s="4">
        <f t="shared" si="113"/>
        <v>-1.4346769058058607E-2</v>
      </c>
      <c r="BL420" s="4" t="e">
        <f t="shared" si="114"/>
        <v>#DIV/0!</v>
      </c>
      <c r="BM420" s="4">
        <f t="shared" si="115"/>
        <v>-1</v>
      </c>
      <c r="BN420" s="4">
        <f t="shared" si="116"/>
        <v>0</v>
      </c>
      <c r="BO420" s="4">
        <f t="shared" si="117"/>
        <v>0</v>
      </c>
      <c r="BP420" s="4" t="e">
        <f t="shared" si="118"/>
        <v>#DIV/0!</v>
      </c>
      <c r="BQ420" s="4">
        <f t="shared" si="119"/>
        <v>-1</v>
      </c>
      <c r="BR420" s="4">
        <f t="shared" si="120"/>
        <v>0</v>
      </c>
    </row>
    <row r="421" spans="1:70" x14ac:dyDescent="0.25">
      <c r="A421" s="1">
        <v>43934</v>
      </c>
      <c r="B421">
        <v>66.349269053950707</v>
      </c>
      <c r="C421">
        <v>67.682143472973493</v>
      </c>
      <c r="D421">
        <v>65.735997399200997</v>
      </c>
      <c r="E421">
        <v>67.570861816406193</v>
      </c>
      <c r="F421">
        <v>131022800</v>
      </c>
      <c r="G421">
        <v>63.132082190153298</v>
      </c>
      <c r="H421">
        <v>62.245564645823102</v>
      </c>
      <c r="I421">
        <v>70.721282458683504</v>
      </c>
      <c r="J421">
        <v>72.1567803473623</v>
      </c>
      <c r="K421">
        <v>78.095993041992102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66.349269053950707</v>
      </c>
      <c r="T421">
        <v>71.280136807368905</v>
      </c>
      <c r="U421">
        <v>65.735997399200997</v>
      </c>
      <c r="V421">
        <v>70.335510253906193</v>
      </c>
      <c r="W421">
        <v>457172000</v>
      </c>
      <c r="X421">
        <v>61.927792270137402</v>
      </c>
      <c r="Y421">
        <v>66.746166130987604</v>
      </c>
      <c r="Z421">
        <v>65.046758520223605</v>
      </c>
      <c r="AA421">
        <v>56.629799516361501</v>
      </c>
      <c r="AB421">
        <v>105.390907287597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0</v>
      </c>
      <c r="AI421">
        <v>1</v>
      </c>
      <c r="AJ421" s="1" t="e">
        <f>VLOOKUP($A421,df3d!$A$1:$R$263,AJ$1,FALSE)</f>
        <v>#N/A</v>
      </c>
      <c r="AK421" s="3" t="e">
        <f>VLOOKUP($A421,df3d!$A$1:$R$263,AK$1,FALSE)</f>
        <v>#N/A</v>
      </c>
      <c r="AL421" s="3" t="e">
        <f>VLOOKUP($A421,df3d!$A$1:$R$263,AL$1,FALSE)</f>
        <v>#N/A</v>
      </c>
      <c r="AM421" s="3" t="e">
        <f>VLOOKUP($A421,df3d!$A$1:$R$263,AM$1,FALSE)</f>
        <v>#N/A</v>
      </c>
      <c r="AN421" s="3" t="e">
        <f>VLOOKUP($A421,df3d!$A$1:$R$263,AN$1,FALSE)</f>
        <v>#N/A</v>
      </c>
      <c r="AO421" s="2" t="e">
        <f>VLOOKUP($A421,df3d!$A$1:$R$263,AO$1,FALSE)</f>
        <v>#N/A</v>
      </c>
      <c r="AP421" s="3" t="e">
        <f>VLOOKUP($A421,df3d!$A$1:$R$263,AP$1,FALSE)</f>
        <v>#N/A</v>
      </c>
      <c r="AQ421" s="3" t="e">
        <f>VLOOKUP($A421,df3d!$A$1:$R$263,AQ$1,FALSE)</f>
        <v>#N/A</v>
      </c>
      <c r="AR421" s="3" t="e">
        <f>VLOOKUP($A421,df3d!$A$1:$R$263,AR$1,FALSE)</f>
        <v>#N/A</v>
      </c>
      <c r="AS421" s="3" t="e">
        <f>VLOOKUP($A421,df3d!$A$1:$R$263,AS$1,FALSE)</f>
        <v>#N/A</v>
      </c>
      <c r="AT421" s="3" t="e">
        <f>VLOOKUP($A421,df3d!$A$1:$R$263,AT$1,FALSE)</f>
        <v>#N/A</v>
      </c>
      <c r="AU421" s="2" t="e">
        <f>VLOOKUP($A421,df3d!$A$1:$R$263,AU$1,FALSE)</f>
        <v>#N/A</v>
      </c>
      <c r="AV421" s="2" t="e">
        <f>VLOOKUP($A421,df3d!$A$1:$R$263,AV$1,FALSE)</f>
        <v>#N/A</v>
      </c>
      <c r="AW421" s="2" t="e">
        <f>VLOOKUP($A421,df3d!$A$1:$R$263,AW$1,FALSE)</f>
        <v>#N/A</v>
      </c>
      <c r="AX421" s="2" t="e">
        <f>VLOOKUP($A421,df3d!$A$1:$R$263,AX$1,FALSE)</f>
        <v>#N/A</v>
      </c>
      <c r="AY421" s="2" t="e">
        <f>VLOOKUP($A421,df3d!$A$1:$R$263,AY$1,FALSE)</f>
        <v>#N/A</v>
      </c>
      <c r="AZ421" s="2" t="e">
        <f>VLOOKUP($A421,df3d!$A$1:$R$263,AZ$1,FALSE)</f>
        <v>#N/A</v>
      </c>
      <c r="BA421" s="2" t="e">
        <f>VLOOKUP($A421,df3d!$A$1:$R$263,BA$1,FALSE)</f>
        <v>#N/A</v>
      </c>
      <c r="BB421" s="4" t="e">
        <f t="shared" si="104"/>
        <v>#N/A</v>
      </c>
      <c r="BC421" s="4" t="e">
        <f t="shared" si="105"/>
        <v>#N/A</v>
      </c>
      <c r="BD421" s="4" t="e">
        <f t="shared" si="106"/>
        <v>#N/A</v>
      </c>
      <c r="BE421" s="4" t="e">
        <f t="shared" si="107"/>
        <v>#N/A</v>
      </c>
      <c r="BF421" s="4" t="e">
        <f t="shared" si="108"/>
        <v>#N/A</v>
      </c>
      <c r="BG421" s="4" t="e">
        <f t="shared" si="109"/>
        <v>#N/A</v>
      </c>
      <c r="BH421" s="4" t="e">
        <f t="shared" si="110"/>
        <v>#N/A</v>
      </c>
      <c r="BI421" s="4" t="e">
        <f t="shared" si="111"/>
        <v>#N/A</v>
      </c>
      <c r="BJ421" s="4" t="e">
        <f t="shared" si="112"/>
        <v>#N/A</v>
      </c>
      <c r="BK421" s="4" t="e">
        <f t="shared" si="113"/>
        <v>#N/A</v>
      </c>
      <c r="BL421" s="4" t="e">
        <f t="shared" si="114"/>
        <v>#N/A</v>
      </c>
      <c r="BM421" s="4" t="e">
        <f t="shared" si="115"/>
        <v>#N/A</v>
      </c>
      <c r="BN421" s="4" t="e">
        <f t="shared" si="116"/>
        <v>#N/A</v>
      </c>
      <c r="BO421" s="4" t="e">
        <f t="shared" si="117"/>
        <v>#N/A</v>
      </c>
      <c r="BP421" s="4" t="e">
        <f t="shared" si="118"/>
        <v>#N/A</v>
      </c>
      <c r="BQ421" s="4" t="e">
        <f t="shared" si="119"/>
        <v>#N/A</v>
      </c>
      <c r="BR421" s="4" t="e">
        <f t="shared" si="120"/>
        <v>#N/A</v>
      </c>
    </row>
    <row r="422" spans="1:70" x14ac:dyDescent="0.25">
      <c r="A422" s="1">
        <v>43935</v>
      </c>
      <c r="B422">
        <v>69.240028815484095</v>
      </c>
      <c r="C422">
        <v>71.280136807368905</v>
      </c>
      <c r="D422">
        <v>68.757818453322002</v>
      </c>
      <c r="E422">
        <v>70.983390808105398</v>
      </c>
      <c r="F422">
        <v>194994800</v>
      </c>
      <c r="G422">
        <v>64.931078857350997</v>
      </c>
      <c r="H422">
        <v>61.927792270137402</v>
      </c>
      <c r="I422">
        <v>70.721282458683504</v>
      </c>
      <c r="J422">
        <v>72.1567803473623</v>
      </c>
      <c r="K422">
        <v>77.644714355468693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1</v>
      </c>
      <c r="R422">
        <v>0</v>
      </c>
      <c r="S422">
        <v>69.240028815484095</v>
      </c>
      <c r="T422">
        <v>71.280136807368905</v>
      </c>
      <c r="U422">
        <v>68.757818453322002</v>
      </c>
      <c r="V422">
        <v>70.894386291503906</v>
      </c>
      <c r="W422">
        <v>483274400</v>
      </c>
      <c r="X422">
        <v>61.927792270137402</v>
      </c>
      <c r="Y422">
        <v>66.746166130987604</v>
      </c>
      <c r="Z422">
        <v>65.046758520223605</v>
      </c>
      <c r="AA422">
        <v>57.121963298536699</v>
      </c>
      <c r="AB422">
        <v>108.046508789062</v>
      </c>
      <c r="AC422">
        <v>0</v>
      </c>
      <c r="AD422">
        <v>1</v>
      </c>
      <c r="AE422">
        <v>1</v>
      </c>
      <c r="AF422">
        <v>1</v>
      </c>
      <c r="AG422">
        <v>0</v>
      </c>
      <c r="AH422">
        <v>0</v>
      </c>
      <c r="AI422">
        <v>1</v>
      </c>
      <c r="AJ422" s="1">
        <f>VLOOKUP($A422,df3d!$A$1:$R$263,AJ$1,FALSE)</f>
        <v>43935</v>
      </c>
      <c r="AK422" s="3">
        <f>VLOOKUP($A422,df3d!$A$1:$R$263,AK$1,FALSE)</f>
        <v>69.240028815484095</v>
      </c>
      <c r="AL422" s="3">
        <f>VLOOKUP($A422,df3d!$A$1:$R$263,AL$1,FALSE)</f>
        <v>71.280136807368905</v>
      </c>
      <c r="AM422" s="3">
        <f>VLOOKUP($A422,df3d!$A$1:$R$263,AM$1,FALSE)</f>
        <v>68.757818453322002</v>
      </c>
      <c r="AN422" s="3">
        <f>VLOOKUP($A422,df3d!$A$1:$R$263,AN$1,FALSE)</f>
        <v>70.894386291503906</v>
      </c>
      <c r="AO422" s="2">
        <f>VLOOKUP($A422,df3d!$A$1:$R$263,AO$1,FALSE)</f>
        <v>483274400</v>
      </c>
      <c r="AP422" s="3">
        <f>VLOOKUP($A422,df3d!$A$1:$R$263,AP$1,FALSE)</f>
        <v>61.927792270137402</v>
      </c>
      <c r="AQ422" s="3">
        <f>VLOOKUP($A422,df3d!$A$1:$R$263,AQ$1,FALSE)</f>
        <v>66.746166130987604</v>
      </c>
      <c r="AR422" s="3">
        <f>VLOOKUP($A422,df3d!$A$1:$R$263,AR$1,FALSE)</f>
        <v>66.114216837539203</v>
      </c>
      <c r="AS422" s="3">
        <f>VLOOKUP($A422,df3d!$A$1:$R$263,AS$1,FALSE)</f>
        <v>57.9397709579031</v>
      </c>
      <c r="AT422" s="3">
        <f>VLOOKUP($A422,df3d!$A$1:$R$263,AT$1,FALSE)</f>
        <v>95.403266906738196</v>
      </c>
      <c r="AU422" s="2">
        <f>VLOOKUP($A422,df3d!$A$1:$R$263,AU$1,FALSE)</f>
        <v>0</v>
      </c>
      <c r="AV422" s="2">
        <f>VLOOKUP($A422,df3d!$A$1:$R$263,AV$1,FALSE)</f>
        <v>0</v>
      </c>
      <c r="AW422" s="2">
        <f>VLOOKUP($A422,df3d!$A$1:$R$263,AW$1,FALSE)</f>
        <v>1</v>
      </c>
      <c r="AX422" s="2">
        <f>VLOOKUP($A422,df3d!$A$1:$R$263,AX$1,FALSE)</f>
        <v>1</v>
      </c>
      <c r="AY422" s="2">
        <f>VLOOKUP($A422,df3d!$A$1:$R$263,AY$1,FALSE)</f>
        <v>0</v>
      </c>
      <c r="AZ422" s="2">
        <f>VLOOKUP($A422,df3d!$A$1:$R$263,AZ$1,FALSE)</f>
        <v>0</v>
      </c>
      <c r="BA422" s="2">
        <f>VLOOKUP($A422,df3d!$A$1:$R$263,BA$1,FALSE)</f>
        <v>1</v>
      </c>
      <c r="BB422" s="4">
        <f t="shared" si="104"/>
        <v>0</v>
      </c>
      <c r="BC422" s="4">
        <f t="shared" si="105"/>
        <v>0</v>
      </c>
      <c r="BD422" s="4">
        <f t="shared" si="106"/>
        <v>0</v>
      </c>
      <c r="BE422" s="4">
        <f t="shared" si="107"/>
        <v>0</v>
      </c>
      <c r="BF422" s="4">
        <f t="shared" si="108"/>
        <v>0</v>
      </c>
      <c r="BG422" s="4">
        <f t="shared" si="109"/>
        <v>0</v>
      </c>
      <c r="BH422" s="4">
        <f t="shared" si="110"/>
        <v>0</v>
      </c>
      <c r="BI422" s="4">
        <f t="shared" si="111"/>
        <v>1.6410630469521643E-2</v>
      </c>
      <c r="BJ422" s="4">
        <f t="shared" si="112"/>
        <v>1.4316868891433071E-2</v>
      </c>
      <c r="BK422" s="4">
        <f t="shared" si="113"/>
        <v>-0.11701666276887361</v>
      </c>
      <c r="BL422" s="4" t="e">
        <f t="shared" si="114"/>
        <v>#DIV/0!</v>
      </c>
      <c r="BM422" s="4">
        <f t="shared" si="115"/>
        <v>-1</v>
      </c>
      <c r="BN422" s="4">
        <f t="shared" si="116"/>
        <v>0</v>
      </c>
      <c r="BO422" s="4">
        <f t="shared" si="117"/>
        <v>0</v>
      </c>
      <c r="BP422" s="4" t="e">
        <f t="shared" si="118"/>
        <v>#DIV/0!</v>
      </c>
      <c r="BQ422" s="4" t="e">
        <f t="shared" si="119"/>
        <v>#DIV/0!</v>
      </c>
      <c r="BR422" s="4">
        <f t="shared" si="120"/>
        <v>0</v>
      </c>
    </row>
    <row r="423" spans="1:70" x14ac:dyDescent="0.25">
      <c r="A423" s="1">
        <v>43936</v>
      </c>
      <c r="B423">
        <v>69.833520296330207</v>
      </c>
      <c r="C423">
        <v>70.805351844560306</v>
      </c>
      <c r="D423">
        <v>69.395827072597896</v>
      </c>
      <c r="E423">
        <v>70.335510253906193</v>
      </c>
      <c r="F423">
        <v>131154400</v>
      </c>
      <c r="G423">
        <v>64.931078857350997</v>
      </c>
      <c r="H423">
        <v>61.927792270137402</v>
      </c>
      <c r="I423">
        <v>70.721282458683504</v>
      </c>
      <c r="J423">
        <v>72.1567803473623</v>
      </c>
      <c r="K423">
        <v>79.154762268066406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69.833520296330207</v>
      </c>
      <c r="T423">
        <v>71.267790368090203</v>
      </c>
      <c r="U423">
        <v>68.463563025322401</v>
      </c>
      <c r="V423">
        <v>69.932441711425696</v>
      </c>
      <c r="W423">
        <v>503529600</v>
      </c>
      <c r="X423">
        <v>61.927792270137402</v>
      </c>
      <c r="Y423">
        <v>66.746166130987604</v>
      </c>
      <c r="Z423">
        <v>65.903918323299905</v>
      </c>
      <c r="AA423">
        <v>57.121963298536699</v>
      </c>
      <c r="AB423">
        <v>108.768058776855</v>
      </c>
      <c r="AC423">
        <v>0</v>
      </c>
      <c r="AD423">
        <v>1</v>
      </c>
      <c r="AE423">
        <v>1</v>
      </c>
      <c r="AF423">
        <v>1</v>
      </c>
      <c r="AG423">
        <v>0</v>
      </c>
      <c r="AH423">
        <v>0</v>
      </c>
      <c r="AI423">
        <v>1</v>
      </c>
      <c r="AJ423" s="1" t="e">
        <f>VLOOKUP($A423,df3d!$A$1:$R$263,AJ$1,FALSE)</f>
        <v>#N/A</v>
      </c>
      <c r="AK423" s="3" t="e">
        <f>VLOOKUP($A423,df3d!$A$1:$R$263,AK$1,FALSE)</f>
        <v>#N/A</v>
      </c>
      <c r="AL423" s="3" t="e">
        <f>VLOOKUP($A423,df3d!$A$1:$R$263,AL$1,FALSE)</f>
        <v>#N/A</v>
      </c>
      <c r="AM423" s="3" t="e">
        <f>VLOOKUP($A423,df3d!$A$1:$R$263,AM$1,FALSE)</f>
        <v>#N/A</v>
      </c>
      <c r="AN423" s="3" t="e">
        <f>VLOOKUP($A423,df3d!$A$1:$R$263,AN$1,FALSE)</f>
        <v>#N/A</v>
      </c>
      <c r="AO423" s="2" t="e">
        <f>VLOOKUP($A423,df3d!$A$1:$R$263,AO$1,FALSE)</f>
        <v>#N/A</v>
      </c>
      <c r="AP423" s="3" t="e">
        <f>VLOOKUP($A423,df3d!$A$1:$R$263,AP$1,FALSE)</f>
        <v>#N/A</v>
      </c>
      <c r="AQ423" s="3" t="e">
        <f>VLOOKUP($A423,df3d!$A$1:$R$263,AQ$1,FALSE)</f>
        <v>#N/A</v>
      </c>
      <c r="AR423" s="3" t="e">
        <f>VLOOKUP($A423,df3d!$A$1:$R$263,AR$1,FALSE)</f>
        <v>#N/A</v>
      </c>
      <c r="AS423" s="3" t="e">
        <f>VLOOKUP($A423,df3d!$A$1:$R$263,AS$1,FALSE)</f>
        <v>#N/A</v>
      </c>
      <c r="AT423" s="3" t="e">
        <f>VLOOKUP($A423,df3d!$A$1:$R$263,AT$1,FALSE)</f>
        <v>#N/A</v>
      </c>
      <c r="AU423" s="2" t="e">
        <f>VLOOKUP($A423,df3d!$A$1:$R$263,AU$1,FALSE)</f>
        <v>#N/A</v>
      </c>
      <c r="AV423" s="2" t="e">
        <f>VLOOKUP($A423,df3d!$A$1:$R$263,AV$1,FALSE)</f>
        <v>#N/A</v>
      </c>
      <c r="AW423" s="2" t="e">
        <f>VLOOKUP($A423,df3d!$A$1:$R$263,AW$1,FALSE)</f>
        <v>#N/A</v>
      </c>
      <c r="AX423" s="2" t="e">
        <f>VLOOKUP($A423,df3d!$A$1:$R$263,AX$1,FALSE)</f>
        <v>#N/A</v>
      </c>
      <c r="AY423" s="2" t="e">
        <f>VLOOKUP($A423,df3d!$A$1:$R$263,AY$1,FALSE)</f>
        <v>#N/A</v>
      </c>
      <c r="AZ423" s="2" t="e">
        <f>VLOOKUP($A423,df3d!$A$1:$R$263,AZ$1,FALSE)</f>
        <v>#N/A</v>
      </c>
      <c r="BA423" s="2" t="e">
        <f>VLOOKUP($A423,df3d!$A$1:$R$263,BA$1,FALSE)</f>
        <v>#N/A</v>
      </c>
      <c r="BB423" s="4" t="e">
        <f t="shared" si="104"/>
        <v>#N/A</v>
      </c>
      <c r="BC423" s="4" t="e">
        <f t="shared" si="105"/>
        <v>#N/A</v>
      </c>
      <c r="BD423" s="4" t="e">
        <f t="shared" si="106"/>
        <v>#N/A</v>
      </c>
      <c r="BE423" s="4" t="e">
        <f t="shared" si="107"/>
        <v>#N/A</v>
      </c>
      <c r="BF423" s="4" t="e">
        <f t="shared" si="108"/>
        <v>#N/A</v>
      </c>
      <c r="BG423" s="4" t="e">
        <f t="shared" si="109"/>
        <v>#N/A</v>
      </c>
      <c r="BH423" s="4" t="e">
        <f t="shared" si="110"/>
        <v>#N/A</v>
      </c>
      <c r="BI423" s="4" t="e">
        <f t="shared" si="111"/>
        <v>#N/A</v>
      </c>
      <c r="BJ423" s="4" t="e">
        <f t="shared" si="112"/>
        <v>#N/A</v>
      </c>
      <c r="BK423" s="4" t="e">
        <f t="shared" si="113"/>
        <v>#N/A</v>
      </c>
      <c r="BL423" s="4" t="e">
        <f t="shared" si="114"/>
        <v>#N/A</v>
      </c>
      <c r="BM423" s="4" t="e">
        <f t="shared" si="115"/>
        <v>#N/A</v>
      </c>
      <c r="BN423" s="4" t="e">
        <f t="shared" si="116"/>
        <v>#N/A</v>
      </c>
      <c r="BO423" s="4" t="e">
        <f t="shared" si="117"/>
        <v>#N/A</v>
      </c>
      <c r="BP423" s="4" t="e">
        <f t="shared" si="118"/>
        <v>#N/A</v>
      </c>
      <c r="BQ423" s="4" t="e">
        <f t="shared" si="119"/>
        <v>#N/A</v>
      </c>
      <c r="BR423" s="4" t="e">
        <f t="shared" si="120"/>
        <v>#N/A</v>
      </c>
    </row>
    <row r="424" spans="1:70" x14ac:dyDescent="0.25">
      <c r="A424" s="1">
        <v>43937</v>
      </c>
      <c r="B424">
        <v>71.065014144608497</v>
      </c>
      <c r="C424">
        <v>71.267790368090203</v>
      </c>
      <c r="D424">
        <v>69.821166527082497</v>
      </c>
      <c r="E424">
        <v>70.894386291503906</v>
      </c>
      <c r="F424">
        <v>157125200</v>
      </c>
      <c r="G424">
        <v>65.1870179038402</v>
      </c>
      <c r="H424">
        <v>61.927792270137402</v>
      </c>
      <c r="I424">
        <v>70.721282458683504</v>
      </c>
      <c r="J424">
        <v>72.1567803473623</v>
      </c>
      <c r="K424">
        <v>78.564620971679602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71.065014144608497</v>
      </c>
      <c r="T424">
        <v>71.267790368090203</v>
      </c>
      <c r="U424">
        <v>68.461093559105294</v>
      </c>
      <c r="V424">
        <v>68.480873107910099</v>
      </c>
      <c r="W424">
        <v>502390400</v>
      </c>
      <c r="X424">
        <v>61.927792270137402</v>
      </c>
      <c r="Y424">
        <v>66.746166130987604</v>
      </c>
      <c r="Z424">
        <v>66.114216837539203</v>
      </c>
      <c r="AA424">
        <v>57.121963298536699</v>
      </c>
      <c r="AB424">
        <v>109.162292480468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0</v>
      </c>
      <c r="AI424">
        <v>1</v>
      </c>
      <c r="AJ424" s="1" t="e">
        <f>VLOOKUP($A424,df3d!$A$1:$R$263,AJ$1,FALSE)</f>
        <v>#N/A</v>
      </c>
      <c r="AK424" s="3" t="e">
        <f>VLOOKUP($A424,df3d!$A$1:$R$263,AK$1,FALSE)</f>
        <v>#N/A</v>
      </c>
      <c r="AL424" s="3" t="e">
        <f>VLOOKUP($A424,df3d!$A$1:$R$263,AL$1,FALSE)</f>
        <v>#N/A</v>
      </c>
      <c r="AM424" s="3" t="e">
        <f>VLOOKUP($A424,df3d!$A$1:$R$263,AM$1,FALSE)</f>
        <v>#N/A</v>
      </c>
      <c r="AN424" s="3" t="e">
        <f>VLOOKUP($A424,df3d!$A$1:$R$263,AN$1,FALSE)</f>
        <v>#N/A</v>
      </c>
      <c r="AO424" s="2" t="e">
        <f>VLOOKUP($A424,df3d!$A$1:$R$263,AO$1,FALSE)</f>
        <v>#N/A</v>
      </c>
      <c r="AP424" s="3" t="e">
        <f>VLOOKUP($A424,df3d!$A$1:$R$263,AP$1,FALSE)</f>
        <v>#N/A</v>
      </c>
      <c r="AQ424" s="3" t="e">
        <f>VLOOKUP($A424,df3d!$A$1:$R$263,AQ$1,FALSE)</f>
        <v>#N/A</v>
      </c>
      <c r="AR424" s="3" t="e">
        <f>VLOOKUP($A424,df3d!$A$1:$R$263,AR$1,FALSE)</f>
        <v>#N/A</v>
      </c>
      <c r="AS424" s="3" t="e">
        <f>VLOOKUP($A424,df3d!$A$1:$R$263,AS$1,FALSE)</f>
        <v>#N/A</v>
      </c>
      <c r="AT424" s="3" t="e">
        <f>VLOOKUP($A424,df3d!$A$1:$R$263,AT$1,FALSE)</f>
        <v>#N/A</v>
      </c>
      <c r="AU424" s="2" t="e">
        <f>VLOOKUP($A424,df3d!$A$1:$R$263,AU$1,FALSE)</f>
        <v>#N/A</v>
      </c>
      <c r="AV424" s="2" t="e">
        <f>VLOOKUP($A424,df3d!$A$1:$R$263,AV$1,FALSE)</f>
        <v>#N/A</v>
      </c>
      <c r="AW424" s="2" t="e">
        <f>VLOOKUP($A424,df3d!$A$1:$R$263,AW$1,FALSE)</f>
        <v>#N/A</v>
      </c>
      <c r="AX424" s="2" t="e">
        <f>VLOOKUP($A424,df3d!$A$1:$R$263,AX$1,FALSE)</f>
        <v>#N/A</v>
      </c>
      <c r="AY424" s="2" t="e">
        <f>VLOOKUP($A424,df3d!$A$1:$R$263,AY$1,FALSE)</f>
        <v>#N/A</v>
      </c>
      <c r="AZ424" s="2" t="e">
        <f>VLOOKUP($A424,df3d!$A$1:$R$263,AZ$1,FALSE)</f>
        <v>#N/A</v>
      </c>
      <c r="BA424" s="2" t="e">
        <f>VLOOKUP($A424,df3d!$A$1:$R$263,BA$1,FALSE)</f>
        <v>#N/A</v>
      </c>
      <c r="BB424" s="4" t="e">
        <f t="shared" si="104"/>
        <v>#N/A</v>
      </c>
      <c r="BC424" s="4" t="e">
        <f t="shared" si="105"/>
        <v>#N/A</v>
      </c>
      <c r="BD424" s="4" t="e">
        <f t="shared" si="106"/>
        <v>#N/A</v>
      </c>
      <c r="BE424" s="4" t="e">
        <f t="shared" si="107"/>
        <v>#N/A</v>
      </c>
      <c r="BF424" s="4" t="e">
        <f t="shared" si="108"/>
        <v>#N/A</v>
      </c>
      <c r="BG424" s="4" t="e">
        <f t="shared" si="109"/>
        <v>#N/A</v>
      </c>
      <c r="BH424" s="4" t="e">
        <f t="shared" si="110"/>
        <v>#N/A</v>
      </c>
      <c r="BI424" s="4" t="e">
        <f t="shared" si="111"/>
        <v>#N/A</v>
      </c>
      <c r="BJ424" s="4" t="e">
        <f t="shared" si="112"/>
        <v>#N/A</v>
      </c>
      <c r="BK424" s="4" t="e">
        <f t="shared" si="113"/>
        <v>#N/A</v>
      </c>
      <c r="BL424" s="4" t="e">
        <f t="shared" si="114"/>
        <v>#N/A</v>
      </c>
      <c r="BM424" s="4" t="e">
        <f t="shared" si="115"/>
        <v>#N/A</v>
      </c>
      <c r="BN424" s="4" t="e">
        <f t="shared" si="116"/>
        <v>#N/A</v>
      </c>
      <c r="BO424" s="4" t="e">
        <f t="shared" si="117"/>
        <v>#N/A</v>
      </c>
      <c r="BP424" s="4" t="e">
        <f t="shared" si="118"/>
        <v>#N/A</v>
      </c>
      <c r="BQ424" s="4" t="e">
        <f t="shared" si="119"/>
        <v>#N/A</v>
      </c>
      <c r="BR424" s="4" t="e">
        <f t="shared" si="120"/>
        <v>#N/A</v>
      </c>
    </row>
    <row r="425" spans="1:70" x14ac:dyDescent="0.25">
      <c r="A425" s="1">
        <v>43938</v>
      </c>
      <c r="B425">
        <v>70.399815632715899</v>
      </c>
      <c r="C425">
        <v>70.958684119363497</v>
      </c>
      <c r="D425">
        <v>68.463563025322401</v>
      </c>
      <c r="E425">
        <v>69.932441711425696</v>
      </c>
      <c r="F425">
        <v>215250000</v>
      </c>
      <c r="G425">
        <v>66.474139681350806</v>
      </c>
      <c r="H425">
        <v>61.927792270137402</v>
      </c>
      <c r="I425">
        <v>69.686390118206106</v>
      </c>
      <c r="J425">
        <v>71.121888006884902</v>
      </c>
      <c r="K425">
        <v>79.070457458496094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70.399815632715899</v>
      </c>
      <c r="T425">
        <v>70.958684119363497</v>
      </c>
      <c r="U425">
        <v>65.637091736284106</v>
      </c>
      <c r="V425">
        <v>66.364112854003906</v>
      </c>
      <c r="W425">
        <v>526256800</v>
      </c>
      <c r="X425">
        <v>61.927792270137402</v>
      </c>
      <c r="Y425">
        <v>66.746166130987604</v>
      </c>
      <c r="Z425">
        <v>66.114216837539203</v>
      </c>
      <c r="AA425">
        <v>57.9397709579031</v>
      </c>
      <c r="AB425">
        <v>112.970893859863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1</v>
      </c>
      <c r="AJ425" s="1">
        <f>VLOOKUP($A425,df3d!$A$1:$R$263,AJ$1,FALSE)</f>
        <v>43938</v>
      </c>
      <c r="AK425" s="3">
        <f>VLOOKUP($A425,df3d!$A$1:$R$263,AK$1,FALSE)</f>
        <v>70.399815632715899</v>
      </c>
      <c r="AL425" s="3">
        <f>VLOOKUP($A425,df3d!$A$1:$R$263,AL$1,FALSE)</f>
        <v>70.958684119363497</v>
      </c>
      <c r="AM425" s="3">
        <f>VLOOKUP($A425,df3d!$A$1:$R$263,AM$1,FALSE)</f>
        <v>65.637091736284106</v>
      </c>
      <c r="AN425" s="3">
        <f>VLOOKUP($A425,df3d!$A$1:$R$263,AN$1,FALSE)</f>
        <v>66.364112854003906</v>
      </c>
      <c r="AO425" s="2">
        <f>VLOOKUP($A425,df3d!$A$1:$R$263,AO$1,FALSE)</f>
        <v>526256800</v>
      </c>
      <c r="AP425" s="3">
        <f>VLOOKUP($A425,df3d!$A$1:$R$263,AP$1,FALSE)</f>
        <v>61.927792270137402</v>
      </c>
      <c r="AQ425" s="3">
        <f>VLOOKUP($A425,df3d!$A$1:$R$263,AQ$1,FALSE)</f>
        <v>66.746166130987604</v>
      </c>
      <c r="AR425" s="3">
        <f>VLOOKUP($A425,df3d!$A$1:$R$263,AR$1,FALSE)</f>
        <v>66.151229276484898</v>
      </c>
      <c r="AS425" s="3">
        <f>VLOOKUP($A425,df3d!$A$1:$R$263,AS$1,FALSE)</f>
        <v>58.4974695572391</v>
      </c>
      <c r="AT425" s="3">
        <f>VLOOKUP($A425,df3d!$A$1:$R$263,AT$1,FALSE)</f>
        <v>108.768058776855</v>
      </c>
      <c r="AU425" s="2">
        <f>VLOOKUP($A425,df3d!$A$1:$R$263,AU$1,FALSE)</f>
        <v>0</v>
      </c>
      <c r="AV425" s="2">
        <f>VLOOKUP($A425,df3d!$A$1:$R$263,AV$1,FALSE)</f>
        <v>0</v>
      </c>
      <c r="AW425" s="2">
        <f>VLOOKUP($A425,df3d!$A$1:$R$263,AW$1,FALSE)</f>
        <v>1</v>
      </c>
      <c r="AX425" s="2">
        <f>VLOOKUP($A425,df3d!$A$1:$R$263,AX$1,FALSE)</f>
        <v>1</v>
      </c>
      <c r="AY425" s="2">
        <f>VLOOKUP($A425,df3d!$A$1:$R$263,AY$1,FALSE)</f>
        <v>0</v>
      </c>
      <c r="AZ425" s="2">
        <f>VLOOKUP($A425,df3d!$A$1:$R$263,AZ$1,FALSE)</f>
        <v>0</v>
      </c>
      <c r="BA425" s="2">
        <f>VLOOKUP($A425,df3d!$A$1:$R$263,BA$1,FALSE)</f>
        <v>0</v>
      </c>
      <c r="BB425" s="4">
        <f t="shared" si="104"/>
        <v>0</v>
      </c>
      <c r="BC425" s="4">
        <f t="shared" si="105"/>
        <v>0</v>
      </c>
      <c r="BD425" s="4">
        <f t="shared" si="106"/>
        <v>0</v>
      </c>
      <c r="BE425" s="4">
        <f t="shared" si="107"/>
        <v>0</v>
      </c>
      <c r="BF425" s="4">
        <f t="shared" si="108"/>
        <v>0</v>
      </c>
      <c r="BG425" s="4">
        <f t="shared" si="109"/>
        <v>0</v>
      </c>
      <c r="BH425" s="4">
        <f t="shared" si="110"/>
        <v>0</v>
      </c>
      <c r="BI425" s="4">
        <f t="shared" si="111"/>
        <v>5.5982571852351295E-4</v>
      </c>
      <c r="BJ425" s="4">
        <f t="shared" si="112"/>
        <v>9.6254885049718783E-3</v>
      </c>
      <c r="BK425" s="4">
        <f t="shared" si="113"/>
        <v>-3.720281339210689E-2</v>
      </c>
      <c r="BL425" s="4" t="e">
        <f t="shared" si="114"/>
        <v>#DIV/0!</v>
      </c>
      <c r="BM425" s="4">
        <f t="shared" si="115"/>
        <v>-1</v>
      </c>
      <c r="BN425" s="4" t="e">
        <f t="shared" si="116"/>
        <v>#DIV/0!</v>
      </c>
      <c r="BO425" s="4">
        <f t="shared" si="117"/>
        <v>0</v>
      </c>
      <c r="BP425" s="4" t="e">
        <f t="shared" si="118"/>
        <v>#DIV/0!</v>
      </c>
      <c r="BQ425" s="4" t="e">
        <f t="shared" si="119"/>
        <v>#DIV/0!</v>
      </c>
      <c r="BR425" s="4">
        <f t="shared" si="120"/>
        <v>-1</v>
      </c>
    </row>
    <row r="426" spans="1:70" x14ac:dyDescent="0.25">
      <c r="A426" s="1">
        <v>43941</v>
      </c>
      <c r="B426">
        <v>68.733109521207894</v>
      </c>
      <c r="C426">
        <v>69.655480972228403</v>
      </c>
      <c r="D426">
        <v>68.461093559105294</v>
      </c>
      <c r="E426">
        <v>68.480873107910099</v>
      </c>
      <c r="F426">
        <v>130015200</v>
      </c>
      <c r="G426">
        <v>67.663589704467597</v>
      </c>
      <c r="H426">
        <v>61.927792270137402</v>
      </c>
      <c r="I426">
        <v>69.686390118206106</v>
      </c>
      <c r="J426">
        <v>71.121888006884902</v>
      </c>
      <c r="K426">
        <v>78.534873962402301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68.733109521207894</v>
      </c>
      <c r="T426">
        <v>69.655480972228403</v>
      </c>
      <c r="U426">
        <v>65.637091736284106</v>
      </c>
      <c r="V426">
        <v>68.275627136230398</v>
      </c>
      <c r="W426">
        <v>427869200</v>
      </c>
      <c r="X426">
        <v>61.927792270137402</v>
      </c>
      <c r="Y426">
        <v>66.746166130987604</v>
      </c>
      <c r="Z426">
        <v>66.151229276484898</v>
      </c>
      <c r="AA426">
        <v>57.9397709579031</v>
      </c>
      <c r="AB426">
        <v>110.402420043945</v>
      </c>
      <c r="AC426">
        <v>0</v>
      </c>
      <c r="AD426">
        <v>1</v>
      </c>
      <c r="AE426">
        <v>0</v>
      </c>
      <c r="AF426">
        <v>1</v>
      </c>
      <c r="AG426">
        <v>0</v>
      </c>
      <c r="AH426">
        <v>0</v>
      </c>
      <c r="AI426">
        <v>1</v>
      </c>
      <c r="AJ426" s="1" t="e">
        <f>VLOOKUP($A426,df3d!$A$1:$R$263,AJ$1,FALSE)</f>
        <v>#N/A</v>
      </c>
      <c r="AK426" s="3" t="e">
        <f>VLOOKUP($A426,df3d!$A$1:$R$263,AK$1,FALSE)</f>
        <v>#N/A</v>
      </c>
      <c r="AL426" s="3" t="e">
        <f>VLOOKUP($A426,df3d!$A$1:$R$263,AL$1,FALSE)</f>
        <v>#N/A</v>
      </c>
      <c r="AM426" s="3" t="e">
        <f>VLOOKUP($A426,df3d!$A$1:$R$263,AM$1,FALSE)</f>
        <v>#N/A</v>
      </c>
      <c r="AN426" s="3" t="e">
        <f>VLOOKUP($A426,df3d!$A$1:$R$263,AN$1,FALSE)</f>
        <v>#N/A</v>
      </c>
      <c r="AO426" s="2" t="e">
        <f>VLOOKUP($A426,df3d!$A$1:$R$263,AO$1,FALSE)</f>
        <v>#N/A</v>
      </c>
      <c r="AP426" s="3" t="e">
        <f>VLOOKUP($A426,df3d!$A$1:$R$263,AP$1,FALSE)</f>
        <v>#N/A</v>
      </c>
      <c r="AQ426" s="3" t="e">
        <f>VLOOKUP($A426,df3d!$A$1:$R$263,AQ$1,FALSE)</f>
        <v>#N/A</v>
      </c>
      <c r="AR426" s="3" t="e">
        <f>VLOOKUP($A426,df3d!$A$1:$R$263,AR$1,FALSE)</f>
        <v>#N/A</v>
      </c>
      <c r="AS426" s="3" t="e">
        <f>VLOOKUP($A426,df3d!$A$1:$R$263,AS$1,FALSE)</f>
        <v>#N/A</v>
      </c>
      <c r="AT426" s="3" t="e">
        <f>VLOOKUP($A426,df3d!$A$1:$R$263,AT$1,FALSE)</f>
        <v>#N/A</v>
      </c>
      <c r="AU426" s="2" t="e">
        <f>VLOOKUP($A426,df3d!$A$1:$R$263,AU$1,FALSE)</f>
        <v>#N/A</v>
      </c>
      <c r="AV426" s="2" t="e">
        <f>VLOOKUP($A426,df3d!$A$1:$R$263,AV$1,FALSE)</f>
        <v>#N/A</v>
      </c>
      <c r="AW426" s="2" t="e">
        <f>VLOOKUP($A426,df3d!$A$1:$R$263,AW$1,FALSE)</f>
        <v>#N/A</v>
      </c>
      <c r="AX426" s="2" t="e">
        <f>VLOOKUP($A426,df3d!$A$1:$R$263,AX$1,FALSE)</f>
        <v>#N/A</v>
      </c>
      <c r="AY426" s="2" t="e">
        <f>VLOOKUP($A426,df3d!$A$1:$R$263,AY$1,FALSE)</f>
        <v>#N/A</v>
      </c>
      <c r="AZ426" s="2" t="e">
        <f>VLOOKUP($A426,df3d!$A$1:$R$263,AZ$1,FALSE)</f>
        <v>#N/A</v>
      </c>
      <c r="BA426" s="2" t="e">
        <f>VLOOKUP($A426,df3d!$A$1:$R$263,BA$1,FALSE)</f>
        <v>#N/A</v>
      </c>
      <c r="BB426" s="4" t="e">
        <f t="shared" si="104"/>
        <v>#N/A</v>
      </c>
      <c r="BC426" s="4" t="e">
        <f t="shared" si="105"/>
        <v>#N/A</v>
      </c>
      <c r="BD426" s="4" t="e">
        <f t="shared" si="106"/>
        <v>#N/A</v>
      </c>
      <c r="BE426" s="4" t="e">
        <f t="shared" si="107"/>
        <v>#N/A</v>
      </c>
      <c r="BF426" s="4" t="e">
        <f t="shared" si="108"/>
        <v>#N/A</v>
      </c>
      <c r="BG426" s="4" t="e">
        <f t="shared" si="109"/>
        <v>#N/A</v>
      </c>
      <c r="BH426" s="4" t="e">
        <f t="shared" si="110"/>
        <v>#N/A</v>
      </c>
      <c r="BI426" s="4" t="e">
        <f t="shared" si="111"/>
        <v>#N/A</v>
      </c>
      <c r="BJ426" s="4" t="e">
        <f t="shared" si="112"/>
        <v>#N/A</v>
      </c>
      <c r="BK426" s="4" t="e">
        <f t="shared" si="113"/>
        <v>#N/A</v>
      </c>
      <c r="BL426" s="4" t="e">
        <f t="shared" si="114"/>
        <v>#N/A</v>
      </c>
      <c r="BM426" s="4" t="e">
        <f t="shared" si="115"/>
        <v>#N/A</v>
      </c>
      <c r="BN426" s="4" t="e">
        <f t="shared" si="116"/>
        <v>#N/A</v>
      </c>
      <c r="BO426" s="4" t="e">
        <f t="shared" si="117"/>
        <v>#N/A</v>
      </c>
      <c r="BP426" s="4" t="e">
        <f t="shared" si="118"/>
        <v>#N/A</v>
      </c>
      <c r="BQ426" s="4" t="e">
        <f t="shared" si="119"/>
        <v>#N/A</v>
      </c>
      <c r="BR426" s="4" t="e">
        <f t="shared" si="120"/>
        <v>#N/A</v>
      </c>
    </row>
    <row r="427" spans="1:70" x14ac:dyDescent="0.25">
      <c r="A427" s="1">
        <v>43942</v>
      </c>
      <c r="B427">
        <v>68.320145142481493</v>
      </c>
      <c r="C427">
        <v>68.560012756784502</v>
      </c>
      <c r="D427">
        <v>65.637091736284106</v>
      </c>
      <c r="E427">
        <v>66.364112854003906</v>
      </c>
      <c r="F427">
        <v>180991600</v>
      </c>
      <c r="G427">
        <v>67.939311649106997</v>
      </c>
      <c r="H427">
        <v>61.927792270137402</v>
      </c>
      <c r="I427">
        <v>68.660153404419702</v>
      </c>
      <c r="J427">
        <v>70.132744205351003</v>
      </c>
      <c r="K427">
        <v>78.877037048339801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68.320145142481493</v>
      </c>
      <c r="T427">
        <v>69.672793442498801</v>
      </c>
      <c r="U427">
        <v>65.637091736284106</v>
      </c>
      <c r="V427">
        <v>68.011032104492102</v>
      </c>
      <c r="W427">
        <v>422668400</v>
      </c>
      <c r="X427">
        <v>61.927792270137402</v>
      </c>
      <c r="Y427">
        <v>66.746166130987604</v>
      </c>
      <c r="Z427">
        <v>66.587885927376206</v>
      </c>
      <c r="AA427">
        <v>57.9397709579031</v>
      </c>
      <c r="AB427">
        <v>112.00709533691401</v>
      </c>
      <c r="AC427">
        <v>0</v>
      </c>
      <c r="AD427">
        <v>1</v>
      </c>
      <c r="AE427">
        <v>0</v>
      </c>
      <c r="AF427">
        <v>1</v>
      </c>
      <c r="AG427">
        <v>0</v>
      </c>
      <c r="AH427">
        <v>0</v>
      </c>
      <c r="AI427">
        <v>1</v>
      </c>
      <c r="AJ427" s="1" t="e">
        <f>VLOOKUP($A427,df3d!$A$1:$R$263,AJ$1,FALSE)</f>
        <v>#N/A</v>
      </c>
      <c r="AK427" s="3" t="e">
        <f>VLOOKUP($A427,df3d!$A$1:$R$263,AK$1,FALSE)</f>
        <v>#N/A</v>
      </c>
      <c r="AL427" s="3" t="e">
        <f>VLOOKUP($A427,df3d!$A$1:$R$263,AL$1,FALSE)</f>
        <v>#N/A</v>
      </c>
      <c r="AM427" s="3" t="e">
        <f>VLOOKUP($A427,df3d!$A$1:$R$263,AM$1,FALSE)</f>
        <v>#N/A</v>
      </c>
      <c r="AN427" s="3" t="e">
        <f>VLOOKUP($A427,df3d!$A$1:$R$263,AN$1,FALSE)</f>
        <v>#N/A</v>
      </c>
      <c r="AO427" s="2" t="e">
        <f>VLOOKUP($A427,df3d!$A$1:$R$263,AO$1,FALSE)</f>
        <v>#N/A</v>
      </c>
      <c r="AP427" s="3" t="e">
        <f>VLOOKUP($A427,df3d!$A$1:$R$263,AP$1,FALSE)</f>
        <v>#N/A</v>
      </c>
      <c r="AQ427" s="3" t="e">
        <f>VLOOKUP($A427,df3d!$A$1:$R$263,AQ$1,FALSE)</f>
        <v>#N/A</v>
      </c>
      <c r="AR427" s="3" t="e">
        <f>VLOOKUP($A427,df3d!$A$1:$R$263,AR$1,FALSE)</f>
        <v>#N/A</v>
      </c>
      <c r="AS427" s="3" t="e">
        <f>VLOOKUP($A427,df3d!$A$1:$R$263,AS$1,FALSE)</f>
        <v>#N/A</v>
      </c>
      <c r="AT427" s="3" t="e">
        <f>VLOOKUP($A427,df3d!$A$1:$R$263,AT$1,FALSE)</f>
        <v>#N/A</v>
      </c>
      <c r="AU427" s="2" t="e">
        <f>VLOOKUP($A427,df3d!$A$1:$R$263,AU$1,FALSE)</f>
        <v>#N/A</v>
      </c>
      <c r="AV427" s="2" t="e">
        <f>VLOOKUP($A427,df3d!$A$1:$R$263,AV$1,FALSE)</f>
        <v>#N/A</v>
      </c>
      <c r="AW427" s="2" t="e">
        <f>VLOOKUP($A427,df3d!$A$1:$R$263,AW$1,FALSE)</f>
        <v>#N/A</v>
      </c>
      <c r="AX427" s="2" t="e">
        <f>VLOOKUP($A427,df3d!$A$1:$R$263,AX$1,FALSE)</f>
        <v>#N/A</v>
      </c>
      <c r="AY427" s="2" t="e">
        <f>VLOOKUP($A427,df3d!$A$1:$R$263,AY$1,FALSE)</f>
        <v>#N/A</v>
      </c>
      <c r="AZ427" s="2" t="e">
        <f>VLOOKUP($A427,df3d!$A$1:$R$263,AZ$1,FALSE)</f>
        <v>#N/A</v>
      </c>
      <c r="BA427" s="2" t="e">
        <f>VLOOKUP($A427,df3d!$A$1:$R$263,BA$1,FALSE)</f>
        <v>#N/A</v>
      </c>
      <c r="BB427" s="4" t="e">
        <f t="shared" si="104"/>
        <v>#N/A</v>
      </c>
      <c r="BC427" s="4" t="e">
        <f t="shared" si="105"/>
        <v>#N/A</v>
      </c>
      <c r="BD427" s="4" t="e">
        <f t="shared" si="106"/>
        <v>#N/A</v>
      </c>
      <c r="BE427" s="4" t="e">
        <f t="shared" si="107"/>
        <v>#N/A</v>
      </c>
      <c r="BF427" s="4" t="e">
        <f t="shared" si="108"/>
        <v>#N/A</v>
      </c>
      <c r="BG427" s="4" t="e">
        <f t="shared" si="109"/>
        <v>#N/A</v>
      </c>
      <c r="BH427" s="4" t="e">
        <f t="shared" si="110"/>
        <v>#N/A</v>
      </c>
      <c r="BI427" s="4" t="e">
        <f t="shared" si="111"/>
        <v>#N/A</v>
      </c>
      <c r="BJ427" s="4" t="e">
        <f t="shared" si="112"/>
        <v>#N/A</v>
      </c>
      <c r="BK427" s="4" t="e">
        <f t="shared" si="113"/>
        <v>#N/A</v>
      </c>
      <c r="BL427" s="4" t="e">
        <f t="shared" si="114"/>
        <v>#N/A</v>
      </c>
      <c r="BM427" s="4" t="e">
        <f t="shared" si="115"/>
        <v>#N/A</v>
      </c>
      <c r="BN427" s="4" t="e">
        <f t="shared" si="116"/>
        <v>#N/A</v>
      </c>
      <c r="BO427" s="4" t="e">
        <f t="shared" si="117"/>
        <v>#N/A</v>
      </c>
      <c r="BP427" s="4" t="e">
        <f t="shared" si="118"/>
        <v>#N/A</v>
      </c>
      <c r="BQ427" s="4" t="e">
        <f t="shared" si="119"/>
        <v>#N/A</v>
      </c>
      <c r="BR427" s="4" t="e">
        <f t="shared" si="120"/>
        <v>#N/A</v>
      </c>
    </row>
    <row r="428" spans="1:70" x14ac:dyDescent="0.25">
      <c r="A428" s="1">
        <v>43943</v>
      </c>
      <c r="B428">
        <v>67.659880216043504</v>
      </c>
      <c r="C428">
        <v>68.720738663524003</v>
      </c>
      <c r="D428">
        <v>67.311213796050694</v>
      </c>
      <c r="E428">
        <v>68.275627136230398</v>
      </c>
      <c r="F428">
        <v>116862400</v>
      </c>
      <c r="G428">
        <v>68.368349106542496</v>
      </c>
      <c r="H428">
        <v>61.927792270137402</v>
      </c>
      <c r="I428">
        <v>68.224311033874997</v>
      </c>
      <c r="J428">
        <v>69.934913785993302</v>
      </c>
      <c r="K428">
        <v>78.911750793457003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67.659880216043504</v>
      </c>
      <c r="T428">
        <v>69.984365592197094</v>
      </c>
      <c r="U428">
        <v>67.311213796050694</v>
      </c>
      <c r="V428">
        <v>69.974472045898395</v>
      </c>
      <c r="W428">
        <v>367838000</v>
      </c>
      <c r="X428">
        <v>61.927792270137402</v>
      </c>
      <c r="Y428">
        <v>66.746166130987604</v>
      </c>
      <c r="Z428">
        <v>67.326753217638597</v>
      </c>
      <c r="AA428">
        <v>57.976783396848703</v>
      </c>
      <c r="AB428">
        <v>108.676010131835</v>
      </c>
      <c r="AC428">
        <v>0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1</v>
      </c>
      <c r="AJ428" s="1">
        <f>VLOOKUP($A428,df3d!$A$1:$R$263,AJ$1,FALSE)</f>
        <v>43943</v>
      </c>
      <c r="AK428" s="3">
        <f>VLOOKUP($A428,df3d!$A$1:$R$263,AK$1,FALSE)</f>
        <v>67.659880216043504</v>
      </c>
      <c r="AL428" s="3">
        <f>VLOOKUP($A428,df3d!$A$1:$R$263,AL$1,FALSE)</f>
        <v>69.984365592197094</v>
      </c>
      <c r="AM428" s="3">
        <f>VLOOKUP($A428,df3d!$A$1:$R$263,AM$1,FALSE)</f>
        <v>67.311213796050694</v>
      </c>
      <c r="AN428" s="3">
        <f>VLOOKUP($A428,df3d!$A$1:$R$263,AN$1,FALSE)</f>
        <v>69.974472045898395</v>
      </c>
      <c r="AO428" s="2">
        <f>VLOOKUP($A428,df3d!$A$1:$R$263,AO$1,FALSE)</f>
        <v>367838000</v>
      </c>
      <c r="AP428" s="3">
        <f>VLOOKUP($A428,df3d!$A$1:$R$263,AP$1,FALSE)</f>
        <v>61.927792270137402</v>
      </c>
      <c r="AQ428" s="3">
        <f>VLOOKUP($A428,df3d!$A$1:$R$263,AQ$1,FALSE)</f>
        <v>66.746166130987604</v>
      </c>
      <c r="AR428" s="3">
        <f>VLOOKUP($A428,df3d!$A$1:$R$263,AR$1,FALSE)</f>
        <v>68.000241527735398</v>
      </c>
      <c r="AS428" s="3">
        <f>VLOOKUP($A428,df3d!$A$1:$R$263,AS$1,FALSE)</f>
        <v>61.327601107655703</v>
      </c>
      <c r="AT428" s="3">
        <f>VLOOKUP($A428,df3d!$A$1:$R$263,AT$1,FALSE)</f>
        <v>110.402420043945</v>
      </c>
      <c r="AU428" s="2">
        <f>VLOOKUP($A428,df3d!$A$1:$R$263,AU$1,FALSE)</f>
        <v>0</v>
      </c>
      <c r="AV428" s="2">
        <f>VLOOKUP($A428,df3d!$A$1:$R$263,AV$1,FALSE)</f>
        <v>0</v>
      </c>
      <c r="AW428" s="2">
        <f>VLOOKUP($A428,df3d!$A$1:$R$263,AW$1,FALSE)</f>
        <v>1</v>
      </c>
      <c r="AX428" s="2">
        <f>VLOOKUP($A428,df3d!$A$1:$R$263,AX$1,FALSE)</f>
        <v>1</v>
      </c>
      <c r="AY428" s="2">
        <f>VLOOKUP($A428,df3d!$A$1:$R$263,AY$1,FALSE)</f>
        <v>0</v>
      </c>
      <c r="AZ428" s="2">
        <f>VLOOKUP($A428,df3d!$A$1:$R$263,AZ$1,FALSE)</f>
        <v>0</v>
      </c>
      <c r="BA428" s="2">
        <f>VLOOKUP($A428,df3d!$A$1:$R$263,BA$1,FALSE)</f>
        <v>0</v>
      </c>
      <c r="BB428" s="4">
        <f t="shared" si="104"/>
        <v>0</v>
      </c>
      <c r="BC428" s="4">
        <f t="shared" si="105"/>
        <v>0</v>
      </c>
      <c r="BD428" s="4">
        <f t="shared" si="106"/>
        <v>0</v>
      </c>
      <c r="BE428" s="4">
        <f t="shared" si="107"/>
        <v>0</v>
      </c>
      <c r="BF428" s="4">
        <f t="shared" si="108"/>
        <v>0</v>
      </c>
      <c r="BG428" s="4">
        <f t="shared" si="109"/>
        <v>0</v>
      </c>
      <c r="BH428" s="4">
        <f t="shared" si="110"/>
        <v>0</v>
      </c>
      <c r="BI428" s="4">
        <f t="shared" si="111"/>
        <v>1.0003279200464352E-2</v>
      </c>
      <c r="BJ428" s="4">
        <f t="shared" si="112"/>
        <v>5.779585403817232E-2</v>
      </c>
      <c r="BK428" s="4">
        <f t="shared" si="113"/>
        <v>1.5885841870857152E-2</v>
      </c>
      <c r="BL428" s="4" t="e">
        <f t="shared" si="114"/>
        <v>#DIV/0!</v>
      </c>
      <c r="BM428" s="4">
        <f t="shared" si="115"/>
        <v>-1</v>
      </c>
      <c r="BN428" s="4" t="e">
        <f t="shared" si="116"/>
        <v>#DIV/0!</v>
      </c>
      <c r="BO428" s="4">
        <f t="shared" si="117"/>
        <v>0</v>
      </c>
      <c r="BP428" s="4" t="e">
        <f t="shared" si="118"/>
        <v>#DIV/0!</v>
      </c>
      <c r="BQ428" s="4" t="e">
        <f t="shared" si="119"/>
        <v>#DIV/0!</v>
      </c>
      <c r="BR428" s="4">
        <f t="shared" si="120"/>
        <v>-1</v>
      </c>
    </row>
    <row r="429" spans="1:70" x14ac:dyDescent="0.25">
      <c r="A429" s="1">
        <v>43944</v>
      </c>
      <c r="B429">
        <v>68.218751328422201</v>
      </c>
      <c r="C429">
        <v>69.672793442498801</v>
      </c>
      <c r="D429">
        <v>67.971465459948405</v>
      </c>
      <c r="E429">
        <v>68.011032104492102</v>
      </c>
      <c r="F429">
        <v>124814400</v>
      </c>
      <c r="G429">
        <v>68.458614271826505</v>
      </c>
      <c r="H429">
        <v>61.927792270137402</v>
      </c>
      <c r="I429">
        <v>67.526351742150396</v>
      </c>
      <c r="J429">
        <v>69.776652484732693</v>
      </c>
      <c r="K429">
        <v>78.834899902343693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68.218751328422201</v>
      </c>
      <c r="T429">
        <v>70.362721464384904</v>
      </c>
      <c r="U429">
        <v>67.971465459948405</v>
      </c>
      <c r="V429">
        <v>70.023941040039006</v>
      </c>
      <c r="W429">
        <v>368063200</v>
      </c>
      <c r="X429">
        <v>62.103370395855997</v>
      </c>
      <c r="Y429">
        <v>66.746166130987604</v>
      </c>
      <c r="Z429">
        <v>67.603059163673905</v>
      </c>
      <c r="AA429">
        <v>58.413440047740103</v>
      </c>
      <c r="AB429">
        <v>112.287788391113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1</v>
      </c>
      <c r="AJ429" s="1" t="e">
        <f>VLOOKUP($A429,df3d!$A$1:$R$263,AJ$1,FALSE)</f>
        <v>#N/A</v>
      </c>
      <c r="AK429" s="3" t="e">
        <f>VLOOKUP($A429,df3d!$A$1:$R$263,AK$1,FALSE)</f>
        <v>#N/A</v>
      </c>
      <c r="AL429" s="3" t="e">
        <f>VLOOKUP($A429,df3d!$A$1:$R$263,AL$1,FALSE)</f>
        <v>#N/A</v>
      </c>
      <c r="AM429" s="3" t="e">
        <f>VLOOKUP($A429,df3d!$A$1:$R$263,AM$1,FALSE)</f>
        <v>#N/A</v>
      </c>
      <c r="AN429" s="3" t="e">
        <f>VLOOKUP($A429,df3d!$A$1:$R$263,AN$1,FALSE)</f>
        <v>#N/A</v>
      </c>
      <c r="AO429" s="2" t="e">
        <f>VLOOKUP($A429,df3d!$A$1:$R$263,AO$1,FALSE)</f>
        <v>#N/A</v>
      </c>
      <c r="AP429" s="3" t="e">
        <f>VLOOKUP($A429,df3d!$A$1:$R$263,AP$1,FALSE)</f>
        <v>#N/A</v>
      </c>
      <c r="AQ429" s="3" t="e">
        <f>VLOOKUP($A429,df3d!$A$1:$R$263,AQ$1,FALSE)</f>
        <v>#N/A</v>
      </c>
      <c r="AR429" s="3" t="e">
        <f>VLOOKUP($A429,df3d!$A$1:$R$263,AR$1,FALSE)</f>
        <v>#N/A</v>
      </c>
      <c r="AS429" s="3" t="e">
        <f>VLOOKUP($A429,df3d!$A$1:$R$263,AS$1,FALSE)</f>
        <v>#N/A</v>
      </c>
      <c r="AT429" s="3" t="e">
        <f>VLOOKUP($A429,df3d!$A$1:$R$263,AT$1,FALSE)</f>
        <v>#N/A</v>
      </c>
      <c r="AU429" s="2" t="e">
        <f>VLOOKUP($A429,df3d!$A$1:$R$263,AU$1,FALSE)</f>
        <v>#N/A</v>
      </c>
      <c r="AV429" s="2" t="e">
        <f>VLOOKUP($A429,df3d!$A$1:$R$263,AV$1,FALSE)</f>
        <v>#N/A</v>
      </c>
      <c r="AW429" s="2" t="e">
        <f>VLOOKUP($A429,df3d!$A$1:$R$263,AW$1,FALSE)</f>
        <v>#N/A</v>
      </c>
      <c r="AX429" s="2" t="e">
        <f>VLOOKUP($A429,df3d!$A$1:$R$263,AX$1,FALSE)</f>
        <v>#N/A</v>
      </c>
      <c r="AY429" s="2" t="e">
        <f>VLOOKUP($A429,df3d!$A$1:$R$263,AY$1,FALSE)</f>
        <v>#N/A</v>
      </c>
      <c r="AZ429" s="2" t="e">
        <f>VLOOKUP($A429,df3d!$A$1:$R$263,AZ$1,FALSE)</f>
        <v>#N/A</v>
      </c>
      <c r="BA429" s="2" t="e">
        <f>VLOOKUP($A429,df3d!$A$1:$R$263,BA$1,FALSE)</f>
        <v>#N/A</v>
      </c>
      <c r="BB429" s="4" t="e">
        <f t="shared" si="104"/>
        <v>#N/A</v>
      </c>
      <c r="BC429" s="4" t="e">
        <f t="shared" si="105"/>
        <v>#N/A</v>
      </c>
      <c r="BD429" s="4" t="e">
        <f t="shared" si="106"/>
        <v>#N/A</v>
      </c>
      <c r="BE429" s="4" t="e">
        <f t="shared" si="107"/>
        <v>#N/A</v>
      </c>
      <c r="BF429" s="4" t="e">
        <f t="shared" si="108"/>
        <v>#N/A</v>
      </c>
      <c r="BG429" s="4" t="e">
        <f t="shared" si="109"/>
        <v>#N/A</v>
      </c>
      <c r="BH429" s="4" t="e">
        <f t="shared" si="110"/>
        <v>#N/A</v>
      </c>
      <c r="BI429" s="4" t="e">
        <f t="shared" si="111"/>
        <v>#N/A</v>
      </c>
      <c r="BJ429" s="4" t="e">
        <f t="shared" si="112"/>
        <v>#N/A</v>
      </c>
      <c r="BK429" s="4" t="e">
        <f t="shared" si="113"/>
        <v>#N/A</v>
      </c>
      <c r="BL429" s="4" t="e">
        <f t="shared" si="114"/>
        <v>#N/A</v>
      </c>
      <c r="BM429" s="4" t="e">
        <f t="shared" si="115"/>
        <v>#N/A</v>
      </c>
      <c r="BN429" s="4" t="e">
        <f t="shared" si="116"/>
        <v>#N/A</v>
      </c>
      <c r="BO429" s="4" t="e">
        <f t="shared" si="117"/>
        <v>#N/A</v>
      </c>
      <c r="BP429" s="4" t="e">
        <f t="shared" si="118"/>
        <v>#N/A</v>
      </c>
      <c r="BQ429" s="4" t="e">
        <f t="shared" si="119"/>
        <v>#N/A</v>
      </c>
      <c r="BR429" s="4" t="e">
        <f t="shared" si="120"/>
        <v>#N/A</v>
      </c>
    </row>
    <row r="430" spans="1:70" x14ac:dyDescent="0.25">
      <c r="A430" s="1">
        <v>43945</v>
      </c>
      <c r="B430">
        <v>68.547635514815298</v>
      </c>
      <c r="C430">
        <v>69.984365592197094</v>
      </c>
      <c r="D430">
        <v>68.498175329886294</v>
      </c>
      <c r="E430">
        <v>69.974472045898395</v>
      </c>
      <c r="F430">
        <v>126161200</v>
      </c>
      <c r="G430">
        <v>68.458614271826505</v>
      </c>
      <c r="H430">
        <v>61.927792270137402</v>
      </c>
      <c r="I430">
        <v>67.255572060514098</v>
      </c>
      <c r="J430">
        <v>69.776652484732693</v>
      </c>
      <c r="K430">
        <v>79.804397583007798</v>
      </c>
      <c r="L430">
        <v>1</v>
      </c>
      <c r="M430">
        <v>0</v>
      </c>
      <c r="N430">
        <v>1</v>
      </c>
      <c r="O430">
        <v>1</v>
      </c>
      <c r="P430">
        <v>0</v>
      </c>
      <c r="Q430">
        <v>1</v>
      </c>
      <c r="R430">
        <v>0</v>
      </c>
      <c r="S430">
        <v>68.547635514815298</v>
      </c>
      <c r="T430">
        <v>70.681723481226001</v>
      </c>
      <c r="U430">
        <v>68.498175329886294</v>
      </c>
      <c r="V430">
        <v>68.888900756835895</v>
      </c>
      <c r="W430">
        <v>355253600</v>
      </c>
      <c r="X430">
        <v>62.704274691382999</v>
      </c>
      <c r="Y430">
        <v>66.746166130987604</v>
      </c>
      <c r="Z430">
        <v>68.145800787960894</v>
      </c>
      <c r="AA430">
        <v>59.152307338002501</v>
      </c>
      <c r="AB430">
        <v>114.275001525878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1</v>
      </c>
      <c r="AJ430" s="1" t="e">
        <f>VLOOKUP($A430,df3d!$A$1:$R$263,AJ$1,FALSE)</f>
        <v>#N/A</v>
      </c>
      <c r="AK430" s="3" t="e">
        <f>VLOOKUP($A430,df3d!$A$1:$R$263,AK$1,FALSE)</f>
        <v>#N/A</v>
      </c>
      <c r="AL430" s="3" t="e">
        <f>VLOOKUP($A430,df3d!$A$1:$R$263,AL$1,FALSE)</f>
        <v>#N/A</v>
      </c>
      <c r="AM430" s="3" t="e">
        <f>VLOOKUP($A430,df3d!$A$1:$R$263,AM$1,FALSE)</f>
        <v>#N/A</v>
      </c>
      <c r="AN430" s="3" t="e">
        <f>VLOOKUP($A430,df3d!$A$1:$R$263,AN$1,FALSE)</f>
        <v>#N/A</v>
      </c>
      <c r="AO430" s="2" t="e">
        <f>VLOOKUP($A430,df3d!$A$1:$R$263,AO$1,FALSE)</f>
        <v>#N/A</v>
      </c>
      <c r="AP430" s="3" t="e">
        <f>VLOOKUP($A430,df3d!$A$1:$R$263,AP$1,FALSE)</f>
        <v>#N/A</v>
      </c>
      <c r="AQ430" s="3" t="e">
        <f>VLOOKUP($A430,df3d!$A$1:$R$263,AQ$1,FALSE)</f>
        <v>#N/A</v>
      </c>
      <c r="AR430" s="3" t="e">
        <f>VLOOKUP($A430,df3d!$A$1:$R$263,AR$1,FALSE)</f>
        <v>#N/A</v>
      </c>
      <c r="AS430" s="3" t="e">
        <f>VLOOKUP($A430,df3d!$A$1:$R$263,AS$1,FALSE)</f>
        <v>#N/A</v>
      </c>
      <c r="AT430" s="3" t="e">
        <f>VLOOKUP($A430,df3d!$A$1:$R$263,AT$1,FALSE)</f>
        <v>#N/A</v>
      </c>
      <c r="AU430" s="2" t="e">
        <f>VLOOKUP($A430,df3d!$A$1:$R$263,AU$1,FALSE)</f>
        <v>#N/A</v>
      </c>
      <c r="AV430" s="2" t="e">
        <f>VLOOKUP($A430,df3d!$A$1:$R$263,AV$1,FALSE)</f>
        <v>#N/A</v>
      </c>
      <c r="AW430" s="2" t="e">
        <f>VLOOKUP($A430,df3d!$A$1:$R$263,AW$1,FALSE)</f>
        <v>#N/A</v>
      </c>
      <c r="AX430" s="2" t="e">
        <f>VLOOKUP($A430,df3d!$A$1:$R$263,AX$1,FALSE)</f>
        <v>#N/A</v>
      </c>
      <c r="AY430" s="2" t="e">
        <f>VLOOKUP($A430,df3d!$A$1:$R$263,AY$1,FALSE)</f>
        <v>#N/A</v>
      </c>
      <c r="AZ430" s="2" t="e">
        <f>VLOOKUP($A430,df3d!$A$1:$R$263,AZ$1,FALSE)</f>
        <v>#N/A</v>
      </c>
      <c r="BA430" s="2" t="e">
        <f>VLOOKUP($A430,df3d!$A$1:$R$263,BA$1,FALSE)</f>
        <v>#N/A</v>
      </c>
      <c r="BB430" s="4" t="e">
        <f t="shared" si="104"/>
        <v>#N/A</v>
      </c>
      <c r="BC430" s="4" t="e">
        <f t="shared" si="105"/>
        <v>#N/A</v>
      </c>
      <c r="BD430" s="4" t="e">
        <f t="shared" si="106"/>
        <v>#N/A</v>
      </c>
      <c r="BE430" s="4" t="e">
        <f t="shared" si="107"/>
        <v>#N/A</v>
      </c>
      <c r="BF430" s="4" t="e">
        <f t="shared" si="108"/>
        <v>#N/A</v>
      </c>
      <c r="BG430" s="4" t="e">
        <f t="shared" si="109"/>
        <v>#N/A</v>
      </c>
      <c r="BH430" s="4" t="e">
        <f t="shared" si="110"/>
        <v>#N/A</v>
      </c>
      <c r="BI430" s="4" t="e">
        <f t="shared" si="111"/>
        <v>#N/A</v>
      </c>
      <c r="BJ430" s="4" t="e">
        <f t="shared" si="112"/>
        <v>#N/A</v>
      </c>
      <c r="BK430" s="4" t="e">
        <f t="shared" si="113"/>
        <v>#N/A</v>
      </c>
      <c r="BL430" s="4" t="e">
        <f t="shared" si="114"/>
        <v>#N/A</v>
      </c>
      <c r="BM430" s="4" t="e">
        <f t="shared" si="115"/>
        <v>#N/A</v>
      </c>
      <c r="BN430" s="4" t="e">
        <f t="shared" si="116"/>
        <v>#N/A</v>
      </c>
      <c r="BO430" s="4" t="e">
        <f t="shared" si="117"/>
        <v>#N/A</v>
      </c>
      <c r="BP430" s="4" t="e">
        <f t="shared" si="118"/>
        <v>#N/A</v>
      </c>
      <c r="BQ430" s="4" t="e">
        <f t="shared" si="119"/>
        <v>#N/A</v>
      </c>
      <c r="BR430" s="4" t="e">
        <f t="shared" si="120"/>
        <v>#N/A</v>
      </c>
    </row>
    <row r="431" spans="1:70" x14ac:dyDescent="0.25">
      <c r="A431" s="1">
        <v>43948</v>
      </c>
      <c r="B431">
        <v>69.685153069127495</v>
      </c>
      <c r="C431">
        <v>70.362721464384904</v>
      </c>
      <c r="D431">
        <v>69.227680260523599</v>
      </c>
      <c r="E431">
        <v>70.023941040039006</v>
      </c>
      <c r="F431">
        <v>117087600</v>
      </c>
      <c r="G431">
        <v>68.452441052187197</v>
      </c>
      <c r="H431">
        <v>61.927792270137402</v>
      </c>
      <c r="I431">
        <v>66.066129044749303</v>
      </c>
      <c r="J431">
        <v>68.649032649327793</v>
      </c>
      <c r="K431">
        <v>80.173843383789006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0</v>
      </c>
      <c r="S431">
        <v>69.685153069127495</v>
      </c>
      <c r="T431">
        <v>71.631293058806094</v>
      </c>
      <c r="U431">
        <v>68.794938456604498</v>
      </c>
      <c r="V431">
        <v>71.151557922363196</v>
      </c>
      <c r="W431">
        <v>366373200</v>
      </c>
      <c r="X431">
        <v>63.256963909944197</v>
      </c>
      <c r="Y431">
        <v>66.746166130987604</v>
      </c>
      <c r="Z431">
        <v>68.207471786385298</v>
      </c>
      <c r="AA431">
        <v>59.428613284037802</v>
      </c>
      <c r="AB431">
        <v>114.173164367675</v>
      </c>
      <c r="AC431">
        <v>0</v>
      </c>
      <c r="AD431">
        <v>1</v>
      </c>
      <c r="AE431">
        <v>1</v>
      </c>
      <c r="AF431">
        <v>1</v>
      </c>
      <c r="AG431">
        <v>0</v>
      </c>
      <c r="AH431">
        <v>0</v>
      </c>
      <c r="AI431">
        <v>1</v>
      </c>
      <c r="AJ431" s="1">
        <f>VLOOKUP($A431,df3d!$A$1:$R$263,AJ$1,FALSE)</f>
        <v>43948</v>
      </c>
      <c r="AK431" s="3">
        <f>VLOOKUP($A431,df3d!$A$1:$R$263,AK$1,FALSE)</f>
        <v>69.685153069127495</v>
      </c>
      <c r="AL431" s="3">
        <f>VLOOKUP($A431,df3d!$A$1:$R$263,AL$1,FALSE)</f>
        <v>71.631293058806094</v>
      </c>
      <c r="AM431" s="3">
        <f>VLOOKUP($A431,df3d!$A$1:$R$263,AM$1,FALSE)</f>
        <v>68.794938456604498</v>
      </c>
      <c r="AN431" s="3">
        <f>VLOOKUP($A431,df3d!$A$1:$R$263,AN$1,FALSE)</f>
        <v>71.151557922363196</v>
      </c>
      <c r="AO431" s="2">
        <f>VLOOKUP($A431,df3d!$A$1:$R$263,AO$1,FALSE)</f>
        <v>366373200</v>
      </c>
      <c r="AP431" s="3">
        <f>VLOOKUP($A431,df3d!$A$1:$R$263,AP$1,FALSE)</f>
        <v>64.785187245763495</v>
      </c>
      <c r="AQ431" s="3">
        <f>VLOOKUP($A431,df3d!$A$1:$R$263,AQ$1,FALSE)</f>
        <v>66.746166130987604</v>
      </c>
      <c r="AR431" s="3">
        <f>VLOOKUP($A431,df3d!$A$1:$R$263,AR$1,FALSE)</f>
        <v>68.797697925393706</v>
      </c>
      <c r="AS431" s="3">
        <f>VLOOKUP($A431,df3d!$A$1:$R$263,AS$1,FALSE)</f>
        <v>62.487008235460003</v>
      </c>
      <c r="AT431" s="3">
        <f>VLOOKUP($A431,df3d!$A$1:$R$263,AT$1,FALSE)</f>
        <v>112.287788391113</v>
      </c>
      <c r="AU431" s="2">
        <f>VLOOKUP($A431,df3d!$A$1:$R$263,AU$1,FALSE)</f>
        <v>0</v>
      </c>
      <c r="AV431" s="2">
        <f>VLOOKUP($A431,df3d!$A$1:$R$263,AV$1,FALSE)</f>
        <v>1</v>
      </c>
      <c r="AW431" s="2">
        <f>VLOOKUP($A431,df3d!$A$1:$R$263,AW$1,FALSE)</f>
        <v>1</v>
      </c>
      <c r="AX431" s="2">
        <f>VLOOKUP($A431,df3d!$A$1:$R$263,AX$1,FALSE)</f>
        <v>1</v>
      </c>
      <c r="AY431" s="2">
        <f>VLOOKUP($A431,df3d!$A$1:$R$263,AY$1,FALSE)</f>
        <v>0</v>
      </c>
      <c r="AZ431" s="2">
        <f>VLOOKUP($A431,df3d!$A$1:$R$263,AZ$1,FALSE)</f>
        <v>0</v>
      </c>
      <c r="BA431" s="2">
        <f>VLOOKUP($A431,df3d!$A$1:$R$263,BA$1,FALSE)</f>
        <v>0</v>
      </c>
      <c r="BB431" s="4">
        <f t="shared" si="104"/>
        <v>0</v>
      </c>
      <c r="BC431" s="4">
        <f t="shared" si="105"/>
        <v>0</v>
      </c>
      <c r="BD431" s="4">
        <f t="shared" si="106"/>
        <v>0</v>
      </c>
      <c r="BE431" s="4">
        <f t="shared" si="107"/>
        <v>0</v>
      </c>
      <c r="BF431" s="4">
        <f t="shared" si="108"/>
        <v>0</v>
      </c>
      <c r="BG431" s="4">
        <f t="shared" si="109"/>
        <v>2.4158973832429802E-2</v>
      </c>
      <c r="BH431" s="4">
        <f t="shared" si="110"/>
        <v>0</v>
      </c>
      <c r="BI431" s="4">
        <f t="shared" si="111"/>
        <v>8.6533941744227089E-3</v>
      </c>
      <c r="BJ431" s="4">
        <f t="shared" si="112"/>
        <v>5.14633403408669E-2</v>
      </c>
      <c r="BK431" s="4">
        <f t="shared" si="113"/>
        <v>-1.6513302289585967E-2</v>
      </c>
      <c r="BL431" s="4" t="e">
        <f t="shared" si="114"/>
        <v>#DIV/0!</v>
      </c>
      <c r="BM431" s="4">
        <f t="shared" si="115"/>
        <v>0</v>
      </c>
      <c r="BN431" s="4">
        <f t="shared" si="116"/>
        <v>0</v>
      </c>
      <c r="BO431" s="4">
        <f t="shared" si="117"/>
        <v>0</v>
      </c>
      <c r="BP431" s="4" t="e">
        <f t="shared" si="118"/>
        <v>#DIV/0!</v>
      </c>
      <c r="BQ431" s="4" t="e">
        <f t="shared" si="119"/>
        <v>#DIV/0!</v>
      </c>
      <c r="BR431" s="4">
        <f t="shared" si="120"/>
        <v>-1</v>
      </c>
    </row>
    <row r="432" spans="1:70" x14ac:dyDescent="0.25">
      <c r="A432" s="1">
        <v>43949</v>
      </c>
      <c r="B432">
        <v>70.496259061461501</v>
      </c>
      <c r="C432">
        <v>70.681723481226001</v>
      </c>
      <c r="D432">
        <v>68.794938456604498</v>
      </c>
      <c r="E432">
        <v>68.888900756835895</v>
      </c>
      <c r="F432">
        <v>112004800</v>
      </c>
      <c r="G432">
        <v>68.452441052187197</v>
      </c>
      <c r="H432">
        <v>61.927792270137402</v>
      </c>
      <c r="I432">
        <v>63.825717850830898</v>
      </c>
      <c r="J432">
        <v>66.746166130987604</v>
      </c>
      <c r="K432">
        <v>80.615211486816406</v>
      </c>
      <c r="L432">
        <v>1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70.496259061461501</v>
      </c>
      <c r="T432">
        <v>72.833101649860197</v>
      </c>
      <c r="U432">
        <v>68.794938456604498</v>
      </c>
      <c r="V432">
        <v>72.652580261230398</v>
      </c>
      <c r="W432">
        <v>432349600</v>
      </c>
      <c r="X432">
        <v>65.938780759851696</v>
      </c>
      <c r="Y432">
        <v>66.746166130987604</v>
      </c>
      <c r="Z432">
        <v>68.4782233106924</v>
      </c>
      <c r="AA432">
        <v>59.971354908324798</v>
      </c>
      <c r="AB432">
        <v>113.87506866455</v>
      </c>
      <c r="AC432">
        <v>0</v>
      </c>
      <c r="AD432">
        <v>0</v>
      </c>
      <c r="AE432">
        <v>1</v>
      </c>
      <c r="AF432">
        <v>1</v>
      </c>
      <c r="AG432">
        <v>0</v>
      </c>
      <c r="AH432">
        <v>0</v>
      </c>
      <c r="AI432">
        <v>0</v>
      </c>
      <c r="AJ432" s="1" t="e">
        <f>VLOOKUP($A432,df3d!$A$1:$R$263,AJ$1,FALSE)</f>
        <v>#N/A</v>
      </c>
      <c r="AK432" s="3" t="e">
        <f>VLOOKUP($A432,df3d!$A$1:$R$263,AK$1,FALSE)</f>
        <v>#N/A</v>
      </c>
      <c r="AL432" s="3" t="e">
        <f>VLOOKUP($A432,df3d!$A$1:$R$263,AL$1,FALSE)</f>
        <v>#N/A</v>
      </c>
      <c r="AM432" s="3" t="e">
        <f>VLOOKUP($A432,df3d!$A$1:$R$263,AM$1,FALSE)</f>
        <v>#N/A</v>
      </c>
      <c r="AN432" s="3" t="e">
        <f>VLOOKUP($A432,df3d!$A$1:$R$263,AN$1,FALSE)</f>
        <v>#N/A</v>
      </c>
      <c r="AO432" s="2" t="e">
        <f>VLOOKUP($A432,df3d!$A$1:$R$263,AO$1,FALSE)</f>
        <v>#N/A</v>
      </c>
      <c r="AP432" s="3" t="e">
        <f>VLOOKUP($A432,df3d!$A$1:$R$263,AP$1,FALSE)</f>
        <v>#N/A</v>
      </c>
      <c r="AQ432" s="3" t="e">
        <f>VLOOKUP($A432,df3d!$A$1:$R$263,AQ$1,FALSE)</f>
        <v>#N/A</v>
      </c>
      <c r="AR432" s="3" t="e">
        <f>VLOOKUP($A432,df3d!$A$1:$R$263,AR$1,FALSE)</f>
        <v>#N/A</v>
      </c>
      <c r="AS432" s="3" t="e">
        <f>VLOOKUP($A432,df3d!$A$1:$R$263,AS$1,FALSE)</f>
        <v>#N/A</v>
      </c>
      <c r="AT432" s="3" t="e">
        <f>VLOOKUP($A432,df3d!$A$1:$R$263,AT$1,FALSE)</f>
        <v>#N/A</v>
      </c>
      <c r="AU432" s="2" t="e">
        <f>VLOOKUP($A432,df3d!$A$1:$R$263,AU$1,FALSE)</f>
        <v>#N/A</v>
      </c>
      <c r="AV432" s="2" t="e">
        <f>VLOOKUP($A432,df3d!$A$1:$R$263,AV$1,FALSE)</f>
        <v>#N/A</v>
      </c>
      <c r="AW432" s="2" t="e">
        <f>VLOOKUP($A432,df3d!$A$1:$R$263,AW$1,FALSE)</f>
        <v>#N/A</v>
      </c>
      <c r="AX432" s="2" t="e">
        <f>VLOOKUP($A432,df3d!$A$1:$R$263,AX$1,FALSE)</f>
        <v>#N/A</v>
      </c>
      <c r="AY432" s="2" t="e">
        <f>VLOOKUP($A432,df3d!$A$1:$R$263,AY$1,FALSE)</f>
        <v>#N/A</v>
      </c>
      <c r="AZ432" s="2" t="e">
        <f>VLOOKUP($A432,df3d!$A$1:$R$263,AZ$1,FALSE)</f>
        <v>#N/A</v>
      </c>
      <c r="BA432" s="2" t="e">
        <f>VLOOKUP($A432,df3d!$A$1:$R$263,BA$1,FALSE)</f>
        <v>#N/A</v>
      </c>
      <c r="BB432" s="4" t="e">
        <f t="shared" si="104"/>
        <v>#N/A</v>
      </c>
      <c r="BC432" s="4" t="e">
        <f t="shared" si="105"/>
        <v>#N/A</v>
      </c>
      <c r="BD432" s="4" t="e">
        <f t="shared" si="106"/>
        <v>#N/A</v>
      </c>
      <c r="BE432" s="4" t="e">
        <f t="shared" si="107"/>
        <v>#N/A</v>
      </c>
      <c r="BF432" s="4" t="e">
        <f t="shared" si="108"/>
        <v>#N/A</v>
      </c>
      <c r="BG432" s="4" t="e">
        <f t="shared" si="109"/>
        <v>#N/A</v>
      </c>
      <c r="BH432" s="4" t="e">
        <f t="shared" si="110"/>
        <v>#N/A</v>
      </c>
      <c r="BI432" s="4" t="e">
        <f t="shared" si="111"/>
        <v>#N/A</v>
      </c>
      <c r="BJ432" s="4" t="e">
        <f t="shared" si="112"/>
        <v>#N/A</v>
      </c>
      <c r="BK432" s="4" t="e">
        <f t="shared" si="113"/>
        <v>#N/A</v>
      </c>
      <c r="BL432" s="4" t="e">
        <f t="shared" si="114"/>
        <v>#N/A</v>
      </c>
      <c r="BM432" s="4" t="e">
        <f t="shared" si="115"/>
        <v>#N/A</v>
      </c>
      <c r="BN432" s="4" t="e">
        <f t="shared" si="116"/>
        <v>#N/A</v>
      </c>
      <c r="BO432" s="4" t="e">
        <f t="shared" si="117"/>
        <v>#N/A</v>
      </c>
      <c r="BP432" s="4" t="e">
        <f t="shared" si="118"/>
        <v>#N/A</v>
      </c>
      <c r="BQ432" s="4" t="e">
        <f t="shared" si="119"/>
        <v>#N/A</v>
      </c>
      <c r="BR432" s="4" t="e">
        <f t="shared" si="120"/>
        <v>#N/A</v>
      </c>
    </row>
    <row r="433" spans="1:70" x14ac:dyDescent="0.25">
      <c r="A433" s="1">
        <v>43950</v>
      </c>
      <c r="B433">
        <v>70.409700397542096</v>
      </c>
      <c r="C433">
        <v>71.631293058806094</v>
      </c>
      <c r="D433">
        <v>70.201981196179901</v>
      </c>
      <c r="E433">
        <v>71.151557922363196</v>
      </c>
      <c r="F433">
        <v>137280800</v>
      </c>
      <c r="G433">
        <v>68.634192397545107</v>
      </c>
      <c r="H433">
        <v>64.785187245763495</v>
      </c>
      <c r="I433">
        <v>63.663125891801997</v>
      </c>
      <c r="J433">
        <v>66.746166130987604</v>
      </c>
      <c r="K433">
        <v>79.920944213867102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0</v>
      </c>
      <c r="S433">
        <v>70.409700397542096</v>
      </c>
      <c r="T433">
        <v>73.938480086982494</v>
      </c>
      <c r="U433">
        <v>70.201981196179901</v>
      </c>
      <c r="V433">
        <v>71.482933044433594</v>
      </c>
      <c r="W433">
        <v>560961600</v>
      </c>
      <c r="X433">
        <v>66.507533549122897</v>
      </c>
      <c r="Y433">
        <v>66.746166130987604</v>
      </c>
      <c r="Z433">
        <v>68.604654150446805</v>
      </c>
      <c r="AA433">
        <v>60.033025906749202</v>
      </c>
      <c r="AB433">
        <v>114.823974609375</v>
      </c>
      <c r="AC433">
        <v>0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0</v>
      </c>
      <c r="AJ433" s="1" t="e">
        <f>VLOOKUP($A433,df3d!$A$1:$R$263,AJ$1,FALSE)</f>
        <v>#N/A</v>
      </c>
      <c r="AK433" s="3" t="e">
        <f>VLOOKUP($A433,df3d!$A$1:$R$263,AK$1,FALSE)</f>
        <v>#N/A</v>
      </c>
      <c r="AL433" s="3" t="e">
        <f>VLOOKUP($A433,df3d!$A$1:$R$263,AL$1,FALSE)</f>
        <v>#N/A</v>
      </c>
      <c r="AM433" s="3" t="e">
        <f>VLOOKUP($A433,df3d!$A$1:$R$263,AM$1,FALSE)</f>
        <v>#N/A</v>
      </c>
      <c r="AN433" s="3" t="e">
        <f>VLOOKUP($A433,df3d!$A$1:$R$263,AN$1,FALSE)</f>
        <v>#N/A</v>
      </c>
      <c r="AO433" s="2" t="e">
        <f>VLOOKUP($A433,df3d!$A$1:$R$263,AO$1,FALSE)</f>
        <v>#N/A</v>
      </c>
      <c r="AP433" s="3" t="e">
        <f>VLOOKUP($A433,df3d!$A$1:$R$263,AP$1,FALSE)</f>
        <v>#N/A</v>
      </c>
      <c r="AQ433" s="3" t="e">
        <f>VLOOKUP($A433,df3d!$A$1:$R$263,AQ$1,FALSE)</f>
        <v>#N/A</v>
      </c>
      <c r="AR433" s="3" t="e">
        <f>VLOOKUP($A433,df3d!$A$1:$R$263,AR$1,FALSE)</f>
        <v>#N/A</v>
      </c>
      <c r="AS433" s="3" t="e">
        <f>VLOOKUP($A433,df3d!$A$1:$R$263,AS$1,FALSE)</f>
        <v>#N/A</v>
      </c>
      <c r="AT433" s="3" t="e">
        <f>VLOOKUP($A433,df3d!$A$1:$R$263,AT$1,FALSE)</f>
        <v>#N/A</v>
      </c>
      <c r="AU433" s="2" t="e">
        <f>VLOOKUP($A433,df3d!$A$1:$R$263,AU$1,FALSE)</f>
        <v>#N/A</v>
      </c>
      <c r="AV433" s="2" t="e">
        <f>VLOOKUP($A433,df3d!$A$1:$R$263,AV$1,FALSE)</f>
        <v>#N/A</v>
      </c>
      <c r="AW433" s="2" t="e">
        <f>VLOOKUP($A433,df3d!$A$1:$R$263,AW$1,FALSE)</f>
        <v>#N/A</v>
      </c>
      <c r="AX433" s="2" t="e">
        <f>VLOOKUP($A433,df3d!$A$1:$R$263,AX$1,FALSE)</f>
        <v>#N/A</v>
      </c>
      <c r="AY433" s="2" t="e">
        <f>VLOOKUP($A433,df3d!$A$1:$R$263,AY$1,FALSE)</f>
        <v>#N/A</v>
      </c>
      <c r="AZ433" s="2" t="e">
        <f>VLOOKUP($A433,df3d!$A$1:$R$263,AZ$1,FALSE)</f>
        <v>#N/A</v>
      </c>
      <c r="BA433" s="2" t="e">
        <f>VLOOKUP($A433,df3d!$A$1:$R$263,BA$1,FALSE)</f>
        <v>#N/A</v>
      </c>
      <c r="BB433" s="4" t="e">
        <f t="shared" si="104"/>
        <v>#N/A</v>
      </c>
      <c r="BC433" s="4" t="e">
        <f t="shared" si="105"/>
        <v>#N/A</v>
      </c>
      <c r="BD433" s="4" t="e">
        <f t="shared" si="106"/>
        <v>#N/A</v>
      </c>
      <c r="BE433" s="4" t="e">
        <f t="shared" si="107"/>
        <v>#N/A</v>
      </c>
      <c r="BF433" s="4" t="e">
        <f t="shared" si="108"/>
        <v>#N/A</v>
      </c>
      <c r="BG433" s="4" t="e">
        <f t="shared" si="109"/>
        <v>#N/A</v>
      </c>
      <c r="BH433" s="4" t="e">
        <f t="shared" si="110"/>
        <v>#N/A</v>
      </c>
      <c r="BI433" s="4" t="e">
        <f t="shared" si="111"/>
        <v>#N/A</v>
      </c>
      <c r="BJ433" s="4" t="e">
        <f t="shared" si="112"/>
        <v>#N/A</v>
      </c>
      <c r="BK433" s="4" t="e">
        <f t="shared" si="113"/>
        <v>#N/A</v>
      </c>
      <c r="BL433" s="4" t="e">
        <f t="shared" si="114"/>
        <v>#N/A</v>
      </c>
      <c r="BM433" s="4" t="e">
        <f t="shared" si="115"/>
        <v>#N/A</v>
      </c>
      <c r="BN433" s="4" t="e">
        <f t="shared" si="116"/>
        <v>#N/A</v>
      </c>
      <c r="BO433" s="4" t="e">
        <f t="shared" si="117"/>
        <v>#N/A</v>
      </c>
      <c r="BP433" s="4" t="e">
        <f t="shared" si="118"/>
        <v>#N/A</v>
      </c>
      <c r="BQ433" s="4" t="e">
        <f t="shared" si="119"/>
        <v>#N/A</v>
      </c>
      <c r="BR433" s="4" t="e">
        <f t="shared" si="120"/>
        <v>#N/A</v>
      </c>
    </row>
    <row r="434" spans="1:70" x14ac:dyDescent="0.25">
      <c r="A434" s="1">
        <v>43951</v>
      </c>
      <c r="B434">
        <v>71.703003495631606</v>
      </c>
      <c r="C434">
        <v>72.833101649860197</v>
      </c>
      <c r="D434">
        <v>71.304876896469693</v>
      </c>
      <c r="E434">
        <v>72.652580261230398</v>
      </c>
      <c r="F434">
        <v>183064000</v>
      </c>
      <c r="G434">
        <v>69.235096693072194</v>
      </c>
      <c r="H434">
        <v>65.7075612785967</v>
      </c>
      <c r="I434">
        <v>63.663125891801997</v>
      </c>
      <c r="J434">
        <v>66.746166130987604</v>
      </c>
      <c r="K434">
        <v>82.197174072265597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71.703003495631606</v>
      </c>
      <c r="T434">
        <v>73.938480086982494</v>
      </c>
      <c r="U434">
        <v>70.686672187788005</v>
      </c>
      <c r="V434">
        <v>72.494323730468693</v>
      </c>
      <c r="W434">
        <v>557248800</v>
      </c>
      <c r="X434">
        <v>66.7844853762589</v>
      </c>
      <c r="Y434">
        <v>66.746166130987604</v>
      </c>
      <c r="Z434">
        <v>68.883433870494699</v>
      </c>
      <c r="AA434">
        <v>60.033025906749202</v>
      </c>
      <c r="AB434">
        <v>114.968048095703</v>
      </c>
      <c r="AC434">
        <v>1</v>
      </c>
      <c r="AD434">
        <v>1</v>
      </c>
      <c r="AE434">
        <v>0</v>
      </c>
      <c r="AF434">
        <v>1</v>
      </c>
      <c r="AG434">
        <v>1</v>
      </c>
      <c r="AH434">
        <v>0</v>
      </c>
      <c r="AI434">
        <v>0</v>
      </c>
      <c r="AJ434" s="1">
        <f>VLOOKUP($A434,df3d!$A$1:$R$263,AJ$1,FALSE)</f>
        <v>43951</v>
      </c>
      <c r="AK434" s="3">
        <f>VLOOKUP($A434,df3d!$A$1:$R$263,AK$1,FALSE)</f>
        <v>71.703003495631606</v>
      </c>
      <c r="AL434" s="3">
        <f>VLOOKUP($A434,df3d!$A$1:$R$263,AL$1,FALSE)</f>
        <v>73.938480086982494</v>
      </c>
      <c r="AM434" s="3">
        <f>VLOOKUP($A434,df3d!$A$1:$R$263,AM$1,FALSE)</f>
        <v>70.686672187788005</v>
      </c>
      <c r="AN434" s="3">
        <f>VLOOKUP($A434,df3d!$A$1:$R$263,AN$1,FALSE)</f>
        <v>72.494323730468693</v>
      </c>
      <c r="AO434" s="2">
        <f>VLOOKUP($A434,df3d!$A$1:$R$263,AO$1,FALSE)</f>
        <v>557248800</v>
      </c>
      <c r="AP434" s="3">
        <f>VLOOKUP($A434,df3d!$A$1:$R$263,AP$1,FALSE)</f>
        <v>66.260250497157799</v>
      </c>
      <c r="AQ434" s="3">
        <f>VLOOKUP($A434,df3d!$A$1:$R$263,AQ$1,FALSE)</f>
        <v>66.746166130987604</v>
      </c>
      <c r="AR434" s="3">
        <f>VLOOKUP($A434,df3d!$A$1:$R$263,AR$1,FALSE)</f>
        <v>69.254716079511596</v>
      </c>
      <c r="AS434" s="3">
        <f>VLOOKUP($A434,df3d!$A$1:$R$263,AS$1,FALSE)</f>
        <v>62.860433325544101</v>
      </c>
      <c r="AT434" s="3">
        <f>VLOOKUP($A434,df3d!$A$1:$R$263,AT$1,FALSE)</f>
        <v>113.87506866455</v>
      </c>
      <c r="AU434" s="2">
        <f>VLOOKUP($A434,df3d!$A$1:$R$263,AU$1,FALSE)</f>
        <v>0</v>
      </c>
      <c r="AV434" s="2">
        <f>VLOOKUP($A434,df3d!$A$1:$R$263,AV$1,FALSE)</f>
        <v>1</v>
      </c>
      <c r="AW434" s="2">
        <f>VLOOKUP($A434,df3d!$A$1:$R$263,AW$1,FALSE)</f>
        <v>1</v>
      </c>
      <c r="AX434" s="2">
        <f>VLOOKUP($A434,df3d!$A$1:$R$263,AX$1,FALSE)</f>
        <v>1</v>
      </c>
      <c r="AY434" s="2">
        <f>VLOOKUP($A434,df3d!$A$1:$R$263,AY$1,FALSE)</f>
        <v>0</v>
      </c>
      <c r="AZ434" s="2">
        <f>VLOOKUP($A434,df3d!$A$1:$R$263,AZ$1,FALSE)</f>
        <v>0</v>
      </c>
      <c r="BA434" s="2">
        <f>VLOOKUP($A434,df3d!$A$1:$R$263,BA$1,FALSE)</f>
        <v>0</v>
      </c>
      <c r="BB434" s="4">
        <f t="shared" si="104"/>
        <v>0</v>
      </c>
      <c r="BC434" s="4">
        <f t="shared" si="105"/>
        <v>0</v>
      </c>
      <c r="BD434" s="4">
        <f t="shared" si="106"/>
        <v>0</v>
      </c>
      <c r="BE434" s="4">
        <f t="shared" si="107"/>
        <v>0</v>
      </c>
      <c r="BF434" s="4">
        <f t="shared" si="108"/>
        <v>0</v>
      </c>
      <c r="BG434" s="4">
        <f t="shared" si="109"/>
        <v>-7.8496506508600045E-3</v>
      </c>
      <c r="BH434" s="4">
        <f t="shared" si="110"/>
        <v>0</v>
      </c>
      <c r="BI434" s="4">
        <f t="shared" si="111"/>
        <v>5.3900072652436513E-3</v>
      </c>
      <c r="BJ434" s="4">
        <f t="shared" si="112"/>
        <v>4.7097533001031477E-2</v>
      </c>
      <c r="BK434" s="4">
        <f t="shared" si="113"/>
        <v>-9.5068103638949082E-3</v>
      </c>
      <c r="BL434" s="4">
        <f t="shared" si="114"/>
        <v>-1</v>
      </c>
      <c r="BM434" s="4">
        <f t="shared" si="115"/>
        <v>0</v>
      </c>
      <c r="BN434" s="4" t="e">
        <f t="shared" si="116"/>
        <v>#DIV/0!</v>
      </c>
      <c r="BO434" s="4">
        <f t="shared" si="117"/>
        <v>0</v>
      </c>
      <c r="BP434" s="4">
        <f t="shared" si="118"/>
        <v>-1</v>
      </c>
      <c r="BQ434" s="4" t="e">
        <f t="shared" si="119"/>
        <v>#DIV/0!</v>
      </c>
      <c r="BR434" s="4" t="e">
        <f t="shared" si="120"/>
        <v>#DIV/0!</v>
      </c>
    </row>
    <row r="435" spans="1:70" x14ac:dyDescent="0.25">
      <c r="A435" s="1">
        <v>43952</v>
      </c>
      <c r="B435">
        <v>70.785585033106102</v>
      </c>
      <c r="C435">
        <v>73.938480086982494</v>
      </c>
      <c r="D435">
        <v>70.686672187788005</v>
      </c>
      <c r="E435">
        <v>71.482933044433594</v>
      </c>
      <c r="F435">
        <v>240616800</v>
      </c>
      <c r="G435">
        <v>69.787785911633307</v>
      </c>
      <c r="H435">
        <v>66.260250497157799</v>
      </c>
      <c r="I435">
        <v>62.3747657487773</v>
      </c>
      <c r="J435">
        <v>66.746166130987604</v>
      </c>
      <c r="K435">
        <v>82.683151245117102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0</v>
      </c>
      <c r="S435">
        <v>70.785585033106102</v>
      </c>
      <c r="T435">
        <v>74.433046190912606</v>
      </c>
      <c r="U435">
        <v>70.686672187788005</v>
      </c>
      <c r="V435">
        <v>73.582382202148395</v>
      </c>
      <c r="W435">
        <v>521936000</v>
      </c>
      <c r="X435">
        <v>67.023124374298604</v>
      </c>
      <c r="Y435">
        <v>66.746166130987604</v>
      </c>
      <c r="Z435">
        <v>68.9179710948154</v>
      </c>
      <c r="AA435">
        <v>60.5537120671395</v>
      </c>
      <c r="AB435">
        <v>117.519142150878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0</v>
      </c>
      <c r="AI435">
        <v>0</v>
      </c>
      <c r="AJ435" s="1" t="e">
        <f>VLOOKUP($A435,df3d!$A$1:$R$263,AJ$1,FALSE)</f>
        <v>#N/A</v>
      </c>
      <c r="AK435" s="3" t="e">
        <f>VLOOKUP($A435,df3d!$A$1:$R$263,AK$1,FALSE)</f>
        <v>#N/A</v>
      </c>
      <c r="AL435" s="3" t="e">
        <f>VLOOKUP($A435,df3d!$A$1:$R$263,AL$1,FALSE)</f>
        <v>#N/A</v>
      </c>
      <c r="AM435" s="3" t="e">
        <f>VLOOKUP($A435,df3d!$A$1:$R$263,AM$1,FALSE)</f>
        <v>#N/A</v>
      </c>
      <c r="AN435" s="3" t="e">
        <f>VLOOKUP($A435,df3d!$A$1:$R$263,AN$1,FALSE)</f>
        <v>#N/A</v>
      </c>
      <c r="AO435" s="2" t="e">
        <f>VLOOKUP($A435,df3d!$A$1:$R$263,AO$1,FALSE)</f>
        <v>#N/A</v>
      </c>
      <c r="AP435" s="3" t="e">
        <f>VLOOKUP($A435,df3d!$A$1:$R$263,AP$1,FALSE)</f>
        <v>#N/A</v>
      </c>
      <c r="AQ435" s="3" t="e">
        <f>VLOOKUP($A435,df3d!$A$1:$R$263,AQ$1,FALSE)</f>
        <v>#N/A</v>
      </c>
      <c r="AR435" s="3" t="e">
        <f>VLOOKUP($A435,df3d!$A$1:$R$263,AR$1,FALSE)</f>
        <v>#N/A</v>
      </c>
      <c r="AS435" s="3" t="e">
        <f>VLOOKUP($A435,df3d!$A$1:$R$263,AS$1,FALSE)</f>
        <v>#N/A</v>
      </c>
      <c r="AT435" s="3" t="e">
        <f>VLOOKUP($A435,df3d!$A$1:$R$263,AT$1,FALSE)</f>
        <v>#N/A</v>
      </c>
      <c r="AU435" s="2" t="e">
        <f>VLOOKUP($A435,df3d!$A$1:$R$263,AU$1,FALSE)</f>
        <v>#N/A</v>
      </c>
      <c r="AV435" s="2" t="e">
        <f>VLOOKUP($A435,df3d!$A$1:$R$263,AV$1,FALSE)</f>
        <v>#N/A</v>
      </c>
      <c r="AW435" s="2" t="e">
        <f>VLOOKUP($A435,df3d!$A$1:$R$263,AW$1,FALSE)</f>
        <v>#N/A</v>
      </c>
      <c r="AX435" s="2" t="e">
        <f>VLOOKUP($A435,df3d!$A$1:$R$263,AX$1,FALSE)</f>
        <v>#N/A</v>
      </c>
      <c r="AY435" s="2" t="e">
        <f>VLOOKUP($A435,df3d!$A$1:$R$263,AY$1,FALSE)</f>
        <v>#N/A</v>
      </c>
      <c r="AZ435" s="2" t="e">
        <f>VLOOKUP($A435,df3d!$A$1:$R$263,AZ$1,FALSE)</f>
        <v>#N/A</v>
      </c>
      <c r="BA435" s="2" t="e">
        <f>VLOOKUP($A435,df3d!$A$1:$R$263,BA$1,FALSE)</f>
        <v>#N/A</v>
      </c>
      <c r="BB435" s="4" t="e">
        <f t="shared" si="104"/>
        <v>#N/A</v>
      </c>
      <c r="BC435" s="4" t="e">
        <f t="shared" si="105"/>
        <v>#N/A</v>
      </c>
      <c r="BD435" s="4" t="e">
        <f t="shared" si="106"/>
        <v>#N/A</v>
      </c>
      <c r="BE435" s="4" t="e">
        <f t="shared" si="107"/>
        <v>#N/A</v>
      </c>
      <c r="BF435" s="4" t="e">
        <f t="shared" si="108"/>
        <v>#N/A</v>
      </c>
      <c r="BG435" s="4" t="e">
        <f t="shared" si="109"/>
        <v>#N/A</v>
      </c>
      <c r="BH435" s="4" t="e">
        <f t="shared" si="110"/>
        <v>#N/A</v>
      </c>
      <c r="BI435" s="4" t="e">
        <f t="shared" si="111"/>
        <v>#N/A</v>
      </c>
      <c r="BJ435" s="4" t="e">
        <f t="shared" si="112"/>
        <v>#N/A</v>
      </c>
      <c r="BK435" s="4" t="e">
        <f t="shared" si="113"/>
        <v>#N/A</v>
      </c>
      <c r="BL435" s="4" t="e">
        <f t="shared" si="114"/>
        <v>#N/A</v>
      </c>
      <c r="BM435" s="4" t="e">
        <f t="shared" si="115"/>
        <v>#N/A</v>
      </c>
      <c r="BN435" s="4" t="e">
        <f t="shared" si="116"/>
        <v>#N/A</v>
      </c>
      <c r="BO435" s="4" t="e">
        <f t="shared" si="117"/>
        <v>#N/A</v>
      </c>
      <c r="BP435" s="4" t="e">
        <f t="shared" si="118"/>
        <v>#N/A</v>
      </c>
      <c r="BQ435" s="4" t="e">
        <f t="shared" si="119"/>
        <v>#N/A</v>
      </c>
      <c r="BR435" s="4" t="e">
        <f t="shared" si="120"/>
        <v>#N/A</v>
      </c>
    </row>
    <row r="436" spans="1:70" x14ac:dyDescent="0.25">
      <c r="A436" s="1">
        <v>43955</v>
      </c>
      <c r="B436">
        <v>71.507655562509598</v>
      </c>
      <c r="C436">
        <v>72.625384934600007</v>
      </c>
      <c r="D436">
        <v>70.802889351153496</v>
      </c>
      <c r="E436">
        <v>72.494323730468693</v>
      </c>
      <c r="F436">
        <v>133568000</v>
      </c>
      <c r="G436">
        <v>70.624846941516594</v>
      </c>
      <c r="H436">
        <v>66.260250497157799</v>
      </c>
      <c r="I436">
        <v>62.090389726341201</v>
      </c>
      <c r="J436">
        <v>66.746166130987604</v>
      </c>
      <c r="K436">
        <v>85.294128417968693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0</v>
      </c>
      <c r="S436">
        <v>71.507655562509598</v>
      </c>
      <c r="T436">
        <v>74.986949845184697</v>
      </c>
      <c r="U436">
        <v>70.802889351153496</v>
      </c>
      <c r="V436">
        <v>74.341537475585895</v>
      </c>
      <c r="W436">
        <v>423652800</v>
      </c>
      <c r="X436">
        <v>67.767466284935395</v>
      </c>
      <c r="Y436">
        <v>66.746166130987604</v>
      </c>
      <c r="Z436">
        <v>69.096211390199997</v>
      </c>
      <c r="AA436">
        <v>61.509086659138298</v>
      </c>
      <c r="AB436">
        <v>123.575187683105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0</v>
      </c>
      <c r="AI436">
        <v>0</v>
      </c>
      <c r="AJ436" s="1" t="e">
        <f>VLOOKUP($A436,df3d!$A$1:$R$263,AJ$1,FALSE)</f>
        <v>#N/A</v>
      </c>
      <c r="AK436" s="3" t="e">
        <f>VLOOKUP($A436,df3d!$A$1:$R$263,AK$1,FALSE)</f>
        <v>#N/A</v>
      </c>
      <c r="AL436" s="3" t="e">
        <f>VLOOKUP($A436,df3d!$A$1:$R$263,AL$1,FALSE)</f>
        <v>#N/A</v>
      </c>
      <c r="AM436" s="3" t="e">
        <f>VLOOKUP($A436,df3d!$A$1:$R$263,AM$1,FALSE)</f>
        <v>#N/A</v>
      </c>
      <c r="AN436" s="3" t="e">
        <f>VLOOKUP($A436,df3d!$A$1:$R$263,AN$1,FALSE)</f>
        <v>#N/A</v>
      </c>
      <c r="AO436" s="2" t="e">
        <f>VLOOKUP($A436,df3d!$A$1:$R$263,AO$1,FALSE)</f>
        <v>#N/A</v>
      </c>
      <c r="AP436" s="3" t="e">
        <f>VLOOKUP($A436,df3d!$A$1:$R$263,AP$1,FALSE)</f>
        <v>#N/A</v>
      </c>
      <c r="AQ436" s="3" t="e">
        <f>VLOOKUP($A436,df3d!$A$1:$R$263,AQ$1,FALSE)</f>
        <v>#N/A</v>
      </c>
      <c r="AR436" s="3" t="e">
        <f>VLOOKUP($A436,df3d!$A$1:$R$263,AR$1,FALSE)</f>
        <v>#N/A</v>
      </c>
      <c r="AS436" s="3" t="e">
        <f>VLOOKUP($A436,df3d!$A$1:$R$263,AS$1,FALSE)</f>
        <v>#N/A</v>
      </c>
      <c r="AT436" s="3" t="e">
        <f>VLOOKUP($A436,df3d!$A$1:$R$263,AT$1,FALSE)</f>
        <v>#N/A</v>
      </c>
      <c r="AU436" s="2" t="e">
        <f>VLOOKUP($A436,df3d!$A$1:$R$263,AU$1,FALSE)</f>
        <v>#N/A</v>
      </c>
      <c r="AV436" s="2" t="e">
        <f>VLOOKUP($A436,df3d!$A$1:$R$263,AV$1,FALSE)</f>
        <v>#N/A</v>
      </c>
      <c r="AW436" s="2" t="e">
        <f>VLOOKUP($A436,df3d!$A$1:$R$263,AW$1,FALSE)</f>
        <v>#N/A</v>
      </c>
      <c r="AX436" s="2" t="e">
        <f>VLOOKUP($A436,df3d!$A$1:$R$263,AX$1,FALSE)</f>
        <v>#N/A</v>
      </c>
      <c r="AY436" s="2" t="e">
        <f>VLOOKUP($A436,df3d!$A$1:$R$263,AY$1,FALSE)</f>
        <v>#N/A</v>
      </c>
      <c r="AZ436" s="2" t="e">
        <f>VLOOKUP($A436,df3d!$A$1:$R$263,AZ$1,FALSE)</f>
        <v>#N/A</v>
      </c>
      <c r="BA436" s="2" t="e">
        <f>VLOOKUP($A436,df3d!$A$1:$R$263,BA$1,FALSE)</f>
        <v>#N/A</v>
      </c>
      <c r="BB436" s="4" t="e">
        <f t="shared" si="104"/>
        <v>#N/A</v>
      </c>
      <c r="BC436" s="4" t="e">
        <f t="shared" si="105"/>
        <v>#N/A</v>
      </c>
      <c r="BD436" s="4" t="e">
        <f t="shared" si="106"/>
        <v>#N/A</v>
      </c>
      <c r="BE436" s="4" t="e">
        <f t="shared" si="107"/>
        <v>#N/A</v>
      </c>
      <c r="BF436" s="4" t="e">
        <f t="shared" si="108"/>
        <v>#N/A</v>
      </c>
      <c r="BG436" s="4" t="e">
        <f t="shared" si="109"/>
        <v>#N/A</v>
      </c>
      <c r="BH436" s="4" t="e">
        <f t="shared" si="110"/>
        <v>#N/A</v>
      </c>
      <c r="BI436" s="4" t="e">
        <f t="shared" si="111"/>
        <v>#N/A</v>
      </c>
      <c r="BJ436" s="4" t="e">
        <f t="shared" si="112"/>
        <v>#N/A</v>
      </c>
      <c r="BK436" s="4" t="e">
        <f t="shared" si="113"/>
        <v>#N/A</v>
      </c>
      <c r="BL436" s="4" t="e">
        <f t="shared" si="114"/>
        <v>#N/A</v>
      </c>
      <c r="BM436" s="4" t="e">
        <f t="shared" si="115"/>
        <v>#N/A</v>
      </c>
      <c r="BN436" s="4" t="e">
        <f t="shared" si="116"/>
        <v>#N/A</v>
      </c>
      <c r="BO436" s="4" t="e">
        <f t="shared" si="117"/>
        <v>#N/A</v>
      </c>
      <c r="BP436" s="4" t="e">
        <f t="shared" si="118"/>
        <v>#N/A</v>
      </c>
      <c r="BQ436" s="4" t="e">
        <f t="shared" si="119"/>
        <v>#N/A</v>
      </c>
      <c r="BR436" s="4" t="e">
        <f t="shared" si="120"/>
        <v>#N/A</v>
      </c>
    </row>
    <row r="437" spans="1:70" x14ac:dyDescent="0.25">
      <c r="A437" s="1">
        <v>43956</v>
      </c>
      <c r="B437">
        <v>72.964167532788693</v>
      </c>
      <c r="C437">
        <v>74.433046190912606</v>
      </c>
      <c r="D437">
        <v>72.815794502829107</v>
      </c>
      <c r="E437">
        <v>73.582382202148395</v>
      </c>
      <c r="F437">
        <v>147751200</v>
      </c>
      <c r="G437">
        <v>71.202255825430498</v>
      </c>
      <c r="H437">
        <v>66.507533549122897</v>
      </c>
      <c r="I437">
        <v>61.084553347853003</v>
      </c>
      <c r="J437">
        <v>66.746166130987604</v>
      </c>
      <c r="K437">
        <v>87.488533020019503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72.964167532788693</v>
      </c>
      <c r="T437">
        <v>75.464227841264105</v>
      </c>
      <c r="U437">
        <v>72.815794502829107</v>
      </c>
      <c r="V437">
        <v>75.110603332519503</v>
      </c>
      <c r="W437">
        <v>405300000</v>
      </c>
      <c r="X437">
        <v>68.598113665663007</v>
      </c>
      <c r="Y437">
        <v>66.746166130987604</v>
      </c>
      <c r="Z437">
        <v>69.186263670435693</v>
      </c>
      <c r="AA437">
        <v>61.667363870204198</v>
      </c>
      <c r="AB437">
        <v>125.053176879882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0</v>
      </c>
      <c r="AI437">
        <v>0</v>
      </c>
      <c r="AJ437" s="1">
        <f>VLOOKUP($A437,df3d!$A$1:$R$263,AJ$1,FALSE)</f>
        <v>43956</v>
      </c>
      <c r="AK437" s="3">
        <f>VLOOKUP($A437,df3d!$A$1:$R$263,AK$1,FALSE)</f>
        <v>72.964167532788693</v>
      </c>
      <c r="AL437" s="3">
        <f>VLOOKUP($A437,df3d!$A$1:$R$263,AL$1,FALSE)</f>
        <v>75.464227841264105</v>
      </c>
      <c r="AM437" s="3">
        <f>VLOOKUP($A437,df3d!$A$1:$R$263,AM$1,FALSE)</f>
        <v>72.815794502829107</v>
      </c>
      <c r="AN437" s="3">
        <f>VLOOKUP($A437,df3d!$A$1:$R$263,AN$1,FALSE)</f>
        <v>75.110603332519503</v>
      </c>
      <c r="AO437" s="2">
        <f>VLOOKUP($A437,df3d!$A$1:$R$263,AO$1,FALSE)</f>
        <v>405300000</v>
      </c>
      <c r="AP437" s="3">
        <f>VLOOKUP($A437,df3d!$A$1:$R$263,AP$1,FALSE)</f>
        <v>67.023124374298604</v>
      </c>
      <c r="AQ437" s="3">
        <f>VLOOKUP($A437,df3d!$A$1:$R$263,AQ$1,FALSE)</f>
        <v>66.746166130987604</v>
      </c>
      <c r="AR437" s="3">
        <f>VLOOKUP($A437,df3d!$A$1:$R$263,AR$1,FALSE)</f>
        <v>70.445200670066498</v>
      </c>
      <c r="AS437" s="3">
        <f>VLOOKUP($A437,df3d!$A$1:$R$263,AS$1,FALSE)</f>
        <v>63.064859772597998</v>
      </c>
      <c r="AT437" s="3">
        <f>VLOOKUP($A437,df3d!$A$1:$R$263,AT$1,FALSE)</f>
        <v>117.519142150878</v>
      </c>
      <c r="AU437" s="2">
        <f>VLOOKUP($A437,df3d!$A$1:$R$263,AU$1,FALSE)</f>
        <v>1</v>
      </c>
      <c r="AV437" s="2">
        <f>VLOOKUP($A437,df3d!$A$1:$R$263,AV$1,FALSE)</f>
        <v>1</v>
      </c>
      <c r="AW437" s="2">
        <f>VLOOKUP($A437,df3d!$A$1:$R$263,AW$1,FALSE)</f>
        <v>1</v>
      </c>
      <c r="AX437" s="2">
        <f>VLOOKUP($A437,df3d!$A$1:$R$263,AX$1,FALSE)</f>
        <v>1</v>
      </c>
      <c r="AY437" s="2">
        <f>VLOOKUP($A437,df3d!$A$1:$R$263,AY$1,FALSE)</f>
        <v>1</v>
      </c>
      <c r="AZ437" s="2">
        <f>VLOOKUP($A437,df3d!$A$1:$R$263,AZ$1,FALSE)</f>
        <v>0</v>
      </c>
      <c r="BA437" s="2">
        <f>VLOOKUP($A437,df3d!$A$1:$R$263,BA$1,FALSE)</f>
        <v>0</v>
      </c>
      <c r="BB437" s="4">
        <f t="shared" si="104"/>
        <v>0</v>
      </c>
      <c r="BC437" s="4">
        <f t="shared" si="105"/>
        <v>0</v>
      </c>
      <c r="BD437" s="4">
        <f t="shared" si="106"/>
        <v>0</v>
      </c>
      <c r="BE437" s="4">
        <f t="shared" si="107"/>
        <v>0</v>
      </c>
      <c r="BF437" s="4">
        <f t="shared" si="108"/>
        <v>0</v>
      </c>
      <c r="BG437" s="4">
        <f t="shared" si="109"/>
        <v>-2.2959658906084014E-2</v>
      </c>
      <c r="BH437" s="4">
        <f t="shared" si="110"/>
        <v>0</v>
      </c>
      <c r="BI437" s="4">
        <f t="shared" si="111"/>
        <v>1.8196343216735484E-2</v>
      </c>
      <c r="BJ437" s="4">
        <f t="shared" si="112"/>
        <v>2.2661839499661628E-2</v>
      </c>
      <c r="BK437" s="4">
        <f t="shared" si="113"/>
        <v>-6.0246648001919312E-2</v>
      </c>
      <c r="BL437" s="4">
        <f t="shared" si="114"/>
        <v>0</v>
      </c>
      <c r="BM437" s="4">
        <f t="shared" si="115"/>
        <v>0</v>
      </c>
      <c r="BN437" s="4">
        <f t="shared" si="116"/>
        <v>0</v>
      </c>
      <c r="BO437" s="4">
        <f t="shared" si="117"/>
        <v>0</v>
      </c>
      <c r="BP437" s="4">
        <f t="shared" si="118"/>
        <v>0</v>
      </c>
      <c r="BQ437" s="4" t="e">
        <f t="shared" si="119"/>
        <v>#DIV/0!</v>
      </c>
      <c r="BR437" s="4" t="e">
        <f t="shared" si="120"/>
        <v>#DIV/0!</v>
      </c>
    </row>
    <row r="438" spans="1:70" x14ac:dyDescent="0.25">
      <c r="A438" s="1">
        <v>43957</v>
      </c>
      <c r="B438">
        <v>74.299495565583598</v>
      </c>
      <c r="C438">
        <v>74.986949845184697</v>
      </c>
      <c r="D438">
        <v>73.906312016305407</v>
      </c>
      <c r="E438">
        <v>74.341537475585895</v>
      </c>
      <c r="F438">
        <v>142333600</v>
      </c>
      <c r="G438">
        <v>71.742562587535502</v>
      </c>
      <c r="H438">
        <v>66.7844853762589</v>
      </c>
      <c r="I438">
        <v>61.308963041234399</v>
      </c>
      <c r="J438">
        <v>66.746166130987604</v>
      </c>
      <c r="K438">
        <v>83.288169860839801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74.299495565583598</v>
      </c>
      <c r="T438">
        <v>76.952911662537502</v>
      </c>
      <c r="U438">
        <v>73.906312016305407</v>
      </c>
      <c r="V438">
        <v>76.898361206054602</v>
      </c>
      <c r="W438">
        <v>391387200</v>
      </c>
      <c r="X438">
        <v>68.925417029427905</v>
      </c>
      <c r="Y438">
        <v>66.746166130987604</v>
      </c>
      <c r="Z438">
        <v>69.598252134125801</v>
      </c>
      <c r="AA438">
        <v>62.230527195173401</v>
      </c>
      <c r="AB438">
        <v>124.027282714843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0</v>
      </c>
      <c r="AI438">
        <v>0</v>
      </c>
      <c r="AJ438" s="1" t="e">
        <f>VLOOKUP($A438,df3d!$A$1:$R$263,AJ$1,FALSE)</f>
        <v>#N/A</v>
      </c>
      <c r="AK438" s="3" t="e">
        <f>VLOOKUP($A438,df3d!$A$1:$R$263,AK$1,FALSE)</f>
        <v>#N/A</v>
      </c>
      <c r="AL438" s="3" t="e">
        <f>VLOOKUP($A438,df3d!$A$1:$R$263,AL$1,FALSE)</f>
        <v>#N/A</v>
      </c>
      <c r="AM438" s="3" t="e">
        <f>VLOOKUP($A438,df3d!$A$1:$R$263,AM$1,FALSE)</f>
        <v>#N/A</v>
      </c>
      <c r="AN438" s="3" t="e">
        <f>VLOOKUP($A438,df3d!$A$1:$R$263,AN$1,FALSE)</f>
        <v>#N/A</v>
      </c>
      <c r="AO438" s="2" t="e">
        <f>VLOOKUP($A438,df3d!$A$1:$R$263,AO$1,FALSE)</f>
        <v>#N/A</v>
      </c>
      <c r="AP438" s="3" t="e">
        <f>VLOOKUP($A438,df3d!$A$1:$R$263,AP$1,FALSE)</f>
        <v>#N/A</v>
      </c>
      <c r="AQ438" s="3" t="e">
        <f>VLOOKUP($A438,df3d!$A$1:$R$263,AQ$1,FALSE)</f>
        <v>#N/A</v>
      </c>
      <c r="AR438" s="3" t="e">
        <f>VLOOKUP($A438,df3d!$A$1:$R$263,AR$1,FALSE)</f>
        <v>#N/A</v>
      </c>
      <c r="AS438" s="3" t="e">
        <f>VLOOKUP($A438,df3d!$A$1:$R$263,AS$1,FALSE)</f>
        <v>#N/A</v>
      </c>
      <c r="AT438" s="3" t="e">
        <f>VLOOKUP($A438,df3d!$A$1:$R$263,AT$1,FALSE)</f>
        <v>#N/A</v>
      </c>
      <c r="AU438" s="2" t="e">
        <f>VLOOKUP($A438,df3d!$A$1:$R$263,AU$1,FALSE)</f>
        <v>#N/A</v>
      </c>
      <c r="AV438" s="2" t="e">
        <f>VLOOKUP($A438,df3d!$A$1:$R$263,AV$1,FALSE)</f>
        <v>#N/A</v>
      </c>
      <c r="AW438" s="2" t="e">
        <f>VLOOKUP($A438,df3d!$A$1:$R$263,AW$1,FALSE)</f>
        <v>#N/A</v>
      </c>
      <c r="AX438" s="2" t="e">
        <f>VLOOKUP($A438,df3d!$A$1:$R$263,AX$1,FALSE)</f>
        <v>#N/A</v>
      </c>
      <c r="AY438" s="2" t="e">
        <f>VLOOKUP($A438,df3d!$A$1:$R$263,AY$1,FALSE)</f>
        <v>#N/A</v>
      </c>
      <c r="AZ438" s="2" t="e">
        <f>VLOOKUP($A438,df3d!$A$1:$R$263,AZ$1,FALSE)</f>
        <v>#N/A</v>
      </c>
      <c r="BA438" s="2" t="e">
        <f>VLOOKUP($A438,df3d!$A$1:$R$263,BA$1,FALSE)</f>
        <v>#N/A</v>
      </c>
      <c r="BB438" s="4" t="e">
        <f t="shared" si="104"/>
        <v>#N/A</v>
      </c>
      <c r="BC438" s="4" t="e">
        <f t="shared" si="105"/>
        <v>#N/A</v>
      </c>
      <c r="BD438" s="4" t="e">
        <f t="shared" si="106"/>
        <v>#N/A</v>
      </c>
      <c r="BE438" s="4" t="e">
        <f t="shared" si="107"/>
        <v>#N/A</v>
      </c>
      <c r="BF438" s="4" t="e">
        <f t="shared" si="108"/>
        <v>#N/A</v>
      </c>
      <c r="BG438" s="4" t="e">
        <f t="shared" si="109"/>
        <v>#N/A</v>
      </c>
      <c r="BH438" s="4" t="e">
        <f t="shared" si="110"/>
        <v>#N/A</v>
      </c>
      <c r="BI438" s="4" t="e">
        <f t="shared" si="111"/>
        <v>#N/A</v>
      </c>
      <c r="BJ438" s="4" t="e">
        <f t="shared" si="112"/>
        <v>#N/A</v>
      </c>
      <c r="BK438" s="4" t="e">
        <f t="shared" si="113"/>
        <v>#N/A</v>
      </c>
      <c r="BL438" s="4" t="e">
        <f t="shared" si="114"/>
        <v>#N/A</v>
      </c>
      <c r="BM438" s="4" t="e">
        <f t="shared" si="115"/>
        <v>#N/A</v>
      </c>
      <c r="BN438" s="4" t="e">
        <f t="shared" si="116"/>
        <v>#N/A</v>
      </c>
      <c r="BO438" s="4" t="e">
        <f t="shared" si="117"/>
        <v>#N/A</v>
      </c>
      <c r="BP438" s="4" t="e">
        <f t="shared" si="118"/>
        <v>#N/A</v>
      </c>
      <c r="BQ438" s="4" t="e">
        <f t="shared" si="119"/>
        <v>#N/A</v>
      </c>
      <c r="BR438" s="4" t="e">
        <f t="shared" si="120"/>
        <v>#N/A</v>
      </c>
    </row>
    <row r="439" spans="1:70" x14ac:dyDescent="0.25">
      <c r="A439" s="1">
        <v>43958</v>
      </c>
      <c r="B439">
        <v>74.982017404426699</v>
      </c>
      <c r="C439">
        <v>75.464227841264105</v>
      </c>
      <c r="D439">
        <v>74.672910085060593</v>
      </c>
      <c r="E439">
        <v>75.110603332519503</v>
      </c>
      <c r="F439">
        <v>115215200</v>
      </c>
      <c r="G439">
        <v>72.129583148934302</v>
      </c>
      <c r="H439">
        <v>67.023124374298604</v>
      </c>
      <c r="I439">
        <v>61.308963041234399</v>
      </c>
      <c r="J439">
        <v>66.746166130987604</v>
      </c>
      <c r="K439">
        <v>84.007232666015597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74.982017404426699</v>
      </c>
      <c r="T439">
        <v>78.614206423992798</v>
      </c>
      <c r="U439">
        <v>74.672910085060593</v>
      </c>
      <c r="V439">
        <v>78.108383178710895</v>
      </c>
      <c r="W439">
        <v>395000000</v>
      </c>
      <c r="X439">
        <v>68.925417029427905</v>
      </c>
      <c r="Y439">
        <v>66.746166130987604</v>
      </c>
      <c r="Z439">
        <v>69.820894343781504</v>
      </c>
      <c r="AA439">
        <v>62.785521700266401</v>
      </c>
      <c r="AB439">
        <v>125.71392822265599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0</v>
      </c>
      <c r="AI439">
        <v>0</v>
      </c>
      <c r="AJ439" s="1" t="e">
        <f>VLOOKUP($A439,df3d!$A$1:$R$263,AJ$1,FALSE)</f>
        <v>#N/A</v>
      </c>
      <c r="AK439" s="3" t="e">
        <f>VLOOKUP($A439,df3d!$A$1:$R$263,AK$1,FALSE)</f>
        <v>#N/A</v>
      </c>
      <c r="AL439" s="3" t="e">
        <f>VLOOKUP($A439,df3d!$A$1:$R$263,AL$1,FALSE)</f>
        <v>#N/A</v>
      </c>
      <c r="AM439" s="3" t="e">
        <f>VLOOKUP($A439,df3d!$A$1:$R$263,AM$1,FALSE)</f>
        <v>#N/A</v>
      </c>
      <c r="AN439" s="3" t="e">
        <f>VLOOKUP($A439,df3d!$A$1:$R$263,AN$1,FALSE)</f>
        <v>#N/A</v>
      </c>
      <c r="AO439" s="2" t="e">
        <f>VLOOKUP($A439,df3d!$A$1:$R$263,AO$1,FALSE)</f>
        <v>#N/A</v>
      </c>
      <c r="AP439" s="3" t="e">
        <f>VLOOKUP($A439,df3d!$A$1:$R$263,AP$1,FALSE)</f>
        <v>#N/A</v>
      </c>
      <c r="AQ439" s="3" t="e">
        <f>VLOOKUP($A439,df3d!$A$1:$R$263,AQ$1,FALSE)</f>
        <v>#N/A</v>
      </c>
      <c r="AR439" s="3" t="e">
        <f>VLOOKUP($A439,df3d!$A$1:$R$263,AR$1,FALSE)</f>
        <v>#N/A</v>
      </c>
      <c r="AS439" s="3" t="e">
        <f>VLOOKUP($A439,df3d!$A$1:$R$263,AS$1,FALSE)</f>
        <v>#N/A</v>
      </c>
      <c r="AT439" s="3" t="e">
        <f>VLOOKUP($A439,df3d!$A$1:$R$263,AT$1,FALSE)</f>
        <v>#N/A</v>
      </c>
      <c r="AU439" s="2" t="e">
        <f>VLOOKUP($A439,df3d!$A$1:$R$263,AU$1,FALSE)</f>
        <v>#N/A</v>
      </c>
      <c r="AV439" s="2" t="e">
        <f>VLOOKUP($A439,df3d!$A$1:$R$263,AV$1,FALSE)</f>
        <v>#N/A</v>
      </c>
      <c r="AW439" s="2" t="e">
        <f>VLOOKUP($A439,df3d!$A$1:$R$263,AW$1,FALSE)</f>
        <v>#N/A</v>
      </c>
      <c r="AX439" s="2" t="e">
        <f>VLOOKUP($A439,df3d!$A$1:$R$263,AX$1,FALSE)</f>
        <v>#N/A</v>
      </c>
      <c r="AY439" s="2" t="e">
        <f>VLOOKUP($A439,df3d!$A$1:$R$263,AY$1,FALSE)</f>
        <v>#N/A</v>
      </c>
      <c r="AZ439" s="2" t="e">
        <f>VLOOKUP($A439,df3d!$A$1:$R$263,AZ$1,FALSE)</f>
        <v>#N/A</v>
      </c>
      <c r="BA439" s="2" t="e">
        <f>VLOOKUP($A439,df3d!$A$1:$R$263,BA$1,FALSE)</f>
        <v>#N/A</v>
      </c>
      <c r="BB439" s="4" t="e">
        <f t="shared" si="104"/>
        <v>#N/A</v>
      </c>
      <c r="BC439" s="4" t="e">
        <f t="shared" si="105"/>
        <v>#N/A</v>
      </c>
      <c r="BD439" s="4" t="e">
        <f t="shared" si="106"/>
        <v>#N/A</v>
      </c>
      <c r="BE439" s="4" t="e">
        <f t="shared" si="107"/>
        <v>#N/A</v>
      </c>
      <c r="BF439" s="4" t="e">
        <f t="shared" si="108"/>
        <v>#N/A</v>
      </c>
      <c r="BG439" s="4" t="e">
        <f t="shared" si="109"/>
        <v>#N/A</v>
      </c>
      <c r="BH439" s="4" t="e">
        <f t="shared" si="110"/>
        <v>#N/A</v>
      </c>
      <c r="BI439" s="4" t="e">
        <f t="shared" si="111"/>
        <v>#N/A</v>
      </c>
      <c r="BJ439" s="4" t="e">
        <f t="shared" si="112"/>
        <v>#N/A</v>
      </c>
      <c r="BK439" s="4" t="e">
        <f t="shared" si="113"/>
        <v>#N/A</v>
      </c>
      <c r="BL439" s="4" t="e">
        <f t="shared" si="114"/>
        <v>#N/A</v>
      </c>
      <c r="BM439" s="4" t="e">
        <f t="shared" si="115"/>
        <v>#N/A</v>
      </c>
      <c r="BN439" s="4" t="e">
        <f t="shared" si="116"/>
        <v>#N/A</v>
      </c>
      <c r="BO439" s="4" t="e">
        <f t="shared" si="117"/>
        <v>#N/A</v>
      </c>
      <c r="BP439" s="4" t="e">
        <f t="shared" si="118"/>
        <v>#N/A</v>
      </c>
      <c r="BQ439" s="4" t="e">
        <f t="shared" si="119"/>
        <v>#N/A</v>
      </c>
      <c r="BR439" s="4" t="e">
        <f t="shared" si="120"/>
        <v>#N/A</v>
      </c>
    </row>
    <row r="440" spans="1:70" x14ac:dyDescent="0.25">
      <c r="A440" s="1">
        <v>43959</v>
      </c>
      <c r="B440">
        <v>75.785044579418994</v>
      </c>
      <c r="C440">
        <v>76.952911662537502</v>
      </c>
      <c r="D440">
        <v>75.450303485864595</v>
      </c>
      <c r="E440">
        <v>76.898361206054602</v>
      </c>
      <c r="F440">
        <v>133838400</v>
      </c>
      <c r="G440">
        <v>72.873925059570993</v>
      </c>
      <c r="H440">
        <v>67.767466284935395</v>
      </c>
      <c r="I440">
        <v>61.308963041234399</v>
      </c>
      <c r="J440">
        <v>66.746166130987604</v>
      </c>
      <c r="K440">
        <v>85.046173095703097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75.785044579418994</v>
      </c>
      <c r="T440">
        <v>79.268813151522593</v>
      </c>
      <c r="U440">
        <v>75.450303485864595</v>
      </c>
      <c r="V440">
        <v>77.215744018554602</v>
      </c>
      <c r="W440">
        <v>442086000</v>
      </c>
      <c r="X440">
        <v>69.181356075917094</v>
      </c>
      <c r="Y440">
        <v>66.746166130987604</v>
      </c>
      <c r="Z440">
        <v>70.194029814406306</v>
      </c>
      <c r="AA440">
        <v>63.197510163956501</v>
      </c>
      <c r="AB440">
        <v>124.211097717285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</v>
      </c>
      <c r="AI440">
        <v>0</v>
      </c>
      <c r="AJ440" s="1">
        <f>VLOOKUP($A440,df3d!$A$1:$R$263,AJ$1,FALSE)</f>
        <v>43959</v>
      </c>
      <c r="AK440" s="3">
        <f>VLOOKUP($A440,df3d!$A$1:$R$263,AK$1,FALSE)</f>
        <v>75.785044579418994</v>
      </c>
      <c r="AL440" s="3">
        <f>VLOOKUP($A440,df3d!$A$1:$R$263,AL$1,FALSE)</f>
        <v>79.268813151522593</v>
      </c>
      <c r="AM440" s="3">
        <f>VLOOKUP($A440,df3d!$A$1:$R$263,AM$1,FALSE)</f>
        <v>75.450303485864595</v>
      </c>
      <c r="AN440" s="3">
        <f>VLOOKUP($A440,df3d!$A$1:$R$263,AN$1,FALSE)</f>
        <v>77.215744018554602</v>
      </c>
      <c r="AO440" s="2">
        <f>VLOOKUP($A440,df3d!$A$1:$R$263,AO$1,FALSE)</f>
        <v>442086000</v>
      </c>
      <c r="AP440" s="3">
        <f>VLOOKUP($A440,df3d!$A$1:$R$263,AP$1,FALSE)</f>
        <v>70.4684778534277</v>
      </c>
      <c r="AQ440" s="3">
        <f>VLOOKUP($A440,df3d!$A$1:$R$263,AQ$1,FALSE)</f>
        <v>66.746166130987604</v>
      </c>
      <c r="AR440" s="3">
        <f>VLOOKUP($A440,df3d!$A$1:$R$263,AR$1,FALSE)</f>
        <v>71.459514560275196</v>
      </c>
      <c r="AS440" s="3">
        <f>VLOOKUP($A440,df3d!$A$1:$R$263,AS$1,FALSE)</f>
        <v>63.476848236288099</v>
      </c>
      <c r="AT440" s="3">
        <f>VLOOKUP($A440,df3d!$A$1:$R$263,AT$1,FALSE)</f>
        <v>124.027282714843</v>
      </c>
      <c r="AU440" s="2">
        <f>VLOOKUP($A440,df3d!$A$1:$R$263,AU$1,FALSE)</f>
        <v>1</v>
      </c>
      <c r="AV440" s="2">
        <f>VLOOKUP($A440,df3d!$A$1:$R$263,AV$1,FALSE)</f>
        <v>1</v>
      </c>
      <c r="AW440" s="2">
        <f>VLOOKUP($A440,df3d!$A$1:$R$263,AW$1,FALSE)</f>
        <v>1</v>
      </c>
      <c r="AX440" s="2">
        <f>VLOOKUP($A440,df3d!$A$1:$R$263,AX$1,FALSE)</f>
        <v>1</v>
      </c>
      <c r="AY440" s="2">
        <f>VLOOKUP($A440,df3d!$A$1:$R$263,AY$1,FALSE)</f>
        <v>1</v>
      </c>
      <c r="AZ440" s="2">
        <f>VLOOKUP($A440,df3d!$A$1:$R$263,AZ$1,FALSE)</f>
        <v>0</v>
      </c>
      <c r="BA440" s="2">
        <f>VLOOKUP($A440,df3d!$A$1:$R$263,BA$1,FALSE)</f>
        <v>0</v>
      </c>
      <c r="BB440" s="4">
        <f t="shared" si="104"/>
        <v>0</v>
      </c>
      <c r="BC440" s="4">
        <f t="shared" si="105"/>
        <v>0</v>
      </c>
      <c r="BD440" s="4">
        <f t="shared" si="106"/>
        <v>0</v>
      </c>
      <c r="BE440" s="4">
        <f t="shared" si="107"/>
        <v>0</v>
      </c>
      <c r="BF440" s="4">
        <f t="shared" si="108"/>
        <v>0</v>
      </c>
      <c r="BG440" s="4">
        <f t="shared" si="109"/>
        <v>1.8605038272134555E-2</v>
      </c>
      <c r="BH440" s="4">
        <f t="shared" si="110"/>
        <v>0</v>
      </c>
      <c r="BI440" s="4">
        <f t="shared" si="111"/>
        <v>1.8028381462281664E-2</v>
      </c>
      <c r="BJ440" s="4">
        <f t="shared" si="112"/>
        <v>4.4200803418820893E-3</v>
      </c>
      <c r="BK440" s="4">
        <f t="shared" si="113"/>
        <v>-1.4798597373350782E-3</v>
      </c>
      <c r="BL440" s="4">
        <f t="shared" si="114"/>
        <v>0</v>
      </c>
      <c r="BM440" s="4">
        <f t="shared" si="115"/>
        <v>0</v>
      </c>
      <c r="BN440" s="4">
        <f t="shared" si="116"/>
        <v>0</v>
      </c>
      <c r="BO440" s="4">
        <f t="shared" si="117"/>
        <v>0</v>
      </c>
      <c r="BP440" s="4">
        <f t="shared" si="118"/>
        <v>0</v>
      </c>
      <c r="BQ440" s="4" t="e">
        <f t="shared" si="119"/>
        <v>#DIV/0!</v>
      </c>
      <c r="BR440" s="4" t="e">
        <f t="shared" si="120"/>
        <v>#DIV/0!</v>
      </c>
    </row>
    <row r="441" spans="1:70" x14ac:dyDescent="0.25">
      <c r="A441" s="1">
        <v>43962</v>
      </c>
      <c r="B441">
        <v>76.3950115490033</v>
      </c>
      <c r="C441">
        <v>78.614206423992798</v>
      </c>
      <c r="D441">
        <v>76.181766106115404</v>
      </c>
      <c r="E441">
        <v>78.108383178710895</v>
      </c>
      <c r="F441">
        <v>145946400</v>
      </c>
      <c r="G441">
        <v>74.408093810086299</v>
      </c>
      <c r="H441">
        <v>68.854052712152097</v>
      </c>
      <c r="I441">
        <v>62.649871466188102</v>
      </c>
      <c r="J441">
        <v>66.746166130987604</v>
      </c>
      <c r="K441">
        <v>87.300086975097599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76.3950115490033</v>
      </c>
      <c r="T441">
        <v>79.268813151522593</v>
      </c>
      <c r="U441">
        <v>75.182502559810402</v>
      </c>
      <c r="V441">
        <v>76.283424377441406</v>
      </c>
      <c r="W441">
        <v>508870000</v>
      </c>
      <c r="X441">
        <v>70.4684778534277</v>
      </c>
      <c r="Y441">
        <v>66.746166130987604</v>
      </c>
      <c r="Z441">
        <v>71.387676955311207</v>
      </c>
      <c r="AA441">
        <v>63.197510163956501</v>
      </c>
      <c r="AB441">
        <v>124.009895324707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0</v>
      </c>
      <c r="AI441">
        <v>0</v>
      </c>
      <c r="AJ441" s="1" t="e">
        <f>VLOOKUP($A441,df3d!$A$1:$R$263,AJ$1,FALSE)</f>
        <v>#N/A</v>
      </c>
      <c r="AK441" s="3" t="e">
        <f>VLOOKUP($A441,df3d!$A$1:$R$263,AK$1,FALSE)</f>
        <v>#N/A</v>
      </c>
      <c r="AL441" s="3" t="e">
        <f>VLOOKUP($A441,df3d!$A$1:$R$263,AL$1,FALSE)</f>
        <v>#N/A</v>
      </c>
      <c r="AM441" s="3" t="e">
        <f>VLOOKUP($A441,df3d!$A$1:$R$263,AM$1,FALSE)</f>
        <v>#N/A</v>
      </c>
      <c r="AN441" s="3" t="e">
        <f>VLOOKUP($A441,df3d!$A$1:$R$263,AN$1,FALSE)</f>
        <v>#N/A</v>
      </c>
      <c r="AO441" s="2" t="e">
        <f>VLOOKUP($A441,df3d!$A$1:$R$263,AO$1,FALSE)</f>
        <v>#N/A</v>
      </c>
      <c r="AP441" s="3" t="e">
        <f>VLOOKUP($A441,df3d!$A$1:$R$263,AP$1,FALSE)</f>
        <v>#N/A</v>
      </c>
      <c r="AQ441" s="3" t="e">
        <f>VLOOKUP($A441,df3d!$A$1:$R$263,AQ$1,FALSE)</f>
        <v>#N/A</v>
      </c>
      <c r="AR441" s="3" t="e">
        <f>VLOOKUP($A441,df3d!$A$1:$R$263,AR$1,FALSE)</f>
        <v>#N/A</v>
      </c>
      <c r="AS441" s="3" t="e">
        <f>VLOOKUP($A441,df3d!$A$1:$R$263,AS$1,FALSE)</f>
        <v>#N/A</v>
      </c>
      <c r="AT441" s="3" t="e">
        <f>VLOOKUP($A441,df3d!$A$1:$R$263,AT$1,FALSE)</f>
        <v>#N/A</v>
      </c>
      <c r="AU441" s="2" t="e">
        <f>VLOOKUP($A441,df3d!$A$1:$R$263,AU$1,FALSE)</f>
        <v>#N/A</v>
      </c>
      <c r="AV441" s="2" t="e">
        <f>VLOOKUP($A441,df3d!$A$1:$R$263,AV$1,FALSE)</f>
        <v>#N/A</v>
      </c>
      <c r="AW441" s="2" t="e">
        <f>VLOOKUP($A441,df3d!$A$1:$R$263,AW$1,FALSE)</f>
        <v>#N/A</v>
      </c>
      <c r="AX441" s="2" t="e">
        <f>VLOOKUP($A441,df3d!$A$1:$R$263,AX$1,FALSE)</f>
        <v>#N/A</v>
      </c>
      <c r="AY441" s="2" t="e">
        <f>VLOOKUP($A441,df3d!$A$1:$R$263,AY$1,FALSE)</f>
        <v>#N/A</v>
      </c>
      <c r="AZ441" s="2" t="e">
        <f>VLOOKUP($A441,df3d!$A$1:$R$263,AZ$1,FALSE)</f>
        <v>#N/A</v>
      </c>
      <c r="BA441" s="2" t="e">
        <f>VLOOKUP($A441,df3d!$A$1:$R$263,BA$1,FALSE)</f>
        <v>#N/A</v>
      </c>
      <c r="BB441" s="4" t="e">
        <f t="shared" si="104"/>
        <v>#N/A</v>
      </c>
      <c r="BC441" s="4" t="e">
        <f t="shared" si="105"/>
        <v>#N/A</v>
      </c>
      <c r="BD441" s="4" t="e">
        <f t="shared" si="106"/>
        <v>#N/A</v>
      </c>
      <c r="BE441" s="4" t="e">
        <f t="shared" si="107"/>
        <v>#N/A</v>
      </c>
      <c r="BF441" s="4" t="e">
        <f t="shared" si="108"/>
        <v>#N/A</v>
      </c>
      <c r="BG441" s="4" t="e">
        <f t="shared" si="109"/>
        <v>#N/A</v>
      </c>
      <c r="BH441" s="4" t="e">
        <f t="shared" si="110"/>
        <v>#N/A</v>
      </c>
      <c r="BI441" s="4" t="e">
        <f t="shared" si="111"/>
        <v>#N/A</v>
      </c>
      <c r="BJ441" s="4" t="e">
        <f t="shared" si="112"/>
        <v>#N/A</v>
      </c>
      <c r="BK441" s="4" t="e">
        <f t="shared" si="113"/>
        <v>#N/A</v>
      </c>
      <c r="BL441" s="4" t="e">
        <f t="shared" si="114"/>
        <v>#N/A</v>
      </c>
      <c r="BM441" s="4" t="e">
        <f t="shared" si="115"/>
        <v>#N/A</v>
      </c>
      <c r="BN441" s="4" t="e">
        <f t="shared" si="116"/>
        <v>#N/A</v>
      </c>
      <c r="BO441" s="4" t="e">
        <f t="shared" si="117"/>
        <v>#N/A</v>
      </c>
      <c r="BP441" s="4" t="e">
        <f t="shared" si="118"/>
        <v>#N/A</v>
      </c>
      <c r="BQ441" s="4" t="e">
        <f t="shared" si="119"/>
        <v>#N/A</v>
      </c>
      <c r="BR441" s="4" t="e">
        <f t="shared" si="120"/>
        <v>#N/A</v>
      </c>
    </row>
    <row r="442" spans="1:70" x14ac:dyDescent="0.25">
      <c r="A442" s="1">
        <v>43963</v>
      </c>
      <c r="B442">
        <v>78.807612459402804</v>
      </c>
      <c r="C442">
        <v>79.268813151522593</v>
      </c>
      <c r="D442">
        <v>77.091766395629094</v>
      </c>
      <c r="E442">
        <v>77.215744018554602</v>
      </c>
      <c r="F442">
        <v>162301200</v>
      </c>
      <c r="G442">
        <v>74.977742669655299</v>
      </c>
      <c r="H442">
        <v>70.4684778534277</v>
      </c>
      <c r="I442">
        <v>62.848933461130201</v>
      </c>
      <c r="J442">
        <v>66.746166130987604</v>
      </c>
      <c r="K442">
        <v>87.1785888671875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78.807612459402804</v>
      </c>
      <c r="T442">
        <v>79.268813151522593</v>
      </c>
      <c r="U442">
        <v>74.765951092207303</v>
      </c>
      <c r="V442">
        <v>76.7520751953125</v>
      </c>
      <c r="W442">
        <v>521852800</v>
      </c>
      <c r="X442">
        <v>71.657927876544406</v>
      </c>
      <c r="Y442">
        <v>66.746166130987604</v>
      </c>
      <c r="Z442">
        <v>71.414734015911407</v>
      </c>
      <c r="AA442">
        <v>63.197510163956501</v>
      </c>
      <c r="AB442">
        <v>128.21534729003901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0</v>
      </c>
      <c r="AI442">
        <v>0</v>
      </c>
      <c r="AJ442" s="1" t="e">
        <f>VLOOKUP($A442,df3d!$A$1:$R$263,AJ$1,FALSE)</f>
        <v>#N/A</v>
      </c>
      <c r="AK442" s="3" t="e">
        <f>VLOOKUP($A442,df3d!$A$1:$R$263,AK$1,FALSE)</f>
        <v>#N/A</v>
      </c>
      <c r="AL442" s="3" t="e">
        <f>VLOOKUP($A442,df3d!$A$1:$R$263,AL$1,FALSE)</f>
        <v>#N/A</v>
      </c>
      <c r="AM442" s="3" t="e">
        <f>VLOOKUP($A442,df3d!$A$1:$R$263,AM$1,FALSE)</f>
        <v>#N/A</v>
      </c>
      <c r="AN442" s="3" t="e">
        <f>VLOOKUP($A442,df3d!$A$1:$R$263,AN$1,FALSE)</f>
        <v>#N/A</v>
      </c>
      <c r="AO442" s="2" t="e">
        <f>VLOOKUP($A442,df3d!$A$1:$R$263,AO$1,FALSE)</f>
        <v>#N/A</v>
      </c>
      <c r="AP442" s="3" t="e">
        <f>VLOOKUP($A442,df3d!$A$1:$R$263,AP$1,FALSE)</f>
        <v>#N/A</v>
      </c>
      <c r="AQ442" s="3" t="e">
        <f>VLOOKUP($A442,df3d!$A$1:$R$263,AQ$1,FALSE)</f>
        <v>#N/A</v>
      </c>
      <c r="AR442" s="3" t="e">
        <f>VLOOKUP($A442,df3d!$A$1:$R$263,AR$1,FALSE)</f>
        <v>#N/A</v>
      </c>
      <c r="AS442" s="3" t="e">
        <f>VLOOKUP($A442,df3d!$A$1:$R$263,AS$1,FALSE)</f>
        <v>#N/A</v>
      </c>
      <c r="AT442" s="3" t="e">
        <f>VLOOKUP($A442,df3d!$A$1:$R$263,AT$1,FALSE)</f>
        <v>#N/A</v>
      </c>
      <c r="AU442" s="2" t="e">
        <f>VLOOKUP($A442,df3d!$A$1:$R$263,AU$1,FALSE)</f>
        <v>#N/A</v>
      </c>
      <c r="AV442" s="2" t="e">
        <f>VLOOKUP($A442,df3d!$A$1:$R$263,AV$1,FALSE)</f>
        <v>#N/A</v>
      </c>
      <c r="AW442" s="2" t="e">
        <f>VLOOKUP($A442,df3d!$A$1:$R$263,AW$1,FALSE)</f>
        <v>#N/A</v>
      </c>
      <c r="AX442" s="2" t="e">
        <f>VLOOKUP($A442,df3d!$A$1:$R$263,AX$1,FALSE)</f>
        <v>#N/A</v>
      </c>
      <c r="AY442" s="2" t="e">
        <f>VLOOKUP($A442,df3d!$A$1:$R$263,AY$1,FALSE)</f>
        <v>#N/A</v>
      </c>
      <c r="AZ442" s="2" t="e">
        <f>VLOOKUP($A442,df3d!$A$1:$R$263,AZ$1,FALSE)</f>
        <v>#N/A</v>
      </c>
      <c r="BA442" s="2" t="e">
        <f>VLOOKUP($A442,df3d!$A$1:$R$263,BA$1,FALSE)</f>
        <v>#N/A</v>
      </c>
      <c r="BB442" s="4" t="e">
        <f t="shared" si="104"/>
        <v>#N/A</v>
      </c>
      <c r="BC442" s="4" t="e">
        <f t="shared" si="105"/>
        <v>#N/A</v>
      </c>
      <c r="BD442" s="4" t="e">
        <f t="shared" si="106"/>
        <v>#N/A</v>
      </c>
      <c r="BE442" s="4" t="e">
        <f t="shared" si="107"/>
        <v>#N/A</v>
      </c>
      <c r="BF442" s="4" t="e">
        <f t="shared" si="108"/>
        <v>#N/A</v>
      </c>
      <c r="BG442" s="4" t="e">
        <f t="shared" si="109"/>
        <v>#N/A</v>
      </c>
      <c r="BH442" s="4" t="e">
        <f t="shared" si="110"/>
        <v>#N/A</v>
      </c>
      <c r="BI442" s="4" t="e">
        <f t="shared" si="111"/>
        <v>#N/A</v>
      </c>
      <c r="BJ442" s="4" t="e">
        <f t="shared" si="112"/>
        <v>#N/A</v>
      </c>
      <c r="BK442" s="4" t="e">
        <f t="shared" si="113"/>
        <v>#N/A</v>
      </c>
      <c r="BL442" s="4" t="e">
        <f t="shared" si="114"/>
        <v>#N/A</v>
      </c>
      <c r="BM442" s="4" t="e">
        <f t="shared" si="115"/>
        <v>#N/A</v>
      </c>
      <c r="BN442" s="4" t="e">
        <f t="shared" si="116"/>
        <v>#N/A</v>
      </c>
      <c r="BO442" s="4" t="e">
        <f t="shared" si="117"/>
        <v>#N/A</v>
      </c>
      <c r="BP442" s="4" t="e">
        <f t="shared" si="118"/>
        <v>#N/A</v>
      </c>
      <c r="BQ442" s="4" t="e">
        <f t="shared" si="119"/>
        <v>#N/A</v>
      </c>
      <c r="BR442" s="4" t="e">
        <f t="shared" si="120"/>
        <v>#N/A</v>
      </c>
    </row>
    <row r="443" spans="1:70" x14ac:dyDescent="0.25">
      <c r="A443" s="1">
        <v>43964</v>
      </c>
      <c r="B443">
        <v>77.3992229033922</v>
      </c>
      <c r="C443">
        <v>78.341457309946506</v>
      </c>
      <c r="D443">
        <v>75.182502559810402</v>
      </c>
      <c r="E443">
        <v>76.283424377441406</v>
      </c>
      <c r="F443">
        <v>200622400</v>
      </c>
      <c r="G443">
        <v>74.977742669655299</v>
      </c>
      <c r="H443">
        <v>71.657927876544406</v>
      </c>
      <c r="I443">
        <v>63.379984473792902</v>
      </c>
      <c r="J443">
        <v>66.746166130987604</v>
      </c>
      <c r="K443">
        <v>87.213302612304602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0</v>
      </c>
      <c r="S443">
        <v>77.3992229033922</v>
      </c>
      <c r="T443">
        <v>78.341457309946506</v>
      </c>
      <c r="U443">
        <v>74.438644915405305</v>
      </c>
      <c r="V443">
        <v>76.298309326171804</v>
      </c>
      <c r="W443">
        <v>525900000</v>
      </c>
      <c r="X443">
        <v>71.933649821183906</v>
      </c>
      <c r="Y443">
        <v>66.746166130987604</v>
      </c>
      <c r="Z443">
        <v>71.414734015911407</v>
      </c>
      <c r="AA443">
        <v>63.755055046111302</v>
      </c>
      <c r="AB443">
        <v>133.322494506835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0</v>
      </c>
      <c r="AI443">
        <v>0</v>
      </c>
      <c r="AJ443" s="1">
        <f>VLOOKUP($A443,df3d!$A$1:$R$263,AJ$1,FALSE)</f>
        <v>43964</v>
      </c>
      <c r="AK443" s="3">
        <f>VLOOKUP($A443,df3d!$A$1:$R$263,AK$1,FALSE)</f>
        <v>77.3992229033922</v>
      </c>
      <c r="AL443" s="3">
        <f>VLOOKUP($A443,df3d!$A$1:$R$263,AL$1,FALSE)</f>
        <v>78.341457309946506</v>
      </c>
      <c r="AM443" s="3">
        <f>VLOOKUP($A443,df3d!$A$1:$R$263,AM$1,FALSE)</f>
        <v>74.438644915405305</v>
      </c>
      <c r="AN443" s="3">
        <f>VLOOKUP($A443,df3d!$A$1:$R$263,AN$1,FALSE)</f>
        <v>76.298309326171804</v>
      </c>
      <c r="AO443" s="2">
        <f>VLOOKUP($A443,df3d!$A$1:$R$263,AO$1,FALSE)</f>
        <v>525900000</v>
      </c>
      <c r="AP443" s="3">
        <f>VLOOKUP($A443,df3d!$A$1:$R$263,AP$1,FALSE)</f>
        <v>72.362687278619404</v>
      </c>
      <c r="AQ443" s="3">
        <f>VLOOKUP($A443,df3d!$A$1:$R$263,AQ$1,FALSE)</f>
        <v>66.746166130987604</v>
      </c>
      <c r="AR443" s="3">
        <f>VLOOKUP($A443,df3d!$A$1:$R$263,AR$1,FALSE)</f>
        <v>72.338840389385396</v>
      </c>
      <c r="AS443" s="3">
        <f>VLOOKUP($A443,df3d!$A$1:$R$263,AS$1,FALSE)</f>
        <v>64.034393118442907</v>
      </c>
      <c r="AT443" s="3">
        <f>VLOOKUP($A443,df3d!$A$1:$R$263,AT$1,FALSE)</f>
        <v>124.009895324707</v>
      </c>
      <c r="AU443" s="2">
        <f>VLOOKUP($A443,df3d!$A$1:$R$263,AU$1,FALSE)</f>
        <v>1</v>
      </c>
      <c r="AV443" s="2">
        <f>VLOOKUP($A443,df3d!$A$1:$R$263,AV$1,FALSE)</f>
        <v>1</v>
      </c>
      <c r="AW443" s="2">
        <f>VLOOKUP($A443,df3d!$A$1:$R$263,AW$1,FALSE)</f>
        <v>1</v>
      </c>
      <c r="AX443" s="2">
        <f>VLOOKUP($A443,df3d!$A$1:$R$263,AX$1,FALSE)</f>
        <v>1</v>
      </c>
      <c r="AY443" s="2">
        <f>VLOOKUP($A443,df3d!$A$1:$R$263,AY$1,FALSE)</f>
        <v>1</v>
      </c>
      <c r="AZ443" s="2">
        <f>VLOOKUP($A443,df3d!$A$1:$R$263,AZ$1,FALSE)</f>
        <v>0</v>
      </c>
      <c r="BA443" s="2">
        <f>VLOOKUP($A443,df3d!$A$1:$R$263,BA$1,FALSE)</f>
        <v>0</v>
      </c>
      <c r="BB443" s="4">
        <f t="shared" si="104"/>
        <v>0</v>
      </c>
      <c r="BC443" s="4">
        <f t="shared" si="105"/>
        <v>0</v>
      </c>
      <c r="BD443" s="4">
        <f t="shared" si="106"/>
        <v>0</v>
      </c>
      <c r="BE443" s="4">
        <f t="shared" si="107"/>
        <v>0</v>
      </c>
      <c r="BF443" s="4">
        <f t="shared" si="108"/>
        <v>0</v>
      </c>
      <c r="BG443" s="4">
        <f t="shared" si="109"/>
        <v>5.9643499044191453E-3</v>
      </c>
      <c r="BH443" s="4">
        <f t="shared" si="110"/>
        <v>0</v>
      </c>
      <c r="BI443" s="4">
        <f t="shared" si="111"/>
        <v>1.2939996013541072E-2</v>
      </c>
      <c r="BJ443" s="4">
        <f t="shared" si="112"/>
        <v>4.381426259134613E-3</v>
      </c>
      <c r="BK443" s="4">
        <f t="shared" si="113"/>
        <v>-6.9850172070179586E-2</v>
      </c>
      <c r="BL443" s="4">
        <f t="shared" si="114"/>
        <v>0</v>
      </c>
      <c r="BM443" s="4">
        <f t="shared" si="115"/>
        <v>0</v>
      </c>
      <c r="BN443" s="4">
        <f t="shared" si="116"/>
        <v>0</v>
      </c>
      <c r="BO443" s="4">
        <f t="shared" si="117"/>
        <v>0</v>
      </c>
      <c r="BP443" s="4">
        <f t="shared" si="118"/>
        <v>0</v>
      </c>
      <c r="BQ443" s="4" t="e">
        <f t="shared" si="119"/>
        <v>#DIV/0!</v>
      </c>
      <c r="BR443" s="4" t="e">
        <f t="shared" si="120"/>
        <v>#DIV/0!</v>
      </c>
    </row>
    <row r="444" spans="1:70" x14ac:dyDescent="0.25">
      <c r="A444" s="1">
        <v>43965</v>
      </c>
      <c r="B444">
        <v>75.504860509379895</v>
      </c>
      <c r="C444">
        <v>76.814064011843897</v>
      </c>
      <c r="D444">
        <v>74.765951092207303</v>
      </c>
      <c r="E444">
        <v>76.7520751953125</v>
      </c>
      <c r="F444">
        <v>158929200</v>
      </c>
      <c r="G444">
        <v>75.035851251338102</v>
      </c>
      <c r="H444">
        <v>71.933649821183906</v>
      </c>
      <c r="I444">
        <v>63.342891561540398</v>
      </c>
      <c r="J444">
        <v>66.746166130987604</v>
      </c>
      <c r="K444">
        <v>86.714904785156193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0</v>
      </c>
      <c r="S444">
        <v>75.504860509379895</v>
      </c>
      <c r="T444">
        <v>78.477846292791398</v>
      </c>
      <c r="U444">
        <v>74.438644915405305</v>
      </c>
      <c r="V444">
        <v>78.095993041992102</v>
      </c>
      <c r="W444">
        <v>460456000</v>
      </c>
      <c r="X444">
        <v>72.362687278619404</v>
      </c>
      <c r="Y444">
        <v>66.746166130987604</v>
      </c>
      <c r="Z444">
        <v>71.495285457087604</v>
      </c>
      <c r="AA444">
        <v>63.984156471968802</v>
      </c>
      <c r="AB444">
        <v>130.56025695800699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0</v>
      </c>
      <c r="AI444">
        <v>0</v>
      </c>
      <c r="AJ444" s="1" t="e">
        <f>VLOOKUP($A444,df3d!$A$1:$R$263,AJ$1,FALSE)</f>
        <v>#N/A</v>
      </c>
      <c r="AK444" s="3" t="e">
        <f>VLOOKUP($A444,df3d!$A$1:$R$263,AK$1,FALSE)</f>
        <v>#N/A</v>
      </c>
      <c r="AL444" s="3" t="e">
        <f>VLOOKUP($A444,df3d!$A$1:$R$263,AL$1,FALSE)</f>
        <v>#N/A</v>
      </c>
      <c r="AM444" s="3" t="e">
        <f>VLOOKUP($A444,df3d!$A$1:$R$263,AM$1,FALSE)</f>
        <v>#N/A</v>
      </c>
      <c r="AN444" s="3" t="e">
        <f>VLOOKUP($A444,df3d!$A$1:$R$263,AN$1,FALSE)</f>
        <v>#N/A</v>
      </c>
      <c r="AO444" s="2" t="e">
        <f>VLOOKUP($A444,df3d!$A$1:$R$263,AO$1,FALSE)</f>
        <v>#N/A</v>
      </c>
      <c r="AP444" s="3" t="e">
        <f>VLOOKUP($A444,df3d!$A$1:$R$263,AP$1,FALSE)</f>
        <v>#N/A</v>
      </c>
      <c r="AQ444" s="3" t="e">
        <f>VLOOKUP($A444,df3d!$A$1:$R$263,AQ$1,FALSE)</f>
        <v>#N/A</v>
      </c>
      <c r="AR444" s="3" t="e">
        <f>VLOOKUP($A444,df3d!$A$1:$R$263,AR$1,FALSE)</f>
        <v>#N/A</v>
      </c>
      <c r="AS444" s="3" t="e">
        <f>VLOOKUP($A444,df3d!$A$1:$R$263,AS$1,FALSE)</f>
        <v>#N/A</v>
      </c>
      <c r="AT444" s="3" t="e">
        <f>VLOOKUP($A444,df3d!$A$1:$R$263,AT$1,FALSE)</f>
        <v>#N/A</v>
      </c>
      <c r="AU444" s="2" t="e">
        <f>VLOOKUP($A444,df3d!$A$1:$R$263,AU$1,FALSE)</f>
        <v>#N/A</v>
      </c>
      <c r="AV444" s="2" t="e">
        <f>VLOOKUP($A444,df3d!$A$1:$R$263,AV$1,FALSE)</f>
        <v>#N/A</v>
      </c>
      <c r="AW444" s="2" t="e">
        <f>VLOOKUP($A444,df3d!$A$1:$R$263,AW$1,FALSE)</f>
        <v>#N/A</v>
      </c>
      <c r="AX444" s="2" t="e">
        <f>VLOOKUP($A444,df3d!$A$1:$R$263,AX$1,FALSE)</f>
        <v>#N/A</v>
      </c>
      <c r="AY444" s="2" t="e">
        <f>VLOOKUP($A444,df3d!$A$1:$R$263,AY$1,FALSE)</f>
        <v>#N/A</v>
      </c>
      <c r="AZ444" s="2" t="e">
        <f>VLOOKUP($A444,df3d!$A$1:$R$263,AZ$1,FALSE)</f>
        <v>#N/A</v>
      </c>
      <c r="BA444" s="2" t="e">
        <f>VLOOKUP($A444,df3d!$A$1:$R$263,BA$1,FALSE)</f>
        <v>#N/A</v>
      </c>
      <c r="BB444" s="4" t="e">
        <f t="shared" si="104"/>
        <v>#N/A</v>
      </c>
      <c r="BC444" s="4" t="e">
        <f t="shared" si="105"/>
        <v>#N/A</v>
      </c>
      <c r="BD444" s="4" t="e">
        <f t="shared" si="106"/>
        <v>#N/A</v>
      </c>
      <c r="BE444" s="4" t="e">
        <f t="shared" si="107"/>
        <v>#N/A</v>
      </c>
      <c r="BF444" s="4" t="e">
        <f t="shared" si="108"/>
        <v>#N/A</v>
      </c>
      <c r="BG444" s="4" t="e">
        <f t="shared" si="109"/>
        <v>#N/A</v>
      </c>
      <c r="BH444" s="4" t="e">
        <f t="shared" si="110"/>
        <v>#N/A</v>
      </c>
      <c r="BI444" s="4" t="e">
        <f t="shared" si="111"/>
        <v>#N/A</v>
      </c>
      <c r="BJ444" s="4" t="e">
        <f t="shared" si="112"/>
        <v>#N/A</v>
      </c>
      <c r="BK444" s="4" t="e">
        <f t="shared" si="113"/>
        <v>#N/A</v>
      </c>
      <c r="BL444" s="4" t="e">
        <f t="shared" si="114"/>
        <v>#N/A</v>
      </c>
      <c r="BM444" s="4" t="e">
        <f t="shared" si="115"/>
        <v>#N/A</v>
      </c>
      <c r="BN444" s="4" t="e">
        <f t="shared" si="116"/>
        <v>#N/A</v>
      </c>
      <c r="BO444" s="4" t="e">
        <f t="shared" si="117"/>
        <v>#N/A</v>
      </c>
      <c r="BP444" s="4" t="e">
        <f t="shared" si="118"/>
        <v>#N/A</v>
      </c>
      <c r="BQ444" s="4" t="e">
        <f t="shared" si="119"/>
        <v>#N/A</v>
      </c>
      <c r="BR444" s="4" t="e">
        <f t="shared" si="120"/>
        <v>#N/A</v>
      </c>
    </row>
    <row r="445" spans="1:70" x14ac:dyDescent="0.25">
      <c r="A445" s="1">
        <v>43966</v>
      </c>
      <c r="B445">
        <v>74.473362283230003</v>
      </c>
      <c r="C445">
        <v>76.345421429937403</v>
      </c>
      <c r="D445">
        <v>74.438644915405305</v>
      </c>
      <c r="E445">
        <v>76.298309326171804</v>
      </c>
      <c r="F445">
        <v>166348400</v>
      </c>
      <c r="G445">
        <v>76.0423038271759</v>
      </c>
      <c r="H445">
        <v>72.362687278619404</v>
      </c>
      <c r="I445">
        <v>63.104879610353301</v>
      </c>
      <c r="J445">
        <v>66.746166130987604</v>
      </c>
      <c r="K445">
        <v>88.983703613281193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0</v>
      </c>
      <c r="S445">
        <v>74.473362283230003</v>
      </c>
      <c r="T445">
        <v>78.978707308420894</v>
      </c>
      <c r="U445">
        <v>74.438644915405305</v>
      </c>
      <c r="V445">
        <v>77.644714355468693</v>
      </c>
      <c r="W445">
        <v>403256400</v>
      </c>
      <c r="X445">
        <v>72.601727008771206</v>
      </c>
      <c r="Y445">
        <v>66.746166130987604</v>
      </c>
      <c r="Z445">
        <v>71.708993051764907</v>
      </c>
      <c r="AA445">
        <v>64.034393118442907</v>
      </c>
      <c r="AB445">
        <v>120.10748291015599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0</v>
      </c>
      <c r="AI445">
        <v>0</v>
      </c>
      <c r="AJ445" s="1" t="e">
        <f>VLOOKUP($A445,df3d!$A$1:$R$263,AJ$1,FALSE)</f>
        <v>#N/A</v>
      </c>
      <c r="AK445" s="3" t="e">
        <f>VLOOKUP($A445,df3d!$A$1:$R$263,AK$1,FALSE)</f>
        <v>#N/A</v>
      </c>
      <c r="AL445" s="3" t="e">
        <f>VLOOKUP($A445,df3d!$A$1:$R$263,AL$1,FALSE)</f>
        <v>#N/A</v>
      </c>
      <c r="AM445" s="3" t="e">
        <f>VLOOKUP($A445,df3d!$A$1:$R$263,AM$1,FALSE)</f>
        <v>#N/A</v>
      </c>
      <c r="AN445" s="3" t="e">
        <f>VLOOKUP($A445,df3d!$A$1:$R$263,AN$1,FALSE)</f>
        <v>#N/A</v>
      </c>
      <c r="AO445" s="2" t="e">
        <f>VLOOKUP($A445,df3d!$A$1:$R$263,AO$1,FALSE)</f>
        <v>#N/A</v>
      </c>
      <c r="AP445" s="3" t="e">
        <f>VLOOKUP($A445,df3d!$A$1:$R$263,AP$1,FALSE)</f>
        <v>#N/A</v>
      </c>
      <c r="AQ445" s="3" t="e">
        <f>VLOOKUP($A445,df3d!$A$1:$R$263,AQ$1,FALSE)</f>
        <v>#N/A</v>
      </c>
      <c r="AR445" s="3" t="e">
        <f>VLOOKUP($A445,df3d!$A$1:$R$263,AR$1,FALSE)</f>
        <v>#N/A</v>
      </c>
      <c r="AS445" s="3" t="e">
        <f>VLOOKUP($A445,df3d!$A$1:$R$263,AS$1,FALSE)</f>
        <v>#N/A</v>
      </c>
      <c r="AT445" s="3" t="e">
        <f>VLOOKUP($A445,df3d!$A$1:$R$263,AT$1,FALSE)</f>
        <v>#N/A</v>
      </c>
      <c r="AU445" s="2" t="e">
        <f>VLOOKUP($A445,df3d!$A$1:$R$263,AU$1,FALSE)</f>
        <v>#N/A</v>
      </c>
      <c r="AV445" s="2" t="e">
        <f>VLOOKUP($A445,df3d!$A$1:$R$263,AV$1,FALSE)</f>
        <v>#N/A</v>
      </c>
      <c r="AW445" s="2" t="e">
        <f>VLOOKUP($A445,df3d!$A$1:$R$263,AW$1,FALSE)</f>
        <v>#N/A</v>
      </c>
      <c r="AX445" s="2" t="e">
        <f>VLOOKUP($A445,df3d!$A$1:$R$263,AX$1,FALSE)</f>
        <v>#N/A</v>
      </c>
      <c r="AY445" s="2" t="e">
        <f>VLOOKUP($A445,df3d!$A$1:$R$263,AY$1,FALSE)</f>
        <v>#N/A</v>
      </c>
      <c r="AZ445" s="2" t="e">
        <f>VLOOKUP($A445,df3d!$A$1:$R$263,AZ$1,FALSE)</f>
        <v>#N/A</v>
      </c>
      <c r="BA445" s="2" t="e">
        <f>VLOOKUP($A445,df3d!$A$1:$R$263,BA$1,FALSE)</f>
        <v>#N/A</v>
      </c>
      <c r="BB445" s="4" t="e">
        <f t="shared" si="104"/>
        <v>#N/A</v>
      </c>
      <c r="BC445" s="4" t="e">
        <f t="shared" si="105"/>
        <v>#N/A</v>
      </c>
      <c r="BD445" s="4" t="e">
        <f t="shared" si="106"/>
        <v>#N/A</v>
      </c>
      <c r="BE445" s="4" t="e">
        <f t="shared" si="107"/>
        <v>#N/A</v>
      </c>
      <c r="BF445" s="4" t="e">
        <f t="shared" si="108"/>
        <v>#N/A</v>
      </c>
      <c r="BG445" s="4" t="e">
        <f t="shared" si="109"/>
        <v>#N/A</v>
      </c>
      <c r="BH445" s="4" t="e">
        <f t="shared" si="110"/>
        <v>#N/A</v>
      </c>
      <c r="BI445" s="4" t="e">
        <f t="shared" si="111"/>
        <v>#N/A</v>
      </c>
      <c r="BJ445" s="4" t="e">
        <f t="shared" si="112"/>
        <v>#N/A</v>
      </c>
      <c r="BK445" s="4" t="e">
        <f t="shared" si="113"/>
        <v>#N/A</v>
      </c>
      <c r="BL445" s="4" t="e">
        <f t="shared" si="114"/>
        <v>#N/A</v>
      </c>
      <c r="BM445" s="4" t="e">
        <f t="shared" si="115"/>
        <v>#N/A</v>
      </c>
      <c r="BN445" s="4" t="e">
        <f t="shared" si="116"/>
        <v>#N/A</v>
      </c>
      <c r="BO445" s="4" t="e">
        <f t="shared" si="117"/>
        <v>#N/A</v>
      </c>
      <c r="BP445" s="4" t="e">
        <f t="shared" si="118"/>
        <v>#N/A</v>
      </c>
      <c r="BQ445" s="4" t="e">
        <f t="shared" si="119"/>
        <v>#N/A</v>
      </c>
      <c r="BR445" s="4" t="e">
        <f t="shared" si="120"/>
        <v>#N/A</v>
      </c>
    </row>
    <row r="446" spans="1:70" x14ac:dyDescent="0.25">
      <c r="A446" s="1">
        <v>43969</v>
      </c>
      <c r="B446">
        <v>77.652158538051097</v>
      </c>
      <c r="C446">
        <v>78.477846292791398</v>
      </c>
      <c r="D446">
        <v>76.945484475096194</v>
      </c>
      <c r="E446">
        <v>78.095993041992102</v>
      </c>
      <c r="F446">
        <v>135178400</v>
      </c>
      <c r="G446">
        <v>76.587562583914007</v>
      </c>
      <c r="H446">
        <v>72.452952443903399</v>
      </c>
      <c r="I446">
        <v>62.688823417988203</v>
      </c>
      <c r="J446">
        <v>66.746166130987604</v>
      </c>
      <c r="K446">
        <v>90.883033752441406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0</v>
      </c>
      <c r="S446">
        <v>77.652158538051097</v>
      </c>
      <c r="T446">
        <v>79.226663846951197</v>
      </c>
      <c r="U446">
        <v>76.945484475096194</v>
      </c>
      <c r="V446">
        <v>79.154762268066406</v>
      </c>
      <c r="W446">
        <v>348412800</v>
      </c>
      <c r="X446">
        <v>72.601727008771206</v>
      </c>
      <c r="Y446">
        <v>66.746166130987604</v>
      </c>
      <c r="Z446">
        <v>72.1743335127303</v>
      </c>
      <c r="AA446">
        <v>64.034393118442907</v>
      </c>
      <c r="AB446">
        <v>120.18698120117099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0</v>
      </c>
      <c r="AI446">
        <v>0</v>
      </c>
      <c r="AJ446" s="1">
        <f>VLOOKUP($A446,df3d!$A$1:$R$263,AJ$1,FALSE)</f>
        <v>43969</v>
      </c>
      <c r="AK446" s="3">
        <f>VLOOKUP($A446,df3d!$A$1:$R$263,AK$1,FALSE)</f>
        <v>77.652158538051097</v>
      </c>
      <c r="AL446" s="3">
        <f>VLOOKUP($A446,df3d!$A$1:$R$263,AL$1,FALSE)</f>
        <v>79.226663846951197</v>
      </c>
      <c r="AM446" s="3">
        <f>VLOOKUP($A446,df3d!$A$1:$R$263,AM$1,FALSE)</f>
        <v>76.945484475096194</v>
      </c>
      <c r="AN446" s="3">
        <f>VLOOKUP($A446,df3d!$A$1:$R$263,AN$1,FALSE)</f>
        <v>79.154762268066406</v>
      </c>
      <c r="AO446" s="2">
        <f>VLOOKUP($A446,df3d!$A$1:$R$263,AO$1,FALSE)</f>
        <v>348412800</v>
      </c>
      <c r="AP446" s="3">
        <f>VLOOKUP($A446,df3d!$A$1:$R$263,AP$1,FALSE)</f>
        <v>72.452952443903399</v>
      </c>
      <c r="AQ446" s="3">
        <f>VLOOKUP($A446,df3d!$A$1:$R$263,AQ$1,FALSE)</f>
        <v>66.746166130987604</v>
      </c>
      <c r="AR446" s="3">
        <f>VLOOKUP($A446,df3d!$A$1:$R$263,AR$1,FALSE)</f>
        <v>72.885762845283594</v>
      </c>
      <c r="AS446" s="3">
        <f>VLOOKUP($A446,df3d!$A$1:$R$263,AS$1,FALSE)</f>
        <v>64.034393118442907</v>
      </c>
      <c r="AT446" s="3">
        <f>VLOOKUP($A446,df3d!$A$1:$R$263,AT$1,FALSE)</f>
        <v>130.56025695800699</v>
      </c>
      <c r="AU446" s="2">
        <f>VLOOKUP($A446,df3d!$A$1:$R$263,AU$1,FALSE)</f>
        <v>1</v>
      </c>
      <c r="AV446" s="2">
        <f>VLOOKUP($A446,df3d!$A$1:$R$263,AV$1,FALSE)</f>
        <v>1</v>
      </c>
      <c r="AW446" s="2">
        <f>VLOOKUP($A446,df3d!$A$1:$R$263,AW$1,FALSE)</f>
        <v>1</v>
      </c>
      <c r="AX446" s="2">
        <f>VLOOKUP($A446,df3d!$A$1:$R$263,AX$1,FALSE)</f>
        <v>1</v>
      </c>
      <c r="AY446" s="2">
        <f>VLOOKUP($A446,df3d!$A$1:$R$263,AY$1,FALSE)</f>
        <v>1</v>
      </c>
      <c r="AZ446" s="2">
        <f>VLOOKUP($A446,df3d!$A$1:$R$263,AZ$1,FALSE)</f>
        <v>0</v>
      </c>
      <c r="BA446" s="2">
        <f>VLOOKUP($A446,df3d!$A$1:$R$263,BA$1,FALSE)</f>
        <v>0</v>
      </c>
      <c r="BB446" s="4">
        <f t="shared" si="104"/>
        <v>0</v>
      </c>
      <c r="BC446" s="4">
        <f t="shared" si="105"/>
        <v>0</v>
      </c>
      <c r="BD446" s="4">
        <f t="shared" si="106"/>
        <v>0</v>
      </c>
      <c r="BE446" s="4">
        <f t="shared" si="107"/>
        <v>0</v>
      </c>
      <c r="BF446" s="4">
        <f t="shared" si="108"/>
        <v>0</v>
      </c>
      <c r="BG446" s="4">
        <f t="shared" si="109"/>
        <v>-2.0491876846102201E-3</v>
      </c>
      <c r="BH446" s="4">
        <f t="shared" si="110"/>
        <v>0</v>
      </c>
      <c r="BI446" s="4">
        <f t="shared" si="111"/>
        <v>9.8570959775861368E-3</v>
      </c>
      <c r="BJ446" s="4">
        <f t="shared" si="112"/>
        <v>0</v>
      </c>
      <c r="BK446" s="4">
        <f t="shared" si="113"/>
        <v>8.6309479222820576E-2</v>
      </c>
      <c r="BL446" s="4">
        <f t="shared" si="114"/>
        <v>0</v>
      </c>
      <c r="BM446" s="4">
        <f t="shared" si="115"/>
        <v>0</v>
      </c>
      <c r="BN446" s="4">
        <f t="shared" si="116"/>
        <v>0</v>
      </c>
      <c r="BO446" s="4">
        <f t="shared" si="117"/>
        <v>0</v>
      </c>
      <c r="BP446" s="4">
        <f t="shared" si="118"/>
        <v>0</v>
      </c>
      <c r="BQ446" s="4" t="e">
        <f t="shared" si="119"/>
        <v>#DIV/0!</v>
      </c>
      <c r="BR446" s="4" t="e">
        <f t="shared" si="120"/>
        <v>#DIV/0!</v>
      </c>
    </row>
    <row r="447" spans="1:70" x14ac:dyDescent="0.25">
      <c r="A447" s="1">
        <v>43970</v>
      </c>
      <c r="B447">
        <v>78.113345865694896</v>
      </c>
      <c r="C447">
        <v>78.978707308420894</v>
      </c>
      <c r="D447">
        <v>77.6124789606977</v>
      </c>
      <c r="E447">
        <v>77.644714355468693</v>
      </c>
      <c r="F447">
        <v>101729600</v>
      </c>
      <c r="G447">
        <v>76.853729033464006</v>
      </c>
      <c r="H447">
        <v>72.452952443903399</v>
      </c>
      <c r="I447">
        <v>63.4294355637442</v>
      </c>
      <c r="J447">
        <v>66.746166130987604</v>
      </c>
      <c r="K447">
        <v>89.278770446777301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78.113345865694896</v>
      </c>
      <c r="T447">
        <v>79.566362281258293</v>
      </c>
      <c r="U447">
        <v>77.6124789606977</v>
      </c>
      <c r="V447">
        <v>78.564620971679602</v>
      </c>
      <c r="W447">
        <v>315923200</v>
      </c>
      <c r="X447">
        <v>73.017052298475804</v>
      </c>
      <c r="Y447">
        <v>66.746166130987604</v>
      </c>
      <c r="Z447">
        <v>72.338840389385396</v>
      </c>
      <c r="AA447">
        <v>64.034393118442907</v>
      </c>
      <c r="AB447">
        <v>112.098999023437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0</v>
      </c>
      <c r="AI447">
        <v>0</v>
      </c>
      <c r="AJ447" s="1" t="e">
        <f>VLOOKUP($A447,df3d!$A$1:$R$263,AJ$1,FALSE)</f>
        <v>#N/A</v>
      </c>
      <c r="AK447" s="3" t="e">
        <f>VLOOKUP($A447,df3d!$A$1:$R$263,AK$1,FALSE)</f>
        <v>#N/A</v>
      </c>
      <c r="AL447" s="3" t="e">
        <f>VLOOKUP($A447,df3d!$A$1:$R$263,AL$1,FALSE)</f>
        <v>#N/A</v>
      </c>
      <c r="AM447" s="3" t="e">
        <f>VLOOKUP($A447,df3d!$A$1:$R$263,AM$1,FALSE)</f>
        <v>#N/A</v>
      </c>
      <c r="AN447" s="3" t="e">
        <f>VLOOKUP($A447,df3d!$A$1:$R$263,AN$1,FALSE)</f>
        <v>#N/A</v>
      </c>
      <c r="AO447" s="2" t="e">
        <f>VLOOKUP($A447,df3d!$A$1:$R$263,AO$1,FALSE)</f>
        <v>#N/A</v>
      </c>
      <c r="AP447" s="3" t="e">
        <f>VLOOKUP($A447,df3d!$A$1:$R$263,AP$1,FALSE)</f>
        <v>#N/A</v>
      </c>
      <c r="AQ447" s="3" t="e">
        <f>VLOOKUP($A447,df3d!$A$1:$R$263,AQ$1,FALSE)</f>
        <v>#N/A</v>
      </c>
      <c r="AR447" s="3" t="e">
        <f>VLOOKUP($A447,df3d!$A$1:$R$263,AR$1,FALSE)</f>
        <v>#N/A</v>
      </c>
      <c r="AS447" s="3" t="e">
        <f>VLOOKUP($A447,df3d!$A$1:$R$263,AS$1,FALSE)</f>
        <v>#N/A</v>
      </c>
      <c r="AT447" s="3" t="e">
        <f>VLOOKUP($A447,df3d!$A$1:$R$263,AT$1,FALSE)</f>
        <v>#N/A</v>
      </c>
      <c r="AU447" s="2" t="e">
        <f>VLOOKUP($A447,df3d!$A$1:$R$263,AU$1,FALSE)</f>
        <v>#N/A</v>
      </c>
      <c r="AV447" s="2" t="e">
        <f>VLOOKUP($A447,df3d!$A$1:$R$263,AV$1,FALSE)</f>
        <v>#N/A</v>
      </c>
      <c r="AW447" s="2" t="e">
        <f>VLOOKUP($A447,df3d!$A$1:$R$263,AW$1,FALSE)</f>
        <v>#N/A</v>
      </c>
      <c r="AX447" s="2" t="e">
        <f>VLOOKUP($A447,df3d!$A$1:$R$263,AX$1,FALSE)</f>
        <v>#N/A</v>
      </c>
      <c r="AY447" s="2" t="e">
        <f>VLOOKUP($A447,df3d!$A$1:$R$263,AY$1,FALSE)</f>
        <v>#N/A</v>
      </c>
      <c r="AZ447" s="2" t="e">
        <f>VLOOKUP($A447,df3d!$A$1:$R$263,AZ$1,FALSE)</f>
        <v>#N/A</v>
      </c>
      <c r="BA447" s="2" t="e">
        <f>VLOOKUP($A447,df3d!$A$1:$R$263,BA$1,FALSE)</f>
        <v>#N/A</v>
      </c>
      <c r="BB447" s="4" t="e">
        <f t="shared" si="104"/>
        <v>#N/A</v>
      </c>
      <c r="BC447" s="4" t="e">
        <f t="shared" si="105"/>
        <v>#N/A</v>
      </c>
      <c r="BD447" s="4" t="e">
        <f t="shared" si="106"/>
        <v>#N/A</v>
      </c>
      <c r="BE447" s="4" t="e">
        <f t="shared" si="107"/>
        <v>#N/A</v>
      </c>
      <c r="BF447" s="4" t="e">
        <f t="shared" si="108"/>
        <v>#N/A</v>
      </c>
      <c r="BG447" s="4" t="e">
        <f t="shared" si="109"/>
        <v>#N/A</v>
      </c>
      <c r="BH447" s="4" t="e">
        <f t="shared" si="110"/>
        <v>#N/A</v>
      </c>
      <c r="BI447" s="4" t="e">
        <f t="shared" si="111"/>
        <v>#N/A</v>
      </c>
      <c r="BJ447" s="4" t="e">
        <f t="shared" si="112"/>
        <v>#N/A</v>
      </c>
      <c r="BK447" s="4" t="e">
        <f t="shared" si="113"/>
        <v>#N/A</v>
      </c>
      <c r="BL447" s="4" t="e">
        <f t="shared" si="114"/>
        <v>#N/A</v>
      </c>
      <c r="BM447" s="4" t="e">
        <f t="shared" si="115"/>
        <v>#N/A</v>
      </c>
      <c r="BN447" s="4" t="e">
        <f t="shared" si="116"/>
        <v>#N/A</v>
      </c>
      <c r="BO447" s="4" t="e">
        <f t="shared" si="117"/>
        <v>#N/A</v>
      </c>
      <c r="BP447" s="4" t="e">
        <f t="shared" si="118"/>
        <v>#N/A</v>
      </c>
      <c r="BQ447" s="4" t="e">
        <f t="shared" si="119"/>
        <v>#N/A</v>
      </c>
      <c r="BR447" s="4" t="e">
        <f t="shared" si="120"/>
        <v>#N/A</v>
      </c>
    </row>
    <row r="448" spans="1:70" x14ac:dyDescent="0.25">
      <c r="A448" s="1">
        <v>43971</v>
      </c>
      <c r="B448">
        <v>78.522471799739407</v>
      </c>
      <c r="C448">
        <v>79.226663846951197</v>
      </c>
      <c r="D448">
        <v>78.482798049150801</v>
      </c>
      <c r="E448">
        <v>79.154762268066406</v>
      </c>
      <c r="F448">
        <v>111504800</v>
      </c>
      <c r="G448">
        <v>76.853729033464006</v>
      </c>
      <c r="H448">
        <v>72.452952443903399</v>
      </c>
      <c r="I448">
        <v>63.4294355637442</v>
      </c>
      <c r="J448">
        <v>66.746166130987604</v>
      </c>
      <c r="K448">
        <v>90.463996887207003</v>
      </c>
      <c r="L448">
        <v>1</v>
      </c>
      <c r="M448">
        <v>0</v>
      </c>
      <c r="N448">
        <v>1</v>
      </c>
      <c r="O448">
        <v>1</v>
      </c>
      <c r="P448">
        <v>1</v>
      </c>
      <c r="Q448">
        <v>1</v>
      </c>
      <c r="R448">
        <v>0</v>
      </c>
      <c r="S448">
        <v>78.522471799739407</v>
      </c>
      <c r="T448">
        <v>79.566362281258293</v>
      </c>
      <c r="U448">
        <v>78.192693708625896</v>
      </c>
      <c r="V448">
        <v>79.070457458496094</v>
      </c>
      <c r="W448">
        <v>295996800</v>
      </c>
      <c r="X448">
        <v>73.017052298475804</v>
      </c>
      <c r="Y448">
        <v>66.746166130987604</v>
      </c>
      <c r="Z448">
        <v>72.370909456276706</v>
      </c>
      <c r="AA448">
        <v>64.034393118442907</v>
      </c>
      <c r="AB448">
        <v>116.57023620605401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0</v>
      </c>
      <c r="AI448">
        <v>0</v>
      </c>
      <c r="AJ448" s="1" t="e">
        <f>VLOOKUP($A448,df3d!$A$1:$R$263,AJ$1,FALSE)</f>
        <v>#N/A</v>
      </c>
      <c r="AK448" s="3" t="e">
        <f>VLOOKUP($A448,df3d!$A$1:$R$263,AK$1,FALSE)</f>
        <v>#N/A</v>
      </c>
      <c r="AL448" s="3" t="e">
        <f>VLOOKUP($A448,df3d!$A$1:$R$263,AL$1,FALSE)</f>
        <v>#N/A</v>
      </c>
      <c r="AM448" s="3" t="e">
        <f>VLOOKUP($A448,df3d!$A$1:$R$263,AM$1,FALSE)</f>
        <v>#N/A</v>
      </c>
      <c r="AN448" s="3" t="e">
        <f>VLOOKUP($A448,df3d!$A$1:$R$263,AN$1,FALSE)</f>
        <v>#N/A</v>
      </c>
      <c r="AO448" s="2" t="e">
        <f>VLOOKUP($A448,df3d!$A$1:$R$263,AO$1,FALSE)</f>
        <v>#N/A</v>
      </c>
      <c r="AP448" s="3" t="e">
        <f>VLOOKUP($A448,df3d!$A$1:$R$263,AP$1,FALSE)</f>
        <v>#N/A</v>
      </c>
      <c r="AQ448" s="3" t="e">
        <f>VLOOKUP($A448,df3d!$A$1:$R$263,AQ$1,FALSE)</f>
        <v>#N/A</v>
      </c>
      <c r="AR448" s="3" t="e">
        <f>VLOOKUP($A448,df3d!$A$1:$R$263,AR$1,FALSE)</f>
        <v>#N/A</v>
      </c>
      <c r="AS448" s="3" t="e">
        <f>VLOOKUP($A448,df3d!$A$1:$R$263,AS$1,FALSE)</f>
        <v>#N/A</v>
      </c>
      <c r="AT448" s="3" t="e">
        <f>VLOOKUP($A448,df3d!$A$1:$R$263,AT$1,FALSE)</f>
        <v>#N/A</v>
      </c>
      <c r="AU448" s="2" t="e">
        <f>VLOOKUP($A448,df3d!$A$1:$R$263,AU$1,FALSE)</f>
        <v>#N/A</v>
      </c>
      <c r="AV448" s="2" t="e">
        <f>VLOOKUP($A448,df3d!$A$1:$R$263,AV$1,FALSE)</f>
        <v>#N/A</v>
      </c>
      <c r="AW448" s="2" t="e">
        <f>VLOOKUP($A448,df3d!$A$1:$R$263,AW$1,FALSE)</f>
        <v>#N/A</v>
      </c>
      <c r="AX448" s="2" t="e">
        <f>VLOOKUP($A448,df3d!$A$1:$R$263,AX$1,FALSE)</f>
        <v>#N/A</v>
      </c>
      <c r="AY448" s="2" t="e">
        <f>VLOOKUP($A448,df3d!$A$1:$R$263,AY$1,FALSE)</f>
        <v>#N/A</v>
      </c>
      <c r="AZ448" s="2" t="e">
        <f>VLOOKUP($A448,df3d!$A$1:$R$263,AZ$1,FALSE)</f>
        <v>#N/A</v>
      </c>
      <c r="BA448" s="2" t="e">
        <f>VLOOKUP($A448,df3d!$A$1:$R$263,BA$1,FALSE)</f>
        <v>#N/A</v>
      </c>
      <c r="BB448" s="4" t="e">
        <f t="shared" si="104"/>
        <v>#N/A</v>
      </c>
      <c r="BC448" s="4" t="e">
        <f t="shared" si="105"/>
        <v>#N/A</v>
      </c>
      <c r="BD448" s="4" t="e">
        <f t="shared" si="106"/>
        <v>#N/A</v>
      </c>
      <c r="BE448" s="4" t="e">
        <f t="shared" si="107"/>
        <v>#N/A</v>
      </c>
      <c r="BF448" s="4" t="e">
        <f t="shared" si="108"/>
        <v>#N/A</v>
      </c>
      <c r="BG448" s="4" t="e">
        <f t="shared" si="109"/>
        <v>#N/A</v>
      </c>
      <c r="BH448" s="4" t="e">
        <f t="shared" si="110"/>
        <v>#N/A</v>
      </c>
      <c r="BI448" s="4" t="e">
        <f t="shared" si="111"/>
        <v>#N/A</v>
      </c>
      <c r="BJ448" s="4" t="e">
        <f t="shared" si="112"/>
        <v>#N/A</v>
      </c>
      <c r="BK448" s="4" t="e">
        <f t="shared" si="113"/>
        <v>#N/A</v>
      </c>
      <c r="BL448" s="4" t="e">
        <f t="shared" si="114"/>
        <v>#N/A</v>
      </c>
      <c r="BM448" s="4" t="e">
        <f t="shared" si="115"/>
        <v>#N/A</v>
      </c>
      <c r="BN448" s="4" t="e">
        <f t="shared" si="116"/>
        <v>#N/A</v>
      </c>
      <c r="BO448" s="4" t="e">
        <f t="shared" si="117"/>
        <v>#N/A</v>
      </c>
      <c r="BP448" s="4" t="e">
        <f t="shared" si="118"/>
        <v>#N/A</v>
      </c>
      <c r="BQ448" s="4" t="e">
        <f t="shared" si="119"/>
        <v>#N/A</v>
      </c>
      <c r="BR448" s="4" t="e">
        <f t="shared" si="120"/>
        <v>#N/A</v>
      </c>
    </row>
    <row r="449" spans="1:70" x14ac:dyDescent="0.25">
      <c r="A449" s="1">
        <v>43972</v>
      </c>
      <c r="B449">
        <v>79.013419360227303</v>
      </c>
      <c r="C449">
        <v>79.566362281258293</v>
      </c>
      <c r="D449">
        <v>78.321622107214395</v>
      </c>
      <c r="E449">
        <v>78.564620971679602</v>
      </c>
      <c r="F449">
        <v>102688800</v>
      </c>
      <c r="G449">
        <v>77.002503598331799</v>
      </c>
      <c r="H449">
        <v>72.601727008771206</v>
      </c>
      <c r="I449">
        <v>63.557405086988801</v>
      </c>
      <c r="J449">
        <v>66.746166130987604</v>
      </c>
      <c r="K449">
        <v>87.684417724609304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79.013419360227303</v>
      </c>
      <c r="T449">
        <v>80.397012860667502</v>
      </c>
      <c r="U449">
        <v>78.192693708625896</v>
      </c>
      <c r="V449">
        <v>78.534873962402301</v>
      </c>
      <c r="W449">
        <v>310014000</v>
      </c>
      <c r="X449">
        <v>73.017052298475804</v>
      </c>
      <c r="Y449">
        <v>66.746166130987604</v>
      </c>
      <c r="Z449">
        <v>72.370909456276706</v>
      </c>
      <c r="AA449">
        <v>64.034393118442907</v>
      </c>
      <c r="AB449">
        <v>112.76471710205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0</v>
      </c>
      <c r="AI449">
        <v>0</v>
      </c>
      <c r="AJ449" s="1">
        <f>VLOOKUP($A449,df3d!$A$1:$R$263,AJ$1,FALSE)</f>
        <v>43972</v>
      </c>
      <c r="AK449" s="3">
        <f>VLOOKUP($A449,df3d!$A$1:$R$263,AK$1,FALSE)</f>
        <v>79.013419360227303</v>
      </c>
      <c r="AL449" s="3">
        <f>VLOOKUP($A449,df3d!$A$1:$R$263,AL$1,FALSE)</f>
        <v>79.566362281258293</v>
      </c>
      <c r="AM449" s="3">
        <f>VLOOKUP($A449,df3d!$A$1:$R$263,AM$1,FALSE)</f>
        <v>78.192693708625896</v>
      </c>
      <c r="AN449" s="3">
        <f>VLOOKUP($A449,df3d!$A$1:$R$263,AN$1,FALSE)</f>
        <v>79.070457458496094</v>
      </c>
      <c r="AO449" s="2">
        <f>VLOOKUP($A449,df3d!$A$1:$R$263,AO$1,FALSE)</f>
        <v>184492000</v>
      </c>
      <c r="AP449" s="3">
        <f>VLOOKUP($A449,df3d!$A$1:$R$263,AP$1,FALSE)</f>
        <v>72.601727008771206</v>
      </c>
      <c r="AQ449" s="3">
        <f>VLOOKUP($A449,df3d!$A$1:$R$263,AQ$1,FALSE)</f>
        <v>66.746166130987604</v>
      </c>
      <c r="AR449" s="3">
        <f>VLOOKUP($A449,df3d!$A$1:$R$263,AR$1,FALSE)</f>
        <v>73.084975582004503</v>
      </c>
      <c r="AS449" s="3">
        <f>VLOOKUP($A449,df3d!$A$1:$R$263,AS$1,FALSE)</f>
        <v>64.034393118442907</v>
      </c>
      <c r="AT449" s="3">
        <f>VLOOKUP($A449,df3d!$A$1:$R$263,AT$1,FALSE)</f>
        <v>120.18698120117099</v>
      </c>
      <c r="AU449" s="2">
        <f>VLOOKUP($A449,df3d!$A$1:$R$263,AU$1,FALSE)</f>
        <v>1</v>
      </c>
      <c r="AV449" s="2">
        <f>VLOOKUP($A449,df3d!$A$1:$R$263,AV$1,FALSE)</f>
        <v>1</v>
      </c>
      <c r="AW449" s="2">
        <f>VLOOKUP($A449,df3d!$A$1:$R$263,AW$1,FALSE)</f>
        <v>1</v>
      </c>
      <c r="AX449" s="2">
        <f>VLOOKUP($A449,df3d!$A$1:$R$263,AX$1,FALSE)</f>
        <v>1</v>
      </c>
      <c r="AY449" s="2">
        <f>VLOOKUP($A449,df3d!$A$1:$R$263,AY$1,FALSE)</f>
        <v>1</v>
      </c>
      <c r="AZ449" s="2">
        <f>VLOOKUP($A449,df3d!$A$1:$R$263,AZ$1,FALSE)</f>
        <v>0</v>
      </c>
      <c r="BA449" s="2">
        <f>VLOOKUP($A449,df3d!$A$1:$R$263,BA$1,FALSE)</f>
        <v>0</v>
      </c>
      <c r="BB449" s="4">
        <f t="shared" si="104"/>
        <v>0</v>
      </c>
      <c r="BC449" s="4">
        <f t="shared" si="105"/>
        <v>-1.0331858732721484E-2</v>
      </c>
      <c r="BD449" s="4">
        <f t="shared" si="106"/>
        <v>0</v>
      </c>
      <c r="BE449" s="4">
        <f t="shared" si="107"/>
        <v>6.8196900188596124E-3</v>
      </c>
      <c r="BF449" s="4">
        <f t="shared" si="108"/>
        <v>-0.40489139200165153</v>
      </c>
      <c r="BG449" s="4">
        <f t="shared" si="109"/>
        <v>-5.6880588387333061E-3</v>
      </c>
      <c r="BH449" s="4">
        <f t="shared" si="110"/>
        <v>0</v>
      </c>
      <c r="BI449" s="4">
        <f t="shared" si="111"/>
        <v>9.8667562849849774E-3</v>
      </c>
      <c r="BJ449" s="4">
        <f t="shared" si="112"/>
        <v>0</v>
      </c>
      <c r="BK449" s="4">
        <f t="shared" si="113"/>
        <v>6.582080184180289E-2</v>
      </c>
      <c r="BL449" s="4">
        <f t="shared" si="114"/>
        <v>0</v>
      </c>
      <c r="BM449" s="4">
        <f t="shared" si="115"/>
        <v>0</v>
      </c>
      <c r="BN449" s="4">
        <f t="shared" si="116"/>
        <v>0</v>
      </c>
      <c r="BO449" s="4">
        <f t="shared" si="117"/>
        <v>0</v>
      </c>
      <c r="BP449" s="4">
        <f t="shared" si="118"/>
        <v>0</v>
      </c>
      <c r="BQ449" s="4" t="e">
        <f t="shared" si="119"/>
        <v>#DIV/0!</v>
      </c>
      <c r="BR449" s="4" t="e">
        <f t="shared" si="120"/>
        <v>#DIV/0!</v>
      </c>
    </row>
    <row r="450" spans="1:70" x14ac:dyDescent="0.25">
      <c r="A450" s="1">
        <v>43973</v>
      </c>
      <c r="B450">
        <v>78.296830681580104</v>
      </c>
      <c r="C450">
        <v>79.154761339885596</v>
      </c>
      <c r="D450">
        <v>78.192693708625896</v>
      </c>
      <c r="E450">
        <v>79.070457458496094</v>
      </c>
      <c r="F450">
        <v>81803200</v>
      </c>
      <c r="G450">
        <v>77.002503598331799</v>
      </c>
      <c r="H450">
        <v>72.601727008771206</v>
      </c>
      <c r="I450">
        <v>64.200965975744097</v>
      </c>
      <c r="J450">
        <v>66.746166130987604</v>
      </c>
      <c r="K450">
        <v>89.705253601074205</v>
      </c>
      <c r="L450">
        <v>1</v>
      </c>
      <c r="M450">
        <v>0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78.296830681580104</v>
      </c>
      <c r="T450">
        <v>80.397012860667502</v>
      </c>
      <c r="U450">
        <v>77.632304478954893</v>
      </c>
      <c r="V450">
        <v>78.877037048339801</v>
      </c>
      <c r="W450">
        <v>320270400</v>
      </c>
      <c r="X450">
        <v>73.017052298475804</v>
      </c>
      <c r="Y450">
        <v>66.746166130987604</v>
      </c>
      <c r="Z450">
        <v>72.655787759888099</v>
      </c>
      <c r="AA450">
        <v>64.034393118442907</v>
      </c>
      <c r="AB450">
        <v>111.28424072265599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0</v>
      </c>
      <c r="AI450">
        <v>0</v>
      </c>
      <c r="AJ450" s="1" t="e">
        <f>VLOOKUP($A450,df3d!$A$1:$R$263,AJ$1,FALSE)</f>
        <v>#N/A</v>
      </c>
      <c r="AK450" s="3" t="e">
        <f>VLOOKUP($A450,df3d!$A$1:$R$263,AK$1,FALSE)</f>
        <v>#N/A</v>
      </c>
      <c r="AL450" s="3" t="e">
        <f>VLOOKUP($A450,df3d!$A$1:$R$263,AL$1,FALSE)</f>
        <v>#N/A</v>
      </c>
      <c r="AM450" s="3" t="e">
        <f>VLOOKUP($A450,df3d!$A$1:$R$263,AM$1,FALSE)</f>
        <v>#N/A</v>
      </c>
      <c r="AN450" s="3" t="e">
        <f>VLOOKUP($A450,df3d!$A$1:$R$263,AN$1,FALSE)</f>
        <v>#N/A</v>
      </c>
      <c r="AO450" s="2" t="e">
        <f>VLOOKUP($A450,df3d!$A$1:$R$263,AO$1,FALSE)</f>
        <v>#N/A</v>
      </c>
      <c r="AP450" s="3" t="e">
        <f>VLOOKUP($A450,df3d!$A$1:$R$263,AP$1,FALSE)</f>
        <v>#N/A</v>
      </c>
      <c r="AQ450" s="3" t="e">
        <f>VLOOKUP($A450,df3d!$A$1:$R$263,AQ$1,FALSE)</f>
        <v>#N/A</v>
      </c>
      <c r="AR450" s="3" t="e">
        <f>VLOOKUP($A450,df3d!$A$1:$R$263,AR$1,FALSE)</f>
        <v>#N/A</v>
      </c>
      <c r="AS450" s="3" t="e">
        <f>VLOOKUP($A450,df3d!$A$1:$R$263,AS$1,FALSE)</f>
        <v>#N/A</v>
      </c>
      <c r="AT450" s="3" t="e">
        <f>VLOOKUP($A450,df3d!$A$1:$R$263,AT$1,FALSE)</f>
        <v>#N/A</v>
      </c>
      <c r="AU450" s="2" t="e">
        <f>VLOOKUP($A450,df3d!$A$1:$R$263,AU$1,FALSE)</f>
        <v>#N/A</v>
      </c>
      <c r="AV450" s="2" t="e">
        <f>VLOOKUP($A450,df3d!$A$1:$R$263,AV$1,FALSE)</f>
        <v>#N/A</v>
      </c>
      <c r="AW450" s="2" t="e">
        <f>VLOOKUP($A450,df3d!$A$1:$R$263,AW$1,FALSE)</f>
        <v>#N/A</v>
      </c>
      <c r="AX450" s="2" t="e">
        <f>VLOOKUP($A450,df3d!$A$1:$R$263,AX$1,FALSE)</f>
        <v>#N/A</v>
      </c>
      <c r="AY450" s="2" t="e">
        <f>VLOOKUP($A450,df3d!$A$1:$R$263,AY$1,FALSE)</f>
        <v>#N/A</v>
      </c>
      <c r="AZ450" s="2" t="e">
        <f>VLOOKUP($A450,df3d!$A$1:$R$263,AZ$1,FALSE)</f>
        <v>#N/A</v>
      </c>
      <c r="BA450" s="2" t="e">
        <f>VLOOKUP($A450,df3d!$A$1:$R$263,BA$1,FALSE)</f>
        <v>#N/A</v>
      </c>
      <c r="BB450" s="4" t="e">
        <f t="shared" si="104"/>
        <v>#N/A</v>
      </c>
      <c r="BC450" s="4" t="e">
        <f t="shared" si="105"/>
        <v>#N/A</v>
      </c>
      <c r="BD450" s="4" t="e">
        <f t="shared" si="106"/>
        <v>#N/A</v>
      </c>
      <c r="BE450" s="4" t="e">
        <f t="shared" si="107"/>
        <v>#N/A</v>
      </c>
      <c r="BF450" s="4" t="e">
        <f t="shared" si="108"/>
        <v>#N/A</v>
      </c>
      <c r="BG450" s="4" t="e">
        <f t="shared" si="109"/>
        <v>#N/A</v>
      </c>
      <c r="BH450" s="4" t="e">
        <f t="shared" si="110"/>
        <v>#N/A</v>
      </c>
      <c r="BI450" s="4" t="e">
        <f t="shared" si="111"/>
        <v>#N/A</v>
      </c>
      <c r="BJ450" s="4" t="e">
        <f t="shared" si="112"/>
        <v>#N/A</v>
      </c>
      <c r="BK450" s="4" t="e">
        <f t="shared" si="113"/>
        <v>#N/A</v>
      </c>
      <c r="BL450" s="4" t="e">
        <f t="shared" si="114"/>
        <v>#N/A</v>
      </c>
      <c r="BM450" s="4" t="e">
        <f t="shared" si="115"/>
        <v>#N/A</v>
      </c>
      <c r="BN450" s="4" t="e">
        <f t="shared" si="116"/>
        <v>#N/A</v>
      </c>
      <c r="BO450" s="4" t="e">
        <f t="shared" si="117"/>
        <v>#N/A</v>
      </c>
      <c r="BP450" s="4" t="e">
        <f t="shared" si="118"/>
        <v>#N/A</v>
      </c>
      <c r="BQ450" s="4" t="e">
        <f t="shared" si="119"/>
        <v>#N/A</v>
      </c>
      <c r="BR450" s="4" t="e">
        <f t="shared" si="120"/>
        <v>#N/A</v>
      </c>
    </row>
    <row r="451" spans="1:70" x14ac:dyDescent="0.25">
      <c r="A451" s="1">
        <v>43977</v>
      </c>
      <c r="B451">
        <v>80.213528385643897</v>
      </c>
      <c r="C451">
        <v>80.397012860667502</v>
      </c>
      <c r="D451">
        <v>78.477841527221997</v>
      </c>
      <c r="E451">
        <v>78.534873962402301</v>
      </c>
      <c r="F451">
        <v>125522000</v>
      </c>
      <c r="G451">
        <v>77.417828888036397</v>
      </c>
      <c r="H451">
        <v>73.017052298475804</v>
      </c>
      <c r="I451">
        <v>64.795690987302507</v>
      </c>
      <c r="J451">
        <v>66.746166130987604</v>
      </c>
      <c r="K451">
        <v>90.454078674316406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80.213528385643897</v>
      </c>
      <c r="T451">
        <v>80.397012860667502</v>
      </c>
      <c r="U451">
        <v>77.632304478954893</v>
      </c>
      <c r="V451">
        <v>78.911750793457003</v>
      </c>
      <c r="W451">
        <v>372028000</v>
      </c>
      <c r="X451">
        <v>73.017052298475804</v>
      </c>
      <c r="Y451">
        <v>66.746166130987604</v>
      </c>
      <c r="Z451">
        <v>72.920431871175097</v>
      </c>
      <c r="AA451">
        <v>64.034393118442907</v>
      </c>
      <c r="AB451">
        <v>114.622764587402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0</v>
      </c>
      <c r="AI451">
        <v>0</v>
      </c>
      <c r="AJ451" s="1">
        <f>VLOOKUP($A451,df3d!$A$1:$R$263,AJ$1,FALSE)</f>
        <v>43977</v>
      </c>
      <c r="AK451" s="3">
        <f>VLOOKUP($A451,df3d!$A$1:$R$263,AK$1,FALSE)</f>
        <v>80.213528385643897</v>
      </c>
      <c r="AL451" s="3">
        <f>VLOOKUP($A451,df3d!$A$1:$R$263,AL$1,FALSE)</f>
        <v>80.397012860667502</v>
      </c>
      <c r="AM451" s="3">
        <f>VLOOKUP($A451,df3d!$A$1:$R$263,AM$1,FALSE)</f>
        <v>77.632304478954893</v>
      </c>
      <c r="AN451" s="3">
        <f>VLOOKUP($A451,df3d!$A$1:$R$263,AN$1,FALSE)</f>
        <v>78.911750793457003</v>
      </c>
      <c r="AO451" s="2">
        <f>VLOOKUP($A451,df3d!$A$1:$R$263,AO$1,FALSE)</f>
        <v>372028000</v>
      </c>
      <c r="AP451" s="3">
        <f>VLOOKUP($A451,df3d!$A$1:$R$263,AP$1,FALSE)</f>
        <v>73.854113328359105</v>
      </c>
      <c r="AQ451" s="3">
        <f>VLOOKUP($A451,df3d!$A$1:$R$263,AQ$1,FALSE)</f>
        <v>66.746166130987604</v>
      </c>
      <c r="AR451" s="3">
        <f>VLOOKUP($A451,df3d!$A$1:$R$263,AR$1,FALSE)</f>
        <v>73.3750427445583</v>
      </c>
      <c r="AS451" s="3">
        <f>VLOOKUP($A451,df3d!$A$1:$R$263,AS$1,FALSE)</f>
        <v>64.052474495113103</v>
      </c>
      <c r="AT451" s="3">
        <f>VLOOKUP($A451,df3d!$A$1:$R$263,AT$1,FALSE)</f>
        <v>112.76471710205</v>
      </c>
      <c r="AU451" s="2">
        <f>VLOOKUP($A451,df3d!$A$1:$R$263,AU$1,FALSE)</f>
        <v>1</v>
      </c>
      <c r="AV451" s="2">
        <f>VLOOKUP($A451,df3d!$A$1:$R$263,AV$1,FALSE)</f>
        <v>1</v>
      </c>
      <c r="AW451" s="2">
        <f>VLOOKUP($A451,df3d!$A$1:$R$263,AW$1,FALSE)</f>
        <v>1</v>
      </c>
      <c r="AX451" s="2">
        <f>VLOOKUP($A451,df3d!$A$1:$R$263,AX$1,FALSE)</f>
        <v>1</v>
      </c>
      <c r="AY451" s="2">
        <f>VLOOKUP($A451,df3d!$A$1:$R$263,AY$1,FALSE)</f>
        <v>1</v>
      </c>
      <c r="AZ451" s="2">
        <f>VLOOKUP($A451,df3d!$A$1:$R$263,AZ$1,FALSE)</f>
        <v>0</v>
      </c>
      <c r="BA451" s="2">
        <f>VLOOKUP($A451,df3d!$A$1:$R$263,BA$1,FALSE)</f>
        <v>0</v>
      </c>
      <c r="BB451" s="4">
        <f t="shared" si="104"/>
        <v>0</v>
      </c>
      <c r="BC451" s="4">
        <f t="shared" si="105"/>
        <v>0</v>
      </c>
      <c r="BD451" s="4">
        <f t="shared" si="106"/>
        <v>0</v>
      </c>
      <c r="BE451" s="4">
        <f t="shared" si="107"/>
        <v>0</v>
      </c>
      <c r="BF451" s="4">
        <f t="shared" si="108"/>
        <v>0</v>
      </c>
      <c r="BG451" s="4">
        <f t="shared" si="109"/>
        <v>1.1463911559475192E-2</v>
      </c>
      <c r="BH451" s="4">
        <f t="shared" si="110"/>
        <v>0</v>
      </c>
      <c r="BI451" s="4">
        <f t="shared" si="111"/>
        <v>6.2343414831434523E-3</v>
      </c>
      <c r="BJ451" s="4">
        <f t="shared" si="112"/>
        <v>2.8236976708362398E-4</v>
      </c>
      <c r="BK451" s="4">
        <f t="shared" si="113"/>
        <v>-1.6210108803781355E-2</v>
      </c>
      <c r="BL451" s="4">
        <f t="shared" si="114"/>
        <v>0</v>
      </c>
      <c r="BM451" s="4">
        <f t="shared" si="115"/>
        <v>0</v>
      </c>
      <c r="BN451" s="4">
        <f t="shared" si="116"/>
        <v>0</v>
      </c>
      <c r="BO451" s="4">
        <f t="shared" si="117"/>
        <v>0</v>
      </c>
      <c r="BP451" s="4">
        <f t="shared" si="118"/>
        <v>0</v>
      </c>
      <c r="BQ451" s="4" t="e">
        <f t="shared" si="119"/>
        <v>#DIV/0!</v>
      </c>
      <c r="BR451" s="4" t="e">
        <f t="shared" si="120"/>
        <v>#DIV/0!</v>
      </c>
    </row>
    <row r="452" spans="1:70" x14ac:dyDescent="0.25">
      <c r="A452" s="1">
        <v>43978</v>
      </c>
      <c r="B452">
        <v>78.388572494286905</v>
      </c>
      <c r="C452">
        <v>79.025811704388204</v>
      </c>
      <c r="D452">
        <v>77.632304478954893</v>
      </c>
      <c r="E452">
        <v>78.877037048339801</v>
      </c>
      <c r="F452">
        <v>112945200</v>
      </c>
      <c r="G452">
        <v>77.417828888036397</v>
      </c>
      <c r="H452">
        <v>73.017052298475804</v>
      </c>
      <c r="I452">
        <v>64.933551959622207</v>
      </c>
      <c r="J452">
        <v>66.746166130987604</v>
      </c>
      <c r="K452">
        <v>90.282981872558594</v>
      </c>
      <c r="L452">
        <v>1</v>
      </c>
      <c r="M452">
        <v>0</v>
      </c>
      <c r="N452">
        <v>1</v>
      </c>
      <c r="O452">
        <v>1</v>
      </c>
      <c r="P452">
        <v>1</v>
      </c>
      <c r="Q452">
        <v>1</v>
      </c>
      <c r="R452">
        <v>0</v>
      </c>
      <c r="S452">
        <v>78.388572494286905</v>
      </c>
      <c r="T452">
        <v>80.198639023696401</v>
      </c>
      <c r="U452">
        <v>77.632304478954893</v>
      </c>
      <c r="V452">
        <v>78.834899902343693</v>
      </c>
      <c r="W452">
        <v>400038400</v>
      </c>
      <c r="X452">
        <v>73.854113328359105</v>
      </c>
      <c r="Y452">
        <v>66.746166130987604</v>
      </c>
      <c r="Z452">
        <v>73.103056958674699</v>
      </c>
      <c r="AA452">
        <v>64.034393118442907</v>
      </c>
      <c r="AB452">
        <v>114.801620483398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0</v>
      </c>
      <c r="AI452">
        <v>0</v>
      </c>
      <c r="AJ452" s="1" t="e">
        <f>VLOOKUP($A452,df3d!$A$1:$R$263,AJ$1,FALSE)</f>
        <v>#N/A</v>
      </c>
      <c r="AK452" s="3" t="e">
        <f>VLOOKUP($A452,df3d!$A$1:$R$263,AK$1,FALSE)</f>
        <v>#N/A</v>
      </c>
      <c r="AL452" s="3" t="e">
        <f>VLOOKUP($A452,df3d!$A$1:$R$263,AL$1,FALSE)</f>
        <v>#N/A</v>
      </c>
      <c r="AM452" s="3" t="e">
        <f>VLOOKUP($A452,df3d!$A$1:$R$263,AM$1,FALSE)</f>
        <v>#N/A</v>
      </c>
      <c r="AN452" s="3" t="e">
        <f>VLOOKUP($A452,df3d!$A$1:$R$263,AN$1,FALSE)</f>
        <v>#N/A</v>
      </c>
      <c r="AO452" s="2" t="e">
        <f>VLOOKUP($A452,df3d!$A$1:$R$263,AO$1,FALSE)</f>
        <v>#N/A</v>
      </c>
      <c r="AP452" s="3" t="e">
        <f>VLOOKUP($A452,df3d!$A$1:$R$263,AP$1,FALSE)</f>
        <v>#N/A</v>
      </c>
      <c r="AQ452" s="3" t="e">
        <f>VLOOKUP($A452,df3d!$A$1:$R$263,AQ$1,FALSE)</f>
        <v>#N/A</v>
      </c>
      <c r="AR452" s="3" t="e">
        <f>VLOOKUP($A452,df3d!$A$1:$R$263,AR$1,FALSE)</f>
        <v>#N/A</v>
      </c>
      <c r="AS452" s="3" t="e">
        <f>VLOOKUP($A452,df3d!$A$1:$R$263,AS$1,FALSE)</f>
        <v>#N/A</v>
      </c>
      <c r="AT452" s="3" t="e">
        <f>VLOOKUP($A452,df3d!$A$1:$R$263,AT$1,FALSE)</f>
        <v>#N/A</v>
      </c>
      <c r="AU452" s="2" t="e">
        <f>VLOOKUP($A452,df3d!$A$1:$R$263,AU$1,FALSE)</f>
        <v>#N/A</v>
      </c>
      <c r="AV452" s="2" t="e">
        <f>VLOOKUP($A452,df3d!$A$1:$R$263,AV$1,FALSE)</f>
        <v>#N/A</v>
      </c>
      <c r="AW452" s="2" t="e">
        <f>VLOOKUP($A452,df3d!$A$1:$R$263,AW$1,FALSE)</f>
        <v>#N/A</v>
      </c>
      <c r="AX452" s="2" t="e">
        <f>VLOOKUP($A452,df3d!$A$1:$R$263,AX$1,FALSE)</f>
        <v>#N/A</v>
      </c>
      <c r="AY452" s="2" t="e">
        <f>VLOOKUP($A452,df3d!$A$1:$R$263,AY$1,FALSE)</f>
        <v>#N/A</v>
      </c>
      <c r="AZ452" s="2" t="e">
        <f>VLOOKUP($A452,df3d!$A$1:$R$263,AZ$1,FALSE)</f>
        <v>#N/A</v>
      </c>
      <c r="BA452" s="2" t="e">
        <f>VLOOKUP($A452,df3d!$A$1:$R$263,BA$1,FALSE)</f>
        <v>#N/A</v>
      </c>
      <c r="BB452" s="4" t="e">
        <f t="shared" si="104"/>
        <v>#N/A</v>
      </c>
      <c r="BC452" s="4" t="e">
        <f t="shared" si="105"/>
        <v>#N/A</v>
      </c>
      <c r="BD452" s="4" t="e">
        <f t="shared" si="106"/>
        <v>#N/A</v>
      </c>
      <c r="BE452" s="4" t="e">
        <f t="shared" si="107"/>
        <v>#N/A</v>
      </c>
      <c r="BF452" s="4" t="e">
        <f t="shared" si="108"/>
        <v>#N/A</v>
      </c>
      <c r="BG452" s="4" t="e">
        <f t="shared" si="109"/>
        <v>#N/A</v>
      </c>
      <c r="BH452" s="4" t="e">
        <f t="shared" si="110"/>
        <v>#N/A</v>
      </c>
      <c r="BI452" s="4" t="e">
        <f t="shared" si="111"/>
        <v>#N/A</v>
      </c>
      <c r="BJ452" s="4" t="e">
        <f t="shared" si="112"/>
        <v>#N/A</v>
      </c>
      <c r="BK452" s="4" t="e">
        <f t="shared" si="113"/>
        <v>#N/A</v>
      </c>
      <c r="BL452" s="4" t="e">
        <f t="shared" si="114"/>
        <v>#N/A</v>
      </c>
      <c r="BM452" s="4" t="e">
        <f t="shared" si="115"/>
        <v>#N/A</v>
      </c>
      <c r="BN452" s="4" t="e">
        <f t="shared" si="116"/>
        <v>#N/A</v>
      </c>
      <c r="BO452" s="4" t="e">
        <f t="shared" si="117"/>
        <v>#N/A</v>
      </c>
      <c r="BP452" s="4" t="e">
        <f t="shared" si="118"/>
        <v>#N/A</v>
      </c>
      <c r="BQ452" s="4" t="e">
        <f t="shared" si="119"/>
        <v>#N/A</v>
      </c>
      <c r="BR452" s="4" t="e">
        <f t="shared" si="120"/>
        <v>#N/A</v>
      </c>
    </row>
    <row r="453" spans="1:70" x14ac:dyDescent="0.25">
      <c r="A453" s="1">
        <v>43979</v>
      </c>
      <c r="B453">
        <v>78.544774334306297</v>
      </c>
      <c r="C453">
        <v>80.198639023696401</v>
      </c>
      <c r="D453">
        <v>78.2621093110766</v>
      </c>
      <c r="E453">
        <v>78.911750793457003</v>
      </c>
      <c r="F453">
        <v>133560800</v>
      </c>
      <c r="G453">
        <v>77.417828888036397</v>
      </c>
      <c r="H453">
        <v>73.854113328359105</v>
      </c>
      <c r="I453">
        <v>65.148070688339999</v>
      </c>
      <c r="J453">
        <v>66.746166130987604</v>
      </c>
      <c r="K453">
        <v>90.282981872558594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0</v>
      </c>
      <c r="S453">
        <v>78.544774334306297</v>
      </c>
      <c r="T453">
        <v>80.198639023696401</v>
      </c>
      <c r="U453">
        <v>78.2621093110766</v>
      </c>
      <c r="V453">
        <v>79.804397583007798</v>
      </c>
      <c r="W453">
        <v>367884400</v>
      </c>
      <c r="X453">
        <v>74.427236430159496</v>
      </c>
      <c r="Y453">
        <v>66.746166130987604</v>
      </c>
      <c r="Z453">
        <v>73.103056958674699</v>
      </c>
      <c r="AA453">
        <v>64.052474495113103</v>
      </c>
      <c r="AB453">
        <v>111.41340637207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0</v>
      </c>
      <c r="AI453">
        <v>0</v>
      </c>
      <c r="AJ453" s="1" t="e">
        <f>VLOOKUP($A453,df3d!$A$1:$R$263,AJ$1,FALSE)</f>
        <v>#N/A</v>
      </c>
      <c r="AK453" s="3" t="e">
        <f>VLOOKUP($A453,df3d!$A$1:$R$263,AK$1,FALSE)</f>
        <v>#N/A</v>
      </c>
      <c r="AL453" s="3" t="e">
        <f>VLOOKUP($A453,df3d!$A$1:$R$263,AL$1,FALSE)</f>
        <v>#N/A</v>
      </c>
      <c r="AM453" s="3" t="e">
        <f>VLOOKUP($A453,df3d!$A$1:$R$263,AM$1,FALSE)</f>
        <v>#N/A</v>
      </c>
      <c r="AN453" s="3" t="e">
        <f>VLOOKUP($A453,df3d!$A$1:$R$263,AN$1,FALSE)</f>
        <v>#N/A</v>
      </c>
      <c r="AO453" s="2" t="e">
        <f>VLOOKUP($A453,df3d!$A$1:$R$263,AO$1,FALSE)</f>
        <v>#N/A</v>
      </c>
      <c r="AP453" s="3" t="e">
        <f>VLOOKUP($A453,df3d!$A$1:$R$263,AP$1,FALSE)</f>
        <v>#N/A</v>
      </c>
      <c r="AQ453" s="3" t="e">
        <f>VLOOKUP($A453,df3d!$A$1:$R$263,AQ$1,FALSE)</f>
        <v>#N/A</v>
      </c>
      <c r="AR453" s="3" t="e">
        <f>VLOOKUP($A453,df3d!$A$1:$R$263,AR$1,FALSE)</f>
        <v>#N/A</v>
      </c>
      <c r="AS453" s="3" t="e">
        <f>VLOOKUP($A453,df3d!$A$1:$R$263,AS$1,FALSE)</f>
        <v>#N/A</v>
      </c>
      <c r="AT453" s="3" t="e">
        <f>VLOOKUP($A453,df3d!$A$1:$R$263,AT$1,FALSE)</f>
        <v>#N/A</v>
      </c>
      <c r="AU453" s="2" t="e">
        <f>VLOOKUP($A453,df3d!$A$1:$R$263,AU$1,FALSE)</f>
        <v>#N/A</v>
      </c>
      <c r="AV453" s="2" t="e">
        <f>VLOOKUP($A453,df3d!$A$1:$R$263,AV$1,FALSE)</f>
        <v>#N/A</v>
      </c>
      <c r="AW453" s="2" t="e">
        <f>VLOOKUP($A453,df3d!$A$1:$R$263,AW$1,FALSE)</f>
        <v>#N/A</v>
      </c>
      <c r="AX453" s="2" t="e">
        <f>VLOOKUP($A453,df3d!$A$1:$R$263,AX$1,FALSE)</f>
        <v>#N/A</v>
      </c>
      <c r="AY453" s="2" t="e">
        <f>VLOOKUP($A453,df3d!$A$1:$R$263,AY$1,FALSE)</f>
        <v>#N/A</v>
      </c>
      <c r="AZ453" s="2" t="e">
        <f>VLOOKUP($A453,df3d!$A$1:$R$263,AZ$1,FALSE)</f>
        <v>#N/A</v>
      </c>
      <c r="BA453" s="2" t="e">
        <f>VLOOKUP($A453,df3d!$A$1:$R$263,BA$1,FALSE)</f>
        <v>#N/A</v>
      </c>
      <c r="BB453" s="4" t="e">
        <f t="shared" ref="BB453:BB516" si="121">(AK453-S453)/S453</f>
        <v>#N/A</v>
      </c>
      <c r="BC453" s="4" t="e">
        <f t="shared" ref="BC453:BC516" si="122">(AL453-T453)/T453</f>
        <v>#N/A</v>
      </c>
      <c r="BD453" s="4" t="e">
        <f t="shared" ref="BD453:BD516" si="123">(AM453-U453)/U453</f>
        <v>#N/A</v>
      </c>
      <c r="BE453" s="4" t="e">
        <f t="shared" ref="BE453:BE516" si="124">(AN453-V453)/V453</f>
        <v>#N/A</v>
      </c>
      <c r="BF453" s="4" t="e">
        <f t="shared" ref="BF453:BF516" si="125">(AO453-W453)/W453</f>
        <v>#N/A</v>
      </c>
      <c r="BG453" s="4" t="e">
        <f t="shared" ref="BG453:BG516" si="126">(AP453-X453)/X453</f>
        <v>#N/A</v>
      </c>
      <c r="BH453" s="4" t="e">
        <f t="shared" ref="BH453:BH516" si="127">(AQ453-Y453)/Y453</f>
        <v>#N/A</v>
      </c>
      <c r="BI453" s="4" t="e">
        <f t="shared" ref="BI453:BI516" si="128">(AR453-Z453)/Z453</f>
        <v>#N/A</v>
      </c>
      <c r="BJ453" s="4" t="e">
        <f t="shared" ref="BJ453:BJ516" si="129">(AS453-AA453)/AA453</f>
        <v>#N/A</v>
      </c>
      <c r="BK453" s="4" t="e">
        <f t="shared" ref="BK453:BK516" si="130">(AT453-AB453)/AB453</f>
        <v>#N/A</v>
      </c>
      <c r="BL453" s="4" t="e">
        <f t="shared" ref="BL453:BL516" si="131">(AU453-AC453)/AC453</f>
        <v>#N/A</v>
      </c>
      <c r="BM453" s="4" t="e">
        <f t="shared" ref="BM453:BM516" si="132">(AV453-AD453)/AD453</f>
        <v>#N/A</v>
      </c>
      <c r="BN453" s="4" t="e">
        <f t="shared" ref="BN453:BN516" si="133">(AW453-AE453)/AE453</f>
        <v>#N/A</v>
      </c>
      <c r="BO453" s="4" t="e">
        <f t="shared" ref="BO453:BO516" si="134">(AX453-AF453)/AF453</f>
        <v>#N/A</v>
      </c>
      <c r="BP453" s="4" t="e">
        <f t="shared" ref="BP453:BP516" si="135">(AY453-AG453)/AG453</f>
        <v>#N/A</v>
      </c>
      <c r="BQ453" s="4" t="e">
        <f t="shared" ref="BQ453:BQ516" si="136">(AZ453-AH453)/AH453</f>
        <v>#N/A</v>
      </c>
      <c r="BR453" s="4" t="e">
        <f t="shared" ref="BR453:BR516" si="137">(BA453-AI453)/AI453</f>
        <v>#N/A</v>
      </c>
    </row>
    <row r="454" spans="1:70" x14ac:dyDescent="0.25">
      <c r="A454" s="1">
        <v>43980</v>
      </c>
      <c r="B454">
        <v>79.159720703787499</v>
      </c>
      <c r="C454">
        <v>79.630834207889606</v>
      </c>
      <c r="D454">
        <v>78.470405349281606</v>
      </c>
      <c r="E454">
        <v>78.834899902343693</v>
      </c>
      <c r="F454">
        <v>153532400</v>
      </c>
      <c r="G454">
        <v>78.671248667881898</v>
      </c>
      <c r="H454">
        <v>74.184239160307996</v>
      </c>
      <c r="I454">
        <v>65.193203270981996</v>
      </c>
      <c r="J454">
        <v>66.746166130987604</v>
      </c>
      <c r="K454">
        <v>92.698074340820298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0</v>
      </c>
      <c r="S454">
        <v>79.159720703787499</v>
      </c>
      <c r="T454">
        <v>80.198640420256794</v>
      </c>
      <c r="U454">
        <v>78.470405349281606</v>
      </c>
      <c r="V454">
        <v>80.173843383789006</v>
      </c>
      <c r="W454">
        <v>321966400</v>
      </c>
      <c r="X454">
        <v>74.690591365128398</v>
      </c>
      <c r="Y454">
        <v>66.746166130987604</v>
      </c>
      <c r="Z454">
        <v>73.3750427445583</v>
      </c>
      <c r="AA454">
        <v>64.052474495113103</v>
      </c>
      <c r="AB454">
        <v>109.63484954833901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0</v>
      </c>
      <c r="AI454">
        <v>0</v>
      </c>
      <c r="AJ454" s="1">
        <f>VLOOKUP($A454,df3d!$A$1:$R$263,AJ$1,FALSE)</f>
        <v>43980</v>
      </c>
      <c r="AK454" s="3">
        <f>VLOOKUP($A454,df3d!$A$1:$R$263,AK$1,FALSE)</f>
        <v>79.159720703787499</v>
      </c>
      <c r="AL454" s="3">
        <f>VLOOKUP($A454,df3d!$A$1:$R$263,AL$1,FALSE)</f>
        <v>80.198640420256794</v>
      </c>
      <c r="AM454" s="3">
        <f>VLOOKUP($A454,df3d!$A$1:$R$263,AM$1,FALSE)</f>
        <v>78.470405349281606</v>
      </c>
      <c r="AN454" s="3">
        <f>VLOOKUP($A454,df3d!$A$1:$R$263,AN$1,FALSE)</f>
        <v>80.173843383789006</v>
      </c>
      <c r="AO454" s="2">
        <f>VLOOKUP($A454,df3d!$A$1:$R$263,AO$1,FALSE)</f>
        <v>321966400</v>
      </c>
      <c r="AP454" s="3">
        <f>VLOOKUP($A454,df3d!$A$1:$R$263,AP$1,FALSE)</f>
        <v>74.595975658635993</v>
      </c>
      <c r="AQ454" s="3">
        <f>VLOOKUP($A454,df3d!$A$1:$R$263,AQ$1,FALSE)</f>
        <v>66.592848458275995</v>
      </c>
      <c r="AR454" s="3">
        <f>VLOOKUP($A454,df3d!$A$1:$R$263,AR$1,FALSE)</f>
        <v>74.4188594477435</v>
      </c>
      <c r="AS454" s="3">
        <f>VLOOKUP($A454,df3d!$A$1:$R$263,AS$1,FALSE)</f>
        <v>64.052474495113103</v>
      </c>
      <c r="AT454" s="3">
        <f>VLOOKUP($A454,df3d!$A$1:$R$263,AT$1,FALSE)</f>
        <v>114.801620483398</v>
      </c>
      <c r="AU454" s="2">
        <f>VLOOKUP($A454,df3d!$A$1:$R$263,AU$1,FALSE)</f>
        <v>1</v>
      </c>
      <c r="AV454" s="2">
        <f>VLOOKUP($A454,df3d!$A$1:$R$263,AV$1,FALSE)</f>
        <v>1</v>
      </c>
      <c r="AW454" s="2">
        <f>VLOOKUP($A454,df3d!$A$1:$R$263,AW$1,FALSE)</f>
        <v>1</v>
      </c>
      <c r="AX454" s="2">
        <f>VLOOKUP($A454,df3d!$A$1:$R$263,AX$1,FALSE)</f>
        <v>1</v>
      </c>
      <c r="AY454" s="2">
        <f>VLOOKUP($A454,df3d!$A$1:$R$263,AY$1,FALSE)</f>
        <v>1</v>
      </c>
      <c r="AZ454" s="2">
        <f>VLOOKUP($A454,df3d!$A$1:$R$263,AZ$1,FALSE)</f>
        <v>0</v>
      </c>
      <c r="BA454" s="2">
        <f>VLOOKUP($A454,df3d!$A$1:$R$263,BA$1,FALSE)</f>
        <v>0</v>
      </c>
      <c r="BB454" s="4">
        <f t="shared" si="121"/>
        <v>0</v>
      </c>
      <c r="BC454" s="4">
        <f t="shared" si="122"/>
        <v>0</v>
      </c>
      <c r="BD454" s="4">
        <f t="shared" si="123"/>
        <v>0</v>
      </c>
      <c r="BE454" s="4">
        <f t="shared" si="124"/>
        <v>0</v>
      </c>
      <c r="BF454" s="4">
        <f t="shared" si="125"/>
        <v>0</v>
      </c>
      <c r="BG454" s="4">
        <f t="shared" si="126"/>
        <v>-1.2667687423958381E-3</v>
      </c>
      <c r="BH454" s="4">
        <f t="shared" si="127"/>
        <v>-2.2970259057385656E-3</v>
      </c>
      <c r="BI454" s="4">
        <f t="shared" si="128"/>
        <v>1.4225773016842471E-2</v>
      </c>
      <c r="BJ454" s="4">
        <f t="shared" si="129"/>
        <v>0</v>
      </c>
      <c r="BK454" s="4">
        <f t="shared" si="130"/>
        <v>4.7127085560334674E-2</v>
      </c>
      <c r="BL454" s="4">
        <f t="shared" si="131"/>
        <v>0</v>
      </c>
      <c r="BM454" s="4">
        <f t="shared" si="132"/>
        <v>0</v>
      </c>
      <c r="BN454" s="4">
        <f t="shared" si="133"/>
        <v>0</v>
      </c>
      <c r="BO454" s="4">
        <f t="shared" si="134"/>
        <v>0</v>
      </c>
      <c r="BP454" s="4">
        <f t="shared" si="135"/>
        <v>0</v>
      </c>
      <c r="BQ454" s="4" t="e">
        <f t="shared" si="136"/>
        <v>#DIV/0!</v>
      </c>
      <c r="BR454" s="4" t="e">
        <f t="shared" si="137"/>
        <v>#DIV/0!</v>
      </c>
    </row>
    <row r="455" spans="1:70" x14ac:dyDescent="0.25">
      <c r="A455" s="1">
        <v>43983</v>
      </c>
      <c r="B455">
        <v>78.7877795591682</v>
      </c>
      <c r="C455">
        <v>79.928375206232303</v>
      </c>
      <c r="D455">
        <v>78.653881607327506</v>
      </c>
      <c r="E455">
        <v>79.804397583007798</v>
      </c>
      <c r="F455">
        <v>80791200</v>
      </c>
      <c r="G455">
        <v>79.004745910682601</v>
      </c>
      <c r="H455">
        <v>74.447594095276898</v>
      </c>
      <c r="I455">
        <v>65.193203270981996</v>
      </c>
      <c r="J455">
        <v>66.746166130987604</v>
      </c>
      <c r="K455">
        <v>92.410438537597599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0</v>
      </c>
      <c r="S455">
        <v>78.7877795591682</v>
      </c>
      <c r="T455">
        <v>80.883007400370502</v>
      </c>
      <c r="U455">
        <v>78.653881607327506</v>
      </c>
      <c r="V455">
        <v>80.615211486816406</v>
      </c>
      <c r="W455">
        <v>272925200</v>
      </c>
      <c r="X455">
        <v>75.527050673964496</v>
      </c>
      <c r="Y455">
        <v>67.417305312115204</v>
      </c>
      <c r="Z455">
        <v>73.3750427445583</v>
      </c>
      <c r="AA455">
        <v>64.052474495113103</v>
      </c>
      <c r="AB455">
        <v>106.15721130371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0</v>
      </c>
      <c r="AI455">
        <v>0</v>
      </c>
      <c r="AJ455" s="1" t="e">
        <f>VLOOKUP($A455,df3d!$A$1:$R$263,AJ$1,FALSE)</f>
        <v>#N/A</v>
      </c>
      <c r="AK455" s="3" t="e">
        <f>VLOOKUP($A455,df3d!$A$1:$R$263,AK$1,FALSE)</f>
        <v>#N/A</v>
      </c>
      <c r="AL455" s="3" t="e">
        <f>VLOOKUP($A455,df3d!$A$1:$R$263,AL$1,FALSE)</f>
        <v>#N/A</v>
      </c>
      <c r="AM455" s="3" t="e">
        <f>VLOOKUP($A455,df3d!$A$1:$R$263,AM$1,FALSE)</f>
        <v>#N/A</v>
      </c>
      <c r="AN455" s="3" t="e">
        <f>VLOOKUP($A455,df3d!$A$1:$R$263,AN$1,FALSE)</f>
        <v>#N/A</v>
      </c>
      <c r="AO455" s="2" t="e">
        <f>VLOOKUP($A455,df3d!$A$1:$R$263,AO$1,FALSE)</f>
        <v>#N/A</v>
      </c>
      <c r="AP455" s="3" t="e">
        <f>VLOOKUP($A455,df3d!$A$1:$R$263,AP$1,FALSE)</f>
        <v>#N/A</v>
      </c>
      <c r="AQ455" s="3" t="e">
        <f>VLOOKUP($A455,df3d!$A$1:$R$263,AQ$1,FALSE)</f>
        <v>#N/A</v>
      </c>
      <c r="AR455" s="3" t="e">
        <f>VLOOKUP($A455,df3d!$A$1:$R$263,AR$1,FALSE)</f>
        <v>#N/A</v>
      </c>
      <c r="AS455" s="3" t="e">
        <f>VLOOKUP($A455,df3d!$A$1:$R$263,AS$1,FALSE)</f>
        <v>#N/A</v>
      </c>
      <c r="AT455" s="3" t="e">
        <f>VLOOKUP($A455,df3d!$A$1:$R$263,AT$1,FALSE)</f>
        <v>#N/A</v>
      </c>
      <c r="AU455" s="2" t="e">
        <f>VLOOKUP($A455,df3d!$A$1:$R$263,AU$1,FALSE)</f>
        <v>#N/A</v>
      </c>
      <c r="AV455" s="2" t="e">
        <f>VLOOKUP($A455,df3d!$A$1:$R$263,AV$1,FALSE)</f>
        <v>#N/A</v>
      </c>
      <c r="AW455" s="2" t="e">
        <f>VLOOKUP($A455,df3d!$A$1:$R$263,AW$1,FALSE)</f>
        <v>#N/A</v>
      </c>
      <c r="AX455" s="2" t="e">
        <f>VLOOKUP($A455,df3d!$A$1:$R$263,AX$1,FALSE)</f>
        <v>#N/A</v>
      </c>
      <c r="AY455" s="2" t="e">
        <f>VLOOKUP($A455,df3d!$A$1:$R$263,AY$1,FALSE)</f>
        <v>#N/A</v>
      </c>
      <c r="AZ455" s="2" t="e">
        <f>VLOOKUP($A455,df3d!$A$1:$R$263,AZ$1,FALSE)</f>
        <v>#N/A</v>
      </c>
      <c r="BA455" s="2" t="e">
        <f>VLOOKUP($A455,df3d!$A$1:$R$263,BA$1,FALSE)</f>
        <v>#N/A</v>
      </c>
      <c r="BB455" s="4" t="e">
        <f t="shared" si="121"/>
        <v>#N/A</v>
      </c>
      <c r="BC455" s="4" t="e">
        <f t="shared" si="122"/>
        <v>#N/A</v>
      </c>
      <c r="BD455" s="4" t="e">
        <f t="shared" si="123"/>
        <v>#N/A</v>
      </c>
      <c r="BE455" s="4" t="e">
        <f t="shared" si="124"/>
        <v>#N/A</v>
      </c>
      <c r="BF455" s="4" t="e">
        <f t="shared" si="125"/>
        <v>#N/A</v>
      </c>
      <c r="BG455" s="4" t="e">
        <f t="shared" si="126"/>
        <v>#N/A</v>
      </c>
      <c r="BH455" s="4" t="e">
        <f t="shared" si="127"/>
        <v>#N/A</v>
      </c>
      <c r="BI455" s="4" t="e">
        <f t="shared" si="128"/>
        <v>#N/A</v>
      </c>
      <c r="BJ455" s="4" t="e">
        <f t="shared" si="129"/>
        <v>#N/A</v>
      </c>
      <c r="BK455" s="4" t="e">
        <f t="shared" si="130"/>
        <v>#N/A</v>
      </c>
      <c r="BL455" s="4" t="e">
        <f t="shared" si="131"/>
        <v>#N/A</v>
      </c>
      <c r="BM455" s="4" t="e">
        <f t="shared" si="132"/>
        <v>#N/A</v>
      </c>
      <c r="BN455" s="4" t="e">
        <f t="shared" si="133"/>
        <v>#N/A</v>
      </c>
      <c r="BO455" s="4" t="e">
        <f t="shared" si="134"/>
        <v>#N/A</v>
      </c>
      <c r="BP455" s="4" t="e">
        <f t="shared" si="135"/>
        <v>#N/A</v>
      </c>
      <c r="BQ455" s="4" t="e">
        <f t="shared" si="136"/>
        <v>#N/A</v>
      </c>
      <c r="BR455" s="4" t="e">
        <f t="shared" si="137"/>
        <v>#N/A</v>
      </c>
    </row>
    <row r="456" spans="1:70" x14ac:dyDescent="0.25">
      <c r="A456" s="1">
        <v>43984</v>
      </c>
      <c r="B456">
        <v>79.531640244336899</v>
      </c>
      <c r="C456">
        <v>80.198640420256794</v>
      </c>
      <c r="D456">
        <v>79.080359908399799</v>
      </c>
      <c r="E456">
        <v>80.173843383789006</v>
      </c>
      <c r="F456">
        <v>87642800</v>
      </c>
      <c r="G456">
        <v>79.014658669811197</v>
      </c>
      <c r="H456">
        <v>74.595975658635993</v>
      </c>
      <c r="I456">
        <v>65.190116661162307</v>
      </c>
      <c r="J456">
        <v>66.746166130987604</v>
      </c>
      <c r="K456">
        <v>94.562690734863196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0</v>
      </c>
      <c r="S456">
        <v>79.531640244336899</v>
      </c>
      <c r="T456">
        <v>80.883007400370502</v>
      </c>
      <c r="U456">
        <v>79.080359908399799</v>
      </c>
      <c r="V456">
        <v>79.920944213867102</v>
      </c>
      <c r="W456">
        <v>279694400</v>
      </c>
      <c r="X456">
        <v>75.7564035335363</v>
      </c>
      <c r="Y456">
        <v>67.646658171686994</v>
      </c>
      <c r="Z456">
        <v>73.687121767780397</v>
      </c>
      <c r="AA456">
        <v>64.052474495113103</v>
      </c>
      <c r="AB456">
        <v>109.376510620117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</v>
      </c>
      <c r="AI456">
        <v>0</v>
      </c>
      <c r="AJ456" s="1" t="e">
        <f>VLOOKUP($A456,df3d!$A$1:$R$263,AJ$1,FALSE)</f>
        <v>#N/A</v>
      </c>
      <c r="AK456" s="3" t="e">
        <f>VLOOKUP($A456,df3d!$A$1:$R$263,AK$1,FALSE)</f>
        <v>#N/A</v>
      </c>
      <c r="AL456" s="3" t="e">
        <f>VLOOKUP($A456,df3d!$A$1:$R$263,AL$1,FALSE)</f>
        <v>#N/A</v>
      </c>
      <c r="AM456" s="3" t="e">
        <f>VLOOKUP($A456,df3d!$A$1:$R$263,AM$1,FALSE)</f>
        <v>#N/A</v>
      </c>
      <c r="AN456" s="3" t="e">
        <f>VLOOKUP($A456,df3d!$A$1:$R$263,AN$1,FALSE)</f>
        <v>#N/A</v>
      </c>
      <c r="AO456" s="2" t="e">
        <f>VLOOKUP($A456,df3d!$A$1:$R$263,AO$1,FALSE)</f>
        <v>#N/A</v>
      </c>
      <c r="AP456" s="3" t="e">
        <f>VLOOKUP($A456,df3d!$A$1:$R$263,AP$1,FALSE)</f>
        <v>#N/A</v>
      </c>
      <c r="AQ456" s="3" t="e">
        <f>VLOOKUP($A456,df3d!$A$1:$R$263,AQ$1,FALSE)</f>
        <v>#N/A</v>
      </c>
      <c r="AR456" s="3" t="e">
        <f>VLOOKUP($A456,df3d!$A$1:$R$263,AR$1,FALSE)</f>
        <v>#N/A</v>
      </c>
      <c r="AS456" s="3" t="e">
        <f>VLOOKUP($A456,df3d!$A$1:$R$263,AS$1,FALSE)</f>
        <v>#N/A</v>
      </c>
      <c r="AT456" s="3" t="e">
        <f>VLOOKUP($A456,df3d!$A$1:$R$263,AT$1,FALSE)</f>
        <v>#N/A</v>
      </c>
      <c r="AU456" s="2" t="e">
        <f>VLOOKUP($A456,df3d!$A$1:$R$263,AU$1,FALSE)</f>
        <v>#N/A</v>
      </c>
      <c r="AV456" s="2" t="e">
        <f>VLOOKUP($A456,df3d!$A$1:$R$263,AV$1,FALSE)</f>
        <v>#N/A</v>
      </c>
      <c r="AW456" s="2" t="e">
        <f>VLOOKUP($A456,df3d!$A$1:$R$263,AW$1,FALSE)</f>
        <v>#N/A</v>
      </c>
      <c r="AX456" s="2" t="e">
        <f>VLOOKUP($A456,df3d!$A$1:$R$263,AX$1,FALSE)</f>
        <v>#N/A</v>
      </c>
      <c r="AY456" s="2" t="e">
        <f>VLOOKUP($A456,df3d!$A$1:$R$263,AY$1,FALSE)</f>
        <v>#N/A</v>
      </c>
      <c r="AZ456" s="2" t="e">
        <f>VLOOKUP($A456,df3d!$A$1:$R$263,AZ$1,FALSE)</f>
        <v>#N/A</v>
      </c>
      <c r="BA456" s="2" t="e">
        <f>VLOOKUP($A456,df3d!$A$1:$R$263,BA$1,FALSE)</f>
        <v>#N/A</v>
      </c>
      <c r="BB456" s="4" t="e">
        <f t="shared" si="121"/>
        <v>#N/A</v>
      </c>
      <c r="BC456" s="4" t="e">
        <f t="shared" si="122"/>
        <v>#N/A</v>
      </c>
      <c r="BD456" s="4" t="e">
        <f t="shared" si="123"/>
        <v>#N/A</v>
      </c>
      <c r="BE456" s="4" t="e">
        <f t="shared" si="124"/>
        <v>#N/A</v>
      </c>
      <c r="BF456" s="4" t="e">
        <f t="shared" si="125"/>
        <v>#N/A</v>
      </c>
      <c r="BG456" s="4" t="e">
        <f t="shared" si="126"/>
        <v>#N/A</v>
      </c>
      <c r="BH456" s="4" t="e">
        <f t="shared" si="127"/>
        <v>#N/A</v>
      </c>
      <c r="BI456" s="4" t="e">
        <f t="shared" si="128"/>
        <v>#N/A</v>
      </c>
      <c r="BJ456" s="4" t="e">
        <f t="shared" si="129"/>
        <v>#N/A</v>
      </c>
      <c r="BK456" s="4" t="e">
        <f t="shared" si="130"/>
        <v>#N/A</v>
      </c>
      <c r="BL456" s="4" t="e">
        <f t="shared" si="131"/>
        <v>#N/A</v>
      </c>
      <c r="BM456" s="4" t="e">
        <f t="shared" si="132"/>
        <v>#N/A</v>
      </c>
      <c r="BN456" s="4" t="e">
        <f t="shared" si="133"/>
        <v>#N/A</v>
      </c>
      <c r="BO456" s="4" t="e">
        <f t="shared" si="134"/>
        <v>#N/A</v>
      </c>
      <c r="BP456" s="4" t="e">
        <f t="shared" si="135"/>
        <v>#N/A</v>
      </c>
      <c r="BQ456" s="4" t="e">
        <f t="shared" si="136"/>
        <v>#N/A</v>
      </c>
      <c r="BR456" s="4" t="e">
        <f t="shared" si="137"/>
        <v>#N/A</v>
      </c>
    </row>
    <row r="457" spans="1:70" x14ac:dyDescent="0.25">
      <c r="A457" s="1">
        <v>43985</v>
      </c>
      <c r="B457">
        <v>80.501154188003099</v>
      </c>
      <c r="C457">
        <v>80.883007400370502</v>
      </c>
      <c r="D457">
        <v>79.915975849973094</v>
      </c>
      <c r="E457">
        <v>80.615211486816406</v>
      </c>
      <c r="F457">
        <v>104491200</v>
      </c>
      <c r="G457">
        <v>79.257655939662698</v>
      </c>
      <c r="H457">
        <v>74.838972928487493</v>
      </c>
      <c r="I457">
        <v>65.190116661162307</v>
      </c>
      <c r="J457">
        <v>66.622519770267601</v>
      </c>
      <c r="K457">
        <v>94.969345092773395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80.501154188003099</v>
      </c>
      <c r="T457">
        <v>82.259162891324607</v>
      </c>
      <c r="U457">
        <v>79.539090980400999</v>
      </c>
      <c r="V457">
        <v>82.197174072265597</v>
      </c>
      <c r="W457">
        <v>329302000</v>
      </c>
      <c r="X457">
        <v>77.948897964556494</v>
      </c>
      <c r="Y457">
        <v>69.135631232919494</v>
      </c>
      <c r="Z457">
        <v>73.687121767780397</v>
      </c>
      <c r="AA457">
        <v>64.052474495113103</v>
      </c>
      <c r="AB457">
        <v>111.095443725585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 s="1">
        <f>VLOOKUP($A457,df3d!$A$1:$R$263,AJ$1,FALSE)</f>
        <v>43985</v>
      </c>
      <c r="AK457" s="3">
        <f>VLOOKUP($A457,df3d!$A$1:$R$263,AK$1,FALSE)</f>
        <v>80.501154188003099</v>
      </c>
      <c r="AL457" s="3">
        <f>VLOOKUP($A457,df3d!$A$1:$R$263,AL$1,FALSE)</f>
        <v>82.259162891324607</v>
      </c>
      <c r="AM457" s="3">
        <f>VLOOKUP($A457,df3d!$A$1:$R$263,AM$1,FALSE)</f>
        <v>79.539090980400999</v>
      </c>
      <c r="AN457" s="3">
        <f>VLOOKUP($A457,df3d!$A$1:$R$263,AN$1,FALSE)</f>
        <v>82.197174072265597</v>
      </c>
      <c r="AO457" s="2">
        <f>VLOOKUP($A457,df3d!$A$1:$R$263,AO$1,FALSE)</f>
        <v>329302000</v>
      </c>
      <c r="AP457" s="3">
        <f>VLOOKUP($A457,df3d!$A$1:$R$263,AP$1,FALSE)</f>
        <v>76.472917539556306</v>
      </c>
      <c r="AQ457" s="3">
        <f>VLOOKUP($A457,df3d!$A$1:$R$263,AQ$1,FALSE)</f>
        <v>67.417305312115204</v>
      </c>
      <c r="AR457" s="3">
        <f>VLOOKUP($A457,df3d!$A$1:$R$263,AR$1,FALSE)</f>
        <v>74.800715885241402</v>
      </c>
      <c r="AS457" s="3">
        <f>VLOOKUP($A457,df3d!$A$1:$R$263,AS$1,FALSE)</f>
        <v>64.052474495113103</v>
      </c>
      <c r="AT457" s="3">
        <f>VLOOKUP($A457,df3d!$A$1:$R$263,AT$1,FALSE)</f>
        <v>106.15721130371</v>
      </c>
      <c r="AU457" s="2">
        <f>VLOOKUP($A457,df3d!$A$1:$R$263,AU$1,FALSE)</f>
        <v>1</v>
      </c>
      <c r="AV457" s="2">
        <f>VLOOKUP($A457,df3d!$A$1:$R$263,AV$1,FALSE)</f>
        <v>1</v>
      </c>
      <c r="AW457" s="2">
        <f>VLOOKUP($A457,df3d!$A$1:$R$263,AW$1,FALSE)</f>
        <v>1</v>
      </c>
      <c r="AX457" s="2">
        <f>VLOOKUP($A457,df3d!$A$1:$R$263,AX$1,FALSE)</f>
        <v>1</v>
      </c>
      <c r="AY457" s="2">
        <f>VLOOKUP($A457,df3d!$A$1:$R$263,AY$1,FALSE)</f>
        <v>1</v>
      </c>
      <c r="AZ457" s="2">
        <f>VLOOKUP($A457,df3d!$A$1:$R$263,AZ$1,FALSE)</f>
        <v>1</v>
      </c>
      <c r="BA457" s="2">
        <f>VLOOKUP($A457,df3d!$A$1:$R$263,BA$1,FALSE)</f>
        <v>1</v>
      </c>
      <c r="BB457" s="4">
        <f t="shared" si="121"/>
        <v>0</v>
      </c>
      <c r="BC457" s="4">
        <f t="shared" si="122"/>
        <v>0</v>
      </c>
      <c r="BD457" s="4">
        <f t="shared" si="123"/>
        <v>0</v>
      </c>
      <c r="BE457" s="4">
        <f t="shared" si="124"/>
        <v>0</v>
      </c>
      <c r="BF457" s="4">
        <f t="shared" si="125"/>
        <v>0</v>
      </c>
      <c r="BG457" s="4">
        <f t="shared" si="126"/>
        <v>-1.8935231459863856E-2</v>
      </c>
      <c r="BH457" s="4">
        <f t="shared" si="127"/>
        <v>-2.4854418628437937E-2</v>
      </c>
      <c r="BI457" s="4">
        <f t="shared" si="128"/>
        <v>1.511246593360528E-2</v>
      </c>
      <c r="BJ457" s="4">
        <f t="shared" si="129"/>
        <v>0</v>
      </c>
      <c r="BK457" s="4">
        <f t="shared" si="130"/>
        <v>-4.4450359585158555E-2</v>
      </c>
      <c r="BL457" s="4">
        <f t="shared" si="131"/>
        <v>0</v>
      </c>
      <c r="BM457" s="4">
        <f t="shared" si="132"/>
        <v>0</v>
      </c>
      <c r="BN457" s="4">
        <f t="shared" si="133"/>
        <v>0</v>
      </c>
      <c r="BO457" s="4">
        <f t="shared" si="134"/>
        <v>0</v>
      </c>
      <c r="BP457" s="4">
        <f t="shared" si="135"/>
        <v>0</v>
      </c>
      <c r="BQ457" s="4">
        <f t="shared" si="136"/>
        <v>0</v>
      </c>
      <c r="BR457" s="4">
        <f t="shared" si="137"/>
        <v>0</v>
      </c>
    </row>
    <row r="458" spans="1:70" x14ac:dyDescent="0.25">
      <c r="A458" s="1">
        <v>43986</v>
      </c>
      <c r="B458">
        <v>80.434213437377593</v>
      </c>
      <c r="C458">
        <v>80.739193575728805</v>
      </c>
      <c r="D458">
        <v>79.539090980400999</v>
      </c>
      <c r="E458">
        <v>79.920944213867102</v>
      </c>
      <c r="F458">
        <v>87560400</v>
      </c>
      <c r="G458">
        <v>79.257655939662698</v>
      </c>
      <c r="H458">
        <v>75.542494298275201</v>
      </c>
      <c r="I458">
        <v>66.709689821654294</v>
      </c>
      <c r="J458">
        <v>66.592848458275995</v>
      </c>
      <c r="K458">
        <v>95.135475158691406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0</v>
      </c>
      <c r="S458">
        <v>80.434213437377593</v>
      </c>
      <c r="T458">
        <v>82.717868610468102</v>
      </c>
      <c r="U458">
        <v>79.539090980400999</v>
      </c>
      <c r="V458">
        <v>82.683151245117102</v>
      </c>
      <c r="W458">
        <v>320465200</v>
      </c>
      <c r="X458">
        <v>79.326878521736205</v>
      </c>
      <c r="Y458">
        <v>70.271266294295103</v>
      </c>
      <c r="Z458">
        <v>72.928295954162095</v>
      </c>
      <c r="AA458">
        <v>64.052474495113103</v>
      </c>
      <c r="AB458">
        <v>106.435432434082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 s="1" t="e">
        <f>VLOOKUP($A458,df3d!$A$1:$R$263,AJ$1,FALSE)</f>
        <v>#N/A</v>
      </c>
      <c r="AK458" s="3" t="e">
        <f>VLOOKUP($A458,df3d!$A$1:$R$263,AK$1,FALSE)</f>
        <v>#N/A</v>
      </c>
      <c r="AL458" s="3" t="e">
        <f>VLOOKUP($A458,df3d!$A$1:$R$263,AL$1,FALSE)</f>
        <v>#N/A</v>
      </c>
      <c r="AM458" s="3" t="e">
        <f>VLOOKUP($A458,df3d!$A$1:$R$263,AM$1,FALSE)</f>
        <v>#N/A</v>
      </c>
      <c r="AN458" s="3" t="e">
        <f>VLOOKUP($A458,df3d!$A$1:$R$263,AN$1,FALSE)</f>
        <v>#N/A</v>
      </c>
      <c r="AO458" s="2" t="e">
        <f>VLOOKUP($A458,df3d!$A$1:$R$263,AO$1,FALSE)</f>
        <v>#N/A</v>
      </c>
      <c r="AP458" s="3" t="e">
        <f>VLOOKUP($A458,df3d!$A$1:$R$263,AP$1,FALSE)</f>
        <v>#N/A</v>
      </c>
      <c r="AQ458" s="3" t="e">
        <f>VLOOKUP($A458,df3d!$A$1:$R$263,AQ$1,FALSE)</f>
        <v>#N/A</v>
      </c>
      <c r="AR458" s="3" t="e">
        <f>VLOOKUP($A458,df3d!$A$1:$R$263,AR$1,FALSE)</f>
        <v>#N/A</v>
      </c>
      <c r="AS458" s="3" t="e">
        <f>VLOOKUP($A458,df3d!$A$1:$R$263,AS$1,FALSE)</f>
        <v>#N/A</v>
      </c>
      <c r="AT458" s="3" t="e">
        <f>VLOOKUP($A458,df3d!$A$1:$R$263,AT$1,FALSE)</f>
        <v>#N/A</v>
      </c>
      <c r="AU458" s="2" t="e">
        <f>VLOOKUP($A458,df3d!$A$1:$R$263,AU$1,FALSE)</f>
        <v>#N/A</v>
      </c>
      <c r="AV458" s="2" t="e">
        <f>VLOOKUP($A458,df3d!$A$1:$R$263,AV$1,FALSE)</f>
        <v>#N/A</v>
      </c>
      <c r="AW458" s="2" t="e">
        <f>VLOOKUP($A458,df3d!$A$1:$R$263,AW$1,FALSE)</f>
        <v>#N/A</v>
      </c>
      <c r="AX458" s="2" t="e">
        <f>VLOOKUP($A458,df3d!$A$1:$R$263,AX$1,FALSE)</f>
        <v>#N/A</v>
      </c>
      <c r="AY458" s="2" t="e">
        <f>VLOOKUP($A458,df3d!$A$1:$R$263,AY$1,FALSE)</f>
        <v>#N/A</v>
      </c>
      <c r="AZ458" s="2" t="e">
        <f>VLOOKUP($A458,df3d!$A$1:$R$263,AZ$1,FALSE)</f>
        <v>#N/A</v>
      </c>
      <c r="BA458" s="2" t="e">
        <f>VLOOKUP($A458,df3d!$A$1:$R$263,BA$1,FALSE)</f>
        <v>#N/A</v>
      </c>
      <c r="BB458" s="4" t="e">
        <f t="shared" si="121"/>
        <v>#N/A</v>
      </c>
      <c r="BC458" s="4" t="e">
        <f t="shared" si="122"/>
        <v>#N/A</v>
      </c>
      <c r="BD458" s="4" t="e">
        <f t="shared" si="123"/>
        <v>#N/A</v>
      </c>
      <c r="BE458" s="4" t="e">
        <f t="shared" si="124"/>
        <v>#N/A</v>
      </c>
      <c r="BF458" s="4" t="e">
        <f t="shared" si="125"/>
        <v>#N/A</v>
      </c>
      <c r="BG458" s="4" t="e">
        <f t="shared" si="126"/>
        <v>#N/A</v>
      </c>
      <c r="BH458" s="4" t="e">
        <f t="shared" si="127"/>
        <v>#N/A</v>
      </c>
      <c r="BI458" s="4" t="e">
        <f t="shared" si="128"/>
        <v>#N/A</v>
      </c>
      <c r="BJ458" s="4" t="e">
        <f t="shared" si="129"/>
        <v>#N/A</v>
      </c>
      <c r="BK458" s="4" t="e">
        <f t="shared" si="130"/>
        <v>#N/A</v>
      </c>
      <c r="BL458" s="4" t="e">
        <f t="shared" si="131"/>
        <v>#N/A</v>
      </c>
      <c r="BM458" s="4" t="e">
        <f t="shared" si="132"/>
        <v>#N/A</v>
      </c>
      <c r="BN458" s="4" t="e">
        <f t="shared" si="133"/>
        <v>#N/A</v>
      </c>
      <c r="BO458" s="4" t="e">
        <f t="shared" si="134"/>
        <v>#N/A</v>
      </c>
      <c r="BP458" s="4" t="e">
        <f t="shared" si="135"/>
        <v>#N/A</v>
      </c>
      <c r="BQ458" s="4" t="e">
        <f t="shared" si="136"/>
        <v>#N/A</v>
      </c>
      <c r="BR458" s="4" t="e">
        <f t="shared" si="137"/>
        <v>#N/A</v>
      </c>
    </row>
    <row r="459" spans="1:70" x14ac:dyDescent="0.25">
      <c r="A459" s="1">
        <v>43987</v>
      </c>
      <c r="B459">
        <v>80.176340084340296</v>
      </c>
      <c r="C459">
        <v>82.259162891324607</v>
      </c>
      <c r="D459">
        <v>80.146586661911101</v>
      </c>
      <c r="E459">
        <v>82.197174072265597</v>
      </c>
      <c r="F459">
        <v>137250400</v>
      </c>
      <c r="G459">
        <v>79.9457336851397</v>
      </c>
      <c r="H459">
        <v>76.472917539556306</v>
      </c>
      <c r="I459">
        <v>67.471328985834404</v>
      </c>
      <c r="J459">
        <v>66.428400346234795</v>
      </c>
      <c r="K459">
        <v>94.696594238281193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80.176340084340296</v>
      </c>
      <c r="T459">
        <v>85.695814732933101</v>
      </c>
      <c r="U459">
        <v>80.146586661911101</v>
      </c>
      <c r="V459">
        <v>85.294128417968693</v>
      </c>
      <c r="W459">
        <v>380617200</v>
      </c>
      <c r="X459">
        <v>79.326878521736205</v>
      </c>
      <c r="Y459">
        <v>70.271266294295103</v>
      </c>
      <c r="Z459">
        <v>72.736647031561503</v>
      </c>
      <c r="AA459">
        <v>64.052474495113103</v>
      </c>
      <c r="AB459">
        <v>107.52840423583901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 s="1" t="e">
        <f>VLOOKUP($A459,df3d!$A$1:$R$263,AJ$1,FALSE)</f>
        <v>#N/A</v>
      </c>
      <c r="AK459" s="3" t="e">
        <f>VLOOKUP($A459,df3d!$A$1:$R$263,AK$1,FALSE)</f>
        <v>#N/A</v>
      </c>
      <c r="AL459" s="3" t="e">
        <f>VLOOKUP($A459,df3d!$A$1:$R$263,AL$1,FALSE)</f>
        <v>#N/A</v>
      </c>
      <c r="AM459" s="3" t="e">
        <f>VLOOKUP($A459,df3d!$A$1:$R$263,AM$1,FALSE)</f>
        <v>#N/A</v>
      </c>
      <c r="AN459" s="3" t="e">
        <f>VLOOKUP($A459,df3d!$A$1:$R$263,AN$1,FALSE)</f>
        <v>#N/A</v>
      </c>
      <c r="AO459" s="2" t="e">
        <f>VLOOKUP($A459,df3d!$A$1:$R$263,AO$1,FALSE)</f>
        <v>#N/A</v>
      </c>
      <c r="AP459" s="3" t="e">
        <f>VLOOKUP($A459,df3d!$A$1:$R$263,AP$1,FALSE)</f>
        <v>#N/A</v>
      </c>
      <c r="AQ459" s="3" t="e">
        <f>VLOOKUP($A459,df3d!$A$1:$R$263,AQ$1,FALSE)</f>
        <v>#N/A</v>
      </c>
      <c r="AR459" s="3" t="e">
        <f>VLOOKUP($A459,df3d!$A$1:$R$263,AR$1,FALSE)</f>
        <v>#N/A</v>
      </c>
      <c r="AS459" s="3" t="e">
        <f>VLOOKUP($A459,df3d!$A$1:$R$263,AS$1,FALSE)</f>
        <v>#N/A</v>
      </c>
      <c r="AT459" s="3" t="e">
        <f>VLOOKUP($A459,df3d!$A$1:$R$263,AT$1,FALSE)</f>
        <v>#N/A</v>
      </c>
      <c r="AU459" s="2" t="e">
        <f>VLOOKUP($A459,df3d!$A$1:$R$263,AU$1,FALSE)</f>
        <v>#N/A</v>
      </c>
      <c r="AV459" s="2" t="e">
        <f>VLOOKUP($A459,df3d!$A$1:$R$263,AV$1,FALSE)</f>
        <v>#N/A</v>
      </c>
      <c r="AW459" s="2" t="e">
        <f>VLOOKUP($A459,df3d!$A$1:$R$263,AW$1,FALSE)</f>
        <v>#N/A</v>
      </c>
      <c r="AX459" s="2" t="e">
        <f>VLOOKUP($A459,df3d!$A$1:$R$263,AX$1,FALSE)</f>
        <v>#N/A</v>
      </c>
      <c r="AY459" s="2" t="e">
        <f>VLOOKUP($A459,df3d!$A$1:$R$263,AY$1,FALSE)</f>
        <v>#N/A</v>
      </c>
      <c r="AZ459" s="2" t="e">
        <f>VLOOKUP($A459,df3d!$A$1:$R$263,AZ$1,FALSE)</f>
        <v>#N/A</v>
      </c>
      <c r="BA459" s="2" t="e">
        <f>VLOOKUP($A459,df3d!$A$1:$R$263,BA$1,FALSE)</f>
        <v>#N/A</v>
      </c>
      <c r="BB459" s="4" t="e">
        <f t="shared" si="121"/>
        <v>#N/A</v>
      </c>
      <c r="BC459" s="4" t="e">
        <f t="shared" si="122"/>
        <v>#N/A</v>
      </c>
      <c r="BD459" s="4" t="e">
        <f t="shared" si="123"/>
        <v>#N/A</v>
      </c>
      <c r="BE459" s="4" t="e">
        <f t="shared" si="124"/>
        <v>#N/A</v>
      </c>
      <c r="BF459" s="4" t="e">
        <f t="shared" si="125"/>
        <v>#N/A</v>
      </c>
      <c r="BG459" s="4" t="e">
        <f t="shared" si="126"/>
        <v>#N/A</v>
      </c>
      <c r="BH459" s="4" t="e">
        <f t="shared" si="127"/>
        <v>#N/A</v>
      </c>
      <c r="BI459" s="4" t="e">
        <f t="shared" si="128"/>
        <v>#N/A</v>
      </c>
      <c r="BJ459" s="4" t="e">
        <f t="shared" si="129"/>
        <v>#N/A</v>
      </c>
      <c r="BK459" s="4" t="e">
        <f t="shared" si="130"/>
        <v>#N/A</v>
      </c>
      <c r="BL459" s="4" t="e">
        <f t="shared" si="131"/>
        <v>#N/A</v>
      </c>
      <c r="BM459" s="4" t="e">
        <f t="shared" si="132"/>
        <v>#N/A</v>
      </c>
      <c r="BN459" s="4" t="e">
        <f t="shared" si="133"/>
        <v>#N/A</v>
      </c>
      <c r="BO459" s="4" t="e">
        <f t="shared" si="134"/>
        <v>#N/A</v>
      </c>
      <c r="BP459" s="4" t="e">
        <f t="shared" si="135"/>
        <v>#N/A</v>
      </c>
      <c r="BQ459" s="4" t="e">
        <f t="shared" si="136"/>
        <v>#N/A</v>
      </c>
      <c r="BR459" s="4" t="e">
        <f t="shared" si="137"/>
        <v>#N/A</v>
      </c>
    </row>
    <row r="460" spans="1:70" x14ac:dyDescent="0.25">
      <c r="A460" s="1">
        <v>43990</v>
      </c>
      <c r="B460">
        <v>81.887217052779405</v>
      </c>
      <c r="C460">
        <v>82.717868610468102</v>
      </c>
      <c r="D460">
        <v>81.160710024150305</v>
      </c>
      <c r="E460">
        <v>82.683151245117102</v>
      </c>
      <c r="F460">
        <v>95654400</v>
      </c>
      <c r="G460">
        <v>80.175086544711505</v>
      </c>
      <c r="H460">
        <v>76.702270399128096</v>
      </c>
      <c r="I460">
        <v>68.024018204395603</v>
      </c>
      <c r="J460">
        <v>66.428400346234795</v>
      </c>
      <c r="K460">
        <v>96.263671875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81.887217052779405</v>
      </c>
      <c r="T460">
        <v>87.967084855684405</v>
      </c>
      <c r="U460">
        <v>81.160710024150305</v>
      </c>
      <c r="V460">
        <v>87.488533020019503</v>
      </c>
      <c r="W460">
        <v>410018400</v>
      </c>
      <c r="X460">
        <v>79.384987103418894</v>
      </c>
      <c r="Y460">
        <v>70.271266294295103</v>
      </c>
      <c r="Z460">
        <v>72.736647031561503</v>
      </c>
      <c r="AA460">
        <v>64.052474495113103</v>
      </c>
      <c r="AB460">
        <v>111.562438964843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 s="1">
        <f>VLOOKUP($A460,df3d!$A$1:$R$263,AJ$1,FALSE)</f>
        <v>43990</v>
      </c>
      <c r="AK460" s="3">
        <f>VLOOKUP($A460,df3d!$A$1:$R$263,AK$1,FALSE)</f>
        <v>81.887217052779405</v>
      </c>
      <c r="AL460" s="3">
        <f>VLOOKUP($A460,df3d!$A$1:$R$263,AL$1,FALSE)</f>
        <v>87.967084855684405</v>
      </c>
      <c r="AM460" s="3">
        <f>VLOOKUP($A460,df3d!$A$1:$R$263,AM$1,FALSE)</f>
        <v>81.160710024150305</v>
      </c>
      <c r="AN460" s="3">
        <f>VLOOKUP($A460,df3d!$A$1:$R$263,AN$1,FALSE)</f>
        <v>87.488533020019503</v>
      </c>
      <c r="AO460" s="2">
        <f>VLOOKUP($A460,df3d!$A$1:$R$263,AO$1,FALSE)</f>
        <v>410018400</v>
      </c>
      <c r="AP460" s="3">
        <f>VLOOKUP($A460,df3d!$A$1:$R$263,AP$1,FALSE)</f>
        <v>80.391439679256706</v>
      </c>
      <c r="AQ460" s="3">
        <f>VLOOKUP($A460,df3d!$A$1:$R$263,AQ$1,FALSE)</f>
        <v>70.271266294295103</v>
      </c>
      <c r="AR460" s="3">
        <f>VLOOKUP($A460,df3d!$A$1:$R$263,AR$1,FALSE)</f>
        <v>73.954126646271007</v>
      </c>
      <c r="AS460" s="3">
        <f>VLOOKUP($A460,df3d!$A$1:$R$263,AS$1,FALSE)</f>
        <v>64.052474495113103</v>
      </c>
      <c r="AT460" s="3">
        <f>VLOOKUP($A460,df3d!$A$1:$R$263,AT$1,FALSE)</f>
        <v>106.435432434082</v>
      </c>
      <c r="AU460" s="2">
        <f>VLOOKUP($A460,df3d!$A$1:$R$263,AU$1,FALSE)</f>
        <v>1</v>
      </c>
      <c r="AV460" s="2">
        <f>VLOOKUP($A460,df3d!$A$1:$R$263,AV$1,FALSE)</f>
        <v>1</v>
      </c>
      <c r="AW460" s="2">
        <f>VLOOKUP($A460,df3d!$A$1:$R$263,AW$1,FALSE)</f>
        <v>1</v>
      </c>
      <c r="AX460" s="2">
        <f>VLOOKUP($A460,df3d!$A$1:$R$263,AX$1,FALSE)</f>
        <v>1</v>
      </c>
      <c r="AY460" s="2">
        <f>VLOOKUP($A460,df3d!$A$1:$R$263,AY$1,FALSE)</f>
        <v>1</v>
      </c>
      <c r="AZ460" s="2">
        <f>VLOOKUP($A460,df3d!$A$1:$R$263,AZ$1,FALSE)</f>
        <v>1</v>
      </c>
      <c r="BA460" s="2">
        <f>VLOOKUP($A460,df3d!$A$1:$R$263,BA$1,FALSE)</f>
        <v>1</v>
      </c>
      <c r="BB460" s="4">
        <f t="shared" si="121"/>
        <v>0</v>
      </c>
      <c r="BC460" s="4">
        <f t="shared" si="122"/>
        <v>0</v>
      </c>
      <c r="BD460" s="4">
        <f t="shared" si="123"/>
        <v>0</v>
      </c>
      <c r="BE460" s="4">
        <f t="shared" si="124"/>
        <v>0</v>
      </c>
      <c r="BF460" s="4">
        <f t="shared" si="125"/>
        <v>0</v>
      </c>
      <c r="BG460" s="4">
        <f t="shared" si="126"/>
        <v>1.2678122307013227E-2</v>
      </c>
      <c r="BH460" s="4">
        <f t="shared" si="127"/>
        <v>0</v>
      </c>
      <c r="BI460" s="4">
        <f t="shared" si="128"/>
        <v>1.6738187205429217E-2</v>
      </c>
      <c r="BJ460" s="4">
        <f t="shared" si="129"/>
        <v>0</v>
      </c>
      <c r="BK460" s="4">
        <f t="shared" si="130"/>
        <v>-4.595638620249852E-2</v>
      </c>
      <c r="BL460" s="4">
        <f t="shared" si="131"/>
        <v>0</v>
      </c>
      <c r="BM460" s="4">
        <f t="shared" si="132"/>
        <v>0</v>
      </c>
      <c r="BN460" s="4">
        <f t="shared" si="133"/>
        <v>0</v>
      </c>
      <c r="BO460" s="4">
        <f t="shared" si="134"/>
        <v>0</v>
      </c>
      <c r="BP460" s="4">
        <f t="shared" si="135"/>
        <v>0</v>
      </c>
      <c r="BQ460" s="4">
        <f t="shared" si="136"/>
        <v>0</v>
      </c>
      <c r="BR460" s="4">
        <f t="shared" si="137"/>
        <v>0</v>
      </c>
    </row>
    <row r="461" spans="1:70" x14ac:dyDescent="0.25">
      <c r="A461" s="1">
        <v>43991</v>
      </c>
      <c r="B461">
        <v>82.355864607768595</v>
      </c>
      <c r="C461">
        <v>85.695814732933101</v>
      </c>
      <c r="D461">
        <v>82.323629212889799</v>
      </c>
      <c r="E461">
        <v>85.294128417968693</v>
      </c>
      <c r="F461">
        <v>147712400</v>
      </c>
      <c r="G461">
        <v>81.978962022004794</v>
      </c>
      <c r="H461">
        <v>78.249352042043299</v>
      </c>
      <c r="I461">
        <v>68.442548719337196</v>
      </c>
      <c r="J461">
        <v>66.428400346234795</v>
      </c>
      <c r="K461">
        <v>96.925704956054602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82.355864607768595</v>
      </c>
      <c r="T461">
        <v>87.967084855684405</v>
      </c>
      <c r="U461">
        <v>82.323629212889799</v>
      </c>
      <c r="V461">
        <v>83.288169860839801</v>
      </c>
      <c r="W461">
        <v>516026400</v>
      </c>
      <c r="X461">
        <v>80.391439679256706</v>
      </c>
      <c r="Y461">
        <v>70.271266294295103</v>
      </c>
      <c r="Z461">
        <v>72.654197676823799</v>
      </c>
      <c r="AA461">
        <v>64.052474495113103</v>
      </c>
      <c r="AB461">
        <v>114.22531127929599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 s="1" t="e">
        <f>VLOOKUP($A461,df3d!$A$1:$R$263,AJ$1,FALSE)</f>
        <v>#N/A</v>
      </c>
      <c r="AK461" s="3" t="e">
        <f>VLOOKUP($A461,df3d!$A$1:$R$263,AK$1,FALSE)</f>
        <v>#N/A</v>
      </c>
      <c r="AL461" s="3" t="e">
        <f>VLOOKUP($A461,df3d!$A$1:$R$263,AL$1,FALSE)</f>
        <v>#N/A</v>
      </c>
      <c r="AM461" s="3" t="e">
        <f>VLOOKUP($A461,df3d!$A$1:$R$263,AM$1,FALSE)</f>
        <v>#N/A</v>
      </c>
      <c r="AN461" s="3" t="e">
        <f>VLOOKUP($A461,df3d!$A$1:$R$263,AN$1,FALSE)</f>
        <v>#N/A</v>
      </c>
      <c r="AO461" s="2" t="e">
        <f>VLOOKUP($A461,df3d!$A$1:$R$263,AO$1,FALSE)</f>
        <v>#N/A</v>
      </c>
      <c r="AP461" s="3" t="e">
        <f>VLOOKUP($A461,df3d!$A$1:$R$263,AP$1,FALSE)</f>
        <v>#N/A</v>
      </c>
      <c r="AQ461" s="3" t="e">
        <f>VLOOKUP($A461,df3d!$A$1:$R$263,AQ$1,FALSE)</f>
        <v>#N/A</v>
      </c>
      <c r="AR461" s="3" t="e">
        <f>VLOOKUP($A461,df3d!$A$1:$R$263,AR$1,FALSE)</f>
        <v>#N/A</v>
      </c>
      <c r="AS461" s="3" t="e">
        <f>VLOOKUP($A461,df3d!$A$1:$R$263,AS$1,FALSE)</f>
        <v>#N/A</v>
      </c>
      <c r="AT461" s="3" t="e">
        <f>VLOOKUP($A461,df3d!$A$1:$R$263,AT$1,FALSE)</f>
        <v>#N/A</v>
      </c>
      <c r="AU461" s="2" t="e">
        <f>VLOOKUP($A461,df3d!$A$1:$R$263,AU$1,FALSE)</f>
        <v>#N/A</v>
      </c>
      <c r="AV461" s="2" t="e">
        <f>VLOOKUP($A461,df3d!$A$1:$R$263,AV$1,FALSE)</f>
        <v>#N/A</v>
      </c>
      <c r="AW461" s="2" t="e">
        <f>VLOOKUP($A461,df3d!$A$1:$R$263,AW$1,FALSE)</f>
        <v>#N/A</v>
      </c>
      <c r="AX461" s="2" t="e">
        <f>VLOOKUP($A461,df3d!$A$1:$R$263,AX$1,FALSE)</f>
        <v>#N/A</v>
      </c>
      <c r="AY461" s="2" t="e">
        <f>VLOOKUP($A461,df3d!$A$1:$R$263,AY$1,FALSE)</f>
        <v>#N/A</v>
      </c>
      <c r="AZ461" s="2" t="e">
        <f>VLOOKUP($A461,df3d!$A$1:$R$263,AZ$1,FALSE)</f>
        <v>#N/A</v>
      </c>
      <c r="BA461" s="2" t="e">
        <f>VLOOKUP($A461,df3d!$A$1:$R$263,BA$1,FALSE)</f>
        <v>#N/A</v>
      </c>
      <c r="BB461" s="4" t="e">
        <f t="shared" si="121"/>
        <v>#N/A</v>
      </c>
      <c r="BC461" s="4" t="e">
        <f t="shared" si="122"/>
        <v>#N/A</v>
      </c>
      <c r="BD461" s="4" t="e">
        <f t="shared" si="123"/>
        <v>#N/A</v>
      </c>
      <c r="BE461" s="4" t="e">
        <f t="shared" si="124"/>
        <v>#N/A</v>
      </c>
      <c r="BF461" s="4" t="e">
        <f t="shared" si="125"/>
        <v>#N/A</v>
      </c>
      <c r="BG461" s="4" t="e">
        <f t="shared" si="126"/>
        <v>#N/A</v>
      </c>
      <c r="BH461" s="4" t="e">
        <f t="shared" si="127"/>
        <v>#N/A</v>
      </c>
      <c r="BI461" s="4" t="e">
        <f t="shared" si="128"/>
        <v>#N/A</v>
      </c>
      <c r="BJ461" s="4" t="e">
        <f t="shared" si="129"/>
        <v>#N/A</v>
      </c>
      <c r="BK461" s="4" t="e">
        <f t="shared" si="130"/>
        <v>#N/A</v>
      </c>
      <c r="BL461" s="4" t="e">
        <f t="shared" si="131"/>
        <v>#N/A</v>
      </c>
      <c r="BM461" s="4" t="e">
        <f t="shared" si="132"/>
        <v>#N/A</v>
      </c>
      <c r="BN461" s="4" t="e">
        <f t="shared" si="133"/>
        <v>#N/A</v>
      </c>
      <c r="BO461" s="4" t="e">
        <f t="shared" si="134"/>
        <v>#N/A</v>
      </c>
      <c r="BP461" s="4" t="e">
        <f t="shared" si="135"/>
        <v>#N/A</v>
      </c>
      <c r="BQ461" s="4" t="e">
        <f t="shared" si="136"/>
        <v>#N/A</v>
      </c>
      <c r="BR461" s="4" t="e">
        <f t="shared" si="137"/>
        <v>#N/A</v>
      </c>
    </row>
    <row r="462" spans="1:70" x14ac:dyDescent="0.25">
      <c r="A462" s="1">
        <v>43992</v>
      </c>
      <c r="B462">
        <v>86.263633430404795</v>
      </c>
      <c r="C462">
        <v>87.967084855684405</v>
      </c>
      <c r="D462">
        <v>85.814835015217298</v>
      </c>
      <c r="E462">
        <v>87.488533020019503</v>
      </c>
      <c r="F462">
        <v>166651600</v>
      </c>
      <c r="G462">
        <v>83.218745102482998</v>
      </c>
      <c r="H462">
        <v>80.391439679256706</v>
      </c>
      <c r="I462">
        <v>68.854894687276698</v>
      </c>
      <c r="J462">
        <v>65.909101635609304</v>
      </c>
      <c r="K462">
        <v>95.733039855957003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86.263633430404795</v>
      </c>
      <c r="T462">
        <v>87.967084855684405</v>
      </c>
      <c r="U462">
        <v>82.871600991144703</v>
      </c>
      <c r="V462">
        <v>84.007232666015597</v>
      </c>
      <c r="W462">
        <v>568460000</v>
      </c>
      <c r="X462">
        <v>80.936698435994899</v>
      </c>
      <c r="Y462">
        <v>70.271266294295103</v>
      </c>
      <c r="Z462">
        <v>72.010436363696897</v>
      </c>
      <c r="AA462">
        <v>64.052474495113103</v>
      </c>
      <c r="AB462">
        <v>113.360877990722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 s="1" t="e">
        <f>VLOOKUP($A462,df3d!$A$1:$R$263,AJ$1,FALSE)</f>
        <v>#N/A</v>
      </c>
      <c r="AK462" s="3" t="e">
        <f>VLOOKUP($A462,df3d!$A$1:$R$263,AK$1,FALSE)</f>
        <v>#N/A</v>
      </c>
      <c r="AL462" s="3" t="e">
        <f>VLOOKUP($A462,df3d!$A$1:$R$263,AL$1,FALSE)</f>
        <v>#N/A</v>
      </c>
      <c r="AM462" s="3" t="e">
        <f>VLOOKUP($A462,df3d!$A$1:$R$263,AM$1,FALSE)</f>
        <v>#N/A</v>
      </c>
      <c r="AN462" s="3" t="e">
        <f>VLOOKUP($A462,df3d!$A$1:$R$263,AN$1,FALSE)</f>
        <v>#N/A</v>
      </c>
      <c r="AO462" s="2" t="e">
        <f>VLOOKUP($A462,df3d!$A$1:$R$263,AO$1,FALSE)</f>
        <v>#N/A</v>
      </c>
      <c r="AP462" s="3" t="e">
        <f>VLOOKUP($A462,df3d!$A$1:$R$263,AP$1,FALSE)</f>
        <v>#N/A</v>
      </c>
      <c r="AQ462" s="3" t="e">
        <f>VLOOKUP($A462,df3d!$A$1:$R$263,AQ$1,FALSE)</f>
        <v>#N/A</v>
      </c>
      <c r="AR462" s="3" t="e">
        <f>VLOOKUP($A462,df3d!$A$1:$R$263,AR$1,FALSE)</f>
        <v>#N/A</v>
      </c>
      <c r="AS462" s="3" t="e">
        <f>VLOOKUP($A462,df3d!$A$1:$R$263,AS$1,FALSE)</f>
        <v>#N/A</v>
      </c>
      <c r="AT462" s="3" t="e">
        <f>VLOOKUP($A462,df3d!$A$1:$R$263,AT$1,FALSE)</f>
        <v>#N/A</v>
      </c>
      <c r="AU462" s="2" t="e">
        <f>VLOOKUP($A462,df3d!$A$1:$R$263,AU$1,FALSE)</f>
        <v>#N/A</v>
      </c>
      <c r="AV462" s="2" t="e">
        <f>VLOOKUP($A462,df3d!$A$1:$R$263,AV$1,FALSE)</f>
        <v>#N/A</v>
      </c>
      <c r="AW462" s="2" t="e">
        <f>VLOOKUP($A462,df3d!$A$1:$R$263,AW$1,FALSE)</f>
        <v>#N/A</v>
      </c>
      <c r="AX462" s="2" t="e">
        <f>VLOOKUP($A462,df3d!$A$1:$R$263,AX$1,FALSE)</f>
        <v>#N/A</v>
      </c>
      <c r="AY462" s="2" t="e">
        <f>VLOOKUP($A462,df3d!$A$1:$R$263,AY$1,FALSE)</f>
        <v>#N/A</v>
      </c>
      <c r="AZ462" s="2" t="e">
        <f>VLOOKUP($A462,df3d!$A$1:$R$263,AZ$1,FALSE)</f>
        <v>#N/A</v>
      </c>
      <c r="BA462" s="2" t="e">
        <f>VLOOKUP($A462,df3d!$A$1:$R$263,BA$1,FALSE)</f>
        <v>#N/A</v>
      </c>
      <c r="BB462" s="4" t="e">
        <f t="shared" si="121"/>
        <v>#N/A</v>
      </c>
      <c r="BC462" s="4" t="e">
        <f t="shared" si="122"/>
        <v>#N/A</v>
      </c>
      <c r="BD462" s="4" t="e">
        <f t="shared" si="123"/>
        <v>#N/A</v>
      </c>
      <c r="BE462" s="4" t="e">
        <f t="shared" si="124"/>
        <v>#N/A</v>
      </c>
      <c r="BF462" s="4" t="e">
        <f t="shared" si="125"/>
        <v>#N/A</v>
      </c>
      <c r="BG462" s="4" t="e">
        <f t="shared" si="126"/>
        <v>#N/A</v>
      </c>
      <c r="BH462" s="4" t="e">
        <f t="shared" si="127"/>
        <v>#N/A</v>
      </c>
      <c r="BI462" s="4" t="e">
        <f t="shared" si="128"/>
        <v>#N/A</v>
      </c>
      <c r="BJ462" s="4" t="e">
        <f t="shared" si="129"/>
        <v>#N/A</v>
      </c>
      <c r="BK462" s="4" t="e">
        <f t="shared" si="130"/>
        <v>#N/A</v>
      </c>
      <c r="BL462" s="4" t="e">
        <f t="shared" si="131"/>
        <v>#N/A</v>
      </c>
      <c r="BM462" s="4" t="e">
        <f t="shared" si="132"/>
        <v>#N/A</v>
      </c>
      <c r="BN462" s="4" t="e">
        <f t="shared" si="133"/>
        <v>#N/A</v>
      </c>
      <c r="BO462" s="4" t="e">
        <f t="shared" si="134"/>
        <v>#N/A</v>
      </c>
      <c r="BP462" s="4" t="e">
        <f t="shared" si="135"/>
        <v>#N/A</v>
      </c>
      <c r="BQ462" s="4" t="e">
        <f t="shared" si="136"/>
        <v>#N/A</v>
      </c>
      <c r="BR462" s="4" t="e">
        <f t="shared" si="137"/>
        <v>#N/A</v>
      </c>
    </row>
    <row r="463" spans="1:70" x14ac:dyDescent="0.25">
      <c r="A463" s="1">
        <v>43993</v>
      </c>
      <c r="B463">
        <v>86.613250787124201</v>
      </c>
      <c r="C463">
        <v>87.047172489728894</v>
      </c>
      <c r="D463">
        <v>83.184032889731299</v>
      </c>
      <c r="E463">
        <v>83.288169860839801</v>
      </c>
      <c r="F463">
        <v>201662400</v>
      </c>
      <c r="G463">
        <v>83.310483231505899</v>
      </c>
      <c r="H463">
        <v>80.936698435994899</v>
      </c>
      <c r="I463">
        <v>69.263523981897194</v>
      </c>
      <c r="J463">
        <v>63.897428878632802</v>
      </c>
      <c r="K463">
        <v>95.539634704589801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86.613250787124201</v>
      </c>
      <c r="T463">
        <v>87.047172489728894</v>
      </c>
      <c r="U463">
        <v>82.464957904059503</v>
      </c>
      <c r="V463">
        <v>85.046173095703097</v>
      </c>
      <c r="W463">
        <v>540617200</v>
      </c>
      <c r="X463">
        <v>81.280971358438904</v>
      </c>
      <c r="Y463">
        <v>70.349372767189195</v>
      </c>
      <c r="Z463">
        <v>72.010436363696897</v>
      </c>
      <c r="AA463">
        <v>64.052474495113103</v>
      </c>
      <c r="AB463">
        <v>115.0698928833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0</v>
      </c>
      <c r="AJ463" s="1">
        <f>VLOOKUP($A463,df3d!$A$1:$R$263,AJ$1,FALSE)</f>
        <v>43993</v>
      </c>
      <c r="AK463" s="3">
        <f>VLOOKUP($A463,df3d!$A$1:$R$263,AK$1,FALSE)</f>
        <v>86.613250787124201</v>
      </c>
      <c r="AL463" s="3">
        <f>VLOOKUP($A463,df3d!$A$1:$R$263,AL$1,FALSE)</f>
        <v>87.047172489728894</v>
      </c>
      <c r="AM463" s="3">
        <f>VLOOKUP($A463,df3d!$A$1:$R$263,AM$1,FALSE)</f>
        <v>82.464957904059503</v>
      </c>
      <c r="AN463" s="3">
        <f>VLOOKUP($A463,df3d!$A$1:$R$263,AN$1,FALSE)</f>
        <v>85.046173095703097</v>
      </c>
      <c r="AO463" s="2">
        <f>VLOOKUP($A463,df3d!$A$1:$R$263,AO$1,FALSE)</f>
        <v>540617200</v>
      </c>
      <c r="AP463" s="3">
        <f>VLOOKUP($A463,df3d!$A$1:$R$263,AP$1,FALSE)</f>
        <v>81.202864885544798</v>
      </c>
      <c r="AQ463" s="3">
        <f>VLOOKUP($A463,df3d!$A$1:$R$263,AQ$1,FALSE)</f>
        <v>70.271266294295103</v>
      </c>
      <c r="AR463" s="3">
        <f>VLOOKUP($A463,df3d!$A$1:$R$263,AR$1,FALSE)</f>
        <v>72.114321860945395</v>
      </c>
      <c r="AS463" s="3">
        <f>VLOOKUP($A463,df3d!$A$1:$R$263,AS$1,FALSE)</f>
        <v>64.052474495113103</v>
      </c>
      <c r="AT463" s="3">
        <f>VLOOKUP($A463,df3d!$A$1:$R$263,AT$1,FALSE)</f>
        <v>114.22531127929599</v>
      </c>
      <c r="AU463" s="2">
        <f>VLOOKUP($A463,df3d!$A$1:$R$263,AU$1,FALSE)</f>
        <v>1</v>
      </c>
      <c r="AV463" s="2">
        <f>VLOOKUP($A463,df3d!$A$1:$R$263,AV$1,FALSE)</f>
        <v>1</v>
      </c>
      <c r="AW463" s="2">
        <f>VLOOKUP($A463,df3d!$A$1:$R$263,AW$1,FALSE)</f>
        <v>1</v>
      </c>
      <c r="AX463" s="2">
        <f>VLOOKUP($A463,df3d!$A$1:$R$263,AX$1,FALSE)</f>
        <v>1</v>
      </c>
      <c r="AY463" s="2">
        <f>VLOOKUP($A463,df3d!$A$1:$R$263,AY$1,FALSE)</f>
        <v>1</v>
      </c>
      <c r="AZ463" s="2">
        <f>VLOOKUP($A463,df3d!$A$1:$R$263,AZ$1,FALSE)</f>
        <v>1</v>
      </c>
      <c r="BA463" s="2">
        <f>VLOOKUP($A463,df3d!$A$1:$R$263,BA$1,FALSE)</f>
        <v>0</v>
      </c>
      <c r="BB463" s="4">
        <f t="shared" si="121"/>
        <v>0</v>
      </c>
      <c r="BC463" s="4">
        <f t="shared" si="122"/>
        <v>0</v>
      </c>
      <c r="BD463" s="4">
        <f t="shared" si="123"/>
        <v>0</v>
      </c>
      <c r="BE463" s="4">
        <f t="shared" si="124"/>
        <v>0</v>
      </c>
      <c r="BF463" s="4">
        <f t="shared" si="125"/>
        <v>0</v>
      </c>
      <c r="BG463" s="4">
        <f t="shared" si="126"/>
        <v>-9.6094413721590924E-4</v>
      </c>
      <c r="BH463" s="4">
        <f t="shared" si="127"/>
        <v>-1.110265377241865E-3</v>
      </c>
      <c r="BI463" s="4">
        <f t="shared" si="128"/>
        <v>1.4426450177834344E-3</v>
      </c>
      <c r="BJ463" s="4">
        <f t="shared" si="129"/>
        <v>0</v>
      </c>
      <c r="BK463" s="4">
        <f t="shared" si="130"/>
        <v>-7.3397270375540535E-3</v>
      </c>
      <c r="BL463" s="4">
        <f t="shared" si="131"/>
        <v>0</v>
      </c>
      <c r="BM463" s="4">
        <f t="shared" si="132"/>
        <v>0</v>
      </c>
      <c r="BN463" s="4">
        <f t="shared" si="133"/>
        <v>0</v>
      </c>
      <c r="BO463" s="4">
        <f t="shared" si="134"/>
        <v>0</v>
      </c>
      <c r="BP463" s="4">
        <f t="shared" si="135"/>
        <v>0</v>
      </c>
      <c r="BQ463" s="4">
        <f t="shared" si="136"/>
        <v>0</v>
      </c>
      <c r="BR463" s="4" t="e">
        <f t="shared" si="137"/>
        <v>#DIV/0!</v>
      </c>
    </row>
    <row r="464" spans="1:70" x14ac:dyDescent="0.25">
      <c r="A464" s="1">
        <v>43994</v>
      </c>
      <c r="B464">
        <v>85.475131022946798</v>
      </c>
      <c r="C464">
        <v>86.2388298361316</v>
      </c>
      <c r="D464">
        <v>82.871600991144703</v>
      </c>
      <c r="E464">
        <v>84.007232666015597</v>
      </c>
      <c r="F464">
        <v>200146000</v>
      </c>
      <c r="G464">
        <v>83.523722382042095</v>
      </c>
      <c r="H464">
        <v>81.202864885544798</v>
      </c>
      <c r="I464">
        <v>69.576353761616403</v>
      </c>
      <c r="J464">
        <v>64.019837787084995</v>
      </c>
      <c r="K464">
        <v>97.553031921386705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85.475131022946798</v>
      </c>
      <c r="T464">
        <v>87.577803230092201</v>
      </c>
      <c r="U464">
        <v>82.464957904059503</v>
      </c>
      <c r="V464">
        <v>87.300086975097599</v>
      </c>
      <c r="W464">
        <v>504383600</v>
      </c>
      <c r="X464">
        <v>81.280971358438904</v>
      </c>
      <c r="Y464">
        <v>70.349372767189195</v>
      </c>
      <c r="Z464">
        <v>72.010436363696897</v>
      </c>
      <c r="AA464">
        <v>64.052474495113103</v>
      </c>
      <c r="AB464">
        <v>116.04362487792901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0</v>
      </c>
      <c r="AJ464" s="1" t="e">
        <f>VLOOKUP($A464,df3d!$A$1:$R$263,AJ$1,FALSE)</f>
        <v>#N/A</v>
      </c>
      <c r="AK464" s="3" t="e">
        <f>VLOOKUP($A464,df3d!$A$1:$R$263,AK$1,FALSE)</f>
        <v>#N/A</v>
      </c>
      <c r="AL464" s="3" t="e">
        <f>VLOOKUP($A464,df3d!$A$1:$R$263,AL$1,FALSE)</f>
        <v>#N/A</v>
      </c>
      <c r="AM464" s="3" t="e">
        <f>VLOOKUP($A464,df3d!$A$1:$R$263,AM$1,FALSE)</f>
        <v>#N/A</v>
      </c>
      <c r="AN464" s="3" t="e">
        <f>VLOOKUP($A464,df3d!$A$1:$R$263,AN$1,FALSE)</f>
        <v>#N/A</v>
      </c>
      <c r="AO464" s="2" t="e">
        <f>VLOOKUP($A464,df3d!$A$1:$R$263,AO$1,FALSE)</f>
        <v>#N/A</v>
      </c>
      <c r="AP464" s="3" t="e">
        <f>VLOOKUP($A464,df3d!$A$1:$R$263,AP$1,FALSE)</f>
        <v>#N/A</v>
      </c>
      <c r="AQ464" s="3" t="e">
        <f>VLOOKUP($A464,df3d!$A$1:$R$263,AQ$1,FALSE)</f>
        <v>#N/A</v>
      </c>
      <c r="AR464" s="3" t="e">
        <f>VLOOKUP($A464,df3d!$A$1:$R$263,AR$1,FALSE)</f>
        <v>#N/A</v>
      </c>
      <c r="AS464" s="3" t="e">
        <f>VLOOKUP($A464,df3d!$A$1:$R$263,AS$1,FALSE)</f>
        <v>#N/A</v>
      </c>
      <c r="AT464" s="3" t="e">
        <f>VLOOKUP($A464,df3d!$A$1:$R$263,AT$1,FALSE)</f>
        <v>#N/A</v>
      </c>
      <c r="AU464" s="2" t="e">
        <f>VLOOKUP($A464,df3d!$A$1:$R$263,AU$1,FALSE)</f>
        <v>#N/A</v>
      </c>
      <c r="AV464" s="2" t="e">
        <f>VLOOKUP($A464,df3d!$A$1:$R$263,AV$1,FALSE)</f>
        <v>#N/A</v>
      </c>
      <c r="AW464" s="2" t="e">
        <f>VLOOKUP($A464,df3d!$A$1:$R$263,AW$1,FALSE)</f>
        <v>#N/A</v>
      </c>
      <c r="AX464" s="2" t="e">
        <f>VLOOKUP($A464,df3d!$A$1:$R$263,AX$1,FALSE)</f>
        <v>#N/A</v>
      </c>
      <c r="AY464" s="2" t="e">
        <f>VLOOKUP($A464,df3d!$A$1:$R$263,AY$1,FALSE)</f>
        <v>#N/A</v>
      </c>
      <c r="AZ464" s="2" t="e">
        <f>VLOOKUP($A464,df3d!$A$1:$R$263,AZ$1,FALSE)</f>
        <v>#N/A</v>
      </c>
      <c r="BA464" s="2" t="e">
        <f>VLOOKUP($A464,df3d!$A$1:$R$263,BA$1,FALSE)</f>
        <v>#N/A</v>
      </c>
      <c r="BB464" s="4" t="e">
        <f t="shared" si="121"/>
        <v>#N/A</v>
      </c>
      <c r="BC464" s="4" t="e">
        <f t="shared" si="122"/>
        <v>#N/A</v>
      </c>
      <c r="BD464" s="4" t="e">
        <f t="shared" si="123"/>
        <v>#N/A</v>
      </c>
      <c r="BE464" s="4" t="e">
        <f t="shared" si="124"/>
        <v>#N/A</v>
      </c>
      <c r="BF464" s="4" t="e">
        <f t="shared" si="125"/>
        <v>#N/A</v>
      </c>
      <c r="BG464" s="4" t="e">
        <f t="shared" si="126"/>
        <v>#N/A</v>
      </c>
      <c r="BH464" s="4" t="e">
        <f t="shared" si="127"/>
        <v>#N/A</v>
      </c>
      <c r="BI464" s="4" t="e">
        <f t="shared" si="128"/>
        <v>#N/A</v>
      </c>
      <c r="BJ464" s="4" t="e">
        <f t="shared" si="129"/>
        <v>#N/A</v>
      </c>
      <c r="BK464" s="4" t="e">
        <f t="shared" si="130"/>
        <v>#N/A</v>
      </c>
      <c r="BL464" s="4" t="e">
        <f t="shared" si="131"/>
        <v>#N/A</v>
      </c>
      <c r="BM464" s="4" t="e">
        <f t="shared" si="132"/>
        <v>#N/A</v>
      </c>
      <c r="BN464" s="4" t="e">
        <f t="shared" si="133"/>
        <v>#N/A</v>
      </c>
      <c r="BO464" s="4" t="e">
        <f t="shared" si="134"/>
        <v>#N/A</v>
      </c>
      <c r="BP464" s="4" t="e">
        <f t="shared" si="135"/>
        <v>#N/A</v>
      </c>
      <c r="BQ464" s="4" t="e">
        <f t="shared" si="136"/>
        <v>#N/A</v>
      </c>
      <c r="BR464" s="4" t="e">
        <f t="shared" si="137"/>
        <v>#N/A</v>
      </c>
    </row>
    <row r="465" spans="1:70" x14ac:dyDescent="0.25">
      <c r="A465" s="1">
        <v>43997</v>
      </c>
      <c r="B465">
        <v>82.6310912594749</v>
      </c>
      <c r="C465">
        <v>85.713173357440695</v>
      </c>
      <c r="D465">
        <v>82.464957904059503</v>
      </c>
      <c r="E465">
        <v>85.046173095703097</v>
      </c>
      <c r="F465">
        <v>138808800</v>
      </c>
      <c r="G465">
        <v>83.753087918042695</v>
      </c>
      <c r="H465">
        <v>81.202864885544798</v>
      </c>
      <c r="I465">
        <v>70.320695672253194</v>
      </c>
      <c r="J465">
        <v>64.764179697721701</v>
      </c>
      <c r="K465">
        <v>96.206642150878906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0</v>
      </c>
      <c r="S465">
        <v>82.6310912594749</v>
      </c>
      <c r="T465">
        <v>88.123297801472404</v>
      </c>
      <c r="U465">
        <v>82.464957904059503</v>
      </c>
      <c r="V465">
        <v>87.1785888671875</v>
      </c>
      <c r="W465">
        <v>418644000</v>
      </c>
      <c r="X465">
        <v>81.424781297010497</v>
      </c>
      <c r="Y465">
        <v>70.493182705760802</v>
      </c>
      <c r="Z465">
        <v>72.114321860945395</v>
      </c>
      <c r="AA465">
        <v>64.052474495113103</v>
      </c>
      <c r="AB465">
        <v>112.297721862792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 s="1" t="e">
        <f>VLOOKUP($A465,df3d!$A$1:$R$263,AJ$1,FALSE)</f>
        <v>#N/A</v>
      </c>
      <c r="AK465" s="3" t="e">
        <f>VLOOKUP($A465,df3d!$A$1:$R$263,AK$1,FALSE)</f>
        <v>#N/A</v>
      </c>
      <c r="AL465" s="3" t="e">
        <f>VLOOKUP($A465,df3d!$A$1:$R$263,AL$1,FALSE)</f>
        <v>#N/A</v>
      </c>
      <c r="AM465" s="3" t="e">
        <f>VLOOKUP($A465,df3d!$A$1:$R$263,AM$1,FALSE)</f>
        <v>#N/A</v>
      </c>
      <c r="AN465" s="3" t="e">
        <f>VLOOKUP($A465,df3d!$A$1:$R$263,AN$1,FALSE)</f>
        <v>#N/A</v>
      </c>
      <c r="AO465" s="2" t="e">
        <f>VLOOKUP($A465,df3d!$A$1:$R$263,AO$1,FALSE)</f>
        <v>#N/A</v>
      </c>
      <c r="AP465" s="3" t="e">
        <f>VLOOKUP($A465,df3d!$A$1:$R$263,AP$1,FALSE)</f>
        <v>#N/A</v>
      </c>
      <c r="AQ465" s="3" t="e">
        <f>VLOOKUP($A465,df3d!$A$1:$R$263,AQ$1,FALSE)</f>
        <v>#N/A</v>
      </c>
      <c r="AR465" s="3" t="e">
        <f>VLOOKUP($A465,df3d!$A$1:$R$263,AR$1,FALSE)</f>
        <v>#N/A</v>
      </c>
      <c r="AS465" s="3" t="e">
        <f>VLOOKUP($A465,df3d!$A$1:$R$263,AS$1,FALSE)</f>
        <v>#N/A</v>
      </c>
      <c r="AT465" s="3" t="e">
        <f>VLOOKUP($A465,df3d!$A$1:$R$263,AT$1,FALSE)</f>
        <v>#N/A</v>
      </c>
      <c r="AU465" s="2" t="e">
        <f>VLOOKUP($A465,df3d!$A$1:$R$263,AU$1,FALSE)</f>
        <v>#N/A</v>
      </c>
      <c r="AV465" s="2" t="e">
        <f>VLOOKUP($A465,df3d!$A$1:$R$263,AV$1,FALSE)</f>
        <v>#N/A</v>
      </c>
      <c r="AW465" s="2" t="e">
        <f>VLOOKUP($A465,df3d!$A$1:$R$263,AW$1,FALSE)</f>
        <v>#N/A</v>
      </c>
      <c r="AX465" s="2" t="e">
        <f>VLOOKUP($A465,df3d!$A$1:$R$263,AX$1,FALSE)</f>
        <v>#N/A</v>
      </c>
      <c r="AY465" s="2" t="e">
        <f>VLOOKUP($A465,df3d!$A$1:$R$263,AY$1,FALSE)</f>
        <v>#N/A</v>
      </c>
      <c r="AZ465" s="2" t="e">
        <f>VLOOKUP($A465,df3d!$A$1:$R$263,AZ$1,FALSE)</f>
        <v>#N/A</v>
      </c>
      <c r="BA465" s="2" t="e">
        <f>VLOOKUP($A465,df3d!$A$1:$R$263,BA$1,FALSE)</f>
        <v>#N/A</v>
      </c>
      <c r="BB465" s="4" t="e">
        <f t="shared" si="121"/>
        <v>#N/A</v>
      </c>
      <c r="BC465" s="4" t="e">
        <f t="shared" si="122"/>
        <v>#N/A</v>
      </c>
      <c r="BD465" s="4" t="e">
        <f t="shared" si="123"/>
        <v>#N/A</v>
      </c>
      <c r="BE465" s="4" t="e">
        <f t="shared" si="124"/>
        <v>#N/A</v>
      </c>
      <c r="BF465" s="4" t="e">
        <f t="shared" si="125"/>
        <v>#N/A</v>
      </c>
      <c r="BG465" s="4" t="e">
        <f t="shared" si="126"/>
        <v>#N/A</v>
      </c>
      <c r="BH465" s="4" t="e">
        <f t="shared" si="127"/>
        <v>#N/A</v>
      </c>
      <c r="BI465" s="4" t="e">
        <f t="shared" si="128"/>
        <v>#N/A</v>
      </c>
      <c r="BJ465" s="4" t="e">
        <f t="shared" si="129"/>
        <v>#N/A</v>
      </c>
      <c r="BK465" s="4" t="e">
        <f t="shared" si="130"/>
        <v>#N/A</v>
      </c>
      <c r="BL465" s="4" t="e">
        <f t="shared" si="131"/>
        <v>#N/A</v>
      </c>
      <c r="BM465" s="4" t="e">
        <f t="shared" si="132"/>
        <v>#N/A</v>
      </c>
      <c r="BN465" s="4" t="e">
        <f t="shared" si="133"/>
        <v>#N/A</v>
      </c>
      <c r="BO465" s="4" t="e">
        <f t="shared" si="134"/>
        <v>#N/A</v>
      </c>
      <c r="BP465" s="4" t="e">
        <f t="shared" si="135"/>
        <v>#N/A</v>
      </c>
      <c r="BQ465" s="4" t="e">
        <f t="shared" si="136"/>
        <v>#N/A</v>
      </c>
      <c r="BR465" s="4" t="e">
        <f t="shared" si="137"/>
        <v>#N/A</v>
      </c>
    </row>
    <row r="466" spans="1:70" x14ac:dyDescent="0.25">
      <c r="A466" s="1">
        <v>43998</v>
      </c>
      <c r="B466">
        <v>87.146355920454198</v>
      </c>
      <c r="C466">
        <v>87.577803230092201</v>
      </c>
      <c r="D466">
        <v>85.475139844241696</v>
      </c>
      <c r="E466">
        <v>87.300086975097599</v>
      </c>
      <c r="F466">
        <v>165428800</v>
      </c>
      <c r="G466">
        <v>83.753087918042695</v>
      </c>
      <c r="H466">
        <v>81.202864885544798</v>
      </c>
      <c r="I466">
        <v>71.631073261119198</v>
      </c>
      <c r="J466">
        <v>65.594827078449299</v>
      </c>
      <c r="K466">
        <v>96.476905822753906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87.146355920454198</v>
      </c>
      <c r="T466">
        <v>88.123297801472404</v>
      </c>
      <c r="U466">
        <v>85.475139844241696</v>
      </c>
      <c r="V466">
        <v>87.213302612304602</v>
      </c>
      <c r="W466">
        <v>376655600</v>
      </c>
      <c r="X466">
        <v>81.7843206125726</v>
      </c>
      <c r="Y466">
        <v>70.852722021322805</v>
      </c>
      <c r="Z466">
        <v>72.114321860945395</v>
      </c>
      <c r="AA466">
        <v>64.052474495113103</v>
      </c>
      <c r="AB466">
        <v>115.755477905273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 s="1">
        <f>VLOOKUP($A466,df3d!$A$1:$R$263,AJ$1,FALSE)</f>
        <v>43998</v>
      </c>
      <c r="AK466" s="3">
        <f>VLOOKUP($A466,df3d!$A$1:$R$263,AK$1,FALSE)</f>
        <v>87.146355920454198</v>
      </c>
      <c r="AL466" s="3">
        <f>VLOOKUP($A466,df3d!$A$1:$R$263,AL$1,FALSE)</f>
        <v>88.123297801472404</v>
      </c>
      <c r="AM466" s="3">
        <f>VLOOKUP($A466,df3d!$A$1:$R$263,AM$1,FALSE)</f>
        <v>85.475139844241696</v>
      </c>
      <c r="AN466" s="3">
        <f>VLOOKUP($A466,df3d!$A$1:$R$263,AN$1,FALSE)</f>
        <v>87.213302612304602</v>
      </c>
      <c r="AO466" s="2">
        <f>VLOOKUP($A466,df3d!$A$1:$R$263,AO$1,FALSE)</f>
        <v>376655600</v>
      </c>
      <c r="AP466" s="3">
        <f>VLOOKUP($A466,df3d!$A$1:$R$263,AP$1,FALSE)</f>
        <v>81.280971358438904</v>
      </c>
      <c r="AQ466" s="3">
        <f>VLOOKUP($A466,df3d!$A$1:$R$263,AQ$1,FALSE)</f>
        <v>70.349372767189195</v>
      </c>
      <c r="AR466" s="3">
        <f>VLOOKUP($A466,df3d!$A$1:$R$263,AR$1,FALSE)</f>
        <v>72.114321860945395</v>
      </c>
      <c r="AS466" s="3">
        <f>VLOOKUP($A466,df3d!$A$1:$R$263,AS$1,FALSE)</f>
        <v>64.052474495113103</v>
      </c>
      <c r="AT466" s="3">
        <f>VLOOKUP($A466,df3d!$A$1:$R$263,AT$1,FALSE)</f>
        <v>116.04362487792901</v>
      </c>
      <c r="AU466" s="2">
        <f>VLOOKUP($A466,df3d!$A$1:$R$263,AU$1,FALSE)</f>
        <v>1</v>
      </c>
      <c r="AV466" s="2">
        <f>VLOOKUP($A466,df3d!$A$1:$R$263,AV$1,FALSE)</f>
        <v>1</v>
      </c>
      <c r="AW466" s="2">
        <f>VLOOKUP($A466,df3d!$A$1:$R$263,AW$1,FALSE)</f>
        <v>1</v>
      </c>
      <c r="AX466" s="2">
        <f>VLOOKUP($A466,df3d!$A$1:$R$263,AX$1,FALSE)</f>
        <v>1</v>
      </c>
      <c r="AY466" s="2">
        <f>VLOOKUP($A466,df3d!$A$1:$R$263,AY$1,FALSE)</f>
        <v>1</v>
      </c>
      <c r="AZ466" s="2">
        <f>VLOOKUP($A466,df3d!$A$1:$R$263,AZ$1,FALSE)</f>
        <v>1</v>
      </c>
      <c r="BA466" s="2">
        <f>VLOOKUP($A466,df3d!$A$1:$R$263,BA$1,FALSE)</f>
        <v>1</v>
      </c>
      <c r="BB466" s="4">
        <f t="shared" si="121"/>
        <v>0</v>
      </c>
      <c r="BC466" s="4">
        <f t="shared" si="122"/>
        <v>0</v>
      </c>
      <c r="BD466" s="4">
        <f t="shared" si="123"/>
        <v>0</v>
      </c>
      <c r="BE466" s="4">
        <f t="shared" si="124"/>
        <v>0</v>
      </c>
      <c r="BF466" s="4">
        <f t="shared" si="125"/>
        <v>0</v>
      </c>
      <c r="BG466" s="4">
        <f t="shared" si="126"/>
        <v>-6.1545935744597505E-3</v>
      </c>
      <c r="BH466" s="4">
        <f t="shared" si="127"/>
        <v>-7.1041625469537998E-3</v>
      </c>
      <c r="BI466" s="4">
        <f t="shared" si="128"/>
        <v>0</v>
      </c>
      <c r="BJ466" s="4">
        <f t="shared" si="129"/>
        <v>0</v>
      </c>
      <c r="BK466" s="4">
        <f t="shared" si="130"/>
        <v>2.4892728868676933E-3</v>
      </c>
      <c r="BL466" s="4">
        <f t="shared" si="131"/>
        <v>0</v>
      </c>
      <c r="BM466" s="4">
        <f t="shared" si="132"/>
        <v>0</v>
      </c>
      <c r="BN466" s="4">
        <f t="shared" si="133"/>
        <v>0</v>
      </c>
      <c r="BO466" s="4">
        <f t="shared" si="134"/>
        <v>0</v>
      </c>
      <c r="BP466" s="4">
        <f t="shared" si="135"/>
        <v>0</v>
      </c>
      <c r="BQ466" s="4">
        <f t="shared" si="136"/>
        <v>0</v>
      </c>
      <c r="BR466" s="4">
        <f t="shared" si="137"/>
        <v>0</v>
      </c>
    </row>
    <row r="467" spans="1:70" x14ac:dyDescent="0.25">
      <c r="A467" s="1">
        <v>43999</v>
      </c>
      <c r="B467">
        <v>88.061308986535096</v>
      </c>
      <c r="C467">
        <v>88.123297801472404</v>
      </c>
      <c r="D467">
        <v>87.054611237312798</v>
      </c>
      <c r="E467">
        <v>87.1785888671875</v>
      </c>
      <c r="F467">
        <v>114406400</v>
      </c>
      <c r="G467">
        <v>84.134942231691795</v>
      </c>
      <c r="H467">
        <v>81.280971358438904</v>
      </c>
      <c r="I467">
        <v>72.723110261541507</v>
      </c>
      <c r="J467">
        <v>65.922130442214296</v>
      </c>
      <c r="K467">
        <v>92.085624694824205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88.061308986535096</v>
      </c>
      <c r="T467">
        <v>88.410917678615803</v>
      </c>
      <c r="U467">
        <v>85.581747549070599</v>
      </c>
      <c r="V467">
        <v>86.714904785156193</v>
      </c>
      <c r="W467">
        <v>475702800</v>
      </c>
      <c r="X467">
        <v>83.386109167127302</v>
      </c>
      <c r="Y467">
        <v>72.454510575877507</v>
      </c>
      <c r="Z467">
        <v>72.114321860945395</v>
      </c>
      <c r="AA467">
        <v>64.052474495113103</v>
      </c>
      <c r="AB467">
        <v>112.43682861328099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 s="1" t="e">
        <f>VLOOKUP($A467,df3d!$A$1:$R$263,AJ$1,FALSE)</f>
        <v>#N/A</v>
      </c>
      <c r="AK467" s="3" t="e">
        <f>VLOOKUP($A467,df3d!$A$1:$R$263,AK$1,FALSE)</f>
        <v>#N/A</v>
      </c>
      <c r="AL467" s="3" t="e">
        <f>VLOOKUP($A467,df3d!$A$1:$R$263,AL$1,FALSE)</f>
        <v>#N/A</v>
      </c>
      <c r="AM467" s="3" t="e">
        <f>VLOOKUP($A467,df3d!$A$1:$R$263,AM$1,FALSE)</f>
        <v>#N/A</v>
      </c>
      <c r="AN467" s="3" t="e">
        <f>VLOOKUP($A467,df3d!$A$1:$R$263,AN$1,FALSE)</f>
        <v>#N/A</v>
      </c>
      <c r="AO467" s="2" t="e">
        <f>VLOOKUP($A467,df3d!$A$1:$R$263,AO$1,FALSE)</f>
        <v>#N/A</v>
      </c>
      <c r="AP467" s="3" t="e">
        <f>VLOOKUP($A467,df3d!$A$1:$R$263,AP$1,FALSE)</f>
        <v>#N/A</v>
      </c>
      <c r="AQ467" s="3" t="e">
        <f>VLOOKUP($A467,df3d!$A$1:$R$263,AQ$1,FALSE)</f>
        <v>#N/A</v>
      </c>
      <c r="AR467" s="3" t="e">
        <f>VLOOKUP($A467,df3d!$A$1:$R$263,AR$1,FALSE)</f>
        <v>#N/A</v>
      </c>
      <c r="AS467" s="3" t="e">
        <f>VLOOKUP($A467,df3d!$A$1:$R$263,AS$1,FALSE)</f>
        <v>#N/A</v>
      </c>
      <c r="AT467" s="3" t="e">
        <f>VLOOKUP($A467,df3d!$A$1:$R$263,AT$1,FALSE)</f>
        <v>#N/A</v>
      </c>
      <c r="AU467" s="2" t="e">
        <f>VLOOKUP($A467,df3d!$A$1:$R$263,AU$1,FALSE)</f>
        <v>#N/A</v>
      </c>
      <c r="AV467" s="2" t="e">
        <f>VLOOKUP($A467,df3d!$A$1:$R$263,AV$1,FALSE)</f>
        <v>#N/A</v>
      </c>
      <c r="AW467" s="2" t="e">
        <f>VLOOKUP($A467,df3d!$A$1:$R$263,AW$1,FALSE)</f>
        <v>#N/A</v>
      </c>
      <c r="AX467" s="2" t="e">
        <f>VLOOKUP($A467,df3d!$A$1:$R$263,AX$1,FALSE)</f>
        <v>#N/A</v>
      </c>
      <c r="AY467" s="2" t="e">
        <f>VLOOKUP($A467,df3d!$A$1:$R$263,AY$1,FALSE)</f>
        <v>#N/A</v>
      </c>
      <c r="AZ467" s="2" t="e">
        <f>VLOOKUP($A467,df3d!$A$1:$R$263,AZ$1,FALSE)</f>
        <v>#N/A</v>
      </c>
      <c r="BA467" s="2" t="e">
        <f>VLOOKUP($A467,df3d!$A$1:$R$263,BA$1,FALSE)</f>
        <v>#N/A</v>
      </c>
      <c r="BB467" s="4" t="e">
        <f t="shared" si="121"/>
        <v>#N/A</v>
      </c>
      <c r="BC467" s="4" t="e">
        <f t="shared" si="122"/>
        <v>#N/A</v>
      </c>
      <c r="BD467" s="4" t="e">
        <f t="shared" si="123"/>
        <v>#N/A</v>
      </c>
      <c r="BE467" s="4" t="e">
        <f t="shared" si="124"/>
        <v>#N/A</v>
      </c>
      <c r="BF467" s="4" t="e">
        <f t="shared" si="125"/>
        <v>#N/A</v>
      </c>
      <c r="BG467" s="4" t="e">
        <f t="shared" si="126"/>
        <v>#N/A</v>
      </c>
      <c r="BH467" s="4" t="e">
        <f t="shared" si="127"/>
        <v>#N/A</v>
      </c>
      <c r="BI467" s="4" t="e">
        <f t="shared" si="128"/>
        <v>#N/A</v>
      </c>
      <c r="BJ467" s="4" t="e">
        <f t="shared" si="129"/>
        <v>#N/A</v>
      </c>
      <c r="BK467" s="4" t="e">
        <f t="shared" si="130"/>
        <v>#N/A</v>
      </c>
      <c r="BL467" s="4" t="e">
        <f t="shared" si="131"/>
        <v>#N/A</v>
      </c>
      <c r="BM467" s="4" t="e">
        <f t="shared" si="132"/>
        <v>#N/A</v>
      </c>
      <c r="BN467" s="4" t="e">
        <f t="shared" si="133"/>
        <v>#N/A</v>
      </c>
      <c r="BO467" s="4" t="e">
        <f t="shared" si="134"/>
        <v>#N/A</v>
      </c>
      <c r="BP467" s="4" t="e">
        <f t="shared" si="135"/>
        <v>#N/A</v>
      </c>
      <c r="BQ467" s="4" t="e">
        <f t="shared" si="136"/>
        <v>#N/A</v>
      </c>
      <c r="BR467" s="4" t="e">
        <f t="shared" si="137"/>
        <v>#N/A</v>
      </c>
    </row>
    <row r="468" spans="1:70" x14ac:dyDescent="0.25">
      <c r="A468" s="1">
        <v>44000</v>
      </c>
      <c r="B468">
        <v>87.133955116402902</v>
      </c>
      <c r="C468">
        <v>87.639785944034202</v>
      </c>
      <c r="D468">
        <v>86.590932514753305</v>
      </c>
      <c r="E468">
        <v>87.213302612304602</v>
      </c>
      <c r="F468">
        <v>96820400</v>
      </c>
      <c r="G468">
        <v>84.642003912811404</v>
      </c>
      <c r="H468">
        <v>81.280971358438904</v>
      </c>
      <c r="I468">
        <v>73.317835273099902</v>
      </c>
      <c r="J468">
        <v>65.922130442214296</v>
      </c>
      <c r="K468">
        <v>91.857505798339801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87.133955116402902</v>
      </c>
      <c r="T468">
        <v>89.129996309739795</v>
      </c>
      <c r="U468">
        <v>85.581747549070599</v>
      </c>
      <c r="V468">
        <v>88.983703613281193</v>
      </c>
      <c r="W468">
        <v>496741600</v>
      </c>
      <c r="X468">
        <v>83.386109167127302</v>
      </c>
      <c r="Y468">
        <v>72.454510575877507</v>
      </c>
      <c r="Z468">
        <v>72.114321860945395</v>
      </c>
      <c r="AA468">
        <v>64.052474495113103</v>
      </c>
      <c r="AB468">
        <v>114.34455871582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 s="1" t="e">
        <f>VLOOKUP($A468,df3d!$A$1:$R$263,AJ$1,FALSE)</f>
        <v>#N/A</v>
      </c>
      <c r="AK468" s="3" t="e">
        <f>VLOOKUP($A468,df3d!$A$1:$R$263,AK$1,FALSE)</f>
        <v>#N/A</v>
      </c>
      <c r="AL468" s="3" t="e">
        <f>VLOOKUP($A468,df3d!$A$1:$R$263,AL$1,FALSE)</f>
        <v>#N/A</v>
      </c>
      <c r="AM468" s="3" t="e">
        <f>VLOOKUP($A468,df3d!$A$1:$R$263,AM$1,FALSE)</f>
        <v>#N/A</v>
      </c>
      <c r="AN468" s="3" t="e">
        <f>VLOOKUP($A468,df3d!$A$1:$R$263,AN$1,FALSE)</f>
        <v>#N/A</v>
      </c>
      <c r="AO468" s="2" t="e">
        <f>VLOOKUP($A468,df3d!$A$1:$R$263,AO$1,FALSE)</f>
        <v>#N/A</v>
      </c>
      <c r="AP468" s="3" t="e">
        <f>VLOOKUP($A468,df3d!$A$1:$R$263,AP$1,FALSE)</f>
        <v>#N/A</v>
      </c>
      <c r="AQ468" s="3" t="e">
        <f>VLOOKUP($A468,df3d!$A$1:$R$263,AQ$1,FALSE)</f>
        <v>#N/A</v>
      </c>
      <c r="AR468" s="3" t="e">
        <f>VLOOKUP($A468,df3d!$A$1:$R$263,AR$1,FALSE)</f>
        <v>#N/A</v>
      </c>
      <c r="AS468" s="3" t="e">
        <f>VLOOKUP($A468,df3d!$A$1:$R$263,AS$1,FALSE)</f>
        <v>#N/A</v>
      </c>
      <c r="AT468" s="3" t="e">
        <f>VLOOKUP($A468,df3d!$A$1:$R$263,AT$1,FALSE)</f>
        <v>#N/A</v>
      </c>
      <c r="AU468" s="2" t="e">
        <f>VLOOKUP($A468,df3d!$A$1:$R$263,AU$1,FALSE)</f>
        <v>#N/A</v>
      </c>
      <c r="AV468" s="2" t="e">
        <f>VLOOKUP($A468,df3d!$A$1:$R$263,AV$1,FALSE)</f>
        <v>#N/A</v>
      </c>
      <c r="AW468" s="2" t="e">
        <f>VLOOKUP($A468,df3d!$A$1:$R$263,AW$1,FALSE)</f>
        <v>#N/A</v>
      </c>
      <c r="AX468" s="2" t="e">
        <f>VLOOKUP($A468,df3d!$A$1:$R$263,AX$1,FALSE)</f>
        <v>#N/A</v>
      </c>
      <c r="AY468" s="2" t="e">
        <f>VLOOKUP($A468,df3d!$A$1:$R$263,AY$1,FALSE)</f>
        <v>#N/A</v>
      </c>
      <c r="AZ468" s="2" t="e">
        <f>VLOOKUP($A468,df3d!$A$1:$R$263,AZ$1,FALSE)</f>
        <v>#N/A</v>
      </c>
      <c r="BA468" s="2" t="e">
        <f>VLOOKUP($A468,df3d!$A$1:$R$263,BA$1,FALSE)</f>
        <v>#N/A</v>
      </c>
      <c r="BB468" s="4" t="e">
        <f t="shared" si="121"/>
        <v>#N/A</v>
      </c>
      <c r="BC468" s="4" t="e">
        <f t="shared" si="122"/>
        <v>#N/A</v>
      </c>
      <c r="BD468" s="4" t="e">
        <f t="shared" si="123"/>
        <v>#N/A</v>
      </c>
      <c r="BE468" s="4" t="e">
        <f t="shared" si="124"/>
        <v>#N/A</v>
      </c>
      <c r="BF468" s="4" t="e">
        <f t="shared" si="125"/>
        <v>#N/A</v>
      </c>
      <c r="BG468" s="4" t="e">
        <f t="shared" si="126"/>
        <v>#N/A</v>
      </c>
      <c r="BH468" s="4" t="e">
        <f t="shared" si="127"/>
        <v>#N/A</v>
      </c>
      <c r="BI468" s="4" t="e">
        <f t="shared" si="128"/>
        <v>#N/A</v>
      </c>
      <c r="BJ468" s="4" t="e">
        <f t="shared" si="129"/>
        <v>#N/A</v>
      </c>
      <c r="BK468" s="4" t="e">
        <f t="shared" si="130"/>
        <v>#N/A</v>
      </c>
      <c r="BL468" s="4" t="e">
        <f t="shared" si="131"/>
        <v>#N/A</v>
      </c>
      <c r="BM468" s="4" t="e">
        <f t="shared" si="132"/>
        <v>#N/A</v>
      </c>
      <c r="BN468" s="4" t="e">
        <f t="shared" si="133"/>
        <v>#N/A</v>
      </c>
      <c r="BO468" s="4" t="e">
        <f t="shared" si="134"/>
        <v>#N/A</v>
      </c>
      <c r="BP468" s="4" t="e">
        <f t="shared" si="135"/>
        <v>#N/A</v>
      </c>
      <c r="BQ468" s="4" t="e">
        <f t="shared" si="136"/>
        <v>#N/A</v>
      </c>
      <c r="BR468" s="4" t="e">
        <f t="shared" si="137"/>
        <v>#N/A</v>
      </c>
    </row>
    <row r="469" spans="1:70" x14ac:dyDescent="0.25">
      <c r="A469" s="1">
        <v>44001</v>
      </c>
      <c r="B469">
        <v>87.934847866588498</v>
      </c>
      <c r="C469">
        <v>88.410917678615803</v>
      </c>
      <c r="D469">
        <v>85.581747549070599</v>
      </c>
      <c r="E469">
        <v>86.714904785156193</v>
      </c>
      <c r="F469">
        <v>264476000</v>
      </c>
      <c r="G469">
        <v>85.367273445752801</v>
      </c>
      <c r="H469">
        <v>81.424781297010497</v>
      </c>
      <c r="I469">
        <v>73.484750536261004</v>
      </c>
      <c r="J469">
        <v>65.922130442214296</v>
      </c>
      <c r="K469">
        <v>94.034538269042898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87.934847866588498</v>
      </c>
      <c r="T469">
        <v>92.333573418849198</v>
      </c>
      <c r="U469">
        <v>85.581747549070599</v>
      </c>
      <c r="V469">
        <v>90.883033752441406</v>
      </c>
      <c r="W469">
        <v>612076800</v>
      </c>
      <c r="X469">
        <v>83.386109167127302</v>
      </c>
      <c r="Y469">
        <v>72.454510575877507</v>
      </c>
      <c r="Z469">
        <v>72.114321860945395</v>
      </c>
      <c r="AA469">
        <v>64.052474495113103</v>
      </c>
      <c r="AB469">
        <v>114.235260009765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 s="1">
        <f>VLOOKUP($A469,df3d!$A$1:$R$263,AJ$1,FALSE)</f>
        <v>44001</v>
      </c>
      <c r="AK469" s="3">
        <f>VLOOKUP($A469,df3d!$A$1:$R$263,AK$1,FALSE)</f>
        <v>87.934847866588498</v>
      </c>
      <c r="AL469" s="3">
        <f>VLOOKUP($A469,df3d!$A$1:$R$263,AL$1,FALSE)</f>
        <v>92.333573418849198</v>
      </c>
      <c r="AM469" s="3">
        <f>VLOOKUP($A469,df3d!$A$1:$R$263,AM$1,FALSE)</f>
        <v>85.581747549070599</v>
      </c>
      <c r="AN469" s="3">
        <f>VLOOKUP($A469,df3d!$A$1:$R$263,AN$1,FALSE)</f>
        <v>90.883033752441406</v>
      </c>
      <c r="AO469" s="2">
        <f>VLOOKUP($A469,df3d!$A$1:$R$263,AO$1,FALSE)</f>
        <v>612076800</v>
      </c>
      <c r="AP469" s="3">
        <f>VLOOKUP($A469,df3d!$A$1:$R$263,AP$1,FALSE)</f>
        <v>84.639528946972703</v>
      </c>
      <c r="AQ469" s="3">
        <f>VLOOKUP($A469,df3d!$A$1:$R$263,AQ$1,FALSE)</f>
        <v>72.454510575877507</v>
      </c>
      <c r="AR469" s="3">
        <f>VLOOKUP($A469,df3d!$A$1:$R$263,AR$1,FALSE)</f>
        <v>72.114321860945395</v>
      </c>
      <c r="AS469" s="3">
        <f>VLOOKUP($A469,df3d!$A$1:$R$263,AS$1,FALSE)</f>
        <v>64.204392187434195</v>
      </c>
      <c r="AT469" s="3">
        <f>VLOOKUP($A469,df3d!$A$1:$R$263,AT$1,FALSE)</f>
        <v>112.43682861328099</v>
      </c>
      <c r="AU469" s="2">
        <f>VLOOKUP($A469,df3d!$A$1:$R$263,AU$1,FALSE)</f>
        <v>1</v>
      </c>
      <c r="AV469" s="2">
        <f>VLOOKUP($A469,df3d!$A$1:$R$263,AV$1,FALSE)</f>
        <v>1</v>
      </c>
      <c r="AW469" s="2">
        <f>VLOOKUP($A469,df3d!$A$1:$R$263,AW$1,FALSE)</f>
        <v>1</v>
      </c>
      <c r="AX469" s="2">
        <f>VLOOKUP($A469,df3d!$A$1:$R$263,AX$1,FALSE)</f>
        <v>1</v>
      </c>
      <c r="AY469" s="2">
        <f>VLOOKUP($A469,df3d!$A$1:$R$263,AY$1,FALSE)</f>
        <v>1</v>
      </c>
      <c r="AZ469" s="2">
        <f>VLOOKUP($A469,df3d!$A$1:$R$263,AZ$1,FALSE)</f>
        <v>1</v>
      </c>
      <c r="BA469" s="2">
        <f>VLOOKUP($A469,df3d!$A$1:$R$263,BA$1,FALSE)</f>
        <v>1</v>
      </c>
      <c r="BB469" s="4">
        <f t="shared" si="121"/>
        <v>0</v>
      </c>
      <c r="BC469" s="4">
        <f t="shared" si="122"/>
        <v>0</v>
      </c>
      <c r="BD469" s="4">
        <f t="shared" si="123"/>
        <v>0</v>
      </c>
      <c r="BE469" s="4">
        <f t="shared" si="124"/>
        <v>0</v>
      </c>
      <c r="BF469" s="4">
        <f t="shared" si="125"/>
        <v>0</v>
      </c>
      <c r="BG469" s="4">
        <f t="shared" si="126"/>
        <v>1.5031517747557026E-2</v>
      </c>
      <c r="BH469" s="4">
        <f t="shared" si="127"/>
        <v>0</v>
      </c>
      <c r="BI469" s="4">
        <f t="shared" si="128"/>
        <v>0</v>
      </c>
      <c r="BJ469" s="4">
        <f t="shared" si="129"/>
        <v>2.3717692956996173E-3</v>
      </c>
      <c r="BK469" s="4">
        <f t="shared" si="130"/>
        <v>-1.5743224958128278E-2</v>
      </c>
      <c r="BL469" s="4">
        <f t="shared" si="131"/>
        <v>0</v>
      </c>
      <c r="BM469" s="4">
        <f t="shared" si="132"/>
        <v>0</v>
      </c>
      <c r="BN469" s="4">
        <f t="shared" si="133"/>
        <v>0</v>
      </c>
      <c r="BO469" s="4">
        <f t="shared" si="134"/>
        <v>0</v>
      </c>
      <c r="BP469" s="4">
        <f t="shared" si="135"/>
        <v>0</v>
      </c>
      <c r="BQ469" s="4">
        <f t="shared" si="136"/>
        <v>0</v>
      </c>
      <c r="BR469" s="4">
        <f t="shared" si="137"/>
        <v>0</v>
      </c>
    </row>
    <row r="470" spans="1:70" x14ac:dyDescent="0.25">
      <c r="A470" s="1">
        <v>44004</v>
      </c>
      <c r="B470">
        <v>87.116600794148795</v>
      </c>
      <c r="C470">
        <v>89.129996309739795</v>
      </c>
      <c r="D470">
        <v>87.069488689035794</v>
      </c>
      <c r="E470">
        <v>88.983703613281193</v>
      </c>
      <c r="F470">
        <v>135445200</v>
      </c>
      <c r="G470">
        <v>85.797477106899606</v>
      </c>
      <c r="H470">
        <v>81.7843206125726</v>
      </c>
      <c r="I470">
        <v>74.202495552897602</v>
      </c>
      <c r="J470">
        <v>65.922130442214296</v>
      </c>
      <c r="K470">
        <v>92.489784240722599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87.116600794148795</v>
      </c>
      <c r="T470">
        <v>92.333573418849198</v>
      </c>
      <c r="U470">
        <v>87.069488689035794</v>
      </c>
      <c r="V470">
        <v>89.278770446777301</v>
      </c>
      <c r="W470">
        <v>540224000</v>
      </c>
      <c r="X470">
        <v>84.639528946972703</v>
      </c>
      <c r="Y470">
        <v>72.454510575877507</v>
      </c>
      <c r="Z470">
        <v>72.114321860945395</v>
      </c>
      <c r="AA470">
        <v>64.052474495113103</v>
      </c>
      <c r="AB470">
        <v>116.22247314453099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 s="1" t="e">
        <f>VLOOKUP($A470,df3d!$A$1:$R$263,AJ$1,FALSE)</f>
        <v>#N/A</v>
      </c>
      <c r="AK470" s="3" t="e">
        <f>VLOOKUP($A470,df3d!$A$1:$R$263,AK$1,FALSE)</f>
        <v>#N/A</v>
      </c>
      <c r="AL470" s="3" t="e">
        <f>VLOOKUP($A470,df3d!$A$1:$R$263,AL$1,FALSE)</f>
        <v>#N/A</v>
      </c>
      <c r="AM470" s="3" t="e">
        <f>VLOOKUP($A470,df3d!$A$1:$R$263,AM$1,FALSE)</f>
        <v>#N/A</v>
      </c>
      <c r="AN470" s="3" t="e">
        <f>VLOOKUP($A470,df3d!$A$1:$R$263,AN$1,FALSE)</f>
        <v>#N/A</v>
      </c>
      <c r="AO470" s="2" t="e">
        <f>VLOOKUP($A470,df3d!$A$1:$R$263,AO$1,FALSE)</f>
        <v>#N/A</v>
      </c>
      <c r="AP470" s="3" t="e">
        <f>VLOOKUP($A470,df3d!$A$1:$R$263,AP$1,FALSE)</f>
        <v>#N/A</v>
      </c>
      <c r="AQ470" s="3" t="e">
        <f>VLOOKUP($A470,df3d!$A$1:$R$263,AQ$1,FALSE)</f>
        <v>#N/A</v>
      </c>
      <c r="AR470" s="3" t="e">
        <f>VLOOKUP($A470,df3d!$A$1:$R$263,AR$1,FALSE)</f>
        <v>#N/A</v>
      </c>
      <c r="AS470" s="3" t="e">
        <f>VLOOKUP($A470,df3d!$A$1:$R$263,AS$1,FALSE)</f>
        <v>#N/A</v>
      </c>
      <c r="AT470" s="3" t="e">
        <f>VLOOKUP($A470,df3d!$A$1:$R$263,AT$1,FALSE)</f>
        <v>#N/A</v>
      </c>
      <c r="AU470" s="2" t="e">
        <f>VLOOKUP($A470,df3d!$A$1:$R$263,AU$1,FALSE)</f>
        <v>#N/A</v>
      </c>
      <c r="AV470" s="2" t="e">
        <f>VLOOKUP($A470,df3d!$A$1:$R$263,AV$1,FALSE)</f>
        <v>#N/A</v>
      </c>
      <c r="AW470" s="2" t="e">
        <f>VLOOKUP($A470,df3d!$A$1:$R$263,AW$1,FALSE)</f>
        <v>#N/A</v>
      </c>
      <c r="AX470" s="2" t="e">
        <f>VLOOKUP($A470,df3d!$A$1:$R$263,AX$1,FALSE)</f>
        <v>#N/A</v>
      </c>
      <c r="AY470" s="2" t="e">
        <f>VLOOKUP($A470,df3d!$A$1:$R$263,AY$1,FALSE)</f>
        <v>#N/A</v>
      </c>
      <c r="AZ470" s="2" t="e">
        <f>VLOOKUP($A470,df3d!$A$1:$R$263,AZ$1,FALSE)</f>
        <v>#N/A</v>
      </c>
      <c r="BA470" s="2" t="e">
        <f>VLOOKUP($A470,df3d!$A$1:$R$263,BA$1,FALSE)</f>
        <v>#N/A</v>
      </c>
      <c r="BB470" s="4" t="e">
        <f t="shared" si="121"/>
        <v>#N/A</v>
      </c>
      <c r="BC470" s="4" t="e">
        <f t="shared" si="122"/>
        <v>#N/A</v>
      </c>
      <c r="BD470" s="4" t="e">
        <f t="shared" si="123"/>
        <v>#N/A</v>
      </c>
      <c r="BE470" s="4" t="e">
        <f t="shared" si="124"/>
        <v>#N/A</v>
      </c>
      <c r="BF470" s="4" t="e">
        <f t="shared" si="125"/>
        <v>#N/A</v>
      </c>
      <c r="BG470" s="4" t="e">
        <f t="shared" si="126"/>
        <v>#N/A</v>
      </c>
      <c r="BH470" s="4" t="e">
        <f t="shared" si="127"/>
        <v>#N/A</v>
      </c>
      <c r="BI470" s="4" t="e">
        <f t="shared" si="128"/>
        <v>#N/A</v>
      </c>
      <c r="BJ470" s="4" t="e">
        <f t="shared" si="129"/>
        <v>#N/A</v>
      </c>
      <c r="BK470" s="4" t="e">
        <f t="shared" si="130"/>
        <v>#N/A</v>
      </c>
      <c r="BL470" s="4" t="e">
        <f t="shared" si="131"/>
        <v>#N/A</v>
      </c>
      <c r="BM470" s="4" t="e">
        <f t="shared" si="132"/>
        <v>#N/A</v>
      </c>
      <c r="BN470" s="4" t="e">
        <f t="shared" si="133"/>
        <v>#N/A</v>
      </c>
      <c r="BO470" s="4" t="e">
        <f t="shared" si="134"/>
        <v>#N/A</v>
      </c>
      <c r="BP470" s="4" t="e">
        <f t="shared" si="135"/>
        <v>#N/A</v>
      </c>
      <c r="BQ470" s="4" t="e">
        <f t="shared" si="136"/>
        <v>#N/A</v>
      </c>
      <c r="BR470" s="4" t="e">
        <f t="shared" si="137"/>
        <v>#N/A</v>
      </c>
    </row>
    <row r="471" spans="1:70" x14ac:dyDescent="0.25">
      <c r="A471" s="1">
        <v>44005</v>
      </c>
      <c r="B471">
        <v>90.255707298349606</v>
      </c>
      <c r="C471">
        <v>92.333573418849198</v>
      </c>
      <c r="D471">
        <v>89.826742009325002</v>
      </c>
      <c r="E471">
        <v>90.883033752441406</v>
      </c>
      <c r="F471">
        <v>212155600</v>
      </c>
      <c r="G471">
        <v>87.399265661454393</v>
      </c>
      <c r="H471">
        <v>84.639528946972703</v>
      </c>
      <c r="I471">
        <v>74.520257513908703</v>
      </c>
      <c r="J471">
        <v>65.922130442214296</v>
      </c>
      <c r="K471">
        <v>94.262657165527301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90.255707298349606</v>
      </c>
      <c r="T471">
        <v>92.333573418849198</v>
      </c>
      <c r="U471">
        <v>88.661364856442106</v>
      </c>
      <c r="V471">
        <v>90.463996887207003</v>
      </c>
      <c r="W471">
        <v>542301200</v>
      </c>
      <c r="X471">
        <v>84.973026189773506</v>
      </c>
      <c r="Y471">
        <v>72.454510575877507</v>
      </c>
      <c r="Z471">
        <v>71.121888006884902</v>
      </c>
      <c r="AA471">
        <v>64.052474495113103</v>
      </c>
      <c r="AB471">
        <v>123.60499572753901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 s="1" t="e">
        <f>VLOOKUP($A471,df3d!$A$1:$R$263,AJ$1,FALSE)</f>
        <v>#N/A</v>
      </c>
      <c r="AK471" s="3" t="e">
        <f>VLOOKUP($A471,df3d!$A$1:$R$263,AK$1,FALSE)</f>
        <v>#N/A</v>
      </c>
      <c r="AL471" s="3" t="e">
        <f>VLOOKUP($A471,df3d!$A$1:$R$263,AL$1,FALSE)</f>
        <v>#N/A</v>
      </c>
      <c r="AM471" s="3" t="e">
        <f>VLOOKUP($A471,df3d!$A$1:$R$263,AM$1,FALSE)</f>
        <v>#N/A</v>
      </c>
      <c r="AN471" s="3" t="e">
        <f>VLOOKUP($A471,df3d!$A$1:$R$263,AN$1,FALSE)</f>
        <v>#N/A</v>
      </c>
      <c r="AO471" s="2" t="e">
        <f>VLOOKUP($A471,df3d!$A$1:$R$263,AO$1,FALSE)</f>
        <v>#N/A</v>
      </c>
      <c r="AP471" s="3" t="e">
        <f>VLOOKUP($A471,df3d!$A$1:$R$263,AP$1,FALSE)</f>
        <v>#N/A</v>
      </c>
      <c r="AQ471" s="3" t="e">
        <f>VLOOKUP($A471,df3d!$A$1:$R$263,AQ$1,FALSE)</f>
        <v>#N/A</v>
      </c>
      <c r="AR471" s="3" t="e">
        <f>VLOOKUP($A471,df3d!$A$1:$R$263,AR$1,FALSE)</f>
        <v>#N/A</v>
      </c>
      <c r="AS471" s="3" t="e">
        <f>VLOOKUP($A471,df3d!$A$1:$R$263,AS$1,FALSE)</f>
        <v>#N/A</v>
      </c>
      <c r="AT471" s="3" t="e">
        <f>VLOOKUP($A471,df3d!$A$1:$R$263,AT$1,FALSE)</f>
        <v>#N/A</v>
      </c>
      <c r="AU471" s="2" t="e">
        <f>VLOOKUP($A471,df3d!$A$1:$R$263,AU$1,FALSE)</f>
        <v>#N/A</v>
      </c>
      <c r="AV471" s="2" t="e">
        <f>VLOOKUP($A471,df3d!$A$1:$R$263,AV$1,FALSE)</f>
        <v>#N/A</v>
      </c>
      <c r="AW471" s="2" t="e">
        <f>VLOOKUP($A471,df3d!$A$1:$R$263,AW$1,FALSE)</f>
        <v>#N/A</v>
      </c>
      <c r="AX471" s="2" t="e">
        <f>VLOOKUP($A471,df3d!$A$1:$R$263,AX$1,FALSE)</f>
        <v>#N/A</v>
      </c>
      <c r="AY471" s="2" t="e">
        <f>VLOOKUP($A471,df3d!$A$1:$R$263,AY$1,FALSE)</f>
        <v>#N/A</v>
      </c>
      <c r="AZ471" s="2" t="e">
        <f>VLOOKUP($A471,df3d!$A$1:$R$263,AZ$1,FALSE)</f>
        <v>#N/A</v>
      </c>
      <c r="BA471" s="2" t="e">
        <f>VLOOKUP($A471,df3d!$A$1:$R$263,BA$1,FALSE)</f>
        <v>#N/A</v>
      </c>
      <c r="BB471" s="4" t="e">
        <f t="shared" si="121"/>
        <v>#N/A</v>
      </c>
      <c r="BC471" s="4" t="e">
        <f t="shared" si="122"/>
        <v>#N/A</v>
      </c>
      <c r="BD471" s="4" t="e">
        <f t="shared" si="123"/>
        <v>#N/A</v>
      </c>
      <c r="BE471" s="4" t="e">
        <f t="shared" si="124"/>
        <v>#N/A</v>
      </c>
      <c r="BF471" s="4" t="e">
        <f t="shared" si="125"/>
        <v>#N/A</v>
      </c>
      <c r="BG471" s="4" t="e">
        <f t="shared" si="126"/>
        <v>#N/A</v>
      </c>
      <c r="BH471" s="4" t="e">
        <f t="shared" si="127"/>
        <v>#N/A</v>
      </c>
      <c r="BI471" s="4" t="e">
        <f t="shared" si="128"/>
        <v>#N/A</v>
      </c>
      <c r="BJ471" s="4" t="e">
        <f t="shared" si="129"/>
        <v>#N/A</v>
      </c>
      <c r="BK471" s="4" t="e">
        <f t="shared" si="130"/>
        <v>#N/A</v>
      </c>
      <c r="BL471" s="4" t="e">
        <f t="shared" si="131"/>
        <v>#N/A</v>
      </c>
      <c r="BM471" s="4" t="e">
        <f t="shared" si="132"/>
        <v>#N/A</v>
      </c>
      <c r="BN471" s="4" t="e">
        <f t="shared" si="133"/>
        <v>#N/A</v>
      </c>
      <c r="BO471" s="4" t="e">
        <f t="shared" si="134"/>
        <v>#N/A</v>
      </c>
      <c r="BP471" s="4" t="e">
        <f t="shared" si="135"/>
        <v>#N/A</v>
      </c>
      <c r="BQ471" s="4" t="e">
        <f t="shared" si="136"/>
        <v>#N/A</v>
      </c>
      <c r="BR471" s="4" t="e">
        <f t="shared" si="137"/>
        <v>#N/A</v>
      </c>
    </row>
    <row r="472" spans="1:70" x14ac:dyDescent="0.25">
      <c r="A472" s="1">
        <v>44006</v>
      </c>
      <c r="B472">
        <v>90.503670038410107</v>
      </c>
      <c r="C472">
        <v>91.443422594005597</v>
      </c>
      <c r="D472">
        <v>88.896917227035004</v>
      </c>
      <c r="E472">
        <v>89.278770446777301</v>
      </c>
      <c r="F472">
        <v>192623200</v>
      </c>
      <c r="G472">
        <v>87.399265661454393</v>
      </c>
      <c r="H472">
        <v>84.973026189773506</v>
      </c>
      <c r="I472">
        <v>74.653340738683696</v>
      </c>
      <c r="J472">
        <v>65.922130442214296</v>
      </c>
      <c r="K472">
        <v>95.403266906738196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90.503670038410107</v>
      </c>
      <c r="T472">
        <v>91.443422594005597</v>
      </c>
      <c r="U472">
        <v>87.533161084760295</v>
      </c>
      <c r="V472">
        <v>87.684417724609304</v>
      </c>
      <c r="W472">
        <v>535402400</v>
      </c>
      <c r="X472">
        <v>84.982938948902103</v>
      </c>
      <c r="Y472">
        <v>72.454510575877507</v>
      </c>
      <c r="Z472">
        <v>71.121888006884902</v>
      </c>
      <c r="AA472">
        <v>64.052474495113103</v>
      </c>
      <c r="AB472">
        <v>120.32607269287099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0</v>
      </c>
      <c r="AJ472" s="1">
        <f>VLOOKUP($A472,df3d!$A$1:$R$263,AJ$1,FALSE)</f>
        <v>44006</v>
      </c>
      <c r="AK472" s="3">
        <f>VLOOKUP($A472,df3d!$A$1:$R$263,AK$1,FALSE)</f>
        <v>90.503670038410107</v>
      </c>
      <c r="AL472" s="3">
        <f>VLOOKUP($A472,df3d!$A$1:$R$263,AL$1,FALSE)</f>
        <v>91.443422594005597</v>
      </c>
      <c r="AM472" s="3">
        <f>VLOOKUP($A472,df3d!$A$1:$R$263,AM$1,FALSE)</f>
        <v>87.533161084760295</v>
      </c>
      <c r="AN472" s="3">
        <f>VLOOKUP($A472,df3d!$A$1:$R$263,AN$1,FALSE)</f>
        <v>87.684417724609304</v>
      </c>
      <c r="AO472" s="2">
        <f>VLOOKUP($A472,df3d!$A$1:$R$263,AO$1,FALSE)</f>
        <v>535402400</v>
      </c>
      <c r="AP472" s="3">
        <f>VLOOKUP($A472,df3d!$A$1:$R$263,AP$1,FALSE)</f>
        <v>84.982938948902103</v>
      </c>
      <c r="AQ472" s="3">
        <f>VLOOKUP($A472,df3d!$A$1:$R$263,AQ$1,FALSE)</f>
        <v>72.454510575877507</v>
      </c>
      <c r="AR472" s="3">
        <f>VLOOKUP($A472,df3d!$A$1:$R$263,AR$1,FALSE)</f>
        <v>71.121888006884902</v>
      </c>
      <c r="AS472" s="3">
        <f>VLOOKUP($A472,df3d!$A$1:$R$263,AS$1,FALSE)</f>
        <v>64.950099304265706</v>
      </c>
      <c r="AT472" s="3">
        <f>VLOOKUP($A472,df3d!$A$1:$R$263,AT$1,FALSE)</f>
        <v>116.22247314453099</v>
      </c>
      <c r="AU472" s="2">
        <f>VLOOKUP($A472,df3d!$A$1:$R$263,AU$1,FALSE)</f>
        <v>1</v>
      </c>
      <c r="AV472" s="2">
        <f>VLOOKUP($A472,df3d!$A$1:$R$263,AV$1,FALSE)</f>
        <v>1</v>
      </c>
      <c r="AW472" s="2">
        <f>VLOOKUP($A472,df3d!$A$1:$R$263,AW$1,FALSE)</f>
        <v>1</v>
      </c>
      <c r="AX472" s="2">
        <f>VLOOKUP($A472,df3d!$A$1:$R$263,AX$1,FALSE)</f>
        <v>1</v>
      </c>
      <c r="AY472" s="2">
        <f>VLOOKUP($A472,df3d!$A$1:$R$263,AY$1,FALSE)</f>
        <v>1</v>
      </c>
      <c r="AZ472" s="2">
        <f>VLOOKUP($A472,df3d!$A$1:$R$263,AZ$1,FALSE)</f>
        <v>1</v>
      </c>
      <c r="BA472" s="2">
        <f>VLOOKUP($A472,df3d!$A$1:$R$263,BA$1,FALSE)</f>
        <v>0</v>
      </c>
      <c r="BB472" s="4">
        <f t="shared" si="121"/>
        <v>0</v>
      </c>
      <c r="BC472" s="4">
        <f t="shared" si="122"/>
        <v>0</v>
      </c>
      <c r="BD472" s="4">
        <f t="shared" si="123"/>
        <v>0</v>
      </c>
      <c r="BE472" s="4">
        <f t="shared" si="124"/>
        <v>0</v>
      </c>
      <c r="BF472" s="4">
        <f t="shared" si="125"/>
        <v>0</v>
      </c>
      <c r="BG472" s="4">
        <f t="shared" si="126"/>
        <v>0</v>
      </c>
      <c r="BH472" s="4">
        <f t="shared" si="127"/>
        <v>0</v>
      </c>
      <c r="BI472" s="4">
        <f t="shared" si="128"/>
        <v>0</v>
      </c>
      <c r="BJ472" s="4">
        <f t="shared" si="129"/>
        <v>1.4013897452487767E-2</v>
      </c>
      <c r="BK472" s="4">
        <f t="shared" si="130"/>
        <v>-3.4103993062370823E-2</v>
      </c>
      <c r="BL472" s="4">
        <f t="shared" si="131"/>
        <v>0</v>
      </c>
      <c r="BM472" s="4">
        <f t="shared" si="132"/>
        <v>0</v>
      </c>
      <c r="BN472" s="4">
        <f t="shared" si="133"/>
        <v>0</v>
      </c>
      <c r="BO472" s="4">
        <f t="shared" si="134"/>
        <v>0</v>
      </c>
      <c r="BP472" s="4">
        <f t="shared" si="135"/>
        <v>0</v>
      </c>
      <c r="BQ472" s="4">
        <f t="shared" si="136"/>
        <v>0</v>
      </c>
      <c r="BR472" s="4" t="e">
        <f t="shared" si="137"/>
        <v>#DIV/0!</v>
      </c>
    </row>
    <row r="473" spans="1:70" x14ac:dyDescent="0.25">
      <c r="A473" s="1">
        <v>44007</v>
      </c>
      <c r="B473">
        <v>89.437466037282604</v>
      </c>
      <c r="C473">
        <v>90.503670637169407</v>
      </c>
      <c r="D473">
        <v>88.661364856442106</v>
      </c>
      <c r="E473">
        <v>90.463996887207003</v>
      </c>
      <c r="F473">
        <v>137522400</v>
      </c>
      <c r="G473">
        <v>87.399265661454393</v>
      </c>
      <c r="H473">
        <v>84.982938948902103</v>
      </c>
      <c r="I473">
        <v>74.653340738683696</v>
      </c>
      <c r="J473">
        <v>65.922130442214296</v>
      </c>
      <c r="K473">
        <v>105.390907287597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0</v>
      </c>
      <c r="S473">
        <v>89.437466037282604</v>
      </c>
      <c r="T473">
        <v>90.583015250612902</v>
      </c>
      <c r="U473">
        <v>87.101723372787902</v>
      </c>
      <c r="V473">
        <v>89.705253601074205</v>
      </c>
      <c r="W473">
        <v>473425200</v>
      </c>
      <c r="X473">
        <v>84.982938948902103</v>
      </c>
      <c r="Y473">
        <v>72.454510575877507</v>
      </c>
      <c r="Z473">
        <v>70.132744205351003</v>
      </c>
      <c r="AA473">
        <v>64.052474495113103</v>
      </c>
      <c r="AB473">
        <v>120.41551208496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0</v>
      </c>
      <c r="AJ473" s="1" t="e">
        <f>VLOOKUP($A473,df3d!$A$1:$R$263,AJ$1,FALSE)</f>
        <v>#N/A</v>
      </c>
      <c r="AK473" s="3" t="e">
        <f>VLOOKUP($A473,df3d!$A$1:$R$263,AK$1,FALSE)</f>
        <v>#N/A</v>
      </c>
      <c r="AL473" s="3" t="e">
        <f>VLOOKUP($A473,df3d!$A$1:$R$263,AL$1,FALSE)</f>
        <v>#N/A</v>
      </c>
      <c r="AM473" s="3" t="e">
        <f>VLOOKUP($A473,df3d!$A$1:$R$263,AM$1,FALSE)</f>
        <v>#N/A</v>
      </c>
      <c r="AN473" s="3" t="e">
        <f>VLOOKUP($A473,df3d!$A$1:$R$263,AN$1,FALSE)</f>
        <v>#N/A</v>
      </c>
      <c r="AO473" s="2" t="e">
        <f>VLOOKUP($A473,df3d!$A$1:$R$263,AO$1,FALSE)</f>
        <v>#N/A</v>
      </c>
      <c r="AP473" s="3" t="e">
        <f>VLOOKUP($A473,df3d!$A$1:$R$263,AP$1,FALSE)</f>
        <v>#N/A</v>
      </c>
      <c r="AQ473" s="3" t="e">
        <f>VLOOKUP($A473,df3d!$A$1:$R$263,AQ$1,FALSE)</f>
        <v>#N/A</v>
      </c>
      <c r="AR473" s="3" t="e">
        <f>VLOOKUP($A473,df3d!$A$1:$R$263,AR$1,FALSE)</f>
        <v>#N/A</v>
      </c>
      <c r="AS473" s="3" t="e">
        <f>VLOOKUP($A473,df3d!$A$1:$R$263,AS$1,FALSE)</f>
        <v>#N/A</v>
      </c>
      <c r="AT473" s="3" t="e">
        <f>VLOOKUP($A473,df3d!$A$1:$R$263,AT$1,FALSE)</f>
        <v>#N/A</v>
      </c>
      <c r="AU473" s="2" t="e">
        <f>VLOOKUP($A473,df3d!$A$1:$R$263,AU$1,FALSE)</f>
        <v>#N/A</v>
      </c>
      <c r="AV473" s="2" t="e">
        <f>VLOOKUP($A473,df3d!$A$1:$R$263,AV$1,FALSE)</f>
        <v>#N/A</v>
      </c>
      <c r="AW473" s="2" t="e">
        <f>VLOOKUP($A473,df3d!$A$1:$R$263,AW$1,FALSE)</f>
        <v>#N/A</v>
      </c>
      <c r="AX473" s="2" t="e">
        <f>VLOOKUP($A473,df3d!$A$1:$R$263,AX$1,FALSE)</f>
        <v>#N/A</v>
      </c>
      <c r="AY473" s="2" t="e">
        <f>VLOOKUP($A473,df3d!$A$1:$R$263,AY$1,FALSE)</f>
        <v>#N/A</v>
      </c>
      <c r="AZ473" s="2" t="e">
        <f>VLOOKUP($A473,df3d!$A$1:$R$263,AZ$1,FALSE)</f>
        <v>#N/A</v>
      </c>
      <c r="BA473" s="2" t="e">
        <f>VLOOKUP($A473,df3d!$A$1:$R$263,BA$1,FALSE)</f>
        <v>#N/A</v>
      </c>
      <c r="BB473" s="4" t="e">
        <f t="shared" si="121"/>
        <v>#N/A</v>
      </c>
      <c r="BC473" s="4" t="e">
        <f t="shared" si="122"/>
        <v>#N/A</v>
      </c>
      <c r="BD473" s="4" t="e">
        <f t="shared" si="123"/>
        <v>#N/A</v>
      </c>
      <c r="BE473" s="4" t="e">
        <f t="shared" si="124"/>
        <v>#N/A</v>
      </c>
      <c r="BF473" s="4" t="e">
        <f t="shared" si="125"/>
        <v>#N/A</v>
      </c>
      <c r="BG473" s="4" t="e">
        <f t="shared" si="126"/>
        <v>#N/A</v>
      </c>
      <c r="BH473" s="4" t="e">
        <f t="shared" si="127"/>
        <v>#N/A</v>
      </c>
      <c r="BI473" s="4" t="e">
        <f t="shared" si="128"/>
        <v>#N/A</v>
      </c>
      <c r="BJ473" s="4" t="e">
        <f t="shared" si="129"/>
        <v>#N/A</v>
      </c>
      <c r="BK473" s="4" t="e">
        <f t="shared" si="130"/>
        <v>#N/A</v>
      </c>
      <c r="BL473" s="4" t="e">
        <f t="shared" si="131"/>
        <v>#N/A</v>
      </c>
      <c r="BM473" s="4" t="e">
        <f t="shared" si="132"/>
        <v>#N/A</v>
      </c>
      <c r="BN473" s="4" t="e">
        <f t="shared" si="133"/>
        <v>#N/A</v>
      </c>
      <c r="BO473" s="4" t="e">
        <f t="shared" si="134"/>
        <v>#N/A</v>
      </c>
      <c r="BP473" s="4" t="e">
        <f t="shared" si="135"/>
        <v>#N/A</v>
      </c>
      <c r="BQ473" s="4" t="e">
        <f t="shared" si="136"/>
        <v>#N/A</v>
      </c>
      <c r="BR473" s="4" t="e">
        <f t="shared" si="137"/>
        <v>#N/A</v>
      </c>
    </row>
    <row r="474" spans="1:70" x14ac:dyDescent="0.25">
      <c r="A474" s="1">
        <v>44008</v>
      </c>
      <c r="B474">
        <v>90.357375061325897</v>
      </c>
      <c r="C474">
        <v>90.583015250612902</v>
      </c>
      <c r="D474">
        <v>87.533161084760295</v>
      </c>
      <c r="E474">
        <v>87.684417724609304</v>
      </c>
      <c r="F474">
        <v>205256800</v>
      </c>
      <c r="G474">
        <v>88.904356631545497</v>
      </c>
      <c r="H474">
        <v>84.982938948902103</v>
      </c>
      <c r="I474">
        <v>74.802115303551503</v>
      </c>
      <c r="J474">
        <v>66.070905007082104</v>
      </c>
      <c r="K474">
        <v>108.046508789062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90.357375061325897</v>
      </c>
      <c r="T474">
        <v>90.746671641260804</v>
      </c>
      <c r="U474">
        <v>87.101723372787902</v>
      </c>
      <c r="V474">
        <v>90.454078674316406</v>
      </c>
      <c r="W474">
        <v>476126000</v>
      </c>
      <c r="X474">
        <v>84.982938948902103</v>
      </c>
      <c r="Y474">
        <v>72.454510575877507</v>
      </c>
      <c r="Z474">
        <v>69.934913785993302</v>
      </c>
      <c r="AA474">
        <v>64.052474495113103</v>
      </c>
      <c r="AB474">
        <v>119.93856811523401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0</v>
      </c>
      <c r="AJ474" s="1" t="e">
        <f>VLOOKUP($A474,df3d!$A$1:$R$263,AJ$1,FALSE)</f>
        <v>#N/A</v>
      </c>
      <c r="AK474" s="3" t="e">
        <f>VLOOKUP($A474,df3d!$A$1:$R$263,AK$1,FALSE)</f>
        <v>#N/A</v>
      </c>
      <c r="AL474" s="3" t="e">
        <f>VLOOKUP($A474,df3d!$A$1:$R$263,AL$1,FALSE)</f>
        <v>#N/A</v>
      </c>
      <c r="AM474" s="3" t="e">
        <f>VLOOKUP($A474,df3d!$A$1:$R$263,AM$1,FALSE)</f>
        <v>#N/A</v>
      </c>
      <c r="AN474" s="3" t="e">
        <f>VLOOKUP($A474,df3d!$A$1:$R$263,AN$1,FALSE)</f>
        <v>#N/A</v>
      </c>
      <c r="AO474" s="2" t="e">
        <f>VLOOKUP($A474,df3d!$A$1:$R$263,AO$1,FALSE)</f>
        <v>#N/A</v>
      </c>
      <c r="AP474" s="3" t="e">
        <f>VLOOKUP($A474,df3d!$A$1:$R$263,AP$1,FALSE)</f>
        <v>#N/A</v>
      </c>
      <c r="AQ474" s="3" t="e">
        <f>VLOOKUP($A474,df3d!$A$1:$R$263,AQ$1,FALSE)</f>
        <v>#N/A</v>
      </c>
      <c r="AR474" s="3" t="e">
        <f>VLOOKUP($A474,df3d!$A$1:$R$263,AR$1,FALSE)</f>
        <v>#N/A</v>
      </c>
      <c r="AS474" s="3" t="e">
        <f>VLOOKUP($A474,df3d!$A$1:$R$263,AS$1,FALSE)</f>
        <v>#N/A</v>
      </c>
      <c r="AT474" s="3" t="e">
        <f>VLOOKUP($A474,df3d!$A$1:$R$263,AT$1,FALSE)</f>
        <v>#N/A</v>
      </c>
      <c r="AU474" s="2" t="e">
        <f>VLOOKUP($A474,df3d!$A$1:$R$263,AU$1,FALSE)</f>
        <v>#N/A</v>
      </c>
      <c r="AV474" s="2" t="e">
        <f>VLOOKUP($A474,df3d!$A$1:$R$263,AV$1,FALSE)</f>
        <v>#N/A</v>
      </c>
      <c r="AW474" s="2" t="e">
        <f>VLOOKUP($A474,df3d!$A$1:$R$263,AW$1,FALSE)</f>
        <v>#N/A</v>
      </c>
      <c r="AX474" s="2" t="e">
        <f>VLOOKUP($A474,df3d!$A$1:$R$263,AX$1,FALSE)</f>
        <v>#N/A</v>
      </c>
      <c r="AY474" s="2" t="e">
        <f>VLOOKUP($A474,df3d!$A$1:$R$263,AY$1,FALSE)</f>
        <v>#N/A</v>
      </c>
      <c r="AZ474" s="2" t="e">
        <f>VLOOKUP($A474,df3d!$A$1:$R$263,AZ$1,FALSE)</f>
        <v>#N/A</v>
      </c>
      <c r="BA474" s="2" t="e">
        <f>VLOOKUP($A474,df3d!$A$1:$R$263,BA$1,FALSE)</f>
        <v>#N/A</v>
      </c>
      <c r="BB474" s="4" t="e">
        <f t="shared" si="121"/>
        <v>#N/A</v>
      </c>
      <c r="BC474" s="4" t="e">
        <f t="shared" si="122"/>
        <v>#N/A</v>
      </c>
      <c r="BD474" s="4" t="e">
        <f t="shared" si="123"/>
        <v>#N/A</v>
      </c>
      <c r="BE474" s="4" t="e">
        <f t="shared" si="124"/>
        <v>#N/A</v>
      </c>
      <c r="BF474" s="4" t="e">
        <f t="shared" si="125"/>
        <v>#N/A</v>
      </c>
      <c r="BG474" s="4" t="e">
        <f t="shared" si="126"/>
        <v>#N/A</v>
      </c>
      <c r="BH474" s="4" t="e">
        <f t="shared" si="127"/>
        <v>#N/A</v>
      </c>
      <c r="BI474" s="4" t="e">
        <f t="shared" si="128"/>
        <v>#N/A</v>
      </c>
      <c r="BJ474" s="4" t="e">
        <f t="shared" si="129"/>
        <v>#N/A</v>
      </c>
      <c r="BK474" s="4" t="e">
        <f t="shared" si="130"/>
        <v>#N/A</v>
      </c>
      <c r="BL474" s="4" t="e">
        <f t="shared" si="131"/>
        <v>#N/A</v>
      </c>
      <c r="BM474" s="4" t="e">
        <f t="shared" si="132"/>
        <v>#N/A</v>
      </c>
      <c r="BN474" s="4" t="e">
        <f t="shared" si="133"/>
        <v>#N/A</v>
      </c>
      <c r="BO474" s="4" t="e">
        <f t="shared" si="134"/>
        <v>#N/A</v>
      </c>
      <c r="BP474" s="4" t="e">
        <f t="shared" si="135"/>
        <v>#N/A</v>
      </c>
      <c r="BQ474" s="4" t="e">
        <f t="shared" si="136"/>
        <v>#N/A</v>
      </c>
      <c r="BR474" s="4" t="e">
        <f t="shared" si="137"/>
        <v>#N/A</v>
      </c>
    </row>
    <row r="475" spans="1:70" x14ac:dyDescent="0.25">
      <c r="A475" s="1">
        <v>44011</v>
      </c>
      <c r="B475">
        <v>87.590195537346105</v>
      </c>
      <c r="C475">
        <v>89.8019597845677</v>
      </c>
      <c r="D475">
        <v>87.101723372787902</v>
      </c>
      <c r="E475">
        <v>89.705253601074205</v>
      </c>
      <c r="F475">
        <v>130646000</v>
      </c>
      <c r="G475">
        <v>88.957660483959899</v>
      </c>
      <c r="H475">
        <v>84.982938948902103</v>
      </c>
      <c r="I475">
        <v>74.802115303551503</v>
      </c>
      <c r="J475">
        <v>66.070905007082104</v>
      </c>
      <c r="K475">
        <v>108.768058776855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87.590195537346105</v>
      </c>
      <c r="T475">
        <v>91.0888364299459</v>
      </c>
      <c r="U475">
        <v>87.101723372787902</v>
      </c>
      <c r="V475">
        <v>90.282981872558594</v>
      </c>
      <c r="W475">
        <v>381606400</v>
      </c>
      <c r="X475">
        <v>85.404465324848104</v>
      </c>
      <c r="Y475">
        <v>72.876036951823593</v>
      </c>
      <c r="Z475">
        <v>69.776652484732693</v>
      </c>
      <c r="AA475">
        <v>64.052474495113103</v>
      </c>
      <c r="AB475">
        <v>118.25936889648401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0</v>
      </c>
      <c r="AJ475" s="1">
        <f>VLOOKUP($A475,df3d!$A$1:$R$263,AJ$1,FALSE)</f>
        <v>44011</v>
      </c>
      <c r="AK475" s="3">
        <f>VLOOKUP($A475,df3d!$A$1:$R$263,AK$1,FALSE)</f>
        <v>87.590195537346105</v>
      </c>
      <c r="AL475" s="3">
        <f>VLOOKUP($A475,df3d!$A$1:$R$263,AL$1,FALSE)</f>
        <v>91.0888364299459</v>
      </c>
      <c r="AM475" s="3">
        <f>VLOOKUP($A475,df3d!$A$1:$R$263,AM$1,FALSE)</f>
        <v>87.101723372787902</v>
      </c>
      <c r="AN475" s="3">
        <f>VLOOKUP($A475,df3d!$A$1:$R$263,AN$1,FALSE)</f>
        <v>90.282981872558594</v>
      </c>
      <c r="AO475" s="2">
        <f>VLOOKUP($A475,df3d!$A$1:$R$263,AO$1,FALSE)</f>
        <v>381606400</v>
      </c>
      <c r="AP475" s="3">
        <f>VLOOKUP($A475,df3d!$A$1:$R$263,AP$1,FALSE)</f>
        <v>84.982938948902103</v>
      </c>
      <c r="AQ475" s="3">
        <f>VLOOKUP($A475,df3d!$A$1:$R$263,AQ$1,FALSE)</f>
        <v>72.454510575877507</v>
      </c>
      <c r="AR475" s="3">
        <f>VLOOKUP($A475,df3d!$A$1:$R$263,AR$1,FALSE)</f>
        <v>69.776652484732693</v>
      </c>
      <c r="AS475" s="3">
        <f>VLOOKUP($A475,df3d!$A$1:$R$263,AS$1,FALSE)</f>
        <v>65.014049541407303</v>
      </c>
      <c r="AT475" s="3">
        <f>VLOOKUP($A475,df3d!$A$1:$R$263,AT$1,FALSE)</f>
        <v>120.41551208496</v>
      </c>
      <c r="AU475" s="2">
        <f>VLOOKUP($A475,df3d!$A$1:$R$263,AU$1,FALSE)</f>
        <v>1</v>
      </c>
      <c r="AV475" s="2">
        <f>VLOOKUP($A475,df3d!$A$1:$R$263,AV$1,FALSE)</f>
        <v>0</v>
      </c>
      <c r="AW475" s="2">
        <f>VLOOKUP($A475,df3d!$A$1:$R$263,AW$1,FALSE)</f>
        <v>1</v>
      </c>
      <c r="AX475" s="2">
        <f>VLOOKUP($A475,df3d!$A$1:$R$263,AX$1,FALSE)</f>
        <v>1</v>
      </c>
      <c r="AY475" s="2">
        <f>VLOOKUP($A475,df3d!$A$1:$R$263,AY$1,FALSE)</f>
        <v>1</v>
      </c>
      <c r="AZ475" s="2">
        <f>VLOOKUP($A475,df3d!$A$1:$R$263,AZ$1,FALSE)</f>
        <v>1</v>
      </c>
      <c r="BA475" s="2">
        <f>VLOOKUP($A475,df3d!$A$1:$R$263,BA$1,FALSE)</f>
        <v>0</v>
      </c>
      <c r="BB475" s="4">
        <f t="shared" si="121"/>
        <v>0</v>
      </c>
      <c r="BC475" s="4">
        <f t="shared" si="122"/>
        <v>0</v>
      </c>
      <c r="BD475" s="4">
        <f t="shared" si="123"/>
        <v>0</v>
      </c>
      <c r="BE475" s="4">
        <f t="shared" si="124"/>
        <v>0</v>
      </c>
      <c r="BF475" s="4">
        <f t="shared" si="125"/>
        <v>0</v>
      </c>
      <c r="BG475" s="4">
        <f t="shared" si="126"/>
        <v>-4.9356479704271393E-3</v>
      </c>
      <c r="BH475" s="4">
        <f t="shared" si="127"/>
        <v>-5.7841561311127087E-3</v>
      </c>
      <c r="BI475" s="4">
        <f t="shared" si="128"/>
        <v>0</v>
      </c>
      <c r="BJ475" s="4">
        <f t="shared" si="129"/>
        <v>1.5012301302544743E-2</v>
      </c>
      <c r="BK475" s="4">
        <f t="shared" si="130"/>
        <v>1.8232324496533812E-2</v>
      </c>
      <c r="BL475" s="4">
        <f t="shared" si="131"/>
        <v>0</v>
      </c>
      <c r="BM475" s="4">
        <f t="shared" si="132"/>
        <v>-1</v>
      </c>
      <c r="BN475" s="4">
        <f t="shared" si="133"/>
        <v>0</v>
      </c>
      <c r="BO475" s="4">
        <f t="shared" si="134"/>
        <v>0</v>
      </c>
      <c r="BP475" s="4">
        <f t="shared" si="135"/>
        <v>0</v>
      </c>
      <c r="BQ475" s="4">
        <f t="shared" si="136"/>
        <v>0</v>
      </c>
      <c r="BR475" s="4" t="e">
        <f t="shared" si="137"/>
        <v>#DIV/0!</v>
      </c>
    </row>
    <row r="476" spans="1:70" x14ac:dyDescent="0.25">
      <c r="A476" s="1">
        <v>44012</v>
      </c>
      <c r="B476">
        <v>89.283729507521301</v>
      </c>
      <c r="C476">
        <v>90.746671641260804</v>
      </c>
      <c r="D476">
        <v>89.2638964155731</v>
      </c>
      <c r="E476">
        <v>90.454078674316406</v>
      </c>
      <c r="F476">
        <v>140223200</v>
      </c>
      <c r="G476">
        <v>88.957660483959899</v>
      </c>
      <c r="H476">
        <v>84.982938948902103</v>
      </c>
      <c r="I476">
        <v>75.2174405932561</v>
      </c>
      <c r="J476">
        <v>66.486230296786701</v>
      </c>
      <c r="K476">
        <v>109.162292480468</v>
      </c>
      <c r="L476">
        <v>1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89.283729507521301</v>
      </c>
      <c r="T476">
        <v>91.859981187390304</v>
      </c>
      <c r="U476">
        <v>89.2638964155731</v>
      </c>
      <c r="V476">
        <v>90.282981872558594</v>
      </c>
      <c r="W476">
        <v>365002000</v>
      </c>
      <c r="X476">
        <v>85.756557883150705</v>
      </c>
      <c r="Y476">
        <v>73.228129510126195</v>
      </c>
      <c r="Z476">
        <v>69.776652484732693</v>
      </c>
      <c r="AA476">
        <v>64.052474495113103</v>
      </c>
      <c r="AB476">
        <v>115.238800048828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0</v>
      </c>
      <c r="AJ476" s="1" t="e">
        <f>VLOOKUP($A476,df3d!$A$1:$R$263,AJ$1,FALSE)</f>
        <v>#N/A</v>
      </c>
      <c r="AK476" s="3" t="e">
        <f>VLOOKUP($A476,df3d!$A$1:$R$263,AK$1,FALSE)</f>
        <v>#N/A</v>
      </c>
      <c r="AL476" s="3" t="e">
        <f>VLOOKUP($A476,df3d!$A$1:$R$263,AL$1,FALSE)</f>
        <v>#N/A</v>
      </c>
      <c r="AM476" s="3" t="e">
        <f>VLOOKUP($A476,df3d!$A$1:$R$263,AM$1,FALSE)</f>
        <v>#N/A</v>
      </c>
      <c r="AN476" s="3" t="e">
        <f>VLOOKUP($A476,df3d!$A$1:$R$263,AN$1,FALSE)</f>
        <v>#N/A</v>
      </c>
      <c r="AO476" s="2" t="e">
        <f>VLOOKUP($A476,df3d!$A$1:$R$263,AO$1,FALSE)</f>
        <v>#N/A</v>
      </c>
      <c r="AP476" s="3" t="e">
        <f>VLOOKUP($A476,df3d!$A$1:$R$263,AP$1,FALSE)</f>
        <v>#N/A</v>
      </c>
      <c r="AQ476" s="3" t="e">
        <f>VLOOKUP($A476,df3d!$A$1:$R$263,AQ$1,FALSE)</f>
        <v>#N/A</v>
      </c>
      <c r="AR476" s="3" t="e">
        <f>VLOOKUP($A476,df3d!$A$1:$R$263,AR$1,FALSE)</f>
        <v>#N/A</v>
      </c>
      <c r="AS476" s="3" t="e">
        <f>VLOOKUP($A476,df3d!$A$1:$R$263,AS$1,FALSE)</f>
        <v>#N/A</v>
      </c>
      <c r="AT476" s="3" t="e">
        <f>VLOOKUP($A476,df3d!$A$1:$R$263,AT$1,FALSE)</f>
        <v>#N/A</v>
      </c>
      <c r="AU476" s="2" t="e">
        <f>VLOOKUP($A476,df3d!$A$1:$R$263,AU$1,FALSE)</f>
        <v>#N/A</v>
      </c>
      <c r="AV476" s="2" t="e">
        <f>VLOOKUP($A476,df3d!$A$1:$R$263,AV$1,FALSE)</f>
        <v>#N/A</v>
      </c>
      <c r="AW476" s="2" t="e">
        <f>VLOOKUP($A476,df3d!$A$1:$R$263,AW$1,FALSE)</f>
        <v>#N/A</v>
      </c>
      <c r="AX476" s="2" t="e">
        <f>VLOOKUP($A476,df3d!$A$1:$R$263,AX$1,FALSE)</f>
        <v>#N/A</v>
      </c>
      <c r="AY476" s="2" t="e">
        <f>VLOOKUP($A476,df3d!$A$1:$R$263,AY$1,FALSE)</f>
        <v>#N/A</v>
      </c>
      <c r="AZ476" s="2" t="e">
        <f>VLOOKUP($A476,df3d!$A$1:$R$263,AZ$1,FALSE)</f>
        <v>#N/A</v>
      </c>
      <c r="BA476" s="2" t="e">
        <f>VLOOKUP($A476,df3d!$A$1:$R$263,BA$1,FALSE)</f>
        <v>#N/A</v>
      </c>
      <c r="BB476" s="4" t="e">
        <f t="shared" si="121"/>
        <v>#N/A</v>
      </c>
      <c r="BC476" s="4" t="e">
        <f t="shared" si="122"/>
        <v>#N/A</v>
      </c>
      <c r="BD476" s="4" t="e">
        <f t="shared" si="123"/>
        <v>#N/A</v>
      </c>
      <c r="BE476" s="4" t="e">
        <f t="shared" si="124"/>
        <v>#N/A</v>
      </c>
      <c r="BF476" s="4" t="e">
        <f t="shared" si="125"/>
        <v>#N/A</v>
      </c>
      <c r="BG476" s="4" t="e">
        <f t="shared" si="126"/>
        <v>#N/A</v>
      </c>
      <c r="BH476" s="4" t="e">
        <f t="shared" si="127"/>
        <v>#N/A</v>
      </c>
      <c r="BI476" s="4" t="e">
        <f t="shared" si="128"/>
        <v>#N/A</v>
      </c>
      <c r="BJ476" s="4" t="e">
        <f t="shared" si="129"/>
        <v>#N/A</v>
      </c>
      <c r="BK476" s="4" t="e">
        <f t="shared" si="130"/>
        <v>#N/A</v>
      </c>
      <c r="BL476" s="4" t="e">
        <f t="shared" si="131"/>
        <v>#N/A</v>
      </c>
      <c r="BM476" s="4" t="e">
        <f t="shared" si="132"/>
        <v>#N/A</v>
      </c>
      <c r="BN476" s="4" t="e">
        <f t="shared" si="133"/>
        <v>#N/A</v>
      </c>
      <c r="BO476" s="4" t="e">
        <f t="shared" si="134"/>
        <v>#N/A</v>
      </c>
      <c r="BP476" s="4" t="e">
        <f t="shared" si="135"/>
        <v>#N/A</v>
      </c>
      <c r="BQ476" s="4" t="e">
        <f t="shared" si="136"/>
        <v>#N/A</v>
      </c>
      <c r="BR476" s="4" t="e">
        <f t="shared" si="137"/>
        <v>#N/A</v>
      </c>
    </row>
    <row r="477" spans="1:70" x14ac:dyDescent="0.25">
      <c r="A477" s="1">
        <v>44013</v>
      </c>
      <c r="B477">
        <v>90.5334190949077</v>
      </c>
      <c r="C477">
        <v>91.0888364299459</v>
      </c>
      <c r="D477">
        <v>90.233395363069405</v>
      </c>
      <c r="E477">
        <v>90.282981872558594</v>
      </c>
      <c r="F477">
        <v>110737200</v>
      </c>
      <c r="G477">
        <v>88.957660483959899</v>
      </c>
      <c r="H477">
        <v>84.982938948902103</v>
      </c>
      <c r="I477">
        <v>75.2174405932561</v>
      </c>
      <c r="J477">
        <v>66.486230296786701</v>
      </c>
      <c r="K477">
        <v>112.970893859863</v>
      </c>
      <c r="L477">
        <v>1</v>
      </c>
      <c r="M477">
        <v>0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90.5334190949077</v>
      </c>
      <c r="T477">
        <v>93.176626170741201</v>
      </c>
      <c r="U477">
        <v>90.166450170111801</v>
      </c>
      <c r="V477">
        <v>92.698074340820298</v>
      </c>
      <c r="W477">
        <v>343434400</v>
      </c>
      <c r="X477">
        <v>86.428517719281601</v>
      </c>
      <c r="Y477">
        <v>73.585186930196301</v>
      </c>
      <c r="Z477">
        <v>68.649032649327793</v>
      </c>
      <c r="AA477">
        <v>64.052474495113103</v>
      </c>
      <c r="AB477">
        <v>116.759033203125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 s="1" t="e">
        <f>VLOOKUP($A477,df3d!$A$1:$R$263,AJ$1,FALSE)</f>
        <v>#N/A</v>
      </c>
      <c r="AK477" s="3" t="e">
        <f>VLOOKUP($A477,df3d!$A$1:$R$263,AK$1,FALSE)</f>
        <v>#N/A</v>
      </c>
      <c r="AL477" s="3" t="e">
        <f>VLOOKUP($A477,df3d!$A$1:$R$263,AL$1,FALSE)</f>
        <v>#N/A</v>
      </c>
      <c r="AM477" s="3" t="e">
        <f>VLOOKUP($A477,df3d!$A$1:$R$263,AM$1,FALSE)</f>
        <v>#N/A</v>
      </c>
      <c r="AN477" s="3" t="e">
        <f>VLOOKUP($A477,df3d!$A$1:$R$263,AN$1,FALSE)</f>
        <v>#N/A</v>
      </c>
      <c r="AO477" s="2" t="e">
        <f>VLOOKUP($A477,df3d!$A$1:$R$263,AO$1,FALSE)</f>
        <v>#N/A</v>
      </c>
      <c r="AP477" s="3" t="e">
        <f>VLOOKUP($A477,df3d!$A$1:$R$263,AP$1,FALSE)</f>
        <v>#N/A</v>
      </c>
      <c r="AQ477" s="3" t="e">
        <f>VLOOKUP($A477,df3d!$A$1:$R$263,AQ$1,FALSE)</f>
        <v>#N/A</v>
      </c>
      <c r="AR477" s="3" t="e">
        <f>VLOOKUP($A477,df3d!$A$1:$R$263,AR$1,FALSE)</f>
        <v>#N/A</v>
      </c>
      <c r="AS477" s="3" t="e">
        <f>VLOOKUP($A477,df3d!$A$1:$R$263,AS$1,FALSE)</f>
        <v>#N/A</v>
      </c>
      <c r="AT477" s="3" t="e">
        <f>VLOOKUP($A477,df3d!$A$1:$R$263,AT$1,FALSE)</f>
        <v>#N/A</v>
      </c>
      <c r="AU477" s="2" t="e">
        <f>VLOOKUP($A477,df3d!$A$1:$R$263,AU$1,FALSE)</f>
        <v>#N/A</v>
      </c>
      <c r="AV477" s="2" t="e">
        <f>VLOOKUP($A477,df3d!$A$1:$R$263,AV$1,FALSE)</f>
        <v>#N/A</v>
      </c>
      <c r="AW477" s="2" t="e">
        <f>VLOOKUP($A477,df3d!$A$1:$R$263,AW$1,FALSE)</f>
        <v>#N/A</v>
      </c>
      <c r="AX477" s="2" t="e">
        <f>VLOOKUP($A477,df3d!$A$1:$R$263,AX$1,FALSE)</f>
        <v>#N/A</v>
      </c>
      <c r="AY477" s="2" t="e">
        <f>VLOOKUP($A477,df3d!$A$1:$R$263,AY$1,FALSE)</f>
        <v>#N/A</v>
      </c>
      <c r="AZ477" s="2" t="e">
        <f>VLOOKUP($A477,df3d!$A$1:$R$263,AZ$1,FALSE)</f>
        <v>#N/A</v>
      </c>
      <c r="BA477" s="2" t="e">
        <f>VLOOKUP($A477,df3d!$A$1:$R$263,BA$1,FALSE)</f>
        <v>#N/A</v>
      </c>
      <c r="BB477" s="4" t="e">
        <f t="shared" si="121"/>
        <v>#N/A</v>
      </c>
      <c r="BC477" s="4" t="e">
        <f t="shared" si="122"/>
        <v>#N/A</v>
      </c>
      <c r="BD477" s="4" t="e">
        <f t="shared" si="123"/>
        <v>#N/A</v>
      </c>
      <c r="BE477" s="4" t="e">
        <f t="shared" si="124"/>
        <v>#N/A</v>
      </c>
      <c r="BF477" s="4" t="e">
        <f t="shared" si="125"/>
        <v>#N/A</v>
      </c>
      <c r="BG477" s="4" t="e">
        <f t="shared" si="126"/>
        <v>#N/A</v>
      </c>
      <c r="BH477" s="4" t="e">
        <f t="shared" si="127"/>
        <v>#N/A</v>
      </c>
      <c r="BI477" s="4" t="e">
        <f t="shared" si="128"/>
        <v>#N/A</v>
      </c>
      <c r="BJ477" s="4" t="e">
        <f t="shared" si="129"/>
        <v>#N/A</v>
      </c>
      <c r="BK477" s="4" t="e">
        <f t="shared" si="130"/>
        <v>#N/A</v>
      </c>
      <c r="BL477" s="4" t="e">
        <f t="shared" si="131"/>
        <v>#N/A</v>
      </c>
      <c r="BM477" s="4" t="e">
        <f t="shared" si="132"/>
        <v>#N/A</v>
      </c>
      <c r="BN477" s="4" t="e">
        <f t="shared" si="133"/>
        <v>#N/A</v>
      </c>
      <c r="BO477" s="4" t="e">
        <f t="shared" si="134"/>
        <v>#N/A</v>
      </c>
      <c r="BP477" s="4" t="e">
        <f t="shared" si="135"/>
        <v>#N/A</v>
      </c>
      <c r="BQ477" s="4" t="e">
        <f t="shared" si="136"/>
        <v>#N/A</v>
      </c>
      <c r="BR477" s="4" t="e">
        <f t="shared" si="137"/>
        <v>#N/A</v>
      </c>
    </row>
    <row r="478" spans="1:70" x14ac:dyDescent="0.25">
      <c r="A478" s="1">
        <v>44014</v>
      </c>
      <c r="B478">
        <v>91.210339647230796</v>
      </c>
      <c r="C478">
        <v>91.859981187390304</v>
      </c>
      <c r="D478">
        <v>90.166450170111801</v>
      </c>
      <c r="E478">
        <v>90.282981872558594</v>
      </c>
      <c r="F478">
        <v>114041600</v>
      </c>
      <c r="G478">
        <v>89.701531053942503</v>
      </c>
      <c r="H478">
        <v>85.297841364962906</v>
      </c>
      <c r="I478">
        <v>75.635971108197793</v>
      </c>
      <c r="J478">
        <v>66.486230296786701</v>
      </c>
      <c r="K478">
        <v>110.402420043945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91.210339647230796</v>
      </c>
      <c r="T478">
        <v>93.880811287346503</v>
      </c>
      <c r="U478">
        <v>90.166450170111801</v>
      </c>
      <c r="V478">
        <v>92.410438537597599</v>
      </c>
      <c r="W478">
        <v>345121600</v>
      </c>
      <c r="X478">
        <v>87.000062087738399</v>
      </c>
      <c r="Y478">
        <v>74.052583279550504</v>
      </c>
      <c r="Z478">
        <v>66.746166130987604</v>
      </c>
      <c r="AA478">
        <v>64.052474495113103</v>
      </c>
      <c r="AB478">
        <v>116.123123168945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 s="1">
        <f>VLOOKUP($A478,df3d!$A$1:$R$263,AJ$1,FALSE)</f>
        <v>44014</v>
      </c>
      <c r="AK478" s="3">
        <f>VLOOKUP($A478,df3d!$A$1:$R$263,AK$1,FALSE)</f>
        <v>91.210339647230796</v>
      </c>
      <c r="AL478" s="3">
        <f>VLOOKUP($A478,df3d!$A$1:$R$263,AL$1,FALSE)</f>
        <v>93.176626170741201</v>
      </c>
      <c r="AM478" s="3">
        <f>VLOOKUP($A478,df3d!$A$1:$R$263,AM$1,FALSE)</f>
        <v>90.166450170111801</v>
      </c>
      <c r="AN478" s="3">
        <f>VLOOKUP($A478,df3d!$A$1:$R$263,AN$1,FALSE)</f>
        <v>92.698074340820298</v>
      </c>
      <c r="AO478" s="2">
        <f>VLOOKUP($A478,df3d!$A$1:$R$263,AO$1,FALSE)</f>
        <v>232697200</v>
      </c>
      <c r="AP478" s="3">
        <f>VLOOKUP($A478,df3d!$A$1:$R$263,AP$1,FALSE)</f>
        <v>85.823515760011404</v>
      </c>
      <c r="AQ478" s="3">
        <f>VLOOKUP($A478,df3d!$A$1:$R$263,AQ$1,FALSE)</f>
        <v>72.876036951823593</v>
      </c>
      <c r="AR478" s="3">
        <f>VLOOKUP($A478,df3d!$A$1:$R$263,AR$1,FALSE)</f>
        <v>66.669507294631799</v>
      </c>
      <c r="AS478" s="3">
        <f>VLOOKUP($A478,df3d!$A$1:$R$263,AS$1,FALSE)</f>
        <v>65.177615758713799</v>
      </c>
      <c r="AT478" s="3">
        <f>VLOOKUP($A478,df3d!$A$1:$R$263,AT$1,FALSE)</f>
        <v>115.238800048828</v>
      </c>
      <c r="AU478" s="2">
        <f>VLOOKUP($A478,df3d!$A$1:$R$263,AU$1,FALSE)</f>
        <v>1</v>
      </c>
      <c r="AV478" s="2">
        <f>VLOOKUP($A478,df3d!$A$1:$R$263,AV$1,FALSE)</f>
        <v>1</v>
      </c>
      <c r="AW478" s="2">
        <f>VLOOKUP($A478,df3d!$A$1:$R$263,AW$1,FALSE)</f>
        <v>1</v>
      </c>
      <c r="AX478" s="2">
        <f>VLOOKUP($A478,df3d!$A$1:$R$263,AX$1,FALSE)</f>
        <v>1</v>
      </c>
      <c r="AY478" s="2">
        <f>VLOOKUP($A478,df3d!$A$1:$R$263,AY$1,FALSE)</f>
        <v>1</v>
      </c>
      <c r="AZ478" s="2">
        <f>VLOOKUP($A478,df3d!$A$1:$R$263,AZ$1,FALSE)</f>
        <v>1</v>
      </c>
      <c r="BA478" s="2">
        <f>VLOOKUP($A478,df3d!$A$1:$R$263,BA$1,FALSE)</f>
        <v>1</v>
      </c>
      <c r="BB478" s="4">
        <f t="shared" si="121"/>
        <v>0</v>
      </c>
      <c r="BC478" s="4">
        <f t="shared" si="122"/>
        <v>-7.5008418328422989E-3</v>
      </c>
      <c r="BD478" s="4">
        <f t="shared" si="123"/>
        <v>0</v>
      </c>
      <c r="BE478" s="4">
        <f t="shared" si="124"/>
        <v>3.1125899603395234E-3</v>
      </c>
      <c r="BF478" s="4">
        <f t="shared" si="125"/>
        <v>-0.32575300995359319</v>
      </c>
      <c r="BG478" s="4">
        <f t="shared" si="126"/>
        <v>-1.3523511357273109E-2</v>
      </c>
      <c r="BH478" s="4">
        <f t="shared" si="127"/>
        <v>-1.588798493747904E-2</v>
      </c>
      <c r="BI478" s="4">
        <f t="shared" si="128"/>
        <v>-1.1485129528692828E-3</v>
      </c>
      <c r="BJ478" s="4">
        <f t="shared" si="129"/>
        <v>1.7565929692326548E-2</v>
      </c>
      <c r="BK478" s="4">
        <f t="shared" si="130"/>
        <v>-7.6153921457177854E-3</v>
      </c>
      <c r="BL478" s="4">
        <f t="shared" si="131"/>
        <v>0</v>
      </c>
      <c r="BM478" s="4">
        <f t="shared" si="132"/>
        <v>0</v>
      </c>
      <c r="BN478" s="4">
        <f t="shared" si="133"/>
        <v>0</v>
      </c>
      <c r="BO478" s="4">
        <f t="shared" si="134"/>
        <v>0</v>
      </c>
      <c r="BP478" s="4">
        <f t="shared" si="135"/>
        <v>0</v>
      </c>
      <c r="BQ478" s="4">
        <f t="shared" si="136"/>
        <v>0</v>
      </c>
      <c r="BR478" s="4">
        <f t="shared" si="137"/>
        <v>0</v>
      </c>
    </row>
    <row r="479" spans="1:70" x14ac:dyDescent="0.25">
      <c r="A479" s="1">
        <v>44018</v>
      </c>
      <c r="B479">
        <v>91.743445087992399</v>
      </c>
      <c r="C479">
        <v>93.176626170741201</v>
      </c>
      <c r="D479">
        <v>91.711209693864006</v>
      </c>
      <c r="E479">
        <v>92.698074340820298</v>
      </c>
      <c r="F479">
        <v>118655600</v>
      </c>
      <c r="G479">
        <v>90.139174771764601</v>
      </c>
      <c r="H479">
        <v>85.823515760011404</v>
      </c>
      <c r="I479">
        <v>76.427743914094904</v>
      </c>
      <c r="J479">
        <v>66.486230296786701</v>
      </c>
      <c r="K479">
        <v>112.00709533691401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91.743445087992399</v>
      </c>
      <c r="T479">
        <v>94.594926127486701</v>
      </c>
      <c r="U479">
        <v>91.711209693864006</v>
      </c>
      <c r="V479">
        <v>94.562690734863196</v>
      </c>
      <c r="W479">
        <v>348172000</v>
      </c>
      <c r="X479">
        <v>87.0918002167613</v>
      </c>
      <c r="Y479">
        <v>74.052583279550504</v>
      </c>
      <c r="Z479">
        <v>66.746166130987604</v>
      </c>
      <c r="AA479">
        <v>64.204392187434195</v>
      </c>
      <c r="AB479">
        <v>115.01026916503901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 s="1" t="e">
        <f>VLOOKUP($A479,df3d!$A$1:$R$263,AJ$1,FALSE)</f>
        <v>#N/A</v>
      </c>
      <c r="AK479" s="3" t="e">
        <f>VLOOKUP($A479,df3d!$A$1:$R$263,AK$1,FALSE)</f>
        <v>#N/A</v>
      </c>
      <c r="AL479" s="3" t="e">
        <f>VLOOKUP($A479,df3d!$A$1:$R$263,AL$1,FALSE)</f>
        <v>#N/A</v>
      </c>
      <c r="AM479" s="3" t="e">
        <f>VLOOKUP($A479,df3d!$A$1:$R$263,AM$1,FALSE)</f>
        <v>#N/A</v>
      </c>
      <c r="AN479" s="3" t="e">
        <f>VLOOKUP($A479,df3d!$A$1:$R$263,AN$1,FALSE)</f>
        <v>#N/A</v>
      </c>
      <c r="AO479" s="2" t="e">
        <f>VLOOKUP($A479,df3d!$A$1:$R$263,AO$1,FALSE)</f>
        <v>#N/A</v>
      </c>
      <c r="AP479" s="3" t="e">
        <f>VLOOKUP($A479,df3d!$A$1:$R$263,AP$1,FALSE)</f>
        <v>#N/A</v>
      </c>
      <c r="AQ479" s="3" t="e">
        <f>VLOOKUP($A479,df3d!$A$1:$R$263,AQ$1,FALSE)</f>
        <v>#N/A</v>
      </c>
      <c r="AR479" s="3" t="e">
        <f>VLOOKUP($A479,df3d!$A$1:$R$263,AR$1,FALSE)</f>
        <v>#N/A</v>
      </c>
      <c r="AS479" s="3" t="e">
        <f>VLOOKUP($A479,df3d!$A$1:$R$263,AS$1,FALSE)</f>
        <v>#N/A</v>
      </c>
      <c r="AT479" s="3" t="e">
        <f>VLOOKUP($A479,df3d!$A$1:$R$263,AT$1,FALSE)</f>
        <v>#N/A</v>
      </c>
      <c r="AU479" s="2" t="e">
        <f>VLOOKUP($A479,df3d!$A$1:$R$263,AU$1,FALSE)</f>
        <v>#N/A</v>
      </c>
      <c r="AV479" s="2" t="e">
        <f>VLOOKUP($A479,df3d!$A$1:$R$263,AV$1,FALSE)</f>
        <v>#N/A</v>
      </c>
      <c r="AW479" s="2" t="e">
        <f>VLOOKUP($A479,df3d!$A$1:$R$263,AW$1,FALSE)</f>
        <v>#N/A</v>
      </c>
      <c r="AX479" s="2" t="e">
        <f>VLOOKUP($A479,df3d!$A$1:$R$263,AX$1,FALSE)</f>
        <v>#N/A</v>
      </c>
      <c r="AY479" s="2" t="e">
        <f>VLOOKUP($A479,df3d!$A$1:$R$263,AY$1,FALSE)</f>
        <v>#N/A</v>
      </c>
      <c r="AZ479" s="2" t="e">
        <f>VLOOKUP($A479,df3d!$A$1:$R$263,AZ$1,FALSE)</f>
        <v>#N/A</v>
      </c>
      <c r="BA479" s="2" t="e">
        <f>VLOOKUP($A479,df3d!$A$1:$R$263,BA$1,FALSE)</f>
        <v>#N/A</v>
      </c>
      <c r="BB479" s="4" t="e">
        <f t="shared" si="121"/>
        <v>#N/A</v>
      </c>
      <c r="BC479" s="4" t="e">
        <f t="shared" si="122"/>
        <v>#N/A</v>
      </c>
      <c r="BD479" s="4" t="e">
        <f t="shared" si="123"/>
        <v>#N/A</v>
      </c>
      <c r="BE479" s="4" t="e">
        <f t="shared" si="124"/>
        <v>#N/A</v>
      </c>
      <c r="BF479" s="4" t="e">
        <f t="shared" si="125"/>
        <v>#N/A</v>
      </c>
      <c r="BG479" s="4" t="e">
        <f t="shared" si="126"/>
        <v>#N/A</v>
      </c>
      <c r="BH479" s="4" t="e">
        <f t="shared" si="127"/>
        <v>#N/A</v>
      </c>
      <c r="BI479" s="4" t="e">
        <f t="shared" si="128"/>
        <v>#N/A</v>
      </c>
      <c r="BJ479" s="4" t="e">
        <f t="shared" si="129"/>
        <v>#N/A</v>
      </c>
      <c r="BK479" s="4" t="e">
        <f t="shared" si="130"/>
        <v>#N/A</v>
      </c>
      <c r="BL479" s="4" t="e">
        <f t="shared" si="131"/>
        <v>#N/A</v>
      </c>
      <c r="BM479" s="4" t="e">
        <f t="shared" si="132"/>
        <v>#N/A</v>
      </c>
      <c r="BN479" s="4" t="e">
        <f t="shared" si="133"/>
        <v>#N/A</v>
      </c>
      <c r="BO479" s="4" t="e">
        <f t="shared" si="134"/>
        <v>#N/A</v>
      </c>
      <c r="BP479" s="4" t="e">
        <f t="shared" si="135"/>
        <v>#N/A</v>
      </c>
      <c r="BQ479" s="4" t="e">
        <f t="shared" si="136"/>
        <v>#N/A</v>
      </c>
      <c r="BR479" s="4" t="e">
        <f t="shared" si="137"/>
        <v>#N/A</v>
      </c>
    </row>
    <row r="480" spans="1:70" x14ac:dyDescent="0.25">
      <c r="A480" s="1">
        <v>44019</v>
      </c>
      <c r="B480">
        <v>93.084877089695595</v>
      </c>
      <c r="C480">
        <v>93.880811287346503</v>
      </c>
      <c r="D480">
        <v>92.296381246527702</v>
      </c>
      <c r="E480">
        <v>92.410438537597599</v>
      </c>
      <c r="F480">
        <v>112424400</v>
      </c>
      <c r="G480">
        <v>90.491267330067203</v>
      </c>
      <c r="H480">
        <v>86.267346447337005</v>
      </c>
      <c r="I480">
        <v>76.726170002979799</v>
      </c>
      <c r="J480">
        <v>66.486230296786701</v>
      </c>
      <c r="K480">
        <v>108.676010131835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93.084877089695595</v>
      </c>
      <c r="T480">
        <v>95.529718826195193</v>
      </c>
      <c r="U480">
        <v>92.296381246527702</v>
      </c>
      <c r="V480">
        <v>94.969345092773395</v>
      </c>
      <c r="W480">
        <v>355159200</v>
      </c>
      <c r="X480">
        <v>89.108916880276595</v>
      </c>
      <c r="Y480">
        <v>75.856460792529603</v>
      </c>
      <c r="Z480">
        <v>66.684342950627595</v>
      </c>
      <c r="AA480">
        <v>64.204392187434195</v>
      </c>
      <c r="AB480">
        <v>114.304817199707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 s="1">
        <f>VLOOKUP($A480,df3d!$A$1:$R$263,AJ$1,FALSE)</f>
        <v>44019</v>
      </c>
      <c r="AK480" s="3">
        <f>VLOOKUP($A480,df3d!$A$1:$R$263,AK$1,FALSE)</f>
        <v>93.084877089695595</v>
      </c>
      <c r="AL480" s="3">
        <f>VLOOKUP($A480,df3d!$A$1:$R$263,AL$1,FALSE)</f>
        <v>95.529718826195193</v>
      </c>
      <c r="AM480" s="3">
        <f>VLOOKUP($A480,df3d!$A$1:$R$263,AM$1,FALSE)</f>
        <v>92.296381246527702</v>
      </c>
      <c r="AN480" s="3">
        <f>VLOOKUP($A480,df3d!$A$1:$R$263,AN$1,FALSE)</f>
        <v>94.969345092773395</v>
      </c>
      <c r="AO480" s="2">
        <f>VLOOKUP($A480,df3d!$A$1:$R$263,AO$1,FALSE)</f>
        <v>355159200</v>
      </c>
      <c r="AP480" s="3">
        <f>VLOOKUP($A480,df3d!$A$1:$R$263,AP$1,FALSE)</f>
        <v>87.534404903298096</v>
      </c>
      <c r="AQ480" s="3">
        <f>VLOOKUP($A480,df3d!$A$1:$R$263,AQ$1,FALSE)</f>
        <v>76.734400129457995</v>
      </c>
      <c r="AR480" s="3">
        <f>VLOOKUP($A480,df3d!$A$1:$R$263,AR$1,FALSE)</f>
        <v>66.587283238611207</v>
      </c>
      <c r="AS480" s="3">
        <f>VLOOKUP($A480,df3d!$A$1:$R$263,AS$1,FALSE)</f>
        <v>65.177615758713799</v>
      </c>
      <c r="AT480" s="3">
        <f>VLOOKUP($A480,df3d!$A$1:$R$263,AT$1,FALSE)</f>
        <v>115.01026916503901</v>
      </c>
      <c r="AU480" s="2">
        <f>VLOOKUP($A480,df3d!$A$1:$R$263,AU$1,FALSE)</f>
        <v>1</v>
      </c>
      <c r="AV480" s="2">
        <f>VLOOKUP($A480,df3d!$A$1:$R$263,AV$1,FALSE)</f>
        <v>1</v>
      </c>
      <c r="AW480" s="2">
        <f>VLOOKUP($A480,df3d!$A$1:$R$263,AW$1,FALSE)</f>
        <v>1</v>
      </c>
      <c r="AX480" s="2">
        <f>VLOOKUP($A480,df3d!$A$1:$R$263,AX$1,FALSE)</f>
        <v>1</v>
      </c>
      <c r="AY480" s="2">
        <f>VLOOKUP($A480,df3d!$A$1:$R$263,AY$1,FALSE)</f>
        <v>1</v>
      </c>
      <c r="AZ480" s="2">
        <f>VLOOKUP($A480,df3d!$A$1:$R$263,AZ$1,FALSE)</f>
        <v>1</v>
      </c>
      <c r="BA480" s="2">
        <f>VLOOKUP($A480,df3d!$A$1:$R$263,BA$1,FALSE)</f>
        <v>1</v>
      </c>
      <c r="BB480" s="4">
        <f t="shared" si="121"/>
        <v>0</v>
      </c>
      <c r="BC480" s="4">
        <f t="shared" si="122"/>
        <v>0</v>
      </c>
      <c r="BD480" s="4">
        <f t="shared" si="123"/>
        <v>0</v>
      </c>
      <c r="BE480" s="4">
        <f t="shared" si="124"/>
        <v>0</v>
      </c>
      <c r="BF480" s="4">
        <f t="shared" si="125"/>
        <v>0</v>
      </c>
      <c r="BG480" s="4">
        <f t="shared" si="126"/>
        <v>-1.7669522109599364E-2</v>
      </c>
      <c r="BH480" s="4">
        <f t="shared" si="127"/>
        <v>1.1573692309869174E-2</v>
      </c>
      <c r="BI480" s="4">
        <f t="shared" si="128"/>
        <v>-1.4555097601883962E-3</v>
      </c>
      <c r="BJ480" s="4">
        <f t="shared" si="129"/>
        <v>1.5158208622837475E-2</v>
      </c>
      <c r="BK480" s="4">
        <f t="shared" si="130"/>
        <v>6.1716730984266088E-3</v>
      </c>
      <c r="BL480" s="4">
        <f t="shared" si="131"/>
        <v>0</v>
      </c>
      <c r="BM480" s="4">
        <f t="shared" si="132"/>
        <v>0</v>
      </c>
      <c r="BN480" s="4">
        <f t="shared" si="133"/>
        <v>0</v>
      </c>
      <c r="BO480" s="4">
        <f t="shared" si="134"/>
        <v>0</v>
      </c>
      <c r="BP480" s="4">
        <f t="shared" si="135"/>
        <v>0</v>
      </c>
      <c r="BQ480" s="4">
        <f t="shared" si="136"/>
        <v>0</v>
      </c>
      <c r="BR480" s="4">
        <f t="shared" si="137"/>
        <v>0</v>
      </c>
    </row>
    <row r="481" spans="1:70" x14ac:dyDescent="0.25">
      <c r="A481" s="1">
        <v>44020</v>
      </c>
      <c r="B481">
        <v>93.409700357061894</v>
      </c>
      <c r="C481">
        <v>94.594926127486701</v>
      </c>
      <c r="D481">
        <v>93.320432533874296</v>
      </c>
      <c r="E481">
        <v>94.562690734863196</v>
      </c>
      <c r="F481">
        <v>117092000</v>
      </c>
      <c r="G481">
        <v>90.848324750137294</v>
      </c>
      <c r="H481">
        <v>86.837643017943293</v>
      </c>
      <c r="I481">
        <v>76.805317164223595</v>
      </c>
      <c r="J481">
        <v>66.486230296786701</v>
      </c>
      <c r="K481">
        <v>112.287788391113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93.409700357061894</v>
      </c>
      <c r="T481">
        <v>95.529718826195193</v>
      </c>
      <c r="U481">
        <v>93.320432533874296</v>
      </c>
      <c r="V481">
        <v>95.135475158691406</v>
      </c>
      <c r="W481">
        <v>332992000</v>
      </c>
      <c r="X481">
        <v>89.338282416277195</v>
      </c>
      <c r="Y481">
        <v>75.856460792529603</v>
      </c>
      <c r="Z481">
        <v>66.669507294631799</v>
      </c>
      <c r="AA481">
        <v>64.886801366385598</v>
      </c>
      <c r="AB481">
        <v>114.31475067138599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 s="1" t="e">
        <f>VLOOKUP($A481,df3d!$A$1:$R$263,AJ$1,FALSE)</f>
        <v>#N/A</v>
      </c>
      <c r="AK481" s="3" t="e">
        <f>VLOOKUP($A481,df3d!$A$1:$R$263,AK$1,FALSE)</f>
        <v>#N/A</v>
      </c>
      <c r="AL481" s="3" t="e">
        <f>VLOOKUP($A481,df3d!$A$1:$R$263,AL$1,FALSE)</f>
        <v>#N/A</v>
      </c>
      <c r="AM481" s="3" t="e">
        <f>VLOOKUP($A481,df3d!$A$1:$R$263,AM$1,FALSE)</f>
        <v>#N/A</v>
      </c>
      <c r="AN481" s="3" t="e">
        <f>VLOOKUP($A481,df3d!$A$1:$R$263,AN$1,FALSE)</f>
        <v>#N/A</v>
      </c>
      <c r="AO481" s="2" t="e">
        <f>VLOOKUP($A481,df3d!$A$1:$R$263,AO$1,FALSE)</f>
        <v>#N/A</v>
      </c>
      <c r="AP481" s="3" t="e">
        <f>VLOOKUP($A481,df3d!$A$1:$R$263,AP$1,FALSE)</f>
        <v>#N/A</v>
      </c>
      <c r="AQ481" s="3" t="e">
        <f>VLOOKUP($A481,df3d!$A$1:$R$263,AQ$1,FALSE)</f>
        <v>#N/A</v>
      </c>
      <c r="AR481" s="3" t="e">
        <f>VLOOKUP($A481,df3d!$A$1:$R$263,AR$1,FALSE)</f>
        <v>#N/A</v>
      </c>
      <c r="AS481" s="3" t="e">
        <f>VLOOKUP($A481,df3d!$A$1:$R$263,AS$1,FALSE)</f>
        <v>#N/A</v>
      </c>
      <c r="AT481" s="3" t="e">
        <f>VLOOKUP($A481,df3d!$A$1:$R$263,AT$1,FALSE)</f>
        <v>#N/A</v>
      </c>
      <c r="AU481" s="2" t="e">
        <f>VLOOKUP($A481,df3d!$A$1:$R$263,AU$1,FALSE)</f>
        <v>#N/A</v>
      </c>
      <c r="AV481" s="2" t="e">
        <f>VLOOKUP($A481,df3d!$A$1:$R$263,AV$1,FALSE)</f>
        <v>#N/A</v>
      </c>
      <c r="AW481" s="2" t="e">
        <f>VLOOKUP($A481,df3d!$A$1:$R$263,AW$1,FALSE)</f>
        <v>#N/A</v>
      </c>
      <c r="AX481" s="2" t="e">
        <f>VLOOKUP($A481,df3d!$A$1:$R$263,AX$1,FALSE)</f>
        <v>#N/A</v>
      </c>
      <c r="AY481" s="2" t="e">
        <f>VLOOKUP($A481,df3d!$A$1:$R$263,AY$1,FALSE)</f>
        <v>#N/A</v>
      </c>
      <c r="AZ481" s="2" t="e">
        <f>VLOOKUP($A481,df3d!$A$1:$R$263,AZ$1,FALSE)</f>
        <v>#N/A</v>
      </c>
      <c r="BA481" s="2" t="e">
        <f>VLOOKUP($A481,df3d!$A$1:$R$263,BA$1,FALSE)</f>
        <v>#N/A</v>
      </c>
      <c r="BB481" s="4" t="e">
        <f t="shared" si="121"/>
        <v>#N/A</v>
      </c>
      <c r="BC481" s="4" t="e">
        <f t="shared" si="122"/>
        <v>#N/A</v>
      </c>
      <c r="BD481" s="4" t="e">
        <f t="shared" si="123"/>
        <v>#N/A</v>
      </c>
      <c r="BE481" s="4" t="e">
        <f t="shared" si="124"/>
        <v>#N/A</v>
      </c>
      <c r="BF481" s="4" t="e">
        <f t="shared" si="125"/>
        <v>#N/A</v>
      </c>
      <c r="BG481" s="4" t="e">
        <f t="shared" si="126"/>
        <v>#N/A</v>
      </c>
      <c r="BH481" s="4" t="e">
        <f t="shared" si="127"/>
        <v>#N/A</v>
      </c>
      <c r="BI481" s="4" t="e">
        <f t="shared" si="128"/>
        <v>#N/A</v>
      </c>
      <c r="BJ481" s="4" t="e">
        <f t="shared" si="129"/>
        <v>#N/A</v>
      </c>
      <c r="BK481" s="4" t="e">
        <f t="shared" si="130"/>
        <v>#N/A</v>
      </c>
      <c r="BL481" s="4" t="e">
        <f t="shared" si="131"/>
        <v>#N/A</v>
      </c>
      <c r="BM481" s="4" t="e">
        <f t="shared" si="132"/>
        <v>#N/A</v>
      </c>
      <c r="BN481" s="4" t="e">
        <f t="shared" si="133"/>
        <v>#N/A</v>
      </c>
      <c r="BO481" s="4" t="e">
        <f t="shared" si="134"/>
        <v>#N/A</v>
      </c>
      <c r="BP481" s="4" t="e">
        <f t="shared" si="135"/>
        <v>#N/A</v>
      </c>
      <c r="BQ481" s="4" t="e">
        <f t="shared" si="136"/>
        <v>#N/A</v>
      </c>
      <c r="BR481" s="4" t="e">
        <f t="shared" si="137"/>
        <v>#N/A</v>
      </c>
    </row>
    <row r="482" spans="1:70" x14ac:dyDescent="0.25">
      <c r="A482" s="1">
        <v>44021</v>
      </c>
      <c r="B482">
        <v>95.475168367154794</v>
      </c>
      <c r="C482">
        <v>95.529718826195193</v>
      </c>
      <c r="D482">
        <v>93.898176569976599</v>
      </c>
      <c r="E482">
        <v>94.969345092773395</v>
      </c>
      <c r="F482">
        <v>125642800</v>
      </c>
      <c r="G482">
        <v>91.315721099491498</v>
      </c>
      <c r="H482">
        <v>87.534404903298096</v>
      </c>
      <c r="I482">
        <v>77.048314434075095</v>
      </c>
      <c r="J482">
        <v>66.729227566638201</v>
      </c>
      <c r="K482">
        <v>114.275001525878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95.475168367154794</v>
      </c>
      <c r="T482">
        <v>99.137473852153406</v>
      </c>
      <c r="U482">
        <v>93.898176569976599</v>
      </c>
      <c r="V482">
        <v>94.696594238281193</v>
      </c>
      <c r="W482">
        <v>407549200</v>
      </c>
      <c r="X482">
        <v>89.338282416277195</v>
      </c>
      <c r="Y482">
        <v>75.856460792529603</v>
      </c>
      <c r="Z482">
        <v>66.587283238611207</v>
      </c>
      <c r="AA482">
        <v>64.950099304265706</v>
      </c>
      <c r="AB482">
        <v>115.854843139648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 s="1" t="e">
        <f>VLOOKUP($A482,df3d!$A$1:$R$263,AJ$1,FALSE)</f>
        <v>#N/A</v>
      </c>
      <c r="AK482" s="3" t="e">
        <f>VLOOKUP($A482,df3d!$A$1:$R$263,AK$1,FALSE)</f>
        <v>#N/A</v>
      </c>
      <c r="AL482" s="3" t="e">
        <f>VLOOKUP($A482,df3d!$A$1:$R$263,AL$1,FALSE)</f>
        <v>#N/A</v>
      </c>
      <c r="AM482" s="3" t="e">
        <f>VLOOKUP($A482,df3d!$A$1:$R$263,AM$1,FALSE)</f>
        <v>#N/A</v>
      </c>
      <c r="AN482" s="3" t="e">
        <f>VLOOKUP($A482,df3d!$A$1:$R$263,AN$1,FALSE)</f>
        <v>#N/A</v>
      </c>
      <c r="AO482" s="2" t="e">
        <f>VLOOKUP($A482,df3d!$A$1:$R$263,AO$1,FALSE)</f>
        <v>#N/A</v>
      </c>
      <c r="AP482" s="3" t="e">
        <f>VLOOKUP($A482,df3d!$A$1:$R$263,AP$1,FALSE)</f>
        <v>#N/A</v>
      </c>
      <c r="AQ482" s="3" t="e">
        <f>VLOOKUP($A482,df3d!$A$1:$R$263,AQ$1,FALSE)</f>
        <v>#N/A</v>
      </c>
      <c r="AR482" s="3" t="e">
        <f>VLOOKUP($A482,df3d!$A$1:$R$263,AR$1,FALSE)</f>
        <v>#N/A</v>
      </c>
      <c r="AS482" s="3" t="e">
        <f>VLOOKUP($A482,df3d!$A$1:$R$263,AS$1,FALSE)</f>
        <v>#N/A</v>
      </c>
      <c r="AT482" s="3" t="e">
        <f>VLOOKUP($A482,df3d!$A$1:$R$263,AT$1,FALSE)</f>
        <v>#N/A</v>
      </c>
      <c r="AU482" s="2" t="e">
        <f>VLOOKUP($A482,df3d!$A$1:$R$263,AU$1,FALSE)</f>
        <v>#N/A</v>
      </c>
      <c r="AV482" s="2" t="e">
        <f>VLOOKUP($A482,df3d!$A$1:$R$263,AV$1,FALSE)</f>
        <v>#N/A</v>
      </c>
      <c r="AW482" s="2" t="e">
        <f>VLOOKUP($A482,df3d!$A$1:$R$263,AW$1,FALSE)</f>
        <v>#N/A</v>
      </c>
      <c r="AX482" s="2" t="e">
        <f>VLOOKUP($A482,df3d!$A$1:$R$263,AX$1,FALSE)</f>
        <v>#N/A</v>
      </c>
      <c r="AY482" s="2" t="e">
        <f>VLOOKUP($A482,df3d!$A$1:$R$263,AY$1,FALSE)</f>
        <v>#N/A</v>
      </c>
      <c r="AZ482" s="2" t="e">
        <f>VLOOKUP($A482,df3d!$A$1:$R$263,AZ$1,FALSE)</f>
        <v>#N/A</v>
      </c>
      <c r="BA482" s="2" t="e">
        <f>VLOOKUP($A482,df3d!$A$1:$R$263,BA$1,FALSE)</f>
        <v>#N/A</v>
      </c>
      <c r="BB482" s="4" t="e">
        <f t="shared" si="121"/>
        <v>#N/A</v>
      </c>
      <c r="BC482" s="4" t="e">
        <f t="shared" si="122"/>
        <v>#N/A</v>
      </c>
      <c r="BD482" s="4" t="e">
        <f t="shared" si="123"/>
        <v>#N/A</v>
      </c>
      <c r="BE482" s="4" t="e">
        <f t="shared" si="124"/>
        <v>#N/A</v>
      </c>
      <c r="BF482" s="4" t="e">
        <f t="shared" si="125"/>
        <v>#N/A</v>
      </c>
      <c r="BG482" s="4" t="e">
        <f t="shared" si="126"/>
        <v>#N/A</v>
      </c>
      <c r="BH482" s="4" t="e">
        <f t="shared" si="127"/>
        <v>#N/A</v>
      </c>
      <c r="BI482" s="4" t="e">
        <f t="shared" si="128"/>
        <v>#N/A</v>
      </c>
      <c r="BJ482" s="4" t="e">
        <f t="shared" si="129"/>
        <v>#N/A</v>
      </c>
      <c r="BK482" s="4" t="e">
        <f t="shared" si="130"/>
        <v>#N/A</v>
      </c>
      <c r="BL482" s="4" t="e">
        <f t="shared" si="131"/>
        <v>#N/A</v>
      </c>
      <c r="BM482" s="4" t="e">
        <f t="shared" si="132"/>
        <v>#N/A</v>
      </c>
      <c r="BN482" s="4" t="e">
        <f t="shared" si="133"/>
        <v>#N/A</v>
      </c>
      <c r="BO482" s="4" t="e">
        <f t="shared" si="134"/>
        <v>#N/A</v>
      </c>
      <c r="BP482" s="4" t="e">
        <f t="shared" si="135"/>
        <v>#N/A</v>
      </c>
      <c r="BQ482" s="4" t="e">
        <f t="shared" si="136"/>
        <v>#N/A</v>
      </c>
      <c r="BR482" s="4" t="e">
        <f t="shared" si="137"/>
        <v>#N/A</v>
      </c>
    </row>
    <row r="483" spans="1:70" x14ac:dyDescent="0.25">
      <c r="A483" s="1">
        <v>44022</v>
      </c>
      <c r="B483">
        <v>94.555260741144394</v>
      </c>
      <c r="C483">
        <v>95.194989568410193</v>
      </c>
      <c r="D483">
        <v>93.930416191553903</v>
      </c>
      <c r="E483">
        <v>95.135475158691406</v>
      </c>
      <c r="F483">
        <v>90257200</v>
      </c>
      <c r="G483">
        <v>91.315721099491498</v>
      </c>
      <c r="H483">
        <v>87.534404903298096</v>
      </c>
      <c r="I483">
        <v>77.400075118968999</v>
      </c>
      <c r="J483">
        <v>66.729227566638201</v>
      </c>
      <c r="K483">
        <v>114.173164367675</v>
      </c>
      <c r="L483">
        <v>1</v>
      </c>
      <c r="M483">
        <v>0</v>
      </c>
      <c r="N483">
        <v>1</v>
      </c>
      <c r="O483">
        <v>1</v>
      </c>
      <c r="P483">
        <v>1</v>
      </c>
      <c r="Q483">
        <v>1</v>
      </c>
      <c r="R483">
        <v>0</v>
      </c>
      <c r="S483">
        <v>94.555260741144394</v>
      </c>
      <c r="T483">
        <v>99.137473852153406</v>
      </c>
      <c r="U483">
        <v>93.109680712265003</v>
      </c>
      <c r="V483">
        <v>96.263671875</v>
      </c>
      <c r="W483">
        <v>452895600</v>
      </c>
      <c r="X483">
        <v>89.642030257032204</v>
      </c>
      <c r="Y483">
        <v>78.538277642437095</v>
      </c>
      <c r="Z483">
        <v>66.587283238611207</v>
      </c>
      <c r="AA483">
        <v>64.950099304265706</v>
      </c>
      <c r="AB483">
        <v>110.48934936523401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 s="1">
        <f>VLOOKUP($A483,df3d!$A$1:$R$263,AJ$1,FALSE)</f>
        <v>44022</v>
      </c>
      <c r="AK483" s="3">
        <f>VLOOKUP($A483,df3d!$A$1:$R$263,AK$1,FALSE)</f>
        <v>94.555260741144394</v>
      </c>
      <c r="AL483" s="3">
        <f>VLOOKUP($A483,df3d!$A$1:$R$263,AL$1,FALSE)</f>
        <v>99.137473852153406</v>
      </c>
      <c r="AM483" s="3">
        <f>VLOOKUP($A483,df3d!$A$1:$R$263,AM$1,FALSE)</f>
        <v>93.109680712265003</v>
      </c>
      <c r="AN483" s="3">
        <f>VLOOKUP($A483,df3d!$A$1:$R$263,AN$1,FALSE)</f>
        <v>96.263671875</v>
      </c>
      <c r="AO483" s="2">
        <f>VLOOKUP($A483,df3d!$A$1:$R$263,AO$1,FALSE)</f>
        <v>452895600</v>
      </c>
      <c r="AP483" s="3">
        <f>VLOOKUP($A483,df3d!$A$1:$R$263,AP$1,FALSE)</f>
        <v>90.149091938151798</v>
      </c>
      <c r="AQ483" s="3">
        <f>VLOOKUP($A483,df3d!$A$1:$R$263,AQ$1,FALSE)</f>
        <v>78.859747379743297</v>
      </c>
      <c r="AR483" s="3">
        <f>VLOOKUP($A483,df3d!$A$1:$R$263,AR$1,FALSE)</f>
        <v>65.321797504810206</v>
      </c>
      <c r="AS483" s="3">
        <f>VLOOKUP($A483,df3d!$A$1:$R$263,AS$1,FALSE)</f>
        <v>65.462931038497402</v>
      </c>
      <c r="AT483" s="3">
        <f>VLOOKUP($A483,df3d!$A$1:$R$263,AT$1,FALSE)</f>
        <v>115.854843139648</v>
      </c>
      <c r="AU483" s="2">
        <f>VLOOKUP($A483,df3d!$A$1:$R$263,AU$1,FALSE)</f>
        <v>1</v>
      </c>
      <c r="AV483" s="2">
        <f>VLOOKUP($A483,df3d!$A$1:$R$263,AV$1,FALSE)</f>
        <v>1</v>
      </c>
      <c r="AW483" s="2">
        <f>VLOOKUP($A483,df3d!$A$1:$R$263,AW$1,FALSE)</f>
        <v>1</v>
      </c>
      <c r="AX483" s="2">
        <f>VLOOKUP($A483,df3d!$A$1:$R$263,AX$1,FALSE)</f>
        <v>1</v>
      </c>
      <c r="AY483" s="2">
        <f>VLOOKUP($A483,df3d!$A$1:$R$263,AY$1,FALSE)</f>
        <v>1</v>
      </c>
      <c r="AZ483" s="2">
        <f>VLOOKUP($A483,df3d!$A$1:$R$263,AZ$1,FALSE)</f>
        <v>1</v>
      </c>
      <c r="BA483" s="2">
        <f>VLOOKUP($A483,df3d!$A$1:$R$263,BA$1,FALSE)</f>
        <v>1</v>
      </c>
      <c r="BB483" s="4">
        <f t="shared" si="121"/>
        <v>0</v>
      </c>
      <c r="BC483" s="4">
        <f t="shared" si="122"/>
        <v>0</v>
      </c>
      <c r="BD483" s="4">
        <f t="shared" si="123"/>
        <v>0</v>
      </c>
      <c r="BE483" s="4">
        <f t="shared" si="124"/>
        <v>0</v>
      </c>
      <c r="BF483" s="4">
        <f t="shared" si="125"/>
        <v>0</v>
      </c>
      <c r="BG483" s="4">
        <f t="shared" si="126"/>
        <v>5.6565171456479475E-3</v>
      </c>
      <c r="BH483" s="4">
        <f t="shared" si="127"/>
        <v>4.0931600100751449E-3</v>
      </c>
      <c r="BI483" s="4">
        <f t="shared" si="128"/>
        <v>-1.9004916137909011E-2</v>
      </c>
      <c r="BJ483" s="4">
        <f t="shared" si="129"/>
        <v>7.8957806027251925E-3</v>
      </c>
      <c r="BK483" s="4">
        <f t="shared" si="130"/>
        <v>4.8561185356226465E-2</v>
      </c>
      <c r="BL483" s="4">
        <f t="shared" si="131"/>
        <v>0</v>
      </c>
      <c r="BM483" s="4">
        <f t="shared" si="132"/>
        <v>0</v>
      </c>
      <c r="BN483" s="4">
        <f t="shared" si="133"/>
        <v>0</v>
      </c>
      <c r="BO483" s="4">
        <f t="shared" si="134"/>
        <v>0</v>
      </c>
      <c r="BP483" s="4">
        <f t="shared" si="135"/>
        <v>0</v>
      </c>
      <c r="BQ483" s="4">
        <f t="shared" si="136"/>
        <v>0</v>
      </c>
      <c r="BR483" s="4">
        <f t="shared" si="137"/>
        <v>0</v>
      </c>
    </row>
    <row r="484" spans="1:70" x14ac:dyDescent="0.25">
      <c r="A484" s="1">
        <v>44025</v>
      </c>
      <c r="B484">
        <v>96.469472833576106</v>
      </c>
      <c r="C484">
        <v>99.137473852153406</v>
      </c>
      <c r="D484">
        <v>94.478392398799897</v>
      </c>
      <c r="E484">
        <v>94.696594238281193</v>
      </c>
      <c r="F484">
        <v>191649200</v>
      </c>
      <c r="G484">
        <v>94.200685133863203</v>
      </c>
      <c r="H484">
        <v>89.642030257032204</v>
      </c>
      <c r="I484">
        <v>78.209325612347996</v>
      </c>
      <c r="J484">
        <v>70.099122162022695</v>
      </c>
      <c r="K484">
        <v>113.87506866455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96.469472833576106</v>
      </c>
      <c r="T484">
        <v>99.137473852153406</v>
      </c>
      <c r="U484">
        <v>93.109680712265003</v>
      </c>
      <c r="V484">
        <v>96.925704956054602</v>
      </c>
      <c r="W484">
        <v>515836400</v>
      </c>
      <c r="X484">
        <v>90.149091938151798</v>
      </c>
      <c r="Y484">
        <v>78.859747379743297</v>
      </c>
      <c r="Z484">
        <v>66.587283238611207</v>
      </c>
      <c r="AA484">
        <v>65.014049541407303</v>
      </c>
      <c r="AB484">
        <v>114.58302307128901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 s="1" t="e">
        <f>VLOOKUP($A484,df3d!$A$1:$R$263,AJ$1,FALSE)</f>
        <v>#N/A</v>
      </c>
      <c r="AK484" s="3" t="e">
        <f>VLOOKUP($A484,df3d!$A$1:$R$263,AK$1,FALSE)</f>
        <v>#N/A</v>
      </c>
      <c r="AL484" s="3" t="e">
        <f>VLOOKUP($A484,df3d!$A$1:$R$263,AL$1,FALSE)</f>
        <v>#N/A</v>
      </c>
      <c r="AM484" s="3" t="e">
        <f>VLOOKUP($A484,df3d!$A$1:$R$263,AM$1,FALSE)</f>
        <v>#N/A</v>
      </c>
      <c r="AN484" s="3" t="e">
        <f>VLOOKUP($A484,df3d!$A$1:$R$263,AN$1,FALSE)</f>
        <v>#N/A</v>
      </c>
      <c r="AO484" s="2" t="e">
        <f>VLOOKUP($A484,df3d!$A$1:$R$263,AO$1,FALSE)</f>
        <v>#N/A</v>
      </c>
      <c r="AP484" s="3" t="e">
        <f>VLOOKUP($A484,df3d!$A$1:$R$263,AP$1,FALSE)</f>
        <v>#N/A</v>
      </c>
      <c r="AQ484" s="3" t="e">
        <f>VLOOKUP($A484,df3d!$A$1:$R$263,AQ$1,FALSE)</f>
        <v>#N/A</v>
      </c>
      <c r="AR484" s="3" t="e">
        <f>VLOOKUP($A484,df3d!$A$1:$R$263,AR$1,FALSE)</f>
        <v>#N/A</v>
      </c>
      <c r="AS484" s="3" t="e">
        <f>VLOOKUP($A484,df3d!$A$1:$R$263,AS$1,FALSE)</f>
        <v>#N/A</v>
      </c>
      <c r="AT484" s="3" t="e">
        <f>VLOOKUP($A484,df3d!$A$1:$R$263,AT$1,FALSE)</f>
        <v>#N/A</v>
      </c>
      <c r="AU484" s="2" t="e">
        <f>VLOOKUP($A484,df3d!$A$1:$R$263,AU$1,FALSE)</f>
        <v>#N/A</v>
      </c>
      <c r="AV484" s="2" t="e">
        <f>VLOOKUP($A484,df3d!$A$1:$R$263,AV$1,FALSE)</f>
        <v>#N/A</v>
      </c>
      <c r="AW484" s="2" t="e">
        <f>VLOOKUP($A484,df3d!$A$1:$R$263,AW$1,FALSE)</f>
        <v>#N/A</v>
      </c>
      <c r="AX484" s="2" t="e">
        <f>VLOOKUP($A484,df3d!$A$1:$R$263,AX$1,FALSE)</f>
        <v>#N/A</v>
      </c>
      <c r="AY484" s="2" t="e">
        <f>VLOOKUP($A484,df3d!$A$1:$R$263,AY$1,FALSE)</f>
        <v>#N/A</v>
      </c>
      <c r="AZ484" s="2" t="e">
        <f>VLOOKUP($A484,df3d!$A$1:$R$263,AZ$1,FALSE)</f>
        <v>#N/A</v>
      </c>
      <c r="BA484" s="2" t="e">
        <f>VLOOKUP($A484,df3d!$A$1:$R$263,BA$1,FALSE)</f>
        <v>#N/A</v>
      </c>
      <c r="BB484" s="4" t="e">
        <f t="shared" si="121"/>
        <v>#N/A</v>
      </c>
      <c r="BC484" s="4" t="e">
        <f t="shared" si="122"/>
        <v>#N/A</v>
      </c>
      <c r="BD484" s="4" t="e">
        <f t="shared" si="123"/>
        <v>#N/A</v>
      </c>
      <c r="BE484" s="4" t="e">
        <f t="shared" si="124"/>
        <v>#N/A</v>
      </c>
      <c r="BF484" s="4" t="e">
        <f t="shared" si="125"/>
        <v>#N/A</v>
      </c>
      <c r="BG484" s="4" t="e">
        <f t="shared" si="126"/>
        <v>#N/A</v>
      </c>
      <c r="BH484" s="4" t="e">
        <f t="shared" si="127"/>
        <v>#N/A</v>
      </c>
      <c r="BI484" s="4" t="e">
        <f t="shared" si="128"/>
        <v>#N/A</v>
      </c>
      <c r="BJ484" s="4" t="e">
        <f t="shared" si="129"/>
        <v>#N/A</v>
      </c>
      <c r="BK484" s="4" t="e">
        <f t="shared" si="130"/>
        <v>#N/A</v>
      </c>
      <c r="BL484" s="4" t="e">
        <f t="shared" si="131"/>
        <v>#N/A</v>
      </c>
      <c r="BM484" s="4" t="e">
        <f t="shared" si="132"/>
        <v>#N/A</v>
      </c>
      <c r="BN484" s="4" t="e">
        <f t="shared" si="133"/>
        <v>#N/A</v>
      </c>
      <c r="BO484" s="4" t="e">
        <f t="shared" si="134"/>
        <v>#N/A</v>
      </c>
      <c r="BP484" s="4" t="e">
        <f t="shared" si="135"/>
        <v>#N/A</v>
      </c>
      <c r="BQ484" s="4" t="e">
        <f t="shared" si="136"/>
        <v>#N/A</v>
      </c>
      <c r="BR484" s="4" t="e">
        <f t="shared" si="137"/>
        <v>#N/A</v>
      </c>
    </row>
    <row r="485" spans="1:70" x14ac:dyDescent="0.25">
      <c r="A485" s="1">
        <v>44026</v>
      </c>
      <c r="B485">
        <v>94.064302395400404</v>
      </c>
      <c r="C485">
        <v>96.459551079236306</v>
      </c>
      <c r="D485">
        <v>93.109680712265003</v>
      </c>
      <c r="E485">
        <v>96.263671875</v>
      </c>
      <c r="F485">
        <v>170989200</v>
      </c>
      <c r="G485">
        <v>94.651962011132596</v>
      </c>
      <c r="H485">
        <v>90.149091938151798</v>
      </c>
      <c r="I485">
        <v>78.4386784719198</v>
      </c>
      <c r="J485">
        <v>70.649944758900702</v>
      </c>
      <c r="K485">
        <v>114.823974609375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94.064302395400404</v>
      </c>
      <c r="T485">
        <v>98.435751508744403</v>
      </c>
      <c r="U485">
        <v>93.109680712265003</v>
      </c>
      <c r="V485">
        <v>95.733039855957003</v>
      </c>
      <c r="W485">
        <v>434764800</v>
      </c>
      <c r="X485">
        <v>90.730551532521602</v>
      </c>
      <c r="Y485">
        <v>78.859747379743297</v>
      </c>
      <c r="Z485">
        <v>66.327633883298404</v>
      </c>
      <c r="AA485">
        <v>65.014049541407303</v>
      </c>
      <c r="AB485">
        <v>108.164306640625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0</v>
      </c>
      <c r="AJ485" s="1" t="e">
        <f>VLOOKUP($A485,df3d!$A$1:$R$263,AJ$1,FALSE)</f>
        <v>#N/A</v>
      </c>
      <c r="AK485" s="3" t="e">
        <f>VLOOKUP($A485,df3d!$A$1:$R$263,AK$1,FALSE)</f>
        <v>#N/A</v>
      </c>
      <c r="AL485" s="3" t="e">
        <f>VLOOKUP($A485,df3d!$A$1:$R$263,AL$1,FALSE)</f>
        <v>#N/A</v>
      </c>
      <c r="AM485" s="3" t="e">
        <f>VLOOKUP($A485,df3d!$A$1:$R$263,AM$1,FALSE)</f>
        <v>#N/A</v>
      </c>
      <c r="AN485" s="3" t="e">
        <f>VLOOKUP($A485,df3d!$A$1:$R$263,AN$1,FALSE)</f>
        <v>#N/A</v>
      </c>
      <c r="AO485" s="2" t="e">
        <f>VLOOKUP($A485,df3d!$A$1:$R$263,AO$1,FALSE)</f>
        <v>#N/A</v>
      </c>
      <c r="AP485" s="3" t="e">
        <f>VLOOKUP($A485,df3d!$A$1:$R$263,AP$1,FALSE)</f>
        <v>#N/A</v>
      </c>
      <c r="AQ485" s="3" t="e">
        <f>VLOOKUP($A485,df3d!$A$1:$R$263,AQ$1,FALSE)</f>
        <v>#N/A</v>
      </c>
      <c r="AR485" s="3" t="e">
        <f>VLOOKUP($A485,df3d!$A$1:$R$263,AR$1,FALSE)</f>
        <v>#N/A</v>
      </c>
      <c r="AS485" s="3" t="e">
        <f>VLOOKUP($A485,df3d!$A$1:$R$263,AS$1,FALSE)</f>
        <v>#N/A</v>
      </c>
      <c r="AT485" s="3" t="e">
        <f>VLOOKUP($A485,df3d!$A$1:$R$263,AT$1,FALSE)</f>
        <v>#N/A</v>
      </c>
      <c r="AU485" s="2" t="e">
        <f>VLOOKUP($A485,df3d!$A$1:$R$263,AU$1,FALSE)</f>
        <v>#N/A</v>
      </c>
      <c r="AV485" s="2" t="e">
        <f>VLOOKUP($A485,df3d!$A$1:$R$263,AV$1,FALSE)</f>
        <v>#N/A</v>
      </c>
      <c r="AW485" s="2" t="e">
        <f>VLOOKUP($A485,df3d!$A$1:$R$263,AW$1,FALSE)</f>
        <v>#N/A</v>
      </c>
      <c r="AX485" s="2" t="e">
        <f>VLOOKUP($A485,df3d!$A$1:$R$263,AX$1,FALSE)</f>
        <v>#N/A</v>
      </c>
      <c r="AY485" s="2" t="e">
        <f>VLOOKUP($A485,df3d!$A$1:$R$263,AY$1,FALSE)</f>
        <v>#N/A</v>
      </c>
      <c r="AZ485" s="2" t="e">
        <f>VLOOKUP($A485,df3d!$A$1:$R$263,AZ$1,FALSE)</f>
        <v>#N/A</v>
      </c>
      <c r="BA485" s="2" t="e">
        <f>VLOOKUP($A485,df3d!$A$1:$R$263,BA$1,FALSE)</f>
        <v>#N/A</v>
      </c>
      <c r="BB485" s="4" t="e">
        <f t="shared" si="121"/>
        <v>#N/A</v>
      </c>
      <c r="BC485" s="4" t="e">
        <f t="shared" si="122"/>
        <v>#N/A</v>
      </c>
      <c r="BD485" s="4" t="e">
        <f t="shared" si="123"/>
        <v>#N/A</v>
      </c>
      <c r="BE485" s="4" t="e">
        <f t="shared" si="124"/>
        <v>#N/A</v>
      </c>
      <c r="BF485" s="4" t="e">
        <f t="shared" si="125"/>
        <v>#N/A</v>
      </c>
      <c r="BG485" s="4" t="e">
        <f t="shared" si="126"/>
        <v>#N/A</v>
      </c>
      <c r="BH485" s="4" t="e">
        <f t="shared" si="127"/>
        <v>#N/A</v>
      </c>
      <c r="BI485" s="4" t="e">
        <f t="shared" si="128"/>
        <v>#N/A</v>
      </c>
      <c r="BJ485" s="4" t="e">
        <f t="shared" si="129"/>
        <v>#N/A</v>
      </c>
      <c r="BK485" s="4" t="e">
        <f t="shared" si="130"/>
        <v>#N/A</v>
      </c>
      <c r="BL485" s="4" t="e">
        <f t="shared" si="131"/>
        <v>#N/A</v>
      </c>
      <c r="BM485" s="4" t="e">
        <f t="shared" si="132"/>
        <v>#N/A</v>
      </c>
      <c r="BN485" s="4" t="e">
        <f t="shared" si="133"/>
        <v>#N/A</v>
      </c>
      <c r="BO485" s="4" t="e">
        <f t="shared" si="134"/>
        <v>#N/A</v>
      </c>
      <c r="BP485" s="4" t="e">
        <f t="shared" si="135"/>
        <v>#N/A</v>
      </c>
      <c r="BQ485" s="4" t="e">
        <f t="shared" si="136"/>
        <v>#N/A</v>
      </c>
      <c r="BR485" s="4" t="e">
        <f t="shared" si="137"/>
        <v>#N/A</v>
      </c>
    </row>
    <row r="486" spans="1:70" x14ac:dyDescent="0.25">
      <c r="A486" s="1">
        <v>44027</v>
      </c>
      <c r="B486">
        <v>98.180357905915002</v>
      </c>
      <c r="C486">
        <v>98.435751508744403</v>
      </c>
      <c r="D486">
        <v>95.700805425243402</v>
      </c>
      <c r="E486">
        <v>96.925704956054602</v>
      </c>
      <c r="F486">
        <v>153198000</v>
      </c>
      <c r="G486">
        <v>94.651962011132596</v>
      </c>
      <c r="H486">
        <v>90.730551532521602</v>
      </c>
      <c r="I486">
        <v>80.114157032023996</v>
      </c>
      <c r="J486">
        <v>72.138917820133102</v>
      </c>
      <c r="K486">
        <v>114.968048095703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0</v>
      </c>
      <c r="S486">
        <v>98.180357905915002</v>
      </c>
      <c r="T486">
        <v>98.435751508744403</v>
      </c>
      <c r="U486">
        <v>95.056118950756002</v>
      </c>
      <c r="V486">
        <v>95.539634704589801</v>
      </c>
      <c r="W486">
        <v>355962400</v>
      </c>
      <c r="X486">
        <v>90.801215878106404</v>
      </c>
      <c r="Y486">
        <v>78.859747379743297</v>
      </c>
      <c r="Z486">
        <v>65.321797504810206</v>
      </c>
      <c r="AA486">
        <v>65.014049541407303</v>
      </c>
      <c r="AB486">
        <v>108.07488250732401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0</v>
      </c>
      <c r="AJ486" s="1">
        <f>VLOOKUP($A486,df3d!$A$1:$R$263,AJ$1,FALSE)</f>
        <v>44027</v>
      </c>
      <c r="AK486" s="3">
        <f>VLOOKUP($A486,df3d!$A$1:$R$263,AK$1,FALSE)</f>
        <v>98.180357905915002</v>
      </c>
      <c r="AL486" s="3">
        <f>VLOOKUP($A486,df3d!$A$1:$R$263,AL$1,FALSE)</f>
        <v>98.435751508744403</v>
      </c>
      <c r="AM486" s="3">
        <f>VLOOKUP($A486,df3d!$A$1:$R$263,AM$1,FALSE)</f>
        <v>95.056118950756002</v>
      </c>
      <c r="AN486" s="3">
        <f>VLOOKUP($A486,df3d!$A$1:$R$263,AN$1,FALSE)</f>
        <v>95.539634704589801</v>
      </c>
      <c r="AO486" s="2">
        <f>VLOOKUP($A486,df3d!$A$1:$R$263,AO$1,FALSE)</f>
        <v>355962400</v>
      </c>
      <c r="AP486" s="3">
        <f>VLOOKUP($A486,df3d!$A$1:$R$263,AP$1,FALSE)</f>
        <v>90.801215878106404</v>
      </c>
      <c r="AQ486" s="3">
        <f>VLOOKUP($A486,df3d!$A$1:$R$263,AQ$1,FALSE)</f>
        <v>78.859747379743297</v>
      </c>
      <c r="AR486" s="3">
        <f>VLOOKUP($A486,df3d!$A$1:$R$263,AR$1,FALSE)</f>
        <v>65.310668242308793</v>
      </c>
      <c r="AS486" s="3">
        <f>VLOOKUP($A486,df3d!$A$1:$R$263,AS$1,FALSE)</f>
        <v>65.573614953213806</v>
      </c>
      <c r="AT486" s="3">
        <f>VLOOKUP($A486,df3d!$A$1:$R$263,AT$1,FALSE)</f>
        <v>108.164306640625</v>
      </c>
      <c r="AU486" s="2">
        <f>VLOOKUP($A486,df3d!$A$1:$R$263,AU$1,FALSE)</f>
        <v>1</v>
      </c>
      <c r="AV486" s="2">
        <f>VLOOKUP($A486,df3d!$A$1:$R$263,AV$1,FALSE)</f>
        <v>1</v>
      </c>
      <c r="AW486" s="2">
        <f>VLOOKUP($A486,df3d!$A$1:$R$263,AW$1,FALSE)</f>
        <v>1</v>
      </c>
      <c r="AX486" s="2">
        <f>VLOOKUP($A486,df3d!$A$1:$R$263,AX$1,FALSE)</f>
        <v>1</v>
      </c>
      <c r="AY486" s="2">
        <f>VLOOKUP($A486,df3d!$A$1:$R$263,AY$1,FALSE)</f>
        <v>1</v>
      </c>
      <c r="AZ486" s="2">
        <f>VLOOKUP($A486,df3d!$A$1:$R$263,AZ$1,FALSE)</f>
        <v>1</v>
      </c>
      <c r="BA486" s="2">
        <f>VLOOKUP($A486,df3d!$A$1:$R$263,BA$1,FALSE)</f>
        <v>0</v>
      </c>
      <c r="BB486" s="4">
        <f t="shared" si="121"/>
        <v>0</v>
      </c>
      <c r="BC486" s="4">
        <f t="shared" si="122"/>
        <v>0</v>
      </c>
      <c r="BD486" s="4">
        <f t="shared" si="123"/>
        <v>0</v>
      </c>
      <c r="BE486" s="4">
        <f t="shared" si="124"/>
        <v>0</v>
      </c>
      <c r="BF486" s="4">
        <f t="shared" si="125"/>
        <v>0</v>
      </c>
      <c r="BG486" s="4">
        <f t="shared" si="126"/>
        <v>0</v>
      </c>
      <c r="BH486" s="4">
        <f t="shared" si="127"/>
        <v>0</v>
      </c>
      <c r="BI486" s="4">
        <f t="shared" si="128"/>
        <v>-1.7037593768899964E-4</v>
      </c>
      <c r="BJ486" s="4">
        <f t="shared" si="129"/>
        <v>8.6068383026982002E-3</v>
      </c>
      <c r="BK486" s="4">
        <f t="shared" si="130"/>
        <v>8.2742753197010722E-4</v>
      </c>
      <c r="BL486" s="4">
        <f t="shared" si="131"/>
        <v>0</v>
      </c>
      <c r="BM486" s="4">
        <f t="shared" si="132"/>
        <v>0</v>
      </c>
      <c r="BN486" s="4">
        <f t="shared" si="133"/>
        <v>0</v>
      </c>
      <c r="BO486" s="4">
        <f t="shared" si="134"/>
        <v>0</v>
      </c>
      <c r="BP486" s="4">
        <f t="shared" si="135"/>
        <v>0</v>
      </c>
      <c r="BQ486" s="4">
        <f t="shared" si="136"/>
        <v>0</v>
      </c>
      <c r="BR486" s="4" t="e">
        <f t="shared" si="137"/>
        <v>#DIV/0!</v>
      </c>
    </row>
    <row r="487" spans="1:70" x14ac:dyDescent="0.25">
      <c r="A487" s="1">
        <v>44028</v>
      </c>
      <c r="B487">
        <v>95.772713603288196</v>
      </c>
      <c r="C487">
        <v>96.608321570156505</v>
      </c>
      <c r="D487">
        <v>95.120590096707303</v>
      </c>
      <c r="E487">
        <v>95.733039855957003</v>
      </c>
      <c r="F487">
        <v>110577600</v>
      </c>
      <c r="G487">
        <v>95.424341773008706</v>
      </c>
      <c r="H487">
        <v>90.801215878106404</v>
      </c>
      <c r="I487">
        <v>81.805092390869902</v>
      </c>
      <c r="J487">
        <v>73.274552881508797</v>
      </c>
      <c r="K487">
        <v>117.519142150878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95.772713603288196</v>
      </c>
      <c r="T487">
        <v>97.694368229573897</v>
      </c>
      <c r="U487">
        <v>95.056118950756002</v>
      </c>
      <c r="V487">
        <v>97.553031921386705</v>
      </c>
      <c r="W487">
        <v>293082400</v>
      </c>
      <c r="X487">
        <v>90.801215878106404</v>
      </c>
      <c r="Y487">
        <v>78.859747379743297</v>
      </c>
      <c r="Z487">
        <v>65.310668242308793</v>
      </c>
      <c r="AA487">
        <v>65.177615758713799</v>
      </c>
      <c r="AB487">
        <v>109.73420715332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0</v>
      </c>
      <c r="AJ487" s="1" t="e">
        <f>VLOOKUP($A487,df3d!$A$1:$R$263,AJ$1,FALSE)</f>
        <v>#N/A</v>
      </c>
      <c r="AK487" s="3" t="e">
        <f>VLOOKUP($A487,df3d!$A$1:$R$263,AK$1,FALSE)</f>
        <v>#N/A</v>
      </c>
      <c r="AL487" s="3" t="e">
        <f>VLOOKUP($A487,df3d!$A$1:$R$263,AL$1,FALSE)</f>
        <v>#N/A</v>
      </c>
      <c r="AM487" s="3" t="e">
        <f>VLOOKUP($A487,df3d!$A$1:$R$263,AM$1,FALSE)</f>
        <v>#N/A</v>
      </c>
      <c r="AN487" s="3" t="e">
        <f>VLOOKUP($A487,df3d!$A$1:$R$263,AN$1,FALSE)</f>
        <v>#N/A</v>
      </c>
      <c r="AO487" s="2" t="e">
        <f>VLOOKUP($A487,df3d!$A$1:$R$263,AO$1,FALSE)</f>
        <v>#N/A</v>
      </c>
      <c r="AP487" s="3" t="e">
        <f>VLOOKUP($A487,df3d!$A$1:$R$263,AP$1,FALSE)</f>
        <v>#N/A</v>
      </c>
      <c r="AQ487" s="3" t="e">
        <f>VLOOKUP($A487,df3d!$A$1:$R$263,AQ$1,FALSE)</f>
        <v>#N/A</v>
      </c>
      <c r="AR487" s="3" t="e">
        <f>VLOOKUP($A487,df3d!$A$1:$R$263,AR$1,FALSE)</f>
        <v>#N/A</v>
      </c>
      <c r="AS487" s="3" t="e">
        <f>VLOOKUP($A487,df3d!$A$1:$R$263,AS$1,FALSE)</f>
        <v>#N/A</v>
      </c>
      <c r="AT487" s="3" t="e">
        <f>VLOOKUP($A487,df3d!$A$1:$R$263,AT$1,FALSE)</f>
        <v>#N/A</v>
      </c>
      <c r="AU487" s="2" t="e">
        <f>VLOOKUP($A487,df3d!$A$1:$R$263,AU$1,FALSE)</f>
        <v>#N/A</v>
      </c>
      <c r="AV487" s="2" t="e">
        <f>VLOOKUP($A487,df3d!$A$1:$R$263,AV$1,FALSE)</f>
        <v>#N/A</v>
      </c>
      <c r="AW487" s="2" t="e">
        <f>VLOOKUP($A487,df3d!$A$1:$R$263,AW$1,FALSE)</f>
        <v>#N/A</v>
      </c>
      <c r="AX487" s="2" t="e">
        <f>VLOOKUP($A487,df3d!$A$1:$R$263,AX$1,FALSE)</f>
        <v>#N/A</v>
      </c>
      <c r="AY487" s="2" t="e">
        <f>VLOOKUP($A487,df3d!$A$1:$R$263,AY$1,FALSE)</f>
        <v>#N/A</v>
      </c>
      <c r="AZ487" s="2" t="e">
        <f>VLOOKUP($A487,df3d!$A$1:$R$263,AZ$1,FALSE)</f>
        <v>#N/A</v>
      </c>
      <c r="BA487" s="2" t="e">
        <f>VLOOKUP($A487,df3d!$A$1:$R$263,BA$1,FALSE)</f>
        <v>#N/A</v>
      </c>
      <c r="BB487" s="4" t="e">
        <f t="shared" si="121"/>
        <v>#N/A</v>
      </c>
      <c r="BC487" s="4" t="e">
        <f t="shared" si="122"/>
        <v>#N/A</v>
      </c>
      <c r="BD487" s="4" t="e">
        <f t="shared" si="123"/>
        <v>#N/A</v>
      </c>
      <c r="BE487" s="4" t="e">
        <f t="shared" si="124"/>
        <v>#N/A</v>
      </c>
      <c r="BF487" s="4" t="e">
        <f t="shared" si="125"/>
        <v>#N/A</v>
      </c>
      <c r="BG487" s="4" t="e">
        <f t="shared" si="126"/>
        <v>#N/A</v>
      </c>
      <c r="BH487" s="4" t="e">
        <f t="shared" si="127"/>
        <v>#N/A</v>
      </c>
      <c r="BI487" s="4" t="e">
        <f t="shared" si="128"/>
        <v>#N/A</v>
      </c>
      <c r="BJ487" s="4" t="e">
        <f t="shared" si="129"/>
        <v>#N/A</v>
      </c>
      <c r="BK487" s="4" t="e">
        <f t="shared" si="130"/>
        <v>#N/A</v>
      </c>
      <c r="BL487" s="4" t="e">
        <f t="shared" si="131"/>
        <v>#N/A</v>
      </c>
      <c r="BM487" s="4" t="e">
        <f t="shared" si="132"/>
        <v>#N/A</v>
      </c>
      <c r="BN487" s="4" t="e">
        <f t="shared" si="133"/>
        <v>#N/A</v>
      </c>
      <c r="BO487" s="4" t="e">
        <f t="shared" si="134"/>
        <v>#N/A</v>
      </c>
      <c r="BP487" s="4" t="e">
        <f t="shared" si="135"/>
        <v>#N/A</v>
      </c>
      <c r="BQ487" s="4" t="e">
        <f t="shared" si="136"/>
        <v>#N/A</v>
      </c>
      <c r="BR487" s="4" t="e">
        <f t="shared" si="137"/>
        <v>#N/A</v>
      </c>
    </row>
    <row r="488" spans="1:70" x14ac:dyDescent="0.25">
      <c r="A488" s="1">
        <v>44029</v>
      </c>
      <c r="B488">
        <v>96.1942401825806</v>
      </c>
      <c r="C488">
        <v>96.352927604309798</v>
      </c>
      <c r="D488">
        <v>95.056118950756002</v>
      </c>
      <c r="E488">
        <v>95.539634704589801</v>
      </c>
      <c r="F488">
        <v>92186800</v>
      </c>
      <c r="G488">
        <v>95.716927549340497</v>
      </c>
      <c r="H488">
        <v>90.801215878106404</v>
      </c>
      <c r="I488">
        <v>82.123590833750399</v>
      </c>
      <c r="J488">
        <v>73.274552881508797</v>
      </c>
      <c r="K488">
        <v>123.575187683105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96.1942401825806</v>
      </c>
      <c r="T488">
        <v>98.438239520357996</v>
      </c>
      <c r="U488">
        <v>95.056118950756002</v>
      </c>
      <c r="V488">
        <v>96.206642150878906</v>
      </c>
      <c r="W488">
        <v>285938000</v>
      </c>
      <c r="X488">
        <v>90.801215878106404</v>
      </c>
      <c r="Y488">
        <v>78.859747379743297</v>
      </c>
      <c r="Z488">
        <v>65.310668242308793</v>
      </c>
      <c r="AA488">
        <v>65.177615758713799</v>
      </c>
      <c r="AB488">
        <v>114.21538543701099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0</v>
      </c>
      <c r="AJ488" s="1" t="e">
        <f>VLOOKUP($A488,df3d!$A$1:$R$263,AJ$1,FALSE)</f>
        <v>#N/A</v>
      </c>
      <c r="AK488" s="3" t="e">
        <f>VLOOKUP($A488,df3d!$A$1:$R$263,AK$1,FALSE)</f>
        <v>#N/A</v>
      </c>
      <c r="AL488" s="3" t="e">
        <f>VLOOKUP($A488,df3d!$A$1:$R$263,AL$1,FALSE)</f>
        <v>#N/A</v>
      </c>
      <c r="AM488" s="3" t="e">
        <f>VLOOKUP($A488,df3d!$A$1:$R$263,AM$1,FALSE)</f>
        <v>#N/A</v>
      </c>
      <c r="AN488" s="3" t="e">
        <f>VLOOKUP($A488,df3d!$A$1:$R$263,AN$1,FALSE)</f>
        <v>#N/A</v>
      </c>
      <c r="AO488" s="2" t="e">
        <f>VLOOKUP($A488,df3d!$A$1:$R$263,AO$1,FALSE)</f>
        <v>#N/A</v>
      </c>
      <c r="AP488" s="3" t="e">
        <f>VLOOKUP($A488,df3d!$A$1:$R$263,AP$1,FALSE)</f>
        <v>#N/A</v>
      </c>
      <c r="AQ488" s="3" t="e">
        <f>VLOOKUP($A488,df3d!$A$1:$R$263,AQ$1,FALSE)</f>
        <v>#N/A</v>
      </c>
      <c r="AR488" s="3" t="e">
        <f>VLOOKUP($A488,df3d!$A$1:$R$263,AR$1,FALSE)</f>
        <v>#N/A</v>
      </c>
      <c r="AS488" s="3" t="e">
        <f>VLOOKUP($A488,df3d!$A$1:$R$263,AS$1,FALSE)</f>
        <v>#N/A</v>
      </c>
      <c r="AT488" s="3" t="e">
        <f>VLOOKUP($A488,df3d!$A$1:$R$263,AT$1,FALSE)</f>
        <v>#N/A</v>
      </c>
      <c r="AU488" s="2" t="e">
        <f>VLOOKUP($A488,df3d!$A$1:$R$263,AU$1,FALSE)</f>
        <v>#N/A</v>
      </c>
      <c r="AV488" s="2" t="e">
        <f>VLOOKUP($A488,df3d!$A$1:$R$263,AV$1,FALSE)</f>
        <v>#N/A</v>
      </c>
      <c r="AW488" s="2" t="e">
        <f>VLOOKUP($A488,df3d!$A$1:$R$263,AW$1,FALSE)</f>
        <v>#N/A</v>
      </c>
      <c r="AX488" s="2" t="e">
        <f>VLOOKUP($A488,df3d!$A$1:$R$263,AX$1,FALSE)</f>
        <v>#N/A</v>
      </c>
      <c r="AY488" s="2" t="e">
        <f>VLOOKUP($A488,df3d!$A$1:$R$263,AY$1,FALSE)</f>
        <v>#N/A</v>
      </c>
      <c r="AZ488" s="2" t="e">
        <f>VLOOKUP($A488,df3d!$A$1:$R$263,AZ$1,FALSE)</f>
        <v>#N/A</v>
      </c>
      <c r="BA488" s="2" t="e">
        <f>VLOOKUP($A488,df3d!$A$1:$R$263,BA$1,FALSE)</f>
        <v>#N/A</v>
      </c>
      <c r="BB488" s="4" t="e">
        <f t="shared" si="121"/>
        <v>#N/A</v>
      </c>
      <c r="BC488" s="4" t="e">
        <f t="shared" si="122"/>
        <v>#N/A</v>
      </c>
      <c r="BD488" s="4" t="e">
        <f t="shared" si="123"/>
        <v>#N/A</v>
      </c>
      <c r="BE488" s="4" t="e">
        <f t="shared" si="124"/>
        <v>#N/A</v>
      </c>
      <c r="BF488" s="4" t="e">
        <f t="shared" si="125"/>
        <v>#N/A</v>
      </c>
      <c r="BG488" s="4" t="e">
        <f t="shared" si="126"/>
        <v>#N/A</v>
      </c>
      <c r="BH488" s="4" t="e">
        <f t="shared" si="127"/>
        <v>#N/A</v>
      </c>
      <c r="BI488" s="4" t="e">
        <f t="shared" si="128"/>
        <v>#N/A</v>
      </c>
      <c r="BJ488" s="4" t="e">
        <f t="shared" si="129"/>
        <v>#N/A</v>
      </c>
      <c r="BK488" s="4" t="e">
        <f t="shared" si="130"/>
        <v>#N/A</v>
      </c>
      <c r="BL488" s="4" t="e">
        <f t="shared" si="131"/>
        <v>#N/A</v>
      </c>
      <c r="BM488" s="4" t="e">
        <f t="shared" si="132"/>
        <v>#N/A</v>
      </c>
      <c r="BN488" s="4" t="e">
        <f t="shared" si="133"/>
        <v>#N/A</v>
      </c>
      <c r="BO488" s="4" t="e">
        <f t="shared" si="134"/>
        <v>#N/A</v>
      </c>
      <c r="BP488" s="4" t="e">
        <f t="shared" si="135"/>
        <v>#N/A</v>
      </c>
      <c r="BQ488" s="4" t="e">
        <f t="shared" si="136"/>
        <v>#N/A</v>
      </c>
      <c r="BR488" s="4" t="e">
        <f t="shared" si="137"/>
        <v>#N/A</v>
      </c>
    </row>
    <row r="489" spans="1:70" x14ac:dyDescent="0.25">
      <c r="A489" s="1">
        <v>44032</v>
      </c>
      <c r="B489">
        <v>95.628904332268505</v>
      </c>
      <c r="C489">
        <v>97.694368229573897</v>
      </c>
      <c r="D489">
        <v>95.276804548765995</v>
      </c>
      <c r="E489">
        <v>97.553031921386705</v>
      </c>
      <c r="F489">
        <v>90318000</v>
      </c>
      <c r="G489">
        <v>96.123577282209197</v>
      </c>
      <c r="H489">
        <v>90.801215878106404</v>
      </c>
      <c r="I489">
        <v>82.363293633793404</v>
      </c>
      <c r="J489">
        <v>73.274552881508797</v>
      </c>
      <c r="K489">
        <v>125.053176879882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95.628904332268505</v>
      </c>
      <c r="T489">
        <v>98.438239520357996</v>
      </c>
      <c r="U489">
        <v>95.276804548765995</v>
      </c>
      <c r="V489">
        <v>96.476905822753906</v>
      </c>
      <c r="W489">
        <v>282752800</v>
      </c>
      <c r="X489">
        <v>90.801215878106404</v>
      </c>
      <c r="Y489">
        <v>78.859747379743297</v>
      </c>
      <c r="Z489">
        <v>65.310668242308793</v>
      </c>
      <c r="AA489">
        <v>65.177615758713799</v>
      </c>
      <c r="AB489">
        <v>118.269309997558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0</v>
      </c>
      <c r="AJ489" s="1">
        <f>VLOOKUP($A489,df3d!$A$1:$R$263,AJ$1,FALSE)</f>
        <v>44032</v>
      </c>
      <c r="AK489" s="3">
        <f>VLOOKUP($A489,df3d!$A$1:$R$263,AK$1,FALSE)</f>
        <v>95.628904332268505</v>
      </c>
      <c r="AL489" s="3">
        <f>VLOOKUP($A489,df3d!$A$1:$R$263,AL$1,FALSE)</f>
        <v>98.438239520357996</v>
      </c>
      <c r="AM489" s="3">
        <f>VLOOKUP($A489,df3d!$A$1:$R$263,AM$1,FALSE)</f>
        <v>95.276804548765995</v>
      </c>
      <c r="AN489" s="3">
        <f>VLOOKUP($A489,df3d!$A$1:$R$263,AN$1,FALSE)</f>
        <v>96.476905822753906</v>
      </c>
      <c r="AO489" s="2">
        <f>VLOOKUP($A489,df3d!$A$1:$R$263,AO$1,FALSE)</f>
        <v>282752800</v>
      </c>
      <c r="AP489" s="3">
        <f>VLOOKUP($A489,df3d!$A$1:$R$263,AP$1,FALSE)</f>
        <v>92.306306848197494</v>
      </c>
      <c r="AQ489" s="3">
        <f>VLOOKUP($A489,df3d!$A$1:$R$263,AQ$1,FALSE)</f>
        <v>80.402808203743007</v>
      </c>
      <c r="AR489" s="3">
        <f>VLOOKUP($A489,df3d!$A$1:$R$263,AR$1,FALSE)</f>
        <v>65.310668242308793</v>
      </c>
      <c r="AS489" s="3">
        <f>VLOOKUP($A489,df3d!$A$1:$R$263,AS$1,FALSE)</f>
        <v>65.954855496423704</v>
      </c>
      <c r="AT489" s="3">
        <f>VLOOKUP($A489,df3d!$A$1:$R$263,AT$1,FALSE)</f>
        <v>114.21538543701099</v>
      </c>
      <c r="AU489" s="2">
        <f>VLOOKUP($A489,df3d!$A$1:$R$263,AU$1,FALSE)</f>
        <v>1</v>
      </c>
      <c r="AV489" s="2">
        <f>VLOOKUP($A489,df3d!$A$1:$R$263,AV$1,FALSE)</f>
        <v>1</v>
      </c>
      <c r="AW489" s="2">
        <f>VLOOKUP($A489,df3d!$A$1:$R$263,AW$1,FALSE)</f>
        <v>1</v>
      </c>
      <c r="AX489" s="2">
        <f>VLOOKUP($A489,df3d!$A$1:$R$263,AX$1,FALSE)</f>
        <v>1</v>
      </c>
      <c r="AY489" s="2">
        <f>VLOOKUP($A489,df3d!$A$1:$R$263,AY$1,FALSE)</f>
        <v>1</v>
      </c>
      <c r="AZ489" s="2">
        <f>VLOOKUP($A489,df3d!$A$1:$R$263,AZ$1,FALSE)</f>
        <v>1</v>
      </c>
      <c r="BA489" s="2">
        <f>VLOOKUP($A489,df3d!$A$1:$R$263,BA$1,FALSE)</f>
        <v>0</v>
      </c>
      <c r="BB489" s="4">
        <f t="shared" si="121"/>
        <v>0</v>
      </c>
      <c r="BC489" s="4">
        <f t="shared" si="122"/>
        <v>0</v>
      </c>
      <c r="BD489" s="4">
        <f t="shared" si="123"/>
        <v>0</v>
      </c>
      <c r="BE489" s="4">
        <f t="shared" si="124"/>
        <v>0</v>
      </c>
      <c r="BF489" s="4">
        <f t="shared" si="125"/>
        <v>0</v>
      </c>
      <c r="BG489" s="4">
        <f t="shared" si="126"/>
        <v>1.6575669780805109E-2</v>
      </c>
      <c r="BH489" s="4">
        <f t="shared" si="127"/>
        <v>1.9567154033213095E-2</v>
      </c>
      <c r="BI489" s="4">
        <f t="shared" si="128"/>
        <v>0</v>
      </c>
      <c r="BJ489" s="4">
        <f t="shared" si="129"/>
        <v>1.1924948905575666E-2</v>
      </c>
      <c r="BK489" s="4">
        <f t="shared" si="130"/>
        <v>-3.4277062753056628E-2</v>
      </c>
      <c r="BL489" s="4">
        <f t="shared" si="131"/>
        <v>0</v>
      </c>
      <c r="BM489" s="4">
        <f t="shared" si="132"/>
        <v>0</v>
      </c>
      <c r="BN489" s="4">
        <f t="shared" si="133"/>
        <v>0</v>
      </c>
      <c r="BO489" s="4">
        <f t="shared" si="134"/>
        <v>0</v>
      </c>
      <c r="BP489" s="4">
        <f t="shared" si="135"/>
        <v>0</v>
      </c>
      <c r="BQ489" s="4">
        <f t="shared" si="136"/>
        <v>0</v>
      </c>
      <c r="BR489" s="4" t="e">
        <f t="shared" si="137"/>
        <v>#DIV/0!</v>
      </c>
    </row>
    <row r="490" spans="1:70" x14ac:dyDescent="0.25">
      <c r="A490" s="1">
        <v>44033</v>
      </c>
      <c r="B490">
        <v>98.361373994102095</v>
      </c>
      <c r="C490">
        <v>98.438239520357996</v>
      </c>
      <c r="D490">
        <v>95.951248532384895</v>
      </c>
      <c r="E490">
        <v>96.206642150878906</v>
      </c>
      <c r="F490">
        <v>103433200</v>
      </c>
      <c r="G490">
        <v>96.123577282209197</v>
      </c>
      <c r="H490">
        <v>90.801215878106404</v>
      </c>
      <c r="I490">
        <v>82.477976401793796</v>
      </c>
      <c r="J490">
        <v>73.274552881508797</v>
      </c>
      <c r="K490">
        <v>124.027282714843</v>
      </c>
      <c r="L490">
        <v>1</v>
      </c>
      <c r="M490">
        <v>0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98.361373994102095</v>
      </c>
      <c r="T490">
        <v>98.438239520357996</v>
      </c>
      <c r="U490">
        <v>91.257455043229399</v>
      </c>
      <c r="V490">
        <v>92.085624694824205</v>
      </c>
      <c r="W490">
        <v>389439200</v>
      </c>
      <c r="X490">
        <v>92.306306848197494</v>
      </c>
      <c r="Y490">
        <v>78.859747379743297</v>
      </c>
      <c r="Z490">
        <v>65.310668242308793</v>
      </c>
      <c r="AA490">
        <v>65.177615758713799</v>
      </c>
      <c r="AB490">
        <v>118.134956359863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0</v>
      </c>
      <c r="AJ490" s="1" t="e">
        <f>VLOOKUP($A490,df3d!$A$1:$R$263,AJ$1,FALSE)</f>
        <v>#N/A</v>
      </c>
      <c r="AK490" s="3" t="e">
        <f>VLOOKUP($A490,df3d!$A$1:$R$263,AK$1,FALSE)</f>
        <v>#N/A</v>
      </c>
      <c r="AL490" s="3" t="e">
        <f>VLOOKUP($A490,df3d!$A$1:$R$263,AL$1,FALSE)</f>
        <v>#N/A</v>
      </c>
      <c r="AM490" s="3" t="e">
        <f>VLOOKUP($A490,df3d!$A$1:$R$263,AM$1,FALSE)</f>
        <v>#N/A</v>
      </c>
      <c r="AN490" s="3" t="e">
        <f>VLOOKUP($A490,df3d!$A$1:$R$263,AN$1,FALSE)</f>
        <v>#N/A</v>
      </c>
      <c r="AO490" s="2" t="e">
        <f>VLOOKUP($A490,df3d!$A$1:$R$263,AO$1,FALSE)</f>
        <v>#N/A</v>
      </c>
      <c r="AP490" s="3" t="e">
        <f>VLOOKUP($A490,df3d!$A$1:$R$263,AP$1,FALSE)</f>
        <v>#N/A</v>
      </c>
      <c r="AQ490" s="3" t="e">
        <f>VLOOKUP($A490,df3d!$A$1:$R$263,AQ$1,FALSE)</f>
        <v>#N/A</v>
      </c>
      <c r="AR490" s="3" t="e">
        <f>VLOOKUP($A490,df3d!$A$1:$R$263,AR$1,FALSE)</f>
        <v>#N/A</v>
      </c>
      <c r="AS490" s="3" t="e">
        <f>VLOOKUP($A490,df3d!$A$1:$R$263,AS$1,FALSE)</f>
        <v>#N/A</v>
      </c>
      <c r="AT490" s="3" t="e">
        <f>VLOOKUP($A490,df3d!$A$1:$R$263,AT$1,FALSE)</f>
        <v>#N/A</v>
      </c>
      <c r="AU490" s="2" t="e">
        <f>VLOOKUP($A490,df3d!$A$1:$R$263,AU$1,FALSE)</f>
        <v>#N/A</v>
      </c>
      <c r="AV490" s="2" t="e">
        <f>VLOOKUP($A490,df3d!$A$1:$R$263,AV$1,FALSE)</f>
        <v>#N/A</v>
      </c>
      <c r="AW490" s="2" t="e">
        <f>VLOOKUP($A490,df3d!$A$1:$R$263,AW$1,FALSE)</f>
        <v>#N/A</v>
      </c>
      <c r="AX490" s="2" t="e">
        <f>VLOOKUP($A490,df3d!$A$1:$R$263,AX$1,FALSE)</f>
        <v>#N/A</v>
      </c>
      <c r="AY490" s="2" t="e">
        <f>VLOOKUP($A490,df3d!$A$1:$R$263,AY$1,FALSE)</f>
        <v>#N/A</v>
      </c>
      <c r="AZ490" s="2" t="e">
        <f>VLOOKUP($A490,df3d!$A$1:$R$263,AZ$1,FALSE)</f>
        <v>#N/A</v>
      </c>
      <c r="BA490" s="2" t="e">
        <f>VLOOKUP($A490,df3d!$A$1:$R$263,BA$1,FALSE)</f>
        <v>#N/A</v>
      </c>
      <c r="BB490" s="4" t="e">
        <f t="shared" si="121"/>
        <v>#N/A</v>
      </c>
      <c r="BC490" s="4" t="e">
        <f t="shared" si="122"/>
        <v>#N/A</v>
      </c>
      <c r="BD490" s="4" t="e">
        <f t="shared" si="123"/>
        <v>#N/A</v>
      </c>
      <c r="BE490" s="4" t="e">
        <f t="shared" si="124"/>
        <v>#N/A</v>
      </c>
      <c r="BF490" s="4" t="e">
        <f t="shared" si="125"/>
        <v>#N/A</v>
      </c>
      <c r="BG490" s="4" t="e">
        <f t="shared" si="126"/>
        <v>#N/A</v>
      </c>
      <c r="BH490" s="4" t="e">
        <f t="shared" si="127"/>
        <v>#N/A</v>
      </c>
      <c r="BI490" s="4" t="e">
        <f t="shared" si="128"/>
        <v>#N/A</v>
      </c>
      <c r="BJ490" s="4" t="e">
        <f t="shared" si="129"/>
        <v>#N/A</v>
      </c>
      <c r="BK490" s="4" t="e">
        <f t="shared" si="130"/>
        <v>#N/A</v>
      </c>
      <c r="BL490" s="4" t="e">
        <f t="shared" si="131"/>
        <v>#N/A</v>
      </c>
      <c r="BM490" s="4" t="e">
        <f t="shared" si="132"/>
        <v>#N/A</v>
      </c>
      <c r="BN490" s="4" t="e">
        <f t="shared" si="133"/>
        <v>#N/A</v>
      </c>
      <c r="BO490" s="4" t="e">
        <f t="shared" si="134"/>
        <v>#N/A</v>
      </c>
      <c r="BP490" s="4" t="e">
        <f t="shared" si="135"/>
        <v>#N/A</v>
      </c>
      <c r="BQ490" s="4" t="e">
        <f t="shared" si="136"/>
        <v>#N/A</v>
      </c>
      <c r="BR490" s="4" t="e">
        <f t="shared" si="137"/>
        <v>#N/A</v>
      </c>
    </row>
    <row r="491" spans="1:70" x14ac:dyDescent="0.25">
      <c r="A491" s="1">
        <v>44034</v>
      </c>
      <c r="B491">
        <v>95.901647835569904</v>
      </c>
      <c r="C491">
        <v>97.173659459121296</v>
      </c>
      <c r="D491">
        <v>95.812387579106996</v>
      </c>
      <c r="E491">
        <v>96.476905822753906</v>
      </c>
      <c r="F491">
        <v>89001600</v>
      </c>
      <c r="G491">
        <v>96.123577282209197</v>
      </c>
      <c r="H491">
        <v>92.306306848197494</v>
      </c>
      <c r="I491">
        <v>82.477976401793796</v>
      </c>
      <c r="J491">
        <v>73.274552881508797</v>
      </c>
      <c r="K491">
        <v>125.71392822265599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0</v>
      </c>
      <c r="S491">
        <v>95.901647835569904</v>
      </c>
      <c r="T491">
        <v>97.173659459121296</v>
      </c>
      <c r="U491">
        <v>88.4158854927405</v>
      </c>
      <c r="V491">
        <v>91.857505798339801</v>
      </c>
      <c r="W491">
        <v>471444800</v>
      </c>
      <c r="X491">
        <v>92.359610700611995</v>
      </c>
      <c r="Y491">
        <v>79.115686426232401</v>
      </c>
      <c r="Z491">
        <v>65.310668242308793</v>
      </c>
      <c r="AA491">
        <v>65.177615758713799</v>
      </c>
      <c r="AB491">
        <v>115.77603149414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0</v>
      </c>
      <c r="AJ491" s="1" t="e">
        <f>VLOOKUP($A491,df3d!$A$1:$R$263,AJ$1,FALSE)</f>
        <v>#N/A</v>
      </c>
      <c r="AK491" s="3" t="e">
        <f>VLOOKUP($A491,df3d!$A$1:$R$263,AK$1,FALSE)</f>
        <v>#N/A</v>
      </c>
      <c r="AL491" s="3" t="e">
        <f>VLOOKUP($A491,df3d!$A$1:$R$263,AL$1,FALSE)</f>
        <v>#N/A</v>
      </c>
      <c r="AM491" s="3" t="e">
        <f>VLOOKUP($A491,df3d!$A$1:$R$263,AM$1,FALSE)</f>
        <v>#N/A</v>
      </c>
      <c r="AN491" s="3" t="e">
        <f>VLOOKUP($A491,df3d!$A$1:$R$263,AN$1,FALSE)</f>
        <v>#N/A</v>
      </c>
      <c r="AO491" s="2" t="e">
        <f>VLOOKUP($A491,df3d!$A$1:$R$263,AO$1,FALSE)</f>
        <v>#N/A</v>
      </c>
      <c r="AP491" s="3" t="e">
        <f>VLOOKUP($A491,df3d!$A$1:$R$263,AP$1,FALSE)</f>
        <v>#N/A</v>
      </c>
      <c r="AQ491" s="3" t="e">
        <f>VLOOKUP($A491,df3d!$A$1:$R$263,AQ$1,FALSE)</f>
        <v>#N/A</v>
      </c>
      <c r="AR491" s="3" t="e">
        <f>VLOOKUP($A491,df3d!$A$1:$R$263,AR$1,FALSE)</f>
        <v>#N/A</v>
      </c>
      <c r="AS491" s="3" t="e">
        <f>VLOOKUP($A491,df3d!$A$1:$R$263,AS$1,FALSE)</f>
        <v>#N/A</v>
      </c>
      <c r="AT491" s="3" t="e">
        <f>VLOOKUP($A491,df3d!$A$1:$R$263,AT$1,FALSE)</f>
        <v>#N/A</v>
      </c>
      <c r="AU491" s="2" t="e">
        <f>VLOOKUP($A491,df3d!$A$1:$R$263,AU$1,FALSE)</f>
        <v>#N/A</v>
      </c>
      <c r="AV491" s="2" t="e">
        <f>VLOOKUP($A491,df3d!$A$1:$R$263,AV$1,FALSE)</f>
        <v>#N/A</v>
      </c>
      <c r="AW491" s="2" t="e">
        <f>VLOOKUP($A491,df3d!$A$1:$R$263,AW$1,FALSE)</f>
        <v>#N/A</v>
      </c>
      <c r="AX491" s="2" t="e">
        <f>VLOOKUP($A491,df3d!$A$1:$R$263,AX$1,FALSE)</f>
        <v>#N/A</v>
      </c>
      <c r="AY491" s="2" t="e">
        <f>VLOOKUP($A491,df3d!$A$1:$R$263,AY$1,FALSE)</f>
        <v>#N/A</v>
      </c>
      <c r="AZ491" s="2" t="e">
        <f>VLOOKUP($A491,df3d!$A$1:$R$263,AZ$1,FALSE)</f>
        <v>#N/A</v>
      </c>
      <c r="BA491" s="2" t="e">
        <f>VLOOKUP($A491,df3d!$A$1:$R$263,BA$1,FALSE)</f>
        <v>#N/A</v>
      </c>
      <c r="BB491" s="4" t="e">
        <f t="shared" si="121"/>
        <v>#N/A</v>
      </c>
      <c r="BC491" s="4" t="e">
        <f t="shared" si="122"/>
        <v>#N/A</v>
      </c>
      <c r="BD491" s="4" t="e">
        <f t="shared" si="123"/>
        <v>#N/A</v>
      </c>
      <c r="BE491" s="4" t="e">
        <f t="shared" si="124"/>
        <v>#N/A</v>
      </c>
      <c r="BF491" s="4" t="e">
        <f t="shared" si="125"/>
        <v>#N/A</v>
      </c>
      <c r="BG491" s="4" t="e">
        <f t="shared" si="126"/>
        <v>#N/A</v>
      </c>
      <c r="BH491" s="4" t="e">
        <f t="shared" si="127"/>
        <v>#N/A</v>
      </c>
      <c r="BI491" s="4" t="e">
        <f t="shared" si="128"/>
        <v>#N/A</v>
      </c>
      <c r="BJ491" s="4" t="e">
        <f t="shared" si="129"/>
        <v>#N/A</v>
      </c>
      <c r="BK491" s="4" t="e">
        <f t="shared" si="130"/>
        <v>#N/A</v>
      </c>
      <c r="BL491" s="4" t="e">
        <f t="shared" si="131"/>
        <v>#N/A</v>
      </c>
      <c r="BM491" s="4" t="e">
        <f t="shared" si="132"/>
        <v>#N/A</v>
      </c>
      <c r="BN491" s="4" t="e">
        <f t="shared" si="133"/>
        <v>#N/A</v>
      </c>
      <c r="BO491" s="4" t="e">
        <f t="shared" si="134"/>
        <v>#N/A</v>
      </c>
      <c r="BP491" s="4" t="e">
        <f t="shared" si="135"/>
        <v>#N/A</v>
      </c>
      <c r="BQ491" s="4" t="e">
        <f t="shared" si="136"/>
        <v>#N/A</v>
      </c>
      <c r="BR491" s="4" t="e">
        <f t="shared" si="137"/>
        <v>#N/A</v>
      </c>
    </row>
    <row r="492" spans="1:70" x14ac:dyDescent="0.25">
      <c r="A492" s="1">
        <v>44035</v>
      </c>
      <c r="B492">
        <v>96.204157887673801</v>
      </c>
      <c r="C492">
        <v>96.283505386112495</v>
      </c>
      <c r="D492">
        <v>91.257455043229399</v>
      </c>
      <c r="E492">
        <v>92.085624694824205</v>
      </c>
      <c r="F492">
        <v>197004400</v>
      </c>
      <c r="G492">
        <v>95.197464447691402</v>
      </c>
      <c r="H492">
        <v>92.359610700611995</v>
      </c>
      <c r="I492">
        <v>82.7079567950653</v>
      </c>
      <c r="J492">
        <v>73.608598400891907</v>
      </c>
      <c r="K492">
        <v>124.211097717285</v>
      </c>
      <c r="L492">
        <v>1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0</v>
      </c>
      <c r="S492">
        <v>96.204157887673801</v>
      </c>
      <c r="T492">
        <v>96.283505386112495</v>
      </c>
      <c r="U492">
        <v>88.4158854927405</v>
      </c>
      <c r="V492">
        <v>94.034538269042898</v>
      </c>
      <c r="W492">
        <v>503657200</v>
      </c>
      <c r="X492">
        <v>92.359610700611995</v>
      </c>
      <c r="Y492">
        <v>80.402808203743007</v>
      </c>
      <c r="Z492">
        <v>65.310668242308793</v>
      </c>
      <c r="AA492">
        <v>65.177615758713799</v>
      </c>
      <c r="AB492">
        <v>115.42766571044901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0</v>
      </c>
      <c r="AJ492" s="1">
        <f>VLOOKUP($A492,df3d!$A$1:$R$263,AJ$1,FALSE)</f>
        <v>44035</v>
      </c>
      <c r="AK492" s="3">
        <f>VLOOKUP($A492,df3d!$A$1:$R$263,AK$1,FALSE)</f>
        <v>96.204157887673801</v>
      </c>
      <c r="AL492" s="3">
        <f>VLOOKUP($A492,df3d!$A$1:$R$263,AL$1,FALSE)</f>
        <v>96.283505386112495</v>
      </c>
      <c r="AM492" s="3">
        <f>VLOOKUP($A492,df3d!$A$1:$R$263,AM$1,FALSE)</f>
        <v>88.4158854927405</v>
      </c>
      <c r="AN492" s="3">
        <f>VLOOKUP($A492,df3d!$A$1:$R$263,AN$1,FALSE)</f>
        <v>94.034538269042898</v>
      </c>
      <c r="AO492" s="2">
        <f>VLOOKUP($A492,df3d!$A$1:$R$263,AO$1,FALSE)</f>
        <v>503657200</v>
      </c>
      <c r="AP492" s="3">
        <f>VLOOKUP($A492,df3d!$A$1:$R$263,AP$1,FALSE)</f>
        <v>92.359610700611995</v>
      </c>
      <c r="AQ492" s="3">
        <f>VLOOKUP($A492,df3d!$A$1:$R$263,AQ$1,FALSE)</f>
        <v>82.297017628934697</v>
      </c>
      <c r="AR492" s="3">
        <f>VLOOKUP($A492,df3d!$A$1:$R$263,AR$1,FALSE)</f>
        <v>64.495865388405306</v>
      </c>
      <c r="AS492" s="3">
        <f>VLOOKUP($A492,df3d!$A$1:$R$263,AS$1,FALSE)</f>
        <v>66.416035256986405</v>
      </c>
      <c r="AT492" s="3">
        <f>VLOOKUP($A492,df3d!$A$1:$R$263,AT$1,FALSE)</f>
        <v>115.77603149414</v>
      </c>
      <c r="AU492" s="2">
        <f>VLOOKUP($A492,df3d!$A$1:$R$263,AU$1,FALSE)</f>
        <v>1</v>
      </c>
      <c r="AV492" s="2">
        <f>VLOOKUP($A492,df3d!$A$1:$R$263,AV$1,FALSE)</f>
        <v>1</v>
      </c>
      <c r="AW492" s="2">
        <f>VLOOKUP($A492,df3d!$A$1:$R$263,AW$1,FALSE)</f>
        <v>1</v>
      </c>
      <c r="AX492" s="2">
        <f>VLOOKUP($A492,df3d!$A$1:$R$263,AX$1,FALSE)</f>
        <v>1</v>
      </c>
      <c r="AY492" s="2">
        <f>VLOOKUP($A492,df3d!$A$1:$R$263,AY$1,FALSE)</f>
        <v>1</v>
      </c>
      <c r="AZ492" s="2">
        <f>VLOOKUP($A492,df3d!$A$1:$R$263,AZ$1,FALSE)</f>
        <v>1</v>
      </c>
      <c r="BA492" s="2">
        <f>VLOOKUP($A492,df3d!$A$1:$R$263,BA$1,FALSE)</f>
        <v>0</v>
      </c>
      <c r="BB492" s="4">
        <f t="shared" si="121"/>
        <v>0</v>
      </c>
      <c r="BC492" s="4">
        <f t="shared" si="122"/>
        <v>0</v>
      </c>
      <c r="BD492" s="4">
        <f t="shared" si="123"/>
        <v>0</v>
      </c>
      <c r="BE492" s="4">
        <f t="shared" si="124"/>
        <v>0</v>
      </c>
      <c r="BF492" s="4">
        <f t="shared" si="125"/>
        <v>0</v>
      </c>
      <c r="BG492" s="4">
        <f t="shared" si="126"/>
        <v>0</v>
      </c>
      <c r="BH492" s="4">
        <f t="shared" si="127"/>
        <v>2.3558995854867523E-2</v>
      </c>
      <c r="BI492" s="4">
        <f t="shared" si="128"/>
        <v>-1.2475800291622966E-2</v>
      </c>
      <c r="BJ492" s="4">
        <f t="shared" si="129"/>
        <v>1.9000687335007919E-2</v>
      </c>
      <c r="BK492" s="4">
        <f t="shared" si="130"/>
        <v>3.0180440845513743E-3</v>
      </c>
      <c r="BL492" s="4">
        <f t="shared" si="131"/>
        <v>0</v>
      </c>
      <c r="BM492" s="4">
        <f t="shared" si="132"/>
        <v>0</v>
      </c>
      <c r="BN492" s="4">
        <f t="shared" si="133"/>
        <v>0</v>
      </c>
      <c r="BO492" s="4">
        <f t="shared" si="134"/>
        <v>0</v>
      </c>
      <c r="BP492" s="4">
        <f t="shared" si="135"/>
        <v>0</v>
      </c>
      <c r="BQ492" s="4">
        <f t="shared" si="136"/>
        <v>0</v>
      </c>
      <c r="BR492" s="4" t="e">
        <f t="shared" si="137"/>
        <v>#DIV/0!</v>
      </c>
    </row>
    <row r="493" spans="1:70" x14ac:dyDescent="0.25">
      <c r="A493" s="1">
        <v>44036</v>
      </c>
      <c r="B493">
        <v>90.243322160922503</v>
      </c>
      <c r="C493">
        <v>92.209605605823697</v>
      </c>
      <c r="D493">
        <v>88.4158854927405</v>
      </c>
      <c r="E493">
        <v>91.857505798339801</v>
      </c>
      <c r="F493">
        <v>185438800</v>
      </c>
      <c r="G493">
        <v>93.427062506549305</v>
      </c>
      <c r="H493">
        <v>92.359610700611995</v>
      </c>
      <c r="I493">
        <v>82.961487635625105</v>
      </c>
      <c r="J493">
        <v>74.895720178402598</v>
      </c>
      <c r="K493">
        <v>124.009895324707</v>
      </c>
      <c r="L493">
        <v>1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90.243322160922503</v>
      </c>
      <c r="T493">
        <v>94.128762466425599</v>
      </c>
      <c r="U493">
        <v>88.4158854927405</v>
      </c>
      <c r="V493">
        <v>92.489784240722599</v>
      </c>
      <c r="W493">
        <v>410278400</v>
      </c>
      <c r="X493">
        <v>92.359610700611995</v>
      </c>
      <c r="Y493">
        <v>81.592258226859798</v>
      </c>
      <c r="Z493">
        <v>65.273575330056303</v>
      </c>
      <c r="AA493">
        <v>65.462931038497402</v>
      </c>
      <c r="AB493">
        <v>118.931198120117</v>
      </c>
      <c r="AC493">
        <v>1</v>
      </c>
      <c r="AD493">
        <v>0</v>
      </c>
      <c r="AE493">
        <v>1</v>
      </c>
      <c r="AF493">
        <v>1</v>
      </c>
      <c r="AG493">
        <v>1</v>
      </c>
      <c r="AH493">
        <v>1</v>
      </c>
      <c r="AI493">
        <v>0</v>
      </c>
      <c r="AJ493" s="1" t="e">
        <f>VLOOKUP($A493,df3d!$A$1:$R$263,AJ$1,FALSE)</f>
        <v>#N/A</v>
      </c>
      <c r="AK493" s="3" t="e">
        <f>VLOOKUP($A493,df3d!$A$1:$R$263,AK$1,FALSE)</f>
        <v>#N/A</v>
      </c>
      <c r="AL493" s="3" t="e">
        <f>VLOOKUP($A493,df3d!$A$1:$R$263,AL$1,FALSE)</f>
        <v>#N/A</v>
      </c>
      <c r="AM493" s="3" t="e">
        <f>VLOOKUP($A493,df3d!$A$1:$R$263,AM$1,FALSE)</f>
        <v>#N/A</v>
      </c>
      <c r="AN493" s="3" t="e">
        <f>VLOOKUP($A493,df3d!$A$1:$R$263,AN$1,FALSE)</f>
        <v>#N/A</v>
      </c>
      <c r="AO493" s="2" t="e">
        <f>VLOOKUP($A493,df3d!$A$1:$R$263,AO$1,FALSE)</f>
        <v>#N/A</v>
      </c>
      <c r="AP493" s="3" t="e">
        <f>VLOOKUP($A493,df3d!$A$1:$R$263,AP$1,FALSE)</f>
        <v>#N/A</v>
      </c>
      <c r="AQ493" s="3" t="e">
        <f>VLOOKUP($A493,df3d!$A$1:$R$263,AQ$1,FALSE)</f>
        <v>#N/A</v>
      </c>
      <c r="AR493" s="3" t="e">
        <f>VLOOKUP($A493,df3d!$A$1:$R$263,AR$1,FALSE)</f>
        <v>#N/A</v>
      </c>
      <c r="AS493" s="3" t="e">
        <f>VLOOKUP($A493,df3d!$A$1:$R$263,AS$1,FALSE)</f>
        <v>#N/A</v>
      </c>
      <c r="AT493" s="3" t="e">
        <f>VLOOKUP($A493,df3d!$A$1:$R$263,AT$1,FALSE)</f>
        <v>#N/A</v>
      </c>
      <c r="AU493" s="2" t="e">
        <f>VLOOKUP($A493,df3d!$A$1:$R$263,AU$1,FALSE)</f>
        <v>#N/A</v>
      </c>
      <c r="AV493" s="2" t="e">
        <f>VLOOKUP($A493,df3d!$A$1:$R$263,AV$1,FALSE)</f>
        <v>#N/A</v>
      </c>
      <c r="AW493" s="2" t="e">
        <f>VLOOKUP($A493,df3d!$A$1:$R$263,AW$1,FALSE)</f>
        <v>#N/A</v>
      </c>
      <c r="AX493" s="2" t="e">
        <f>VLOOKUP($A493,df3d!$A$1:$R$263,AX$1,FALSE)</f>
        <v>#N/A</v>
      </c>
      <c r="AY493" s="2" t="e">
        <f>VLOOKUP($A493,df3d!$A$1:$R$263,AY$1,FALSE)</f>
        <v>#N/A</v>
      </c>
      <c r="AZ493" s="2" t="e">
        <f>VLOOKUP($A493,df3d!$A$1:$R$263,AZ$1,FALSE)</f>
        <v>#N/A</v>
      </c>
      <c r="BA493" s="2" t="e">
        <f>VLOOKUP($A493,df3d!$A$1:$R$263,BA$1,FALSE)</f>
        <v>#N/A</v>
      </c>
      <c r="BB493" s="4" t="e">
        <f t="shared" si="121"/>
        <v>#N/A</v>
      </c>
      <c r="BC493" s="4" t="e">
        <f t="shared" si="122"/>
        <v>#N/A</v>
      </c>
      <c r="BD493" s="4" t="e">
        <f t="shared" si="123"/>
        <v>#N/A</v>
      </c>
      <c r="BE493" s="4" t="e">
        <f t="shared" si="124"/>
        <v>#N/A</v>
      </c>
      <c r="BF493" s="4" t="e">
        <f t="shared" si="125"/>
        <v>#N/A</v>
      </c>
      <c r="BG493" s="4" t="e">
        <f t="shared" si="126"/>
        <v>#N/A</v>
      </c>
      <c r="BH493" s="4" t="e">
        <f t="shared" si="127"/>
        <v>#N/A</v>
      </c>
      <c r="BI493" s="4" t="e">
        <f t="shared" si="128"/>
        <v>#N/A</v>
      </c>
      <c r="BJ493" s="4" t="e">
        <f t="shared" si="129"/>
        <v>#N/A</v>
      </c>
      <c r="BK493" s="4" t="e">
        <f t="shared" si="130"/>
        <v>#N/A</v>
      </c>
      <c r="BL493" s="4" t="e">
        <f t="shared" si="131"/>
        <v>#N/A</v>
      </c>
      <c r="BM493" s="4" t="e">
        <f t="shared" si="132"/>
        <v>#N/A</v>
      </c>
      <c r="BN493" s="4" t="e">
        <f t="shared" si="133"/>
        <v>#N/A</v>
      </c>
      <c r="BO493" s="4" t="e">
        <f t="shared" si="134"/>
        <v>#N/A</v>
      </c>
      <c r="BP493" s="4" t="e">
        <f t="shared" si="135"/>
        <v>#N/A</v>
      </c>
      <c r="BQ493" s="4" t="e">
        <f t="shared" si="136"/>
        <v>#N/A</v>
      </c>
      <c r="BR493" s="4" t="e">
        <f t="shared" si="137"/>
        <v>#N/A</v>
      </c>
    </row>
    <row r="494" spans="1:70" x14ac:dyDescent="0.25">
      <c r="A494" s="1">
        <v>44039</v>
      </c>
      <c r="B494">
        <v>92.943536778965793</v>
      </c>
      <c r="C494">
        <v>94.128762466425599</v>
      </c>
      <c r="D494">
        <v>92.7154222066643</v>
      </c>
      <c r="E494">
        <v>94.034538269042898</v>
      </c>
      <c r="F494">
        <v>121214000</v>
      </c>
      <c r="G494">
        <v>93.427062506549305</v>
      </c>
      <c r="H494">
        <v>92.359610700611995</v>
      </c>
      <c r="I494">
        <v>83.396027371381606</v>
      </c>
      <c r="J494">
        <v>76.228980140090997</v>
      </c>
      <c r="K494">
        <v>128.21534729003901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92.943536778965793</v>
      </c>
      <c r="T494">
        <v>94.451105553809697</v>
      </c>
      <c r="U494">
        <v>92.4848202931678</v>
      </c>
      <c r="V494">
        <v>94.262657165527301</v>
      </c>
      <c r="W494">
        <v>315168800</v>
      </c>
      <c r="X494">
        <v>96.307063514620793</v>
      </c>
      <c r="Y494">
        <v>85.071562415525506</v>
      </c>
      <c r="Z494">
        <v>65.035563378869298</v>
      </c>
      <c r="AA494">
        <v>65.462931038497402</v>
      </c>
      <c r="AB494">
        <v>118.65251159667901</v>
      </c>
      <c r="AC494">
        <v>1</v>
      </c>
      <c r="AD494">
        <v>0</v>
      </c>
      <c r="AE494">
        <v>1</v>
      </c>
      <c r="AF494">
        <v>1</v>
      </c>
      <c r="AG494">
        <v>1</v>
      </c>
      <c r="AH494">
        <v>1</v>
      </c>
      <c r="AI494">
        <v>0</v>
      </c>
      <c r="AJ494" s="1" t="e">
        <f>VLOOKUP($A494,df3d!$A$1:$R$263,AJ$1,FALSE)</f>
        <v>#N/A</v>
      </c>
      <c r="AK494" s="3" t="e">
        <f>VLOOKUP($A494,df3d!$A$1:$R$263,AK$1,FALSE)</f>
        <v>#N/A</v>
      </c>
      <c r="AL494" s="3" t="e">
        <f>VLOOKUP($A494,df3d!$A$1:$R$263,AL$1,FALSE)</f>
        <v>#N/A</v>
      </c>
      <c r="AM494" s="3" t="e">
        <f>VLOOKUP($A494,df3d!$A$1:$R$263,AM$1,FALSE)</f>
        <v>#N/A</v>
      </c>
      <c r="AN494" s="3" t="e">
        <f>VLOOKUP($A494,df3d!$A$1:$R$263,AN$1,FALSE)</f>
        <v>#N/A</v>
      </c>
      <c r="AO494" s="2" t="e">
        <f>VLOOKUP($A494,df3d!$A$1:$R$263,AO$1,FALSE)</f>
        <v>#N/A</v>
      </c>
      <c r="AP494" s="3" t="e">
        <f>VLOOKUP($A494,df3d!$A$1:$R$263,AP$1,FALSE)</f>
        <v>#N/A</v>
      </c>
      <c r="AQ494" s="3" t="e">
        <f>VLOOKUP($A494,df3d!$A$1:$R$263,AQ$1,FALSE)</f>
        <v>#N/A</v>
      </c>
      <c r="AR494" s="3" t="e">
        <f>VLOOKUP($A494,df3d!$A$1:$R$263,AR$1,FALSE)</f>
        <v>#N/A</v>
      </c>
      <c r="AS494" s="3" t="e">
        <f>VLOOKUP($A494,df3d!$A$1:$R$263,AS$1,FALSE)</f>
        <v>#N/A</v>
      </c>
      <c r="AT494" s="3" t="e">
        <f>VLOOKUP($A494,df3d!$A$1:$R$263,AT$1,FALSE)</f>
        <v>#N/A</v>
      </c>
      <c r="AU494" s="2" t="e">
        <f>VLOOKUP($A494,df3d!$A$1:$R$263,AU$1,FALSE)</f>
        <v>#N/A</v>
      </c>
      <c r="AV494" s="2" t="e">
        <f>VLOOKUP($A494,df3d!$A$1:$R$263,AV$1,FALSE)</f>
        <v>#N/A</v>
      </c>
      <c r="AW494" s="2" t="e">
        <f>VLOOKUP($A494,df3d!$A$1:$R$263,AW$1,FALSE)</f>
        <v>#N/A</v>
      </c>
      <c r="AX494" s="2" t="e">
        <f>VLOOKUP($A494,df3d!$A$1:$R$263,AX$1,FALSE)</f>
        <v>#N/A</v>
      </c>
      <c r="AY494" s="2" t="e">
        <f>VLOOKUP($A494,df3d!$A$1:$R$263,AY$1,FALSE)</f>
        <v>#N/A</v>
      </c>
      <c r="AZ494" s="2" t="e">
        <f>VLOOKUP($A494,df3d!$A$1:$R$263,AZ$1,FALSE)</f>
        <v>#N/A</v>
      </c>
      <c r="BA494" s="2" t="e">
        <f>VLOOKUP($A494,df3d!$A$1:$R$263,BA$1,FALSE)</f>
        <v>#N/A</v>
      </c>
      <c r="BB494" s="4" t="e">
        <f t="shared" si="121"/>
        <v>#N/A</v>
      </c>
      <c r="BC494" s="4" t="e">
        <f t="shared" si="122"/>
        <v>#N/A</v>
      </c>
      <c r="BD494" s="4" t="e">
        <f t="shared" si="123"/>
        <v>#N/A</v>
      </c>
      <c r="BE494" s="4" t="e">
        <f t="shared" si="124"/>
        <v>#N/A</v>
      </c>
      <c r="BF494" s="4" t="e">
        <f t="shared" si="125"/>
        <v>#N/A</v>
      </c>
      <c r="BG494" s="4" t="e">
        <f t="shared" si="126"/>
        <v>#N/A</v>
      </c>
      <c r="BH494" s="4" t="e">
        <f t="shared" si="127"/>
        <v>#N/A</v>
      </c>
      <c r="BI494" s="4" t="e">
        <f t="shared" si="128"/>
        <v>#N/A</v>
      </c>
      <c r="BJ494" s="4" t="e">
        <f t="shared" si="129"/>
        <v>#N/A</v>
      </c>
      <c r="BK494" s="4" t="e">
        <f t="shared" si="130"/>
        <v>#N/A</v>
      </c>
      <c r="BL494" s="4" t="e">
        <f t="shared" si="131"/>
        <v>#N/A</v>
      </c>
      <c r="BM494" s="4" t="e">
        <f t="shared" si="132"/>
        <v>#N/A</v>
      </c>
      <c r="BN494" s="4" t="e">
        <f t="shared" si="133"/>
        <v>#N/A</v>
      </c>
      <c r="BO494" s="4" t="e">
        <f t="shared" si="134"/>
        <v>#N/A</v>
      </c>
      <c r="BP494" s="4" t="e">
        <f t="shared" si="135"/>
        <v>#N/A</v>
      </c>
      <c r="BQ494" s="4" t="e">
        <f t="shared" si="136"/>
        <v>#N/A</v>
      </c>
      <c r="BR494" s="4" t="e">
        <f t="shared" si="137"/>
        <v>#N/A</v>
      </c>
    </row>
    <row r="495" spans="1:70" x14ac:dyDescent="0.25">
      <c r="A495" s="1">
        <v>44040</v>
      </c>
      <c r="B495">
        <v>93.595662465424496</v>
      </c>
      <c r="C495">
        <v>93.776672510332602</v>
      </c>
      <c r="D495">
        <v>92.4848202931678</v>
      </c>
      <c r="E495">
        <v>92.489784240722599</v>
      </c>
      <c r="F495">
        <v>103625600</v>
      </c>
      <c r="G495">
        <v>93.427062506549305</v>
      </c>
      <c r="H495">
        <v>93.1034812705946</v>
      </c>
      <c r="I495">
        <v>83.790898859736103</v>
      </c>
      <c r="J495">
        <v>76.864241400292499</v>
      </c>
      <c r="K495">
        <v>133.322494506835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0</v>
      </c>
      <c r="S495">
        <v>93.595662465424496</v>
      </c>
      <c r="T495">
        <v>95.509885850948393</v>
      </c>
      <c r="U495">
        <v>92.4848202931678</v>
      </c>
      <c r="V495">
        <v>95.403266906738196</v>
      </c>
      <c r="W495">
        <v>352084800</v>
      </c>
      <c r="X495">
        <v>98.913073024120493</v>
      </c>
      <c r="Y495">
        <v>88.090492040584607</v>
      </c>
      <c r="Z495">
        <v>64.495865388405306</v>
      </c>
      <c r="AA495">
        <v>65.462931038497402</v>
      </c>
      <c r="AB495">
        <v>118.702278137207</v>
      </c>
      <c r="AC495">
        <v>1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 s="1">
        <f>VLOOKUP($A495,df3d!$A$1:$R$263,AJ$1,FALSE)</f>
        <v>44040</v>
      </c>
      <c r="AK495" s="3">
        <f>VLOOKUP($A495,df3d!$A$1:$R$263,AK$1,FALSE)</f>
        <v>93.595662465424496</v>
      </c>
      <c r="AL495" s="3">
        <f>VLOOKUP($A495,df3d!$A$1:$R$263,AL$1,FALSE)</f>
        <v>95.509885850948393</v>
      </c>
      <c r="AM495" s="3">
        <f>VLOOKUP($A495,df3d!$A$1:$R$263,AM$1,FALSE)</f>
        <v>92.4848202931678</v>
      </c>
      <c r="AN495" s="3">
        <f>VLOOKUP($A495,df3d!$A$1:$R$263,AN$1,FALSE)</f>
        <v>95.403266906738196</v>
      </c>
      <c r="AO495" s="2">
        <f>VLOOKUP($A495,df3d!$A$1:$R$263,AO$1,FALSE)</f>
        <v>352084800</v>
      </c>
      <c r="AP495" s="3">
        <f>VLOOKUP($A495,df3d!$A$1:$R$263,AP$1,FALSE)</f>
        <v>93.119598612470597</v>
      </c>
      <c r="AQ495" s="3">
        <f>VLOOKUP($A495,df3d!$A$1:$R$263,AQ$1,FALSE)</f>
        <v>82.387282794218805</v>
      </c>
      <c r="AR495" s="3">
        <f>VLOOKUP($A495,df3d!$A$1:$R$263,AR$1,FALSE)</f>
        <v>64.336979200562496</v>
      </c>
      <c r="AS495" s="3">
        <f>VLOOKUP($A495,df3d!$A$1:$R$263,AS$1,FALSE)</f>
        <v>66.746166130987604</v>
      </c>
      <c r="AT495" s="3">
        <f>VLOOKUP($A495,df3d!$A$1:$R$263,AT$1,FALSE)</f>
        <v>118.65251159667901</v>
      </c>
      <c r="AU495" s="2">
        <f>VLOOKUP($A495,df3d!$A$1:$R$263,AU$1,FALSE)</f>
        <v>1</v>
      </c>
      <c r="AV495" s="2">
        <f>VLOOKUP($A495,df3d!$A$1:$R$263,AV$1,FALSE)</f>
        <v>1</v>
      </c>
      <c r="AW495" s="2">
        <f>VLOOKUP($A495,df3d!$A$1:$R$263,AW$1,FALSE)</f>
        <v>1</v>
      </c>
      <c r="AX495" s="2">
        <f>VLOOKUP($A495,df3d!$A$1:$R$263,AX$1,FALSE)</f>
        <v>1</v>
      </c>
      <c r="AY495" s="2">
        <f>VLOOKUP($A495,df3d!$A$1:$R$263,AY$1,FALSE)</f>
        <v>1</v>
      </c>
      <c r="AZ495" s="2">
        <f>VLOOKUP($A495,df3d!$A$1:$R$263,AZ$1,FALSE)</f>
        <v>1</v>
      </c>
      <c r="BA495" s="2">
        <f>VLOOKUP($A495,df3d!$A$1:$R$263,BA$1,FALSE)</f>
        <v>0</v>
      </c>
      <c r="BB495" s="4">
        <f t="shared" si="121"/>
        <v>0</v>
      </c>
      <c r="BC495" s="4">
        <f t="shared" si="122"/>
        <v>0</v>
      </c>
      <c r="BD495" s="4">
        <f t="shared" si="123"/>
        <v>0</v>
      </c>
      <c r="BE495" s="4">
        <f t="shared" si="124"/>
        <v>0</v>
      </c>
      <c r="BF495" s="4">
        <f t="shared" si="125"/>
        <v>0</v>
      </c>
      <c r="BG495" s="4">
        <f t="shared" si="126"/>
        <v>-5.8571372160655909E-2</v>
      </c>
      <c r="BH495" s="4">
        <f t="shared" si="127"/>
        <v>-6.4742619938349844E-2</v>
      </c>
      <c r="BI495" s="4">
        <f t="shared" si="128"/>
        <v>-2.463509666642509E-3</v>
      </c>
      <c r="BJ495" s="4">
        <f t="shared" si="129"/>
        <v>1.9602469246840743E-2</v>
      </c>
      <c r="BK495" s="4">
        <f t="shared" si="130"/>
        <v>-4.1925514243688487E-4</v>
      </c>
      <c r="BL495" s="4">
        <f t="shared" si="131"/>
        <v>0</v>
      </c>
      <c r="BM495" s="4" t="e">
        <f t="shared" si="132"/>
        <v>#DIV/0!</v>
      </c>
      <c r="BN495" s="4">
        <f t="shared" si="133"/>
        <v>0</v>
      </c>
      <c r="BO495" s="4">
        <f t="shared" si="134"/>
        <v>0</v>
      </c>
      <c r="BP495" s="4">
        <f t="shared" si="135"/>
        <v>0</v>
      </c>
      <c r="BQ495" s="4">
        <f t="shared" si="136"/>
        <v>0</v>
      </c>
      <c r="BR495" s="4" t="e">
        <f t="shared" si="137"/>
        <v>#DIV/0!</v>
      </c>
    </row>
    <row r="496" spans="1:70" x14ac:dyDescent="0.25">
      <c r="A496" s="1">
        <v>44041</v>
      </c>
      <c r="B496">
        <v>92.983207324700302</v>
      </c>
      <c r="C496">
        <v>94.451105553809697</v>
      </c>
      <c r="D496">
        <v>92.946015555168998</v>
      </c>
      <c r="E496">
        <v>94.262657165527301</v>
      </c>
      <c r="F496">
        <v>90329200</v>
      </c>
      <c r="G496">
        <v>93.427062506549305</v>
      </c>
      <c r="H496">
        <v>93.119598612470597</v>
      </c>
      <c r="I496">
        <v>86.019397304213499</v>
      </c>
      <c r="J496">
        <v>78.8950674122827</v>
      </c>
      <c r="K496">
        <v>130.56025695800699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92.983207324700302</v>
      </c>
      <c r="T496">
        <v>105.54463834020601</v>
      </c>
      <c r="U496">
        <v>92.946015555168998</v>
      </c>
      <c r="V496">
        <v>105.390907287597</v>
      </c>
      <c r="W496">
        <v>622796000</v>
      </c>
      <c r="X496">
        <v>98.913073024120493</v>
      </c>
      <c r="Y496">
        <v>88.180757205868701</v>
      </c>
      <c r="Z496">
        <v>64.336979200562496</v>
      </c>
      <c r="AA496">
        <v>65.573614953213806</v>
      </c>
      <c r="AB496">
        <v>119.737419128417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 s="1" t="e">
        <f>VLOOKUP($A496,df3d!$A$1:$R$263,AJ$1,FALSE)</f>
        <v>#N/A</v>
      </c>
      <c r="AK496" s="3" t="e">
        <f>VLOOKUP($A496,df3d!$A$1:$R$263,AK$1,FALSE)</f>
        <v>#N/A</v>
      </c>
      <c r="AL496" s="3" t="e">
        <f>VLOOKUP($A496,df3d!$A$1:$R$263,AL$1,FALSE)</f>
        <v>#N/A</v>
      </c>
      <c r="AM496" s="3" t="e">
        <f>VLOOKUP($A496,df3d!$A$1:$R$263,AM$1,FALSE)</f>
        <v>#N/A</v>
      </c>
      <c r="AN496" s="3" t="e">
        <f>VLOOKUP($A496,df3d!$A$1:$R$263,AN$1,FALSE)</f>
        <v>#N/A</v>
      </c>
      <c r="AO496" s="2" t="e">
        <f>VLOOKUP($A496,df3d!$A$1:$R$263,AO$1,FALSE)</f>
        <v>#N/A</v>
      </c>
      <c r="AP496" s="3" t="e">
        <f>VLOOKUP($A496,df3d!$A$1:$R$263,AP$1,FALSE)</f>
        <v>#N/A</v>
      </c>
      <c r="AQ496" s="3" t="e">
        <f>VLOOKUP($A496,df3d!$A$1:$R$263,AQ$1,FALSE)</f>
        <v>#N/A</v>
      </c>
      <c r="AR496" s="3" t="e">
        <f>VLOOKUP($A496,df3d!$A$1:$R$263,AR$1,FALSE)</f>
        <v>#N/A</v>
      </c>
      <c r="AS496" s="3" t="e">
        <f>VLOOKUP($A496,df3d!$A$1:$R$263,AS$1,FALSE)</f>
        <v>#N/A</v>
      </c>
      <c r="AT496" s="3" t="e">
        <f>VLOOKUP($A496,df3d!$A$1:$R$263,AT$1,FALSE)</f>
        <v>#N/A</v>
      </c>
      <c r="AU496" s="2" t="e">
        <f>VLOOKUP($A496,df3d!$A$1:$R$263,AU$1,FALSE)</f>
        <v>#N/A</v>
      </c>
      <c r="AV496" s="2" t="e">
        <f>VLOOKUP($A496,df3d!$A$1:$R$263,AV$1,FALSE)</f>
        <v>#N/A</v>
      </c>
      <c r="AW496" s="2" t="e">
        <f>VLOOKUP($A496,df3d!$A$1:$R$263,AW$1,FALSE)</f>
        <v>#N/A</v>
      </c>
      <c r="AX496" s="2" t="e">
        <f>VLOOKUP($A496,df3d!$A$1:$R$263,AX$1,FALSE)</f>
        <v>#N/A</v>
      </c>
      <c r="AY496" s="2" t="e">
        <f>VLOOKUP($A496,df3d!$A$1:$R$263,AY$1,FALSE)</f>
        <v>#N/A</v>
      </c>
      <c r="AZ496" s="2" t="e">
        <f>VLOOKUP($A496,df3d!$A$1:$R$263,AZ$1,FALSE)</f>
        <v>#N/A</v>
      </c>
      <c r="BA496" s="2" t="e">
        <f>VLOOKUP($A496,df3d!$A$1:$R$263,BA$1,FALSE)</f>
        <v>#N/A</v>
      </c>
      <c r="BB496" s="4" t="e">
        <f t="shared" si="121"/>
        <v>#N/A</v>
      </c>
      <c r="BC496" s="4" t="e">
        <f t="shared" si="122"/>
        <v>#N/A</v>
      </c>
      <c r="BD496" s="4" t="e">
        <f t="shared" si="123"/>
        <v>#N/A</v>
      </c>
      <c r="BE496" s="4" t="e">
        <f t="shared" si="124"/>
        <v>#N/A</v>
      </c>
      <c r="BF496" s="4" t="e">
        <f t="shared" si="125"/>
        <v>#N/A</v>
      </c>
      <c r="BG496" s="4" t="e">
        <f t="shared" si="126"/>
        <v>#N/A</v>
      </c>
      <c r="BH496" s="4" t="e">
        <f t="shared" si="127"/>
        <v>#N/A</v>
      </c>
      <c r="BI496" s="4" t="e">
        <f t="shared" si="128"/>
        <v>#N/A</v>
      </c>
      <c r="BJ496" s="4" t="e">
        <f t="shared" si="129"/>
        <v>#N/A</v>
      </c>
      <c r="BK496" s="4" t="e">
        <f t="shared" si="130"/>
        <v>#N/A</v>
      </c>
      <c r="BL496" s="4" t="e">
        <f t="shared" si="131"/>
        <v>#N/A</v>
      </c>
      <c r="BM496" s="4" t="e">
        <f t="shared" si="132"/>
        <v>#N/A</v>
      </c>
      <c r="BN496" s="4" t="e">
        <f t="shared" si="133"/>
        <v>#N/A</v>
      </c>
      <c r="BO496" s="4" t="e">
        <f t="shared" si="134"/>
        <v>#N/A</v>
      </c>
      <c r="BP496" s="4" t="e">
        <f t="shared" si="135"/>
        <v>#N/A</v>
      </c>
      <c r="BQ496" s="4" t="e">
        <f t="shared" si="136"/>
        <v>#N/A</v>
      </c>
      <c r="BR496" s="4" t="e">
        <f t="shared" si="137"/>
        <v>#N/A</v>
      </c>
    </row>
    <row r="497" spans="1:70" x14ac:dyDescent="0.25">
      <c r="A497" s="1">
        <v>44042</v>
      </c>
      <c r="B497">
        <v>93.417142880852595</v>
      </c>
      <c r="C497">
        <v>95.509885850948393</v>
      </c>
      <c r="D497">
        <v>93.000579866035693</v>
      </c>
      <c r="E497">
        <v>95.403266906738196</v>
      </c>
      <c r="F497">
        <v>158130000</v>
      </c>
      <c r="G497">
        <v>93.427062506549305</v>
      </c>
      <c r="H497">
        <v>93.119598612470597</v>
      </c>
      <c r="I497">
        <v>86.1861459256139</v>
      </c>
      <c r="J497">
        <v>78.985332577566695</v>
      </c>
      <c r="K497">
        <v>120.10748291015599</v>
      </c>
      <c r="L497">
        <v>1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93.417142880852595</v>
      </c>
      <c r="T497">
        <v>110.724422675453</v>
      </c>
      <c r="U497">
        <v>93.000579866035693</v>
      </c>
      <c r="V497">
        <v>108.046508789062</v>
      </c>
      <c r="W497">
        <v>840618000</v>
      </c>
      <c r="X497">
        <v>98.913073024120493</v>
      </c>
      <c r="Y497">
        <v>88.180757205868701</v>
      </c>
      <c r="Z497">
        <v>64.336979200562496</v>
      </c>
      <c r="AA497">
        <v>65.573614953213806</v>
      </c>
      <c r="AB497">
        <v>118.831672668457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 s="1" t="e">
        <f>VLOOKUP($A497,df3d!$A$1:$R$263,AJ$1,FALSE)</f>
        <v>#N/A</v>
      </c>
      <c r="AK497" s="3" t="e">
        <f>VLOOKUP($A497,df3d!$A$1:$R$263,AK$1,FALSE)</f>
        <v>#N/A</v>
      </c>
      <c r="AL497" s="3" t="e">
        <f>VLOOKUP($A497,df3d!$A$1:$R$263,AL$1,FALSE)</f>
        <v>#N/A</v>
      </c>
      <c r="AM497" s="3" t="e">
        <f>VLOOKUP($A497,df3d!$A$1:$R$263,AM$1,FALSE)</f>
        <v>#N/A</v>
      </c>
      <c r="AN497" s="3" t="e">
        <f>VLOOKUP($A497,df3d!$A$1:$R$263,AN$1,FALSE)</f>
        <v>#N/A</v>
      </c>
      <c r="AO497" s="2" t="e">
        <f>VLOOKUP($A497,df3d!$A$1:$R$263,AO$1,FALSE)</f>
        <v>#N/A</v>
      </c>
      <c r="AP497" s="3" t="e">
        <f>VLOOKUP($A497,df3d!$A$1:$R$263,AP$1,FALSE)</f>
        <v>#N/A</v>
      </c>
      <c r="AQ497" s="3" t="e">
        <f>VLOOKUP($A497,df3d!$A$1:$R$263,AQ$1,FALSE)</f>
        <v>#N/A</v>
      </c>
      <c r="AR497" s="3" t="e">
        <f>VLOOKUP($A497,df3d!$A$1:$R$263,AR$1,FALSE)</f>
        <v>#N/A</v>
      </c>
      <c r="AS497" s="3" t="e">
        <f>VLOOKUP($A497,df3d!$A$1:$R$263,AS$1,FALSE)</f>
        <v>#N/A</v>
      </c>
      <c r="AT497" s="3" t="e">
        <f>VLOOKUP($A497,df3d!$A$1:$R$263,AT$1,FALSE)</f>
        <v>#N/A</v>
      </c>
      <c r="AU497" s="2" t="e">
        <f>VLOOKUP($A497,df3d!$A$1:$R$263,AU$1,FALSE)</f>
        <v>#N/A</v>
      </c>
      <c r="AV497" s="2" t="e">
        <f>VLOOKUP($A497,df3d!$A$1:$R$263,AV$1,FALSE)</f>
        <v>#N/A</v>
      </c>
      <c r="AW497" s="2" t="e">
        <f>VLOOKUP($A497,df3d!$A$1:$R$263,AW$1,FALSE)</f>
        <v>#N/A</v>
      </c>
      <c r="AX497" s="2" t="e">
        <f>VLOOKUP($A497,df3d!$A$1:$R$263,AX$1,FALSE)</f>
        <v>#N/A</v>
      </c>
      <c r="AY497" s="2" t="e">
        <f>VLOOKUP($A497,df3d!$A$1:$R$263,AY$1,FALSE)</f>
        <v>#N/A</v>
      </c>
      <c r="AZ497" s="2" t="e">
        <f>VLOOKUP($A497,df3d!$A$1:$R$263,AZ$1,FALSE)</f>
        <v>#N/A</v>
      </c>
      <c r="BA497" s="2" t="e">
        <f>VLOOKUP($A497,df3d!$A$1:$R$263,BA$1,FALSE)</f>
        <v>#N/A</v>
      </c>
      <c r="BB497" s="4" t="e">
        <f t="shared" si="121"/>
        <v>#N/A</v>
      </c>
      <c r="BC497" s="4" t="e">
        <f t="shared" si="122"/>
        <v>#N/A</v>
      </c>
      <c r="BD497" s="4" t="e">
        <f t="shared" si="123"/>
        <v>#N/A</v>
      </c>
      <c r="BE497" s="4" t="e">
        <f t="shared" si="124"/>
        <v>#N/A</v>
      </c>
      <c r="BF497" s="4" t="e">
        <f t="shared" si="125"/>
        <v>#N/A</v>
      </c>
      <c r="BG497" s="4" t="e">
        <f t="shared" si="126"/>
        <v>#N/A</v>
      </c>
      <c r="BH497" s="4" t="e">
        <f t="shared" si="127"/>
        <v>#N/A</v>
      </c>
      <c r="BI497" s="4" t="e">
        <f t="shared" si="128"/>
        <v>#N/A</v>
      </c>
      <c r="BJ497" s="4" t="e">
        <f t="shared" si="129"/>
        <v>#N/A</v>
      </c>
      <c r="BK497" s="4" t="e">
        <f t="shared" si="130"/>
        <v>#N/A</v>
      </c>
      <c r="BL497" s="4" t="e">
        <f t="shared" si="131"/>
        <v>#N/A</v>
      </c>
      <c r="BM497" s="4" t="e">
        <f t="shared" si="132"/>
        <v>#N/A</v>
      </c>
      <c r="BN497" s="4" t="e">
        <f t="shared" si="133"/>
        <v>#N/A</v>
      </c>
      <c r="BO497" s="4" t="e">
        <f t="shared" si="134"/>
        <v>#N/A</v>
      </c>
      <c r="BP497" s="4" t="e">
        <f t="shared" si="135"/>
        <v>#N/A</v>
      </c>
      <c r="BQ497" s="4" t="e">
        <f t="shared" si="136"/>
        <v>#N/A</v>
      </c>
      <c r="BR497" s="4" t="e">
        <f t="shared" si="137"/>
        <v>#N/A</v>
      </c>
    </row>
    <row r="498" spans="1:70" x14ac:dyDescent="0.25">
      <c r="A498" s="1">
        <v>44043</v>
      </c>
      <c r="B498">
        <v>102.04351123127501</v>
      </c>
      <c r="C498">
        <v>105.54463834020601</v>
      </c>
      <c r="D498">
        <v>100.00035471504501</v>
      </c>
      <c r="E498">
        <v>105.390907287597</v>
      </c>
      <c r="F498">
        <v>374336800</v>
      </c>
      <c r="G498">
        <v>96.980261916473196</v>
      </c>
      <c r="H498">
        <v>96.323180856496904</v>
      </c>
      <c r="I498">
        <v>86.191102305178205</v>
      </c>
      <c r="J498">
        <v>78.985332577566695</v>
      </c>
      <c r="K498">
        <v>120.18698120117099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102.04351123127501</v>
      </c>
      <c r="T498">
        <v>110.724422675453</v>
      </c>
      <c r="U498">
        <v>100.00035471504501</v>
      </c>
      <c r="V498">
        <v>108.768058776855</v>
      </c>
      <c r="W498">
        <v>855559600</v>
      </c>
      <c r="X498">
        <v>100.28922404422499</v>
      </c>
      <c r="Y498">
        <v>89.556908225973899</v>
      </c>
      <c r="Z498">
        <v>64.336979200562496</v>
      </c>
      <c r="AA498">
        <v>65.573614953213806</v>
      </c>
      <c r="AB498">
        <v>117.47803497314401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 s="1">
        <f>VLOOKUP($A498,df3d!$A$1:$R$263,AJ$1,FALSE)</f>
        <v>44043</v>
      </c>
      <c r="AK498" s="3">
        <f>VLOOKUP($A498,df3d!$A$1:$R$263,AK$1,FALSE)</f>
        <v>102.04351123127501</v>
      </c>
      <c r="AL498" s="3">
        <f>VLOOKUP($A498,df3d!$A$1:$R$263,AL$1,FALSE)</f>
        <v>110.724422675453</v>
      </c>
      <c r="AM498" s="3">
        <f>VLOOKUP($A498,df3d!$A$1:$R$263,AM$1,FALSE)</f>
        <v>100.00035471504501</v>
      </c>
      <c r="AN498" s="3">
        <f>VLOOKUP($A498,df3d!$A$1:$R$263,AN$1,FALSE)</f>
        <v>108.768058776855</v>
      </c>
      <c r="AO498" s="2">
        <f>VLOOKUP($A498,df3d!$A$1:$R$263,AO$1,FALSE)</f>
        <v>855559600</v>
      </c>
      <c r="AP498" s="3">
        <f>VLOOKUP($A498,df3d!$A$1:$R$263,AP$1,FALSE)</f>
        <v>98.913073024120493</v>
      </c>
      <c r="AQ498" s="3">
        <f>VLOOKUP($A498,df3d!$A$1:$R$263,AQ$1,FALSE)</f>
        <v>88.180757205868701</v>
      </c>
      <c r="AR498" s="3">
        <f>VLOOKUP($A498,df3d!$A$1:$R$263,AR$1,FALSE)</f>
        <v>64.336979200562496</v>
      </c>
      <c r="AS498" s="3">
        <f>VLOOKUP($A498,df3d!$A$1:$R$263,AS$1,FALSE)</f>
        <v>66.746166130987604</v>
      </c>
      <c r="AT498" s="3">
        <f>VLOOKUP($A498,df3d!$A$1:$R$263,AT$1,FALSE)</f>
        <v>118.831672668457</v>
      </c>
      <c r="AU498" s="2">
        <f>VLOOKUP($A498,df3d!$A$1:$R$263,AU$1,FALSE)</f>
        <v>1</v>
      </c>
      <c r="AV498" s="2">
        <f>VLOOKUP($A498,df3d!$A$1:$R$263,AV$1,FALSE)</f>
        <v>1</v>
      </c>
      <c r="AW498" s="2">
        <f>VLOOKUP($A498,df3d!$A$1:$R$263,AW$1,FALSE)</f>
        <v>1</v>
      </c>
      <c r="AX498" s="2">
        <f>VLOOKUP($A498,df3d!$A$1:$R$263,AX$1,FALSE)</f>
        <v>1</v>
      </c>
      <c r="AY498" s="2">
        <f>VLOOKUP($A498,df3d!$A$1:$R$263,AY$1,FALSE)</f>
        <v>1</v>
      </c>
      <c r="AZ498" s="2">
        <f>VLOOKUP($A498,df3d!$A$1:$R$263,AZ$1,FALSE)</f>
        <v>1</v>
      </c>
      <c r="BA498" s="2">
        <f>VLOOKUP($A498,df3d!$A$1:$R$263,BA$1,FALSE)</f>
        <v>1</v>
      </c>
      <c r="BB498" s="4">
        <f t="shared" si="121"/>
        <v>0</v>
      </c>
      <c r="BC498" s="4">
        <f t="shared" si="122"/>
        <v>0</v>
      </c>
      <c r="BD498" s="4">
        <f t="shared" si="123"/>
        <v>0</v>
      </c>
      <c r="BE498" s="4">
        <f t="shared" si="124"/>
        <v>0</v>
      </c>
      <c r="BF498" s="4">
        <f t="shared" si="125"/>
        <v>0</v>
      </c>
      <c r="BG498" s="4">
        <f t="shared" si="126"/>
        <v>-1.3721823388499385E-2</v>
      </c>
      <c r="BH498" s="4">
        <f t="shared" si="127"/>
        <v>-1.5366218501344791E-2</v>
      </c>
      <c r="BI498" s="4">
        <f t="shared" si="128"/>
        <v>0</v>
      </c>
      <c r="BJ498" s="4">
        <f t="shared" si="129"/>
        <v>1.7881447875191914E-2</v>
      </c>
      <c r="BK498" s="4">
        <f t="shared" si="130"/>
        <v>1.1522474781114997E-2</v>
      </c>
      <c r="BL498" s="4">
        <f t="shared" si="131"/>
        <v>0</v>
      </c>
      <c r="BM498" s="4">
        <f t="shared" si="132"/>
        <v>0</v>
      </c>
      <c r="BN498" s="4">
        <f t="shared" si="133"/>
        <v>0</v>
      </c>
      <c r="BO498" s="4">
        <f t="shared" si="134"/>
        <v>0</v>
      </c>
      <c r="BP498" s="4">
        <f t="shared" si="135"/>
        <v>0</v>
      </c>
      <c r="BQ498" s="4">
        <f t="shared" si="136"/>
        <v>0</v>
      </c>
      <c r="BR498" s="4">
        <f t="shared" si="137"/>
        <v>0</v>
      </c>
    </row>
    <row r="499" spans="1:70" x14ac:dyDescent="0.25">
      <c r="A499" s="1">
        <v>44046</v>
      </c>
      <c r="B499">
        <v>107.315037716532</v>
      </c>
      <c r="C499">
        <v>110.724422675453</v>
      </c>
      <c r="D499">
        <v>107.010057577629</v>
      </c>
      <c r="E499">
        <v>108.046508789062</v>
      </c>
      <c r="F499">
        <v>308151200</v>
      </c>
      <c r="G499">
        <v>99.570154084096899</v>
      </c>
      <c r="H499">
        <v>98.913073024120493</v>
      </c>
      <c r="I499">
        <v>86.943647790223807</v>
      </c>
      <c r="J499">
        <v>78.985332577566695</v>
      </c>
      <c r="K499">
        <v>112.098999023437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107.315037716532</v>
      </c>
      <c r="T499">
        <v>110.724422675453</v>
      </c>
      <c r="U499">
        <v>107.010057577629</v>
      </c>
      <c r="V499">
        <v>109.162292480468</v>
      </c>
      <c r="W499">
        <v>602999600</v>
      </c>
      <c r="X499">
        <v>100.28922404422499</v>
      </c>
      <c r="Y499">
        <v>89.556908225973899</v>
      </c>
      <c r="Z499">
        <v>64.336979200562496</v>
      </c>
      <c r="AA499">
        <v>65.954855496423704</v>
      </c>
      <c r="AB499">
        <v>118.08518218994099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 s="1" t="e">
        <f>VLOOKUP($A499,df3d!$A$1:$R$263,AJ$1,FALSE)</f>
        <v>#N/A</v>
      </c>
      <c r="AK499" s="3" t="e">
        <f>VLOOKUP($A499,df3d!$A$1:$R$263,AK$1,FALSE)</f>
        <v>#N/A</v>
      </c>
      <c r="AL499" s="3" t="e">
        <f>VLOOKUP($A499,df3d!$A$1:$R$263,AL$1,FALSE)</f>
        <v>#N/A</v>
      </c>
      <c r="AM499" s="3" t="e">
        <f>VLOOKUP($A499,df3d!$A$1:$R$263,AM$1,FALSE)</f>
        <v>#N/A</v>
      </c>
      <c r="AN499" s="3" t="e">
        <f>VLOOKUP($A499,df3d!$A$1:$R$263,AN$1,FALSE)</f>
        <v>#N/A</v>
      </c>
      <c r="AO499" s="2" t="e">
        <f>VLOOKUP($A499,df3d!$A$1:$R$263,AO$1,FALSE)</f>
        <v>#N/A</v>
      </c>
      <c r="AP499" s="3" t="e">
        <f>VLOOKUP($A499,df3d!$A$1:$R$263,AP$1,FALSE)</f>
        <v>#N/A</v>
      </c>
      <c r="AQ499" s="3" t="e">
        <f>VLOOKUP($A499,df3d!$A$1:$R$263,AQ$1,FALSE)</f>
        <v>#N/A</v>
      </c>
      <c r="AR499" s="3" t="e">
        <f>VLOOKUP($A499,df3d!$A$1:$R$263,AR$1,FALSE)</f>
        <v>#N/A</v>
      </c>
      <c r="AS499" s="3" t="e">
        <f>VLOOKUP($A499,df3d!$A$1:$R$263,AS$1,FALSE)</f>
        <v>#N/A</v>
      </c>
      <c r="AT499" s="3" t="e">
        <f>VLOOKUP($A499,df3d!$A$1:$R$263,AT$1,FALSE)</f>
        <v>#N/A</v>
      </c>
      <c r="AU499" s="2" t="e">
        <f>VLOOKUP($A499,df3d!$A$1:$R$263,AU$1,FALSE)</f>
        <v>#N/A</v>
      </c>
      <c r="AV499" s="2" t="e">
        <f>VLOOKUP($A499,df3d!$A$1:$R$263,AV$1,FALSE)</f>
        <v>#N/A</v>
      </c>
      <c r="AW499" s="2" t="e">
        <f>VLOOKUP($A499,df3d!$A$1:$R$263,AW$1,FALSE)</f>
        <v>#N/A</v>
      </c>
      <c r="AX499" s="2" t="e">
        <f>VLOOKUP($A499,df3d!$A$1:$R$263,AX$1,FALSE)</f>
        <v>#N/A</v>
      </c>
      <c r="AY499" s="2" t="e">
        <f>VLOOKUP($A499,df3d!$A$1:$R$263,AY$1,FALSE)</f>
        <v>#N/A</v>
      </c>
      <c r="AZ499" s="2" t="e">
        <f>VLOOKUP($A499,df3d!$A$1:$R$263,AZ$1,FALSE)</f>
        <v>#N/A</v>
      </c>
      <c r="BA499" s="2" t="e">
        <f>VLOOKUP($A499,df3d!$A$1:$R$263,BA$1,FALSE)</f>
        <v>#N/A</v>
      </c>
      <c r="BB499" s="4" t="e">
        <f t="shared" si="121"/>
        <v>#N/A</v>
      </c>
      <c r="BC499" s="4" t="e">
        <f t="shared" si="122"/>
        <v>#N/A</v>
      </c>
      <c r="BD499" s="4" t="e">
        <f t="shared" si="123"/>
        <v>#N/A</v>
      </c>
      <c r="BE499" s="4" t="e">
        <f t="shared" si="124"/>
        <v>#N/A</v>
      </c>
      <c r="BF499" s="4" t="e">
        <f t="shared" si="125"/>
        <v>#N/A</v>
      </c>
      <c r="BG499" s="4" t="e">
        <f t="shared" si="126"/>
        <v>#N/A</v>
      </c>
      <c r="BH499" s="4" t="e">
        <f t="shared" si="127"/>
        <v>#N/A</v>
      </c>
      <c r="BI499" s="4" t="e">
        <f t="shared" si="128"/>
        <v>#N/A</v>
      </c>
      <c r="BJ499" s="4" t="e">
        <f t="shared" si="129"/>
        <v>#N/A</v>
      </c>
      <c r="BK499" s="4" t="e">
        <f t="shared" si="130"/>
        <v>#N/A</v>
      </c>
      <c r="BL499" s="4" t="e">
        <f t="shared" si="131"/>
        <v>#N/A</v>
      </c>
      <c r="BM499" s="4" t="e">
        <f t="shared" si="132"/>
        <v>#N/A</v>
      </c>
      <c r="BN499" s="4" t="e">
        <f t="shared" si="133"/>
        <v>#N/A</v>
      </c>
      <c r="BO499" s="4" t="e">
        <f t="shared" si="134"/>
        <v>#N/A</v>
      </c>
      <c r="BP499" s="4" t="e">
        <f t="shared" si="135"/>
        <v>#N/A</v>
      </c>
      <c r="BQ499" s="4" t="e">
        <f t="shared" si="136"/>
        <v>#N/A</v>
      </c>
      <c r="BR499" s="4" t="e">
        <f t="shared" si="137"/>
        <v>#N/A</v>
      </c>
    </row>
    <row r="500" spans="1:70" x14ac:dyDescent="0.25">
      <c r="A500" s="1">
        <v>44047</v>
      </c>
      <c r="B500">
        <v>108.239912845257</v>
      </c>
      <c r="C500">
        <v>109.88385748293599</v>
      </c>
      <c r="D500">
        <v>107.501003422445</v>
      </c>
      <c r="E500">
        <v>108.768058776855</v>
      </c>
      <c r="F500">
        <v>173071600</v>
      </c>
      <c r="G500">
        <v>99.570154084096899</v>
      </c>
      <c r="H500">
        <v>98.913073024120493</v>
      </c>
      <c r="I500">
        <v>86.970299716431001</v>
      </c>
      <c r="J500">
        <v>78.985332577566695</v>
      </c>
      <c r="K500">
        <v>116.57023620605401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1</v>
      </c>
      <c r="R500">
        <v>0</v>
      </c>
      <c r="S500">
        <v>108.239912845257</v>
      </c>
      <c r="T500">
        <v>113.476724715663</v>
      </c>
      <c r="U500">
        <v>107.501003422445</v>
      </c>
      <c r="V500">
        <v>112.970893859863</v>
      </c>
      <c r="W500">
        <v>497277200</v>
      </c>
      <c r="X500">
        <v>100.946305104202</v>
      </c>
      <c r="Y500">
        <v>89.556908225973899</v>
      </c>
      <c r="Z500">
        <v>64.336979200562496</v>
      </c>
      <c r="AA500">
        <v>66.416035256986405</v>
      </c>
      <c r="AB500">
        <v>116.791259765625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 s="1" t="e">
        <f>VLOOKUP($A500,df3d!$A$1:$R$263,AJ$1,FALSE)</f>
        <v>#N/A</v>
      </c>
      <c r="AK500" s="3" t="e">
        <f>VLOOKUP($A500,df3d!$A$1:$R$263,AK$1,FALSE)</f>
        <v>#N/A</v>
      </c>
      <c r="AL500" s="3" t="e">
        <f>VLOOKUP($A500,df3d!$A$1:$R$263,AL$1,FALSE)</f>
        <v>#N/A</v>
      </c>
      <c r="AM500" s="3" t="e">
        <f>VLOOKUP($A500,df3d!$A$1:$R$263,AM$1,FALSE)</f>
        <v>#N/A</v>
      </c>
      <c r="AN500" s="3" t="e">
        <f>VLOOKUP($A500,df3d!$A$1:$R$263,AN$1,FALSE)</f>
        <v>#N/A</v>
      </c>
      <c r="AO500" s="2" t="e">
        <f>VLOOKUP($A500,df3d!$A$1:$R$263,AO$1,FALSE)</f>
        <v>#N/A</v>
      </c>
      <c r="AP500" s="3" t="e">
        <f>VLOOKUP($A500,df3d!$A$1:$R$263,AP$1,FALSE)</f>
        <v>#N/A</v>
      </c>
      <c r="AQ500" s="3" t="e">
        <f>VLOOKUP($A500,df3d!$A$1:$R$263,AQ$1,FALSE)</f>
        <v>#N/A</v>
      </c>
      <c r="AR500" s="3" t="e">
        <f>VLOOKUP($A500,df3d!$A$1:$R$263,AR$1,FALSE)</f>
        <v>#N/A</v>
      </c>
      <c r="AS500" s="3" t="e">
        <f>VLOOKUP($A500,df3d!$A$1:$R$263,AS$1,FALSE)</f>
        <v>#N/A</v>
      </c>
      <c r="AT500" s="3" t="e">
        <f>VLOOKUP($A500,df3d!$A$1:$R$263,AT$1,FALSE)</f>
        <v>#N/A</v>
      </c>
      <c r="AU500" s="2" t="e">
        <f>VLOOKUP($A500,df3d!$A$1:$R$263,AU$1,FALSE)</f>
        <v>#N/A</v>
      </c>
      <c r="AV500" s="2" t="e">
        <f>VLOOKUP($A500,df3d!$A$1:$R$263,AV$1,FALSE)</f>
        <v>#N/A</v>
      </c>
      <c r="AW500" s="2" t="e">
        <f>VLOOKUP($A500,df3d!$A$1:$R$263,AW$1,FALSE)</f>
        <v>#N/A</v>
      </c>
      <c r="AX500" s="2" t="e">
        <f>VLOOKUP($A500,df3d!$A$1:$R$263,AX$1,FALSE)</f>
        <v>#N/A</v>
      </c>
      <c r="AY500" s="2" t="e">
        <f>VLOOKUP($A500,df3d!$A$1:$R$263,AY$1,FALSE)</f>
        <v>#N/A</v>
      </c>
      <c r="AZ500" s="2" t="e">
        <f>VLOOKUP($A500,df3d!$A$1:$R$263,AZ$1,FALSE)</f>
        <v>#N/A</v>
      </c>
      <c r="BA500" s="2" t="e">
        <f>VLOOKUP($A500,df3d!$A$1:$R$263,BA$1,FALSE)</f>
        <v>#N/A</v>
      </c>
      <c r="BB500" s="4" t="e">
        <f t="shared" si="121"/>
        <v>#N/A</v>
      </c>
      <c r="BC500" s="4" t="e">
        <f t="shared" si="122"/>
        <v>#N/A</v>
      </c>
      <c r="BD500" s="4" t="e">
        <f t="shared" si="123"/>
        <v>#N/A</v>
      </c>
      <c r="BE500" s="4" t="e">
        <f t="shared" si="124"/>
        <v>#N/A</v>
      </c>
      <c r="BF500" s="4" t="e">
        <f t="shared" si="125"/>
        <v>#N/A</v>
      </c>
      <c r="BG500" s="4" t="e">
        <f t="shared" si="126"/>
        <v>#N/A</v>
      </c>
      <c r="BH500" s="4" t="e">
        <f t="shared" si="127"/>
        <v>#N/A</v>
      </c>
      <c r="BI500" s="4" t="e">
        <f t="shared" si="128"/>
        <v>#N/A</v>
      </c>
      <c r="BJ500" s="4" t="e">
        <f t="shared" si="129"/>
        <v>#N/A</v>
      </c>
      <c r="BK500" s="4" t="e">
        <f t="shared" si="130"/>
        <v>#N/A</v>
      </c>
      <c r="BL500" s="4" t="e">
        <f t="shared" si="131"/>
        <v>#N/A</v>
      </c>
      <c r="BM500" s="4" t="e">
        <f t="shared" si="132"/>
        <v>#N/A</v>
      </c>
      <c r="BN500" s="4" t="e">
        <f t="shared" si="133"/>
        <v>#N/A</v>
      </c>
      <c r="BO500" s="4" t="e">
        <f t="shared" si="134"/>
        <v>#N/A</v>
      </c>
      <c r="BP500" s="4" t="e">
        <f t="shared" si="135"/>
        <v>#N/A</v>
      </c>
      <c r="BQ500" s="4" t="e">
        <f t="shared" si="136"/>
        <v>#N/A</v>
      </c>
      <c r="BR500" s="4" t="e">
        <f t="shared" si="137"/>
        <v>#N/A</v>
      </c>
    </row>
    <row r="501" spans="1:70" x14ac:dyDescent="0.25">
      <c r="A501" s="1">
        <v>44048</v>
      </c>
      <c r="B501">
        <v>108.482897556315</v>
      </c>
      <c r="C501">
        <v>109.489595207561</v>
      </c>
      <c r="D501">
        <v>108.006820174453</v>
      </c>
      <c r="E501">
        <v>109.162292480468</v>
      </c>
      <c r="F501">
        <v>121776800</v>
      </c>
      <c r="G501">
        <v>99.570154084096899</v>
      </c>
      <c r="H501">
        <v>99.570154084096899</v>
      </c>
      <c r="I501">
        <v>86.970299716431001</v>
      </c>
      <c r="J501">
        <v>78.985332577566695</v>
      </c>
      <c r="K501">
        <v>112.76471710205</v>
      </c>
      <c r="L501">
        <v>0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0</v>
      </c>
      <c r="S501">
        <v>108.482897556315</v>
      </c>
      <c r="T501">
        <v>113.476724715663</v>
      </c>
      <c r="U501">
        <v>108.006820174453</v>
      </c>
      <c r="V501">
        <v>110.402420043945</v>
      </c>
      <c r="W501">
        <v>522251200</v>
      </c>
      <c r="X501">
        <v>100.946305104202</v>
      </c>
      <c r="Y501">
        <v>89.556908225973899</v>
      </c>
      <c r="Z501">
        <v>64.336979200562496</v>
      </c>
      <c r="AA501">
        <v>66.416035256986405</v>
      </c>
      <c r="AB501">
        <v>113.317581176757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 s="1">
        <f>VLOOKUP($A501,df3d!$A$1:$R$263,AJ$1,FALSE)</f>
        <v>44048</v>
      </c>
      <c r="AK501" s="3">
        <f>VLOOKUP($A501,df3d!$A$1:$R$263,AK$1,FALSE)</f>
        <v>108.482897556315</v>
      </c>
      <c r="AL501" s="3">
        <f>VLOOKUP($A501,df3d!$A$1:$R$263,AL$1,FALSE)</f>
        <v>113.476724715663</v>
      </c>
      <c r="AM501" s="3">
        <f>VLOOKUP($A501,df3d!$A$1:$R$263,AM$1,FALSE)</f>
        <v>108.006820174453</v>
      </c>
      <c r="AN501" s="3">
        <f>VLOOKUP($A501,df3d!$A$1:$R$263,AN$1,FALSE)</f>
        <v>110.402420043945</v>
      </c>
      <c r="AO501" s="2">
        <f>VLOOKUP($A501,df3d!$A$1:$R$263,AO$1,FALSE)</f>
        <v>522251200</v>
      </c>
      <c r="AP501" s="3">
        <f>VLOOKUP($A501,df3d!$A$1:$R$263,AP$1,FALSE)</f>
        <v>100.946305104202</v>
      </c>
      <c r="AQ501" s="3">
        <f>VLOOKUP($A501,df3d!$A$1:$R$263,AQ$1,FALSE)</f>
        <v>90.393969255857201</v>
      </c>
      <c r="AR501" s="3">
        <f>VLOOKUP($A501,df3d!$A$1:$R$263,AR$1,FALSE)</f>
        <v>64.336979200562496</v>
      </c>
      <c r="AS501" s="3">
        <f>VLOOKUP($A501,df3d!$A$1:$R$263,AS$1,FALSE)</f>
        <v>66.746166130987604</v>
      </c>
      <c r="AT501" s="3">
        <f>VLOOKUP($A501,df3d!$A$1:$R$263,AT$1,FALSE)</f>
        <v>116.791259765625</v>
      </c>
      <c r="AU501" s="2">
        <f>VLOOKUP($A501,df3d!$A$1:$R$263,AU$1,FALSE)</f>
        <v>1</v>
      </c>
      <c r="AV501" s="2">
        <f>VLOOKUP($A501,df3d!$A$1:$R$263,AV$1,FALSE)</f>
        <v>1</v>
      </c>
      <c r="AW501" s="2">
        <f>VLOOKUP($A501,df3d!$A$1:$R$263,AW$1,FALSE)</f>
        <v>1</v>
      </c>
      <c r="AX501" s="2">
        <f>VLOOKUP($A501,df3d!$A$1:$R$263,AX$1,FALSE)</f>
        <v>1</v>
      </c>
      <c r="AY501" s="2">
        <f>VLOOKUP($A501,df3d!$A$1:$R$263,AY$1,FALSE)</f>
        <v>1</v>
      </c>
      <c r="AZ501" s="2">
        <f>VLOOKUP($A501,df3d!$A$1:$R$263,AZ$1,FALSE)</f>
        <v>1</v>
      </c>
      <c r="BA501" s="2">
        <f>VLOOKUP($A501,df3d!$A$1:$R$263,BA$1,FALSE)</f>
        <v>1</v>
      </c>
      <c r="BB501" s="4">
        <f t="shared" si="121"/>
        <v>0</v>
      </c>
      <c r="BC501" s="4">
        <f t="shared" si="122"/>
        <v>0</v>
      </c>
      <c r="BD501" s="4">
        <f t="shared" si="123"/>
        <v>0</v>
      </c>
      <c r="BE501" s="4">
        <f t="shared" si="124"/>
        <v>0</v>
      </c>
      <c r="BF501" s="4">
        <f t="shared" si="125"/>
        <v>0</v>
      </c>
      <c r="BG501" s="4">
        <f t="shared" si="126"/>
        <v>0</v>
      </c>
      <c r="BH501" s="4">
        <f t="shared" si="127"/>
        <v>9.3466941463766547E-3</v>
      </c>
      <c r="BI501" s="4">
        <f t="shared" si="128"/>
        <v>0</v>
      </c>
      <c r="BJ501" s="4">
        <f t="shared" si="129"/>
        <v>4.9706501257386036E-3</v>
      </c>
      <c r="BK501" s="4">
        <f t="shared" si="130"/>
        <v>3.0654365834456205E-2</v>
      </c>
      <c r="BL501" s="4">
        <f t="shared" si="131"/>
        <v>0</v>
      </c>
      <c r="BM501" s="4">
        <f t="shared" si="132"/>
        <v>0</v>
      </c>
      <c r="BN501" s="4">
        <f t="shared" si="133"/>
        <v>0</v>
      </c>
      <c r="BO501" s="4">
        <f t="shared" si="134"/>
        <v>0</v>
      </c>
      <c r="BP501" s="4">
        <f t="shared" si="135"/>
        <v>0</v>
      </c>
      <c r="BQ501" s="4">
        <f t="shared" si="136"/>
        <v>0</v>
      </c>
      <c r="BR501" s="4">
        <f t="shared" si="137"/>
        <v>0</v>
      </c>
    </row>
    <row r="502" spans="1:70" x14ac:dyDescent="0.25">
      <c r="A502" s="1">
        <v>44049</v>
      </c>
      <c r="B502">
        <v>109.502002148351</v>
      </c>
      <c r="C502">
        <v>113.476724715663</v>
      </c>
      <c r="D502">
        <v>108.899472674718</v>
      </c>
      <c r="E502">
        <v>112.970893859863</v>
      </c>
      <c r="F502">
        <v>202428800</v>
      </c>
      <c r="G502">
        <v>102.980772504415</v>
      </c>
      <c r="H502">
        <v>100.946305104202</v>
      </c>
      <c r="I502">
        <v>86.970299716431001</v>
      </c>
      <c r="J502">
        <v>78.985332577566695</v>
      </c>
      <c r="K502">
        <v>111.28424072265599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109.502002148351</v>
      </c>
      <c r="T502">
        <v>113.476724715663</v>
      </c>
      <c r="U502">
        <v>108.899472674718</v>
      </c>
      <c r="V502">
        <v>112.00709533691401</v>
      </c>
      <c r="W502">
        <v>612878000</v>
      </c>
      <c r="X502">
        <v>100.946305104202</v>
      </c>
      <c r="Y502">
        <v>89.556908225973899</v>
      </c>
      <c r="Z502">
        <v>64.336979200562496</v>
      </c>
      <c r="AA502">
        <v>66.416035256986405</v>
      </c>
      <c r="AB502">
        <v>114.63140869140599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 s="1" t="e">
        <f>VLOOKUP($A502,df3d!$A$1:$R$263,AJ$1,FALSE)</f>
        <v>#N/A</v>
      </c>
      <c r="AK502" s="3" t="e">
        <f>VLOOKUP($A502,df3d!$A$1:$R$263,AK$1,FALSE)</f>
        <v>#N/A</v>
      </c>
      <c r="AL502" s="3" t="e">
        <f>VLOOKUP($A502,df3d!$A$1:$R$263,AL$1,FALSE)</f>
        <v>#N/A</v>
      </c>
      <c r="AM502" s="3" t="e">
        <f>VLOOKUP($A502,df3d!$A$1:$R$263,AM$1,FALSE)</f>
        <v>#N/A</v>
      </c>
      <c r="AN502" s="3" t="e">
        <f>VLOOKUP($A502,df3d!$A$1:$R$263,AN$1,FALSE)</f>
        <v>#N/A</v>
      </c>
      <c r="AO502" s="2" t="e">
        <f>VLOOKUP($A502,df3d!$A$1:$R$263,AO$1,FALSE)</f>
        <v>#N/A</v>
      </c>
      <c r="AP502" s="3" t="e">
        <f>VLOOKUP($A502,df3d!$A$1:$R$263,AP$1,FALSE)</f>
        <v>#N/A</v>
      </c>
      <c r="AQ502" s="3" t="e">
        <f>VLOOKUP($A502,df3d!$A$1:$R$263,AQ$1,FALSE)</f>
        <v>#N/A</v>
      </c>
      <c r="AR502" s="3" t="e">
        <f>VLOOKUP($A502,df3d!$A$1:$R$263,AR$1,FALSE)</f>
        <v>#N/A</v>
      </c>
      <c r="AS502" s="3" t="e">
        <f>VLOOKUP($A502,df3d!$A$1:$R$263,AS$1,FALSE)</f>
        <v>#N/A</v>
      </c>
      <c r="AT502" s="3" t="e">
        <f>VLOOKUP($A502,df3d!$A$1:$R$263,AT$1,FALSE)</f>
        <v>#N/A</v>
      </c>
      <c r="AU502" s="2" t="e">
        <f>VLOOKUP($A502,df3d!$A$1:$R$263,AU$1,FALSE)</f>
        <v>#N/A</v>
      </c>
      <c r="AV502" s="2" t="e">
        <f>VLOOKUP($A502,df3d!$A$1:$R$263,AV$1,FALSE)</f>
        <v>#N/A</v>
      </c>
      <c r="AW502" s="2" t="e">
        <f>VLOOKUP($A502,df3d!$A$1:$R$263,AW$1,FALSE)</f>
        <v>#N/A</v>
      </c>
      <c r="AX502" s="2" t="e">
        <f>VLOOKUP($A502,df3d!$A$1:$R$263,AX$1,FALSE)</f>
        <v>#N/A</v>
      </c>
      <c r="AY502" s="2" t="e">
        <f>VLOOKUP($A502,df3d!$A$1:$R$263,AY$1,FALSE)</f>
        <v>#N/A</v>
      </c>
      <c r="AZ502" s="2" t="e">
        <f>VLOOKUP($A502,df3d!$A$1:$R$263,AZ$1,FALSE)</f>
        <v>#N/A</v>
      </c>
      <c r="BA502" s="2" t="e">
        <f>VLOOKUP($A502,df3d!$A$1:$R$263,BA$1,FALSE)</f>
        <v>#N/A</v>
      </c>
      <c r="BB502" s="4" t="e">
        <f t="shared" si="121"/>
        <v>#N/A</v>
      </c>
      <c r="BC502" s="4" t="e">
        <f t="shared" si="122"/>
        <v>#N/A</v>
      </c>
      <c r="BD502" s="4" t="e">
        <f t="shared" si="123"/>
        <v>#N/A</v>
      </c>
      <c r="BE502" s="4" t="e">
        <f t="shared" si="124"/>
        <v>#N/A</v>
      </c>
      <c r="BF502" s="4" t="e">
        <f t="shared" si="125"/>
        <v>#N/A</v>
      </c>
      <c r="BG502" s="4" t="e">
        <f t="shared" si="126"/>
        <v>#N/A</v>
      </c>
      <c r="BH502" s="4" t="e">
        <f t="shared" si="127"/>
        <v>#N/A</v>
      </c>
      <c r="BI502" s="4" t="e">
        <f t="shared" si="128"/>
        <v>#N/A</v>
      </c>
      <c r="BJ502" s="4" t="e">
        <f t="shared" si="129"/>
        <v>#N/A</v>
      </c>
      <c r="BK502" s="4" t="e">
        <f t="shared" si="130"/>
        <v>#N/A</v>
      </c>
      <c r="BL502" s="4" t="e">
        <f t="shared" si="131"/>
        <v>#N/A</v>
      </c>
      <c r="BM502" s="4" t="e">
        <f t="shared" si="132"/>
        <v>#N/A</v>
      </c>
      <c r="BN502" s="4" t="e">
        <f t="shared" si="133"/>
        <v>#N/A</v>
      </c>
      <c r="BO502" s="4" t="e">
        <f t="shared" si="134"/>
        <v>#N/A</v>
      </c>
      <c r="BP502" s="4" t="e">
        <f t="shared" si="135"/>
        <v>#N/A</v>
      </c>
      <c r="BQ502" s="4" t="e">
        <f t="shared" si="136"/>
        <v>#N/A</v>
      </c>
      <c r="BR502" s="4" t="e">
        <f t="shared" si="137"/>
        <v>#N/A</v>
      </c>
    </row>
    <row r="503" spans="1:70" x14ac:dyDescent="0.25">
      <c r="A503" s="1">
        <v>44050</v>
      </c>
      <c r="B503">
        <v>112.481546360321</v>
      </c>
      <c r="C503">
        <v>112.948543959728</v>
      </c>
      <c r="D503">
        <v>109.58766069412</v>
      </c>
      <c r="E503">
        <v>110.402420043945</v>
      </c>
      <c r="F503">
        <v>198045600</v>
      </c>
      <c r="G503">
        <v>102.980772504415</v>
      </c>
      <c r="H503">
        <v>100.946305104202</v>
      </c>
      <c r="I503">
        <v>87.499686209452705</v>
      </c>
      <c r="J503">
        <v>78.985332577566695</v>
      </c>
      <c r="K503">
        <v>114.622764587402</v>
      </c>
      <c r="L503">
        <v>1</v>
      </c>
      <c r="M503">
        <v>0</v>
      </c>
      <c r="N503">
        <v>1</v>
      </c>
      <c r="O503">
        <v>1</v>
      </c>
      <c r="P503">
        <v>1</v>
      </c>
      <c r="Q503">
        <v>1</v>
      </c>
      <c r="R503">
        <v>0</v>
      </c>
      <c r="S503">
        <v>112.481546360321</v>
      </c>
      <c r="T503">
        <v>113.047901704271</v>
      </c>
      <c r="U503">
        <v>108.410217841989</v>
      </c>
      <c r="V503">
        <v>108.676010131835</v>
      </c>
      <c r="W503">
        <v>598351600</v>
      </c>
      <c r="X503">
        <v>101.85839488910101</v>
      </c>
      <c r="Y503">
        <v>91.306059040756793</v>
      </c>
      <c r="Z503">
        <v>64.336979200562496</v>
      </c>
      <c r="AA503">
        <v>66.494739544406301</v>
      </c>
      <c r="AB503">
        <v>115.48738861083901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0</v>
      </c>
      <c r="AJ503" s="1" t="e">
        <f>VLOOKUP($A503,df3d!$A$1:$R$263,AJ$1,FALSE)</f>
        <v>#N/A</v>
      </c>
      <c r="AK503" s="3" t="e">
        <f>VLOOKUP($A503,df3d!$A$1:$R$263,AK$1,FALSE)</f>
        <v>#N/A</v>
      </c>
      <c r="AL503" s="3" t="e">
        <f>VLOOKUP($A503,df3d!$A$1:$R$263,AL$1,FALSE)</f>
        <v>#N/A</v>
      </c>
      <c r="AM503" s="3" t="e">
        <f>VLOOKUP($A503,df3d!$A$1:$R$263,AM$1,FALSE)</f>
        <v>#N/A</v>
      </c>
      <c r="AN503" s="3" t="e">
        <f>VLOOKUP($A503,df3d!$A$1:$R$263,AN$1,FALSE)</f>
        <v>#N/A</v>
      </c>
      <c r="AO503" s="2" t="e">
        <f>VLOOKUP($A503,df3d!$A$1:$R$263,AO$1,FALSE)</f>
        <v>#N/A</v>
      </c>
      <c r="AP503" s="3" t="e">
        <f>VLOOKUP($A503,df3d!$A$1:$R$263,AP$1,FALSE)</f>
        <v>#N/A</v>
      </c>
      <c r="AQ503" s="3" t="e">
        <f>VLOOKUP($A503,df3d!$A$1:$R$263,AQ$1,FALSE)</f>
        <v>#N/A</v>
      </c>
      <c r="AR503" s="3" t="e">
        <f>VLOOKUP($A503,df3d!$A$1:$R$263,AR$1,FALSE)</f>
        <v>#N/A</v>
      </c>
      <c r="AS503" s="3" t="e">
        <f>VLOOKUP($A503,df3d!$A$1:$R$263,AS$1,FALSE)</f>
        <v>#N/A</v>
      </c>
      <c r="AT503" s="3" t="e">
        <f>VLOOKUP($A503,df3d!$A$1:$R$263,AT$1,FALSE)</f>
        <v>#N/A</v>
      </c>
      <c r="AU503" s="2" t="e">
        <f>VLOOKUP($A503,df3d!$A$1:$R$263,AU$1,FALSE)</f>
        <v>#N/A</v>
      </c>
      <c r="AV503" s="2" t="e">
        <f>VLOOKUP($A503,df3d!$A$1:$R$263,AV$1,FALSE)</f>
        <v>#N/A</v>
      </c>
      <c r="AW503" s="2" t="e">
        <f>VLOOKUP($A503,df3d!$A$1:$R$263,AW$1,FALSE)</f>
        <v>#N/A</v>
      </c>
      <c r="AX503" s="2" t="e">
        <f>VLOOKUP($A503,df3d!$A$1:$R$263,AX$1,FALSE)</f>
        <v>#N/A</v>
      </c>
      <c r="AY503" s="2" t="e">
        <f>VLOOKUP($A503,df3d!$A$1:$R$263,AY$1,FALSE)</f>
        <v>#N/A</v>
      </c>
      <c r="AZ503" s="2" t="e">
        <f>VLOOKUP($A503,df3d!$A$1:$R$263,AZ$1,FALSE)</f>
        <v>#N/A</v>
      </c>
      <c r="BA503" s="2" t="e">
        <f>VLOOKUP($A503,df3d!$A$1:$R$263,BA$1,FALSE)</f>
        <v>#N/A</v>
      </c>
      <c r="BB503" s="4" t="e">
        <f t="shared" si="121"/>
        <v>#N/A</v>
      </c>
      <c r="BC503" s="4" t="e">
        <f t="shared" si="122"/>
        <v>#N/A</v>
      </c>
      <c r="BD503" s="4" t="e">
        <f t="shared" si="123"/>
        <v>#N/A</v>
      </c>
      <c r="BE503" s="4" t="e">
        <f t="shared" si="124"/>
        <v>#N/A</v>
      </c>
      <c r="BF503" s="4" t="e">
        <f t="shared" si="125"/>
        <v>#N/A</v>
      </c>
      <c r="BG503" s="4" t="e">
        <f t="shared" si="126"/>
        <v>#N/A</v>
      </c>
      <c r="BH503" s="4" t="e">
        <f t="shared" si="127"/>
        <v>#N/A</v>
      </c>
      <c r="BI503" s="4" t="e">
        <f t="shared" si="128"/>
        <v>#N/A</v>
      </c>
      <c r="BJ503" s="4" t="e">
        <f t="shared" si="129"/>
        <v>#N/A</v>
      </c>
      <c r="BK503" s="4" t="e">
        <f t="shared" si="130"/>
        <v>#N/A</v>
      </c>
      <c r="BL503" s="4" t="e">
        <f t="shared" si="131"/>
        <v>#N/A</v>
      </c>
      <c r="BM503" s="4" t="e">
        <f t="shared" si="132"/>
        <v>#N/A</v>
      </c>
      <c r="BN503" s="4" t="e">
        <f t="shared" si="133"/>
        <v>#N/A</v>
      </c>
      <c r="BO503" s="4" t="e">
        <f t="shared" si="134"/>
        <v>#N/A</v>
      </c>
      <c r="BP503" s="4" t="e">
        <f t="shared" si="135"/>
        <v>#N/A</v>
      </c>
      <c r="BQ503" s="4" t="e">
        <f t="shared" si="136"/>
        <v>#N/A</v>
      </c>
      <c r="BR503" s="4" t="e">
        <f t="shared" si="137"/>
        <v>#N/A</v>
      </c>
    </row>
    <row r="504" spans="1:70" x14ac:dyDescent="0.25">
      <c r="A504" s="1">
        <v>44053</v>
      </c>
      <c r="B504">
        <v>111.880407723028</v>
      </c>
      <c r="C504">
        <v>113.047901704271</v>
      </c>
      <c r="D504">
        <v>109.297025011608</v>
      </c>
      <c r="E504">
        <v>112.00709533691401</v>
      </c>
      <c r="F504">
        <v>212403600</v>
      </c>
      <c r="G504">
        <v>103.211370135416</v>
      </c>
      <c r="H504">
        <v>100.946305104202</v>
      </c>
      <c r="I504">
        <v>87.981345265887995</v>
      </c>
      <c r="J504">
        <v>80.243919983395998</v>
      </c>
      <c r="K504">
        <v>114.801620483398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111.880407723028</v>
      </c>
      <c r="T504">
        <v>113.047901704271</v>
      </c>
      <c r="U504">
        <v>108.410217841989</v>
      </c>
      <c r="V504">
        <v>112.287788391113</v>
      </c>
      <c r="W504">
        <v>565904000</v>
      </c>
      <c r="X504">
        <v>101.85839488910101</v>
      </c>
      <c r="Y504">
        <v>91.636184872705599</v>
      </c>
      <c r="Z504">
        <v>64.424768263421797</v>
      </c>
      <c r="AA504">
        <v>66.746166130987604</v>
      </c>
      <c r="AB504">
        <v>116.04476165771401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0</v>
      </c>
      <c r="AJ504" s="1">
        <f>VLOOKUP($A504,df3d!$A$1:$R$263,AJ$1,FALSE)</f>
        <v>44053</v>
      </c>
      <c r="AK504" s="3">
        <f>VLOOKUP($A504,df3d!$A$1:$R$263,AK$1,FALSE)</f>
        <v>111.880407723028</v>
      </c>
      <c r="AL504" s="3">
        <f>VLOOKUP($A504,df3d!$A$1:$R$263,AL$1,FALSE)</f>
        <v>113.047901704271</v>
      </c>
      <c r="AM504" s="3">
        <f>VLOOKUP($A504,df3d!$A$1:$R$263,AM$1,FALSE)</f>
        <v>108.410217841989</v>
      </c>
      <c r="AN504" s="3">
        <f>VLOOKUP($A504,df3d!$A$1:$R$263,AN$1,FALSE)</f>
        <v>112.287788391113</v>
      </c>
      <c r="AO504" s="2">
        <f>VLOOKUP($A504,df3d!$A$1:$R$263,AO$1,FALSE)</f>
        <v>565904000</v>
      </c>
      <c r="AP504" s="3">
        <f>VLOOKUP($A504,df3d!$A$1:$R$263,AP$1,FALSE)</f>
        <v>100.946305104202</v>
      </c>
      <c r="AQ504" s="3">
        <f>VLOOKUP($A504,df3d!$A$1:$R$263,AQ$1,FALSE)</f>
        <v>91.135831586134003</v>
      </c>
      <c r="AR504" s="3">
        <f>VLOOKUP($A504,df3d!$A$1:$R$263,AR$1,FALSE)</f>
        <v>65.765676688375507</v>
      </c>
      <c r="AS504" s="3">
        <f>VLOOKUP($A504,df3d!$A$1:$R$263,AS$1,FALSE)</f>
        <v>66.746166130987604</v>
      </c>
      <c r="AT504" s="3">
        <f>VLOOKUP($A504,df3d!$A$1:$R$263,AT$1,FALSE)</f>
        <v>115.48738861083901</v>
      </c>
      <c r="AU504" s="2">
        <f>VLOOKUP($A504,df3d!$A$1:$R$263,AU$1,FALSE)</f>
        <v>1</v>
      </c>
      <c r="AV504" s="2">
        <f>VLOOKUP($A504,df3d!$A$1:$R$263,AV$1,FALSE)</f>
        <v>1</v>
      </c>
      <c r="AW504" s="2">
        <f>VLOOKUP($A504,df3d!$A$1:$R$263,AW$1,FALSE)</f>
        <v>1</v>
      </c>
      <c r="AX504" s="2">
        <f>VLOOKUP($A504,df3d!$A$1:$R$263,AX$1,FALSE)</f>
        <v>1</v>
      </c>
      <c r="AY504" s="2">
        <f>VLOOKUP($A504,df3d!$A$1:$R$263,AY$1,FALSE)</f>
        <v>1</v>
      </c>
      <c r="AZ504" s="2">
        <f>VLOOKUP($A504,df3d!$A$1:$R$263,AZ$1,FALSE)</f>
        <v>1</v>
      </c>
      <c r="BA504" s="2">
        <f>VLOOKUP($A504,df3d!$A$1:$R$263,BA$1,FALSE)</f>
        <v>0</v>
      </c>
      <c r="BB504" s="4">
        <f t="shared" si="121"/>
        <v>0</v>
      </c>
      <c r="BC504" s="4">
        <f t="shared" si="122"/>
        <v>0</v>
      </c>
      <c r="BD504" s="4">
        <f t="shared" si="123"/>
        <v>0</v>
      </c>
      <c r="BE504" s="4">
        <f t="shared" si="124"/>
        <v>0</v>
      </c>
      <c r="BF504" s="4">
        <f t="shared" si="125"/>
        <v>0</v>
      </c>
      <c r="BG504" s="4">
        <f t="shared" si="126"/>
        <v>-8.9544880997982877E-3</v>
      </c>
      <c r="BH504" s="4">
        <f t="shared" si="127"/>
        <v>-5.460215167912656E-3</v>
      </c>
      <c r="BI504" s="4">
        <f t="shared" si="128"/>
        <v>2.0813554493063387E-2</v>
      </c>
      <c r="BJ504" s="4">
        <f t="shared" si="129"/>
        <v>0</v>
      </c>
      <c r="BK504" s="4">
        <f t="shared" si="130"/>
        <v>-4.8030866616713755E-3</v>
      </c>
      <c r="BL504" s="4">
        <f t="shared" si="131"/>
        <v>0</v>
      </c>
      <c r="BM504" s="4">
        <f t="shared" si="132"/>
        <v>0</v>
      </c>
      <c r="BN504" s="4">
        <f t="shared" si="133"/>
        <v>0</v>
      </c>
      <c r="BO504" s="4">
        <f t="shared" si="134"/>
        <v>0</v>
      </c>
      <c r="BP504" s="4">
        <f t="shared" si="135"/>
        <v>0</v>
      </c>
      <c r="BQ504" s="4">
        <f t="shared" si="136"/>
        <v>0</v>
      </c>
      <c r="BR504" s="4" t="e">
        <f t="shared" si="137"/>
        <v>#DIV/0!</v>
      </c>
    </row>
    <row r="505" spans="1:70" x14ac:dyDescent="0.25">
      <c r="A505" s="1">
        <v>44054</v>
      </c>
      <c r="B505">
        <v>111.254427310837</v>
      </c>
      <c r="C505">
        <v>111.76364901177099</v>
      </c>
      <c r="D505">
        <v>108.410217841989</v>
      </c>
      <c r="E505">
        <v>108.676010131835</v>
      </c>
      <c r="F505">
        <v>187902400</v>
      </c>
      <c r="G505">
        <v>103.238652290849</v>
      </c>
      <c r="H505">
        <v>100.946305104202</v>
      </c>
      <c r="I505">
        <v>88.379306888702104</v>
      </c>
      <c r="J505">
        <v>80.926138373647504</v>
      </c>
      <c r="K505">
        <v>111.41340637207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111.254427310837</v>
      </c>
      <c r="T505">
        <v>115.300904285462</v>
      </c>
      <c r="U505">
        <v>108.410217841989</v>
      </c>
      <c r="V505">
        <v>114.275001525878</v>
      </c>
      <c r="W505">
        <v>563582400</v>
      </c>
      <c r="X505">
        <v>101.880749580825</v>
      </c>
      <c r="Y505">
        <v>91.921894499398704</v>
      </c>
      <c r="Z505">
        <v>64.725220411185305</v>
      </c>
      <c r="AA505">
        <v>66.746166130987604</v>
      </c>
      <c r="AB505">
        <v>118.493263244628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 s="1" t="e">
        <f>VLOOKUP($A505,df3d!$A$1:$R$263,AJ$1,FALSE)</f>
        <v>#N/A</v>
      </c>
      <c r="AK505" s="3" t="e">
        <f>VLOOKUP($A505,df3d!$A$1:$R$263,AK$1,FALSE)</f>
        <v>#N/A</v>
      </c>
      <c r="AL505" s="3" t="e">
        <f>VLOOKUP($A505,df3d!$A$1:$R$263,AL$1,FALSE)</f>
        <v>#N/A</v>
      </c>
      <c r="AM505" s="3" t="e">
        <f>VLOOKUP($A505,df3d!$A$1:$R$263,AM$1,FALSE)</f>
        <v>#N/A</v>
      </c>
      <c r="AN505" s="3" t="e">
        <f>VLOOKUP($A505,df3d!$A$1:$R$263,AN$1,FALSE)</f>
        <v>#N/A</v>
      </c>
      <c r="AO505" s="2" t="e">
        <f>VLOOKUP($A505,df3d!$A$1:$R$263,AO$1,FALSE)</f>
        <v>#N/A</v>
      </c>
      <c r="AP505" s="3" t="e">
        <f>VLOOKUP($A505,df3d!$A$1:$R$263,AP$1,FALSE)</f>
        <v>#N/A</v>
      </c>
      <c r="AQ505" s="3" t="e">
        <f>VLOOKUP($A505,df3d!$A$1:$R$263,AQ$1,FALSE)</f>
        <v>#N/A</v>
      </c>
      <c r="AR505" s="3" t="e">
        <f>VLOOKUP($A505,df3d!$A$1:$R$263,AR$1,FALSE)</f>
        <v>#N/A</v>
      </c>
      <c r="AS505" s="3" t="e">
        <f>VLOOKUP($A505,df3d!$A$1:$R$263,AS$1,FALSE)</f>
        <v>#N/A</v>
      </c>
      <c r="AT505" s="3" t="e">
        <f>VLOOKUP($A505,df3d!$A$1:$R$263,AT$1,FALSE)</f>
        <v>#N/A</v>
      </c>
      <c r="AU505" s="2" t="e">
        <f>VLOOKUP($A505,df3d!$A$1:$R$263,AU$1,FALSE)</f>
        <v>#N/A</v>
      </c>
      <c r="AV505" s="2" t="e">
        <f>VLOOKUP($A505,df3d!$A$1:$R$263,AV$1,FALSE)</f>
        <v>#N/A</v>
      </c>
      <c r="AW505" s="2" t="e">
        <f>VLOOKUP($A505,df3d!$A$1:$R$263,AW$1,FALSE)</f>
        <v>#N/A</v>
      </c>
      <c r="AX505" s="2" t="e">
        <f>VLOOKUP($A505,df3d!$A$1:$R$263,AX$1,FALSE)</f>
        <v>#N/A</v>
      </c>
      <c r="AY505" s="2" t="e">
        <f>VLOOKUP($A505,df3d!$A$1:$R$263,AY$1,FALSE)</f>
        <v>#N/A</v>
      </c>
      <c r="AZ505" s="2" t="e">
        <f>VLOOKUP($A505,df3d!$A$1:$R$263,AZ$1,FALSE)</f>
        <v>#N/A</v>
      </c>
      <c r="BA505" s="2" t="e">
        <f>VLOOKUP($A505,df3d!$A$1:$R$263,BA$1,FALSE)</f>
        <v>#N/A</v>
      </c>
      <c r="BB505" s="4" t="e">
        <f t="shared" si="121"/>
        <v>#N/A</v>
      </c>
      <c r="BC505" s="4" t="e">
        <f t="shared" si="122"/>
        <v>#N/A</v>
      </c>
      <c r="BD505" s="4" t="e">
        <f t="shared" si="123"/>
        <v>#N/A</v>
      </c>
      <c r="BE505" s="4" t="e">
        <f t="shared" si="124"/>
        <v>#N/A</v>
      </c>
      <c r="BF505" s="4" t="e">
        <f t="shared" si="125"/>
        <v>#N/A</v>
      </c>
      <c r="BG505" s="4" t="e">
        <f t="shared" si="126"/>
        <v>#N/A</v>
      </c>
      <c r="BH505" s="4" t="e">
        <f t="shared" si="127"/>
        <v>#N/A</v>
      </c>
      <c r="BI505" s="4" t="e">
        <f t="shared" si="128"/>
        <v>#N/A</v>
      </c>
      <c r="BJ505" s="4" t="e">
        <f t="shared" si="129"/>
        <v>#N/A</v>
      </c>
      <c r="BK505" s="4" t="e">
        <f t="shared" si="130"/>
        <v>#N/A</v>
      </c>
      <c r="BL505" s="4" t="e">
        <f t="shared" si="131"/>
        <v>#N/A</v>
      </c>
      <c r="BM505" s="4" t="e">
        <f t="shared" si="132"/>
        <v>#N/A</v>
      </c>
      <c r="BN505" s="4" t="e">
        <f t="shared" si="133"/>
        <v>#N/A</v>
      </c>
      <c r="BO505" s="4" t="e">
        <f t="shared" si="134"/>
        <v>#N/A</v>
      </c>
      <c r="BP505" s="4" t="e">
        <f t="shared" si="135"/>
        <v>#N/A</v>
      </c>
      <c r="BQ505" s="4" t="e">
        <f t="shared" si="136"/>
        <v>#N/A</v>
      </c>
      <c r="BR505" s="4" t="e">
        <f t="shared" si="137"/>
        <v>#N/A</v>
      </c>
    </row>
    <row r="506" spans="1:70" x14ac:dyDescent="0.25">
      <c r="A506" s="1">
        <v>44055</v>
      </c>
      <c r="B506">
        <v>109.791340492587</v>
      </c>
      <c r="C506">
        <v>112.551094247463</v>
      </c>
      <c r="D506">
        <v>109.592621666124</v>
      </c>
      <c r="E506">
        <v>112.287788391113</v>
      </c>
      <c r="F506">
        <v>165598000</v>
      </c>
      <c r="G506">
        <v>106.73853971535399</v>
      </c>
      <c r="H506">
        <v>100.946305104202</v>
      </c>
      <c r="I506">
        <v>88.842983884040294</v>
      </c>
      <c r="J506">
        <v>81.546550728686498</v>
      </c>
      <c r="K506">
        <v>109.63484954833901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109.791340492587</v>
      </c>
      <c r="T506">
        <v>115.300904285462</v>
      </c>
      <c r="U506">
        <v>109.592621666124</v>
      </c>
      <c r="V506">
        <v>114.173164367675</v>
      </c>
      <c r="W506">
        <v>541245200</v>
      </c>
      <c r="X506">
        <v>101.880749580825</v>
      </c>
      <c r="Y506">
        <v>92.070276062757799</v>
      </c>
      <c r="Z506">
        <v>65.001565020465904</v>
      </c>
      <c r="AA506">
        <v>66.746166130987604</v>
      </c>
      <c r="AB506">
        <v>122.146102905273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 s="1" t="e">
        <f>VLOOKUP($A506,df3d!$A$1:$R$263,AJ$1,FALSE)</f>
        <v>#N/A</v>
      </c>
      <c r="AK506" s="3" t="e">
        <f>VLOOKUP($A506,df3d!$A$1:$R$263,AK$1,FALSE)</f>
        <v>#N/A</v>
      </c>
      <c r="AL506" s="3" t="e">
        <f>VLOOKUP($A506,df3d!$A$1:$R$263,AL$1,FALSE)</f>
        <v>#N/A</v>
      </c>
      <c r="AM506" s="3" t="e">
        <f>VLOOKUP($A506,df3d!$A$1:$R$263,AM$1,FALSE)</f>
        <v>#N/A</v>
      </c>
      <c r="AN506" s="3" t="e">
        <f>VLOOKUP($A506,df3d!$A$1:$R$263,AN$1,FALSE)</f>
        <v>#N/A</v>
      </c>
      <c r="AO506" s="2" t="e">
        <f>VLOOKUP($A506,df3d!$A$1:$R$263,AO$1,FALSE)</f>
        <v>#N/A</v>
      </c>
      <c r="AP506" s="3" t="e">
        <f>VLOOKUP($A506,df3d!$A$1:$R$263,AP$1,FALSE)</f>
        <v>#N/A</v>
      </c>
      <c r="AQ506" s="3" t="e">
        <f>VLOOKUP($A506,df3d!$A$1:$R$263,AQ$1,FALSE)</f>
        <v>#N/A</v>
      </c>
      <c r="AR506" s="3" t="e">
        <f>VLOOKUP($A506,df3d!$A$1:$R$263,AR$1,FALSE)</f>
        <v>#N/A</v>
      </c>
      <c r="AS506" s="3" t="e">
        <f>VLOOKUP($A506,df3d!$A$1:$R$263,AS$1,FALSE)</f>
        <v>#N/A</v>
      </c>
      <c r="AT506" s="3" t="e">
        <f>VLOOKUP($A506,df3d!$A$1:$R$263,AT$1,FALSE)</f>
        <v>#N/A</v>
      </c>
      <c r="AU506" s="2" t="e">
        <f>VLOOKUP($A506,df3d!$A$1:$R$263,AU$1,FALSE)</f>
        <v>#N/A</v>
      </c>
      <c r="AV506" s="2" t="e">
        <f>VLOOKUP($A506,df3d!$A$1:$R$263,AV$1,FALSE)</f>
        <v>#N/A</v>
      </c>
      <c r="AW506" s="2" t="e">
        <f>VLOOKUP($A506,df3d!$A$1:$R$263,AW$1,FALSE)</f>
        <v>#N/A</v>
      </c>
      <c r="AX506" s="2" t="e">
        <f>VLOOKUP($A506,df3d!$A$1:$R$263,AX$1,FALSE)</f>
        <v>#N/A</v>
      </c>
      <c r="AY506" s="2" t="e">
        <f>VLOOKUP($A506,df3d!$A$1:$R$263,AY$1,FALSE)</f>
        <v>#N/A</v>
      </c>
      <c r="AZ506" s="2" t="e">
        <f>VLOOKUP($A506,df3d!$A$1:$R$263,AZ$1,FALSE)</f>
        <v>#N/A</v>
      </c>
      <c r="BA506" s="2" t="e">
        <f>VLOOKUP($A506,df3d!$A$1:$R$263,BA$1,FALSE)</f>
        <v>#N/A</v>
      </c>
      <c r="BB506" s="4" t="e">
        <f t="shared" si="121"/>
        <v>#N/A</v>
      </c>
      <c r="BC506" s="4" t="e">
        <f t="shared" si="122"/>
        <v>#N/A</v>
      </c>
      <c r="BD506" s="4" t="e">
        <f t="shared" si="123"/>
        <v>#N/A</v>
      </c>
      <c r="BE506" s="4" t="e">
        <f t="shared" si="124"/>
        <v>#N/A</v>
      </c>
      <c r="BF506" s="4" t="e">
        <f t="shared" si="125"/>
        <v>#N/A</v>
      </c>
      <c r="BG506" s="4" t="e">
        <f t="shared" si="126"/>
        <v>#N/A</v>
      </c>
      <c r="BH506" s="4" t="e">
        <f t="shared" si="127"/>
        <v>#N/A</v>
      </c>
      <c r="BI506" s="4" t="e">
        <f t="shared" si="128"/>
        <v>#N/A</v>
      </c>
      <c r="BJ506" s="4" t="e">
        <f t="shared" si="129"/>
        <v>#N/A</v>
      </c>
      <c r="BK506" s="4" t="e">
        <f t="shared" si="130"/>
        <v>#N/A</v>
      </c>
      <c r="BL506" s="4" t="e">
        <f t="shared" si="131"/>
        <v>#N/A</v>
      </c>
      <c r="BM506" s="4" t="e">
        <f t="shared" si="132"/>
        <v>#N/A</v>
      </c>
      <c r="BN506" s="4" t="e">
        <f t="shared" si="133"/>
        <v>#N/A</v>
      </c>
      <c r="BO506" s="4" t="e">
        <f t="shared" si="134"/>
        <v>#N/A</v>
      </c>
      <c r="BP506" s="4" t="e">
        <f t="shared" si="135"/>
        <v>#N/A</v>
      </c>
      <c r="BQ506" s="4" t="e">
        <f t="shared" si="136"/>
        <v>#N/A</v>
      </c>
      <c r="BR506" s="4" t="e">
        <f t="shared" si="137"/>
        <v>#N/A</v>
      </c>
    </row>
    <row r="507" spans="1:70" x14ac:dyDescent="0.25">
      <c r="A507" s="1">
        <v>44056</v>
      </c>
      <c r="B507">
        <v>113.69870634374</v>
      </c>
      <c r="C507">
        <v>115.300904285462</v>
      </c>
      <c r="D507">
        <v>113.199415271731</v>
      </c>
      <c r="E507">
        <v>114.275001525878</v>
      </c>
      <c r="F507">
        <v>210082000</v>
      </c>
      <c r="G507">
        <v>111.15548093154599</v>
      </c>
      <c r="H507">
        <v>101.85839488910101</v>
      </c>
      <c r="I507">
        <v>89.425063001394804</v>
      </c>
      <c r="J507">
        <v>82.162328641399796</v>
      </c>
      <c r="K507">
        <v>106.15721130371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113.69870634374</v>
      </c>
      <c r="T507">
        <v>115.345613668911</v>
      </c>
      <c r="U507">
        <v>112.322563973405</v>
      </c>
      <c r="V507">
        <v>113.87506866455</v>
      </c>
      <c r="W507">
        <v>495208800</v>
      </c>
      <c r="X507">
        <v>102.41481849071999</v>
      </c>
      <c r="Y507">
        <v>92.6043449726521</v>
      </c>
      <c r="Z507">
        <v>66.3424734454196</v>
      </c>
      <c r="AA507">
        <v>66.746166130987604</v>
      </c>
      <c r="AB507">
        <v>122.504417419433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 s="1">
        <f>VLOOKUP($A507,df3d!$A$1:$R$263,AJ$1,FALSE)</f>
        <v>44056</v>
      </c>
      <c r="AK507" s="3">
        <f>VLOOKUP($A507,df3d!$A$1:$R$263,AK$1,FALSE)</f>
        <v>113.69870634374</v>
      </c>
      <c r="AL507" s="3">
        <f>VLOOKUP($A507,df3d!$A$1:$R$263,AL$1,FALSE)</f>
        <v>115.345613668911</v>
      </c>
      <c r="AM507" s="3">
        <f>VLOOKUP($A507,df3d!$A$1:$R$263,AM$1,FALSE)</f>
        <v>112.322563973405</v>
      </c>
      <c r="AN507" s="3">
        <f>VLOOKUP($A507,df3d!$A$1:$R$263,AN$1,FALSE)</f>
        <v>113.87506866455</v>
      </c>
      <c r="AO507" s="2">
        <f>VLOOKUP($A507,df3d!$A$1:$R$263,AO$1,FALSE)</f>
        <v>495208800</v>
      </c>
      <c r="AP507" s="3">
        <f>VLOOKUP($A507,df3d!$A$1:$R$263,AP$1,FALSE)</f>
        <v>101.880749580825</v>
      </c>
      <c r="AQ507" s="3">
        <f>VLOOKUP($A507,df3d!$A$1:$R$263,AQ$1,FALSE)</f>
        <v>93.016142928349495</v>
      </c>
      <c r="AR507" s="3">
        <f>VLOOKUP($A507,df3d!$A$1:$R$263,AR$1,FALSE)</f>
        <v>66.503208314072694</v>
      </c>
      <c r="AS507" s="3">
        <f>VLOOKUP($A507,df3d!$A$1:$R$263,AS$1,FALSE)</f>
        <v>66.746166130987604</v>
      </c>
      <c r="AT507" s="3">
        <f>VLOOKUP($A507,df3d!$A$1:$R$263,AT$1,FALSE)</f>
        <v>118.493263244628</v>
      </c>
      <c r="AU507" s="2">
        <f>VLOOKUP($A507,df3d!$A$1:$R$263,AU$1,FALSE)</f>
        <v>1</v>
      </c>
      <c r="AV507" s="2">
        <f>VLOOKUP($A507,df3d!$A$1:$R$263,AV$1,FALSE)</f>
        <v>1</v>
      </c>
      <c r="AW507" s="2">
        <f>VLOOKUP($A507,df3d!$A$1:$R$263,AW$1,FALSE)</f>
        <v>1</v>
      </c>
      <c r="AX507" s="2">
        <f>VLOOKUP($A507,df3d!$A$1:$R$263,AX$1,FALSE)</f>
        <v>1</v>
      </c>
      <c r="AY507" s="2">
        <f>VLOOKUP($A507,df3d!$A$1:$R$263,AY$1,FALSE)</f>
        <v>1</v>
      </c>
      <c r="AZ507" s="2">
        <f>VLOOKUP($A507,df3d!$A$1:$R$263,AZ$1,FALSE)</f>
        <v>1</v>
      </c>
      <c r="BA507" s="2">
        <f>VLOOKUP($A507,df3d!$A$1:$R$263,BA$1,FALSE)</f>
        <v>1</v>
      </c>
      <c r="BB507" s="4">
        <f t="shared" si="121"/>
        <v>0</v>
      </c>
      <c r="BC507" s="4">
        <f t="shared" si="122"/>
        <v>0</v>
      </c>
      <c r="BD507" s="4">
        <f t="shared" si="123"/>
        <v>0</v>
      </c>
      <c r="BE507" s="4">
        <f t="shared" si="124"/>
        <v>0</v>
      </c>
      <c r="BF507" s="4">
        <f t="shared" si="125"/>
        <v>0</v>
      </c>
      <c r="BG507" s="4">
        <f t="shared" si="126"/>
        <v>-5.2147620604667769E-3</v>
      </c>
      <c r="BH507" s="4">
        <f t="shared" si="127"/>
        <v>4.4468535015177429E-3</v>
      </c>
      <c r="BI507" s="4">
        <f t="shared" si="128"/>
        <v>2.4228048835913799E-3</v>
      </c>
      <c r="BJ507" s="4">
        <f t="shared" si="129"/>
        <v>0</v>
      </c>
      <c r="BK507" s="4">
        <f t="shared" si="130"/>
        <v>-3.2742934983899664E-2</v>
      </c>
      <c r="BL507" s="4">
        <f t="shared" si="131"/>
        <v>0</v>
      </c>
      <c r="BM507" s="4">
        <f t="shared" si="132"/>
        <v>0</v>
      </c>
      <c r="BN507" s="4">
        <f t="shared" si="133"/>
        <v>0</v>
      </c>
      <c r="BO507" s="4">
        <f t="shared" si="134"/>
        <v>0</v>
      </c>
      <c r="BP507" s="4">
        <f t="shared" si="135"/>
        <v>0</v>
      </c>
      <c r="BQ507" s="4">
        <f t="shared" si="136"/>
        <v>0</v>
      </c>
      <c r="BR507" s="4">
        <f t="shared" si="137"/>
        <v>0</v>
      </c>
    </row>
    <row r="508" spans="1:70" x14ac:dyDescent="0.25">
      <c r="A508" s="1">
        <v>44057</v>
      </c>
      <c r="B508">
        <v>114.09616025168</v>
      </c>
      <c r="C508">
        <v>114.265072017048</v>
      </c>
      <c r="D508">
        <v>112.322563973405</v>
      </c>
      <c r="E508">
        <v>114.173164367675</v>
      </c>
      <c r="F508">
        <v>165565200</v>
      </c>
      <c r="G508">
        <v>111.40095385395399</v>
      </c>
      <c r="H508">
        <v>101.85839488910101</v>
      </c>
      <c r="I508">
        <v>89.425063001394804</v>
      </c>
      <c r="J508">
        <v>82.162328641399796</v>
      </c>
      <c r="K508">
        <v>109.376510620117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114.09616025168</v>
      </c>
      <c r="T508">
        <v>115.345613668911</v>
      </c>
      <c r="U508">
        <v>112.322563973405</v>
      </c>
      <c r="V508">
        <v>114.823974609375</v>
      </c>
      <c r="W508">
        <v>390760400</v>
      </c>
      <c r="X508">
        <v>103.02588852013299</v>
      </c>
      <c r="Y508">
        <v>93.918936371853505</v>
      </c>
      <c r="Z508">
        <v>66.626849840055201</v>
      </c>
      <c r="AA508">
        <v>66.746166130987604</v>
      </c>
      <c r="AB508">
        <v>122.36507415771401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 s="1" t="e">
        <f>VLOOKUP($A508,df3d!$A$1:$R$263,AJ$1,FALSE)</f>
        <v>#N/A</v>
      </c>
      <c r="AK508" s="3" t="e">
        <f>VLOOKUP($A508,df3d!$A$1:$R$263,AK$1,FALSE)</f>
        <v>#N/A</v>
      </c>
      <c r="AL508" s="3" t="e">
        <f>VLOOKUP($A508,df3d!$A$1:$R$263,AL$1,FALSE)</f>
        <v>#N/A</v>
      </c>
      <c r="AM508" s="3" t="e">
        <f>VLOOKUP($A508,df3d!$A$1:$R$263,AM$1,FALSE)</f>
        <v>#N/A</v>
      </c>
      <c r="AN508" s="3" t="e">
        <f>VLOOKUP($A508,df3d!$A$1:$R$263,AN$1,FALSE)</f>
        <v>#N/A</v>
      </c>
      <c r="AO508" s="2" t="e">
        <f>VLOOKUP($A508,df3d!$A$1:$R$263,AO$1,FALSE)</f>
        <v>#N/A</v>
      </c>
      <c r="AP508" s="3" t="e">
        <f>VLOOKUP($A508,df3d!$A$1:$R$263,AP$1,FALSE)</f>
        <v>#N/A</v>
      </c>
      <c r="AQ508" s="3" t="e">
        <f>VLOOKUP($A508,df3d!$A$1:$R$263,AQ$1,FALSE)</f>
        <v>#N/A</v>
      </c>
      <c r="AR508" s="3" t="e">
        <f>VLOOKUP($A508,df3d!$A$1:$R$263,AR$1,FALSE)</f>
        <v>#N/A</v>
      </c>
      <c r="AS508" s="3" t="e">
        <f>VLOOKUP($A508,df3d!$A$1:$R$263,AS$1,FALSE)</f>
        <v>#N/A</v>
      </c>
      <c r="AT508" s="3" t="e">
        <f>VLOOKUP($A508,df3d!$A$1:$R$263,AT$1,FALSE)</f>
        <v>#N/A</v>
      </c>
      <c r="AU508" s="2" t="e">
        <f>VLOOKUP($A508,df3d!$A$1:$R$263,AU$1,FALSE)</f>
        <v>#N/A</v>
      </c>
      <c r="AV508" s="2" t="e">
        <f>VLOOKUP($A508,df3d!$A$1:$R$263,AV$1,FALSE)</f>
        <v>#N/A</v>
      </c>
      <c r="AW508" s="2" t="e">
        <f>VLOOKUP($A508,df3d!$A$1:$R$263,AW$1,FALSE)</f>
        <v>#N/A</v>
      </c>
      <c r="AX508" s="2" t="e">
        <f>VLOOKUP($A508,df3d!$A$1:$R$263,AX$1,FALSE)</f>
        <v>#N/A</v>
      </c>
      <c r="AY508" s="2" t="e">
        <f>VLOOKUP($A508,df3d!$A$1:$R$263,AY$1,FALSE)</f>
        <v>#N/A</v>
      </c>
      <c r="AZ508" s="2" t="e">
        <f>VLOOKUP($A508,df3d!$A$1:$R$263,AZ$1,FALSE)</f>
        <v>#N/A</v>
      </c>
      <c r="BA508" s="2" t="e">
        <f>VLOOKUP($A508,df3d!$A$1:$R$263,BA$1,FALSE)</f>
        <v>#N/A</v>
      </c>
      <c r="BB508" s="4" t="e">
        <f t="shared" si="121"/>
        <v>#N/A</v>
      </c>
      <c r="BC508" s="4" t="e">
        <f t="shared" si="122"/>
        <v>#N/A</v>
      </c>
      <c r="BD508" s="4" t="e">
        <f t="shared" si="123"/>
        <v>#N/A</v>
      </c>
      <c r="BE508" s="4" t="e">
        <f t="shared" si="124"/>
        <v>#N/A</v>
      </c>
      <c r="BF508" s="4" t="e">
        <f t="shared" si="125"/>
        <v>#N/A</v>
      </c>
      <c r="BG508" s="4" t="e">
        <f t="shared" si="126"/>
        <v>#N/A</v>
      </c>
      <c r="BH508" s="4" t="e">
        <f t="shared" si="127"/>
        <v>#N/A</v>
      </c>
      <c r="BI508" s="4" t="e">
        <f t="shared" si="128"/>
        <v>#N/A</v>
      </c>
      <c r="BJ508" s="4" t="e">
        <f t="shared" si="129"/>
        <v>#N/A</v>
      </c>
      <c r="BK508" s="4" t="e">
        <f t="shared" si="130"/>
        <v>#N/A</v>
      </c>
      <c r="BL508" s="4" t="e">
        <f t="shared" si="131"/>
        <v>#N/A</v>
      </c>
      <c r="BM508" s="4" t="e">
        <f t="shared" si="132"/>
        <v>#N/A</v>
      </c>
      <c r="BN508" s="4" t="e">
        <f t="shared" si="133"/>
        <v>#N/A</v>
      </c>
      <c r="BO508" s="4" t="e">
        <f t="shared" si="134"/>
        <v>#N/A</v>
      </c>
      <c r="BP508" s="4" t="e">
        <f t="shared" si="135"/>
        <v>#N/A</v>
      </c>
      <c r="BQ508" s="4" t="e">
        <f t="shared" si="136"/>
        <v>#N/A</v>
      </c>
      <c r="BR508" s="4" t="e">
        <f t="shared" si="137"/>
        <v>#N/A</v>
      </c>
    </row>
    <row r="509" spans="1:70" x14ac:dyDescent="0.25">
      <c r="A509" s="1">
        <v>44060</v>
      </c>
      <c r="B509">
        <v>115.32077192189</v>
      </c>
      <c r="C509">
        <v>115.345613668911</v>
      </c>
      <c r="D509">
        <v>113.234194042985</v>
      </c>
      <c r="E509">
        <v>113.87506866455</v>
      </c>
      <c r="F509">
        <v>119561600</v>
      </c>
      <c r="G509">
        <v>111.676216921682</v>
      </c>
      <c r="H509">
        <v>101.880749580825</v>
      </c>
      <c r="I509">
        <v>91.921357695447696</v>
      </c>
      <c r="J509">
        <v>84.669727524166603</v>
      </c>
      <c r="K509">
        <v>111.095443725585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115.32077192189</v>
      </c>
      <c r="T509">
        <v>116.41375148869901</v>
      </c>
      <c r="U509">
        <v>113.234194042985</v>
      </c>
      <c r="V509">
        <v>114.968048095703</v>
      </c>
      <c r="W509">
        <v>370733200</v>
      </c>
      <c r="X509">
        <v>106.242695681021</v>
      </c>
      <c r="Y509">
        <v>97.378089028545602</v>
      </c>
      <c r="Z509">
        <v>66.765325753623301</v>
      </c>
      <c r="AA509">
        <v>66.746166130987604</v>
      </c>
      <c r="AB509">
        <v>121.67830657958901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 s="1" t="e">
        <f>VLOOKUP($A509,df3d!$A$1:$R$263,AJ$1,FALSE)</f>
        <v>#N/A</v>
      </c>
      <c r="AK509" s="3" t="e">
        <f>VLOOKUP($A509,df3d!$A$1:$R$263,AK$1,FALSE)</f>
        <v>#N/A</v>
      </c>
      <c r="AL509" s="3" t="e">
        <f>VLOOKUP($A509,df3d!$A$1:$R$263,AL$1,FALSE)</f>
        <v>#N/A</v>
      </c>
      <c r="AM509" s="3" t="e">
        <f>VLOOKUP($A509,df3d!$A$1:$R$263,AM$1,FALSE)</f>
        <v>#N/A</v>
      </c>
      <c r="AN509" s="3" t="e">
        <f>VLOOKUP($A509,df3d!$A$1:$R$263,AN$1,FALSE)</f>
        <v>#N/A</v>
      </c>
      <c r="AO509" s="2" t="e">
        <f>VLOOKUP($A509,df3d!$A$1:$R$263,AO$1,FALSE)</f>
        <v>#N/A</v>
      </c>
      <c r="AP509" s="3" t="e">
        <f>VLOOKUP($A509,df3d!$A$1:$R$263,AP$1,FALSE)</f>
        <v>#N/A</v>
      </c>
      <c r="AQ509" s="3" t="e">
        <f>VLOOKUP($A509,df3d!$A$1:$R$263,AQ$1,FALSE)</f>
        <v>#N/A</v>
      </c>
      <c r="AR509" s="3" t="e">
        <f>VLOOKUP($A509,df3d!$A$1:$R$263,AR$1,FALSE)</f>
        <v>#N/A</v>
      </c>
      <c r="AS509" s="3" t="e">
        <f>VLOOKUP($A509,df3d!$A$1:$R$263,AS$1,FALSE)</f>
        <v>#N/A</v>
      </c>
      <c r="AT509" s="3" t="e">
        <f>VLOOKUP($A509,df3d!$A$1:$R$263,AT$1,FALSE)</f>
        <v>#N/A</v>
      </c>
      <c r="AU509" s="2" t="e">
        <f>VLOOKUP($A509,df3d!$A$1:$R$263,AU$1,FALSE)</f>
        <v>#N/A</v>
      </c>
      <c r="AV509" s="2" t="e">
        <f>VLOOKUP($A509,df3d!$A$1:$R$263,AV$1,FALSE)</f>
        <v>#N/A</v>
      </c>
      <c r="AW509" s="2" t="e">
        <f>VLOOKUP($A509,df3d!$A$1:$R$263,AW$1,FALSE)</f>
        <v>#N/A</v>
      </c>
      <c r="AX509" s="2" t="e">
        <f>VLOOKUP($A509,df3d!$A$1:$R$263,AX$1,FALSE)</f>
        <v>#N/A</v>
      </c>
      <c r="AY509" s="2" t="e">
        <f>VLOOKUP($A509,df3d!$A$1:$R$263,AY$1,FALSE)</f>
        <v>#N/A</v>
      </c>
      <c r="AZ509" s="2" t="e">
        <f>VLOOKUP($A509,df3d!$A$1:$R$263,AZ$1,FALSE)</f>
        <v>#N/A</v>
      </c>
      <c r="BA509" s="2" t="e">
        <f>VLOOKUP($A509,df3d!$A$1:$R$263,BA$1,FALSE)</f>
        <v>#N/A</v>
      </c>
      <c r="BB509" s="4" t="e">
        <f t="shared" si="121"/>
        <v>#N/A</v>
      </c>
      <c r="BC509" s="4" t="e">
        <f t="shared" si="122"/>
        <v>#N/A</v>
      </c>
      <c r="BD509" s="4" t="e">
        <f t="shared" si="123"/>
        <v>#N/A</v>
      </c>
      <c r="BE509" s="4" t="e">
        <f t="shared" si="124"/>
        <v>#N/A</v>
      </c>
      <c r="BF509" s="4" t="e">
        <f t="shared" si="125"/>
        <v>#N/A</v>
      </c>
      <c r="BG509" s="4" t="e">
        <f t="shared" si="126"/>
        <v>#N/A</v>
      </c>
      <c r="BH509" s="4" t="e">
        <f t="shared" si="127"/>
        <v>#N/A</v>
      </c>
      <c r="BI509" s="4" t="e">
        <f t="shared" si="128"/>
        <v>#N/A</v>
      </c>
      <c r="BJ509" s="4" t="e">
        <f t="shared" si="129"/>
        <v>#N/A</v>
      </c>
      <c r="BK509" s="4" t="e">
        <f t="shared" si="130"/>
        <v>#N/A</v>
      </c>
      <c r="BL509" s="4" t="e">
        <f t="shared" si="131"/>
        <v>#N/A</v>
      </c>
      <c r="BM509" s="4" t="e">
        <f t="shared" si="132"/>
        <v>#N/A</v>
      </c>
      <c r="BN509" s="4" t="e">
        <f t="shared" si="133"/>
        <v>#N/A</v>
      </c>
      <c r="BO509" s="4" t="e">
        <f t="shared" si="134"/>
        <v>#N/A</v>
      </c>
      <c r="BP509" s="4" t="e">
        <f t="shared" si="135"/>
        <v>#N/A</v>
      </c>
      <c r="BQ509" s="4" t="e">
        <f t="shared" si="136"/>
        <v>#N/A</v>
      </c>
      <c r="BR509" s="4" t="e">
        <f t="shared" si="137"/>
        <v>#N/A</v>
      </c>
    </row>
    <row r="510" spans="1:70" x14ac:dyDescent="0.25">
      <c r="A510" s="1">
        <v>44061</v>
      </c>
      <c r="B510">
        <v>113.62170826732699</v>
      </c>
      <c r="C510">
        <v>115.258678677663</v>
      </c>
      <c r="D510">
        <v>113.27891184628901</v>
      </c>
      <c r="E510">
        <v>114.823974609375</v>
      </c>
      <c r="F510">
        <v>105633600</v>
      </c>
      <c r="G510">
        <v>111.87791575545</v>
      </c>
      <c r="H510">
        <v>101.880749580825</v>
      </c>
      <c r="I510">
        <v>92.400526974642204</v>
      </c>
      <c r="J510">
        <v>84.912073019970705</v>
      </c>
      <c r="K510">
        <v>106.435432434082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113.62170826732699</v>
      </c>
      <c r="T510">
        <v>117.635891547527</v>
      </c>
      <c r="U510">
        <v>113.27891184628901</v>
      </c>
      <c r="V510">
        <v>117.519142150878</v>
      </c>
      <c r="W510">
        <v>378078800</v>
      </c>
      <c r="X510">
        <v>108.18892948430501</v>
      </c>
      <c r="Y510">
        <v>99.324322831829704</v>
      </c>
      <c r="Z510">
        <v>66.884645252643097</v>
      </c>
      <c r="AA510">
        <v>66.746166130987604</v>
      </c>
      <c r="AB510">
        <v>123.17128753662099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 s="1">
        <f>VLOOKUP($A510,df3d!$A$1:$R$263,AJ$1,FALSE)</f>
        <v>44061</v>
      </c>
      <c r="AK510" s="3">
        <f>VLOOKUP($A510,df3d!$A$1:$R$263,AK$1,FALSE)</f>
        <v>113.62170826732699</v>
      </c>
      <c r="AL510" s="3">
        <f>VLOOKUP($A510,df3d!$A$1:$R$263,AL$1,FALSE)</f>
        <v>117.635891547527</v>
      </c>
      <c r="AM510" s="3">
        <f>VLOOKUP($A510,df3d!$A$1:$R$263,AM$1,FALSE)</f>
        <v>113.27891184628901</v>
      </c>
      <c r="AN510" s="3">
        <f>VLOOKUP($A510,df3d!$A$1:$R$263,AN$1,FALSE)</f>
        <v>117.519142150878</v>
      </c>
      <c r="AO510" s="2">
        <f>VLOOKUP($A510,df3d!$A$1:$R$263,AO$1,FALSE)</f>
        <v>378078800</v>
      </c>
      <c r="AP510" s="3">
        <f>VLOOKUP($A510,df3d!$A$1:$R$263,AP$1,FALSE)</f>
        <v>103.02588852013299</v>
      </c>
      <c r="AQ510" s="3">
        <f>VLOOKUP($A510,df3d!$A$1:$R$263,AQ$1,FALSE)</f>
        <v>95.225843025178193</v>
      </c>
      <c r="AR510" s="3">
        <f>VLOOKUP($A510,df3d!$A$1:$R$263,AR$1,FALSE)</f>
        <v>66.884645252643097</v>
      </c>
      <c r="AS510" s="3">
        <f>VLOOKUP($A510,df3d!$A$1:$R$263,AS$1,FALSE)</f>
        <v>66.746166130987604</v>
      </c>
      <c r="AT510" s="3">
        <f>VLOOKUP($A510,df3d!$A$1:$R$263,AT$1,FALSE)</f>
        <v>122.36507415771401</v>
      </c>
      <c r="AU510" s="2">
        <f>VLOOKUP($A510,df3d!$A$1:$R$263,AU$1,FALSE)</f>
        <v>1</v>
      </c>
      <c r="AV510" s="2">
        <f>VLOOKUP($A510,df3d!$A$1:$R$263,AV$1,FALSE)</f>
        <v>1</v>
      </c>
      <c r="AW510" s="2">
        <f>VLOOKUP($A510,df3d!$A$1:$R$263,AW$1,FALSE)</f>
        <v>1</v>
      </c>
      <c r="AX510" s="2">
        <f>VLOOKUP($A510,df3d!$A$1:$R$263,AX$1,FALSE)</f>
        <v>1</v>
      </c>
      <c r="AY510" s="2">
        <f>VLOOKUP($A510,df3d!$A$1:$R$263,AY$1,FALSE)</f>
        <v>1</v>
      </c>
      <c r="AZ510" s="2">
        <f>VLOOKUP($A510,df3d!$A$1:$R$263,AZ$1,FALSE)</f>
        <v>1</v>
      </c>
      <c r="BA510" s="2">
        <f>VLOOKUP($A510,df3d!$A$1:$R$263,BA$1,FALSE)</f>
        <v>1</v>
      </c>
      <c r="BB510" s="4">
        <f t="shared" si="121"/>
        <v>0</v>
      </c>
      <c r="BC510" s="4">
        <f t="shared" si="122"/>
        <v>0</v>
      </c>
      <c r="BD510" s="4">
        <f t="shared" si="123"/>
        <v>0</v>
      </c>
      <c r="BE510" s="4">
        <f t="shared" si="124"/>
        <v>0</v>
      </c>
      <c r="BF510" s="4">
        <f t="shared" si="125"/>
        <v>0</v>
      </c>
      <c r="BG510" s="4">
        <f t="shared" si="126"/>
        <v>-4.7722451722022219E-2</v>
      </c>
      <c r="BH510" s="4">
        <f t="shared" si="127"/>
        <v>-4.1263606836674079E-2</v>
      </c>
      <c r="BI510" s="4">
        <f t="shared" si="128"/>
        <v>0</v>
      </c>
      <c r="BJ510" s="4">
        <f t="shared" si="129"/>
        <v>0</v>
      </c>
      <c r="BK510" s="4">
        <f t="shared" si="130"/>
        <v>-6.5454652218950582E-3</v>
      </c>
      <c r="BL510" s="4">
        <f t="shared" si="131"/>
        <v>0</v>
      </c>
      <c r="BM510" s="4">
        <f t="shared" si="132"/>
        <v>0</v>
      </c>
      <c r="BN510" s="4">
        <f t="shared" si="133"/>
        <v>0</v>
      </c>
      <c r="BO510" s="4">
        <f t="shared" si="134"/>
        <v>0</v>
      </c>
      <c r="BP510" s="4">
        <f t="shared" si="135"/>
        <v>0</v>
      </c>
      <c r="BQ510" s="4">
        <f t="shared" si="136"/>
        <v>0</v>
      </c>
      <c r="BR510" s="4">
        <f t="shared" si="137"/>
        <v>0</v>
      </c>
    </row>
    <row r="511" spans="1:70" x14ac:dyDescent="0.25">
      <c r="A511" s="1">
        <v>44062</v>
      </c>
      <c r="B511">
        <v>115.24129217729499</v>
      </c>
      <c r="C511">
        <v>116.41375148869901</v>
      </c>
      <c r="D511">
        <v>114.87117512806</v>
      </c>
      <c r="E511">
        <v>114.968048095703</v>
      </c>
      <c r="F511">
        <v>145538000</v>
      </c>
      <c r="G511">
        <v>112.41198466534399</v>
      </c>
      <c r="H511">
        <v>102.41481849071999</v>
      </c>
      <c r="I511">
        <v>92.691256771827099</v>
      </c>
      <c r="J511">
        <v>84.912073019970705</v>
      </c>
      <c r="K511">
        <v>107.52840423583901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115.24129217729499</v>
      </c>
      <c r="T511">
        <v>124.069505869303</v>
      </c>
      <c r="U511">
        <v>114.87117512806</v>
      </c>
      <c r="V511">
        <v>123.575187683105</v>
      </c>
      <c r="W511">
        <v>610500000</v>
      </c>
      <c r="X511">
        <v>108.18892948430501</v>
      </c>
      <c r="Y511">
        <v>99.382431413512407</v>
      </c>
      <c r="Z511">
        <v>67.256816207961506</v>
      </c>
      <c r="AA511">
        <v>66.746166130987604</v>
      </c>
      <c r="AB511">
        <v>123.79833984375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 s="1" t="e">
        <f>VLOOKUP($A511,df3d!$A$1:$R$263,AJ$1,FALSE)</f>
        <v>#N/A</v>
      </c>
      <c r="AK511" s="3" t="e">
        <f>VLOOKUP($A511,df3d!$A$1:$R$263,AK$1,FALSE)</f>
        <v>#N/A</v>
      </c>
      <c r="AL511" s="3" t="e">
        <f>VLOOKUP($A511,df3d!$A$1:$R$263,AL$1,FALSE)</f>
        <v>#N/A</v>
      </c>
      <c r="AM511" s="3" t="e">
        <f>VLOOKUP($A511,df3d!$A$1:$R$263,AM$1,FALSE)</f>
        <v>#N/A</v>
      </c>
      <c r="AN511" s="3" t="e">
        <f>VLOOKUP($A511,df3d!$A$1:$R$263,AN$1,FALSE)</f>
        <v>#N/A</v>
      </c>
      <c r="AO511" s="2" t="e">
        <f>VLOOKUP($A511,df3d!$A$1:$R$263,AO$1,FALSE)</f>
        <v>#N/A</v>
      </c>
      <c r="AP511" s="3" t="e">
        <f>VLOOKUP($A511,df3d!$A$1:$R$263,AP$1,FALSE)</f>
        <v>#N/A</v>
      </c>
      <c r="AQ511" s="3" t="e">
        <f>VLOOKUP($A511,df3d!$A$1:$R$263,AQ$1,FALSE)</f>
        <v>#N/A</v>
      </c>
      <c r="AR511" s="3" t="e">
        <f>VLOOKUP($A511,df3d!$A$1:$R$263,AR$1,FALSE)</f>
        <v>#N/A</v>
      </c>
      <c r="AS511" s="3" t="e">
        <f>VLOOKUP($A511,df3d!$A$1:$R$263,AS$1,FALSE)</f>
        <v>#N/A</v>
      </c>
      <c r="AT511" s="3" t="e">
        <f>VLOOKUP($A511,df3d!$A$1:$R$263,AT$1,FALSE)</f>
        <v>#N/A</v>
      </c>
      <c r="AU511" s="2" t="e">
        <f>VLOOKUP($A511,df3d!$A$1:$R$263,AU$1,FALSE)</f>
        <v>#N/A</v>
      </c>
      <c r="AV511" s="2" t="e">
        <f>VLOOKUP($A511,df3d!$A$1:$R$263,AV$1,FALSE)</f>
        <v>#N/A</v>
      </c>
      <c r="AW511" s="2" t="e">
        <f>VLOOKUP($A511,df3d!$A$1:$R$263,AW$1,FALSE)</f>
        <v>#N/A</v>
      </c>
      <c r="AX511" s="2" t="e">
        <f>VLOOKUP($A511,df3d!$A$1:$R$263,AX$1,FALSE)</f>
        <v>#N/A</v>
      </c>
      <c r="AY511" s="2" t="e">
        <f>VLOOKUP($A511,df3d!$A$1:$R$263,AY$1,FALSE)</f>
        <v>#N/A</v>
      </c>
      <c r="AZ511" s="2" t="e">
        <f>VLOOKUP($A511,df3d!$A$1:$R$263,AZ$1,FALSE)</f>
        <v>#N/A</v>
      </c>
      <c r="BA511" s="2" t="e">
        <f>VLOOKUP($A511,df3d!$A$1:$R$263,BA$1,FALSE)</f>
        <v>#N/A</v>
      </c>
      <c r="BB511" s="4" t="e">
        <f t="shared" si="121"/>
        <v>#N/A</v>
      </c>
      <c r="BC511" s="4" t="e">
        <f t="shared" si="122"/>
        <v>#N/A</v>
      </c>
      <c r="BD511" s="4" t="e">
        <f t="shared" si="123"/>
        <v>#N/A</v>
      </c>
      <c r="BE511" s="4" t="e">
        <f t="shared" si="124"/>
        <v>#N/A</v>
      </c>
      <c r="BF511" s="4" t="e">
        <f t="shared" si="125"/>
        <v>#N/A</v>
      </c>
      <c r="BG511" s="4" t="e">
        <f t="shared" si="126"/>
        <v>#N/A</v>
      </c>
      <c r="BH511" s="4" t="e">
        <f t="shared" si="127"/>
        <v>#N/A</v>
      </c>
      <c r="BI511" s="4" t="e">
        <f t="shared" si="128"/>
        <v>#N/A</v>
      </c>
      <c r="BJ511" s="4" t="e">
        <f t="shared" si="129"/>
        <v>#N/A</v>
      </c>
      <c r="BK511" s="4" t="e">
        <f t="shared" si="130"/>
        <v>#N/A</v>
      </c>
      <c r="BL511" s="4" t="e">
        <f t="shared" si="131"/>
        <v>#N/A</v>
      </c>
      <c r="BM511" s="4" t="e">
        <f t="shared" si="132"/>
        <v>#N/A</v>
      </c>
      <c r="BN511" s="4" t="e">
        <f t="shared" si="133"/>
        <v>#N/A</v>
      </c>
      <c r="BO511" s="4" t="e">
        <f t="shared" si="134"/>
        <v>#N/A</v>
      </c>
      <c r="BP511" s="4" t="e">
        <f t="shared" si="135"/>
        <v>#N/A</v>
      </c>
      <c r="BQ511" s="4" t="e">
        <f t="shared" si="136"/>
        <v>#N/A</v>
      </c>
      <c r="BR511" s="4" t="e">
        <f t="shared" si="137"/>
        <v>#N/A</v>
      </c>
    </row>
    <row r="512" spans="1:70" x14ac:dyDescent="0.25">
      <c r="A512" s="1">
        <v>44063</v>
      </c>
      <c r="B512">
        <v>115.010277137793</v>
      </c>
      <c r="C512">
        <v>117.635891547527</v>
      </c>
      <c r="D512">
        <v>114.992887155589</v>
      </c>
      <c r="E512">
        <v>117.519142150878</v>
      </c>
      <c r="F512">
        <v>126907200</v>
      </c>
      <c r="G512">
        <v>113.023054694758</v>
      </c>
      <c r="H512">
        <v>103.02588852013299</v>
      </c>
      <c r="I512">
        <v>93.112778825557598</v>
      </c>
      <c r="J512">
        <v>84.970181601653394</v>
      </c>
      <c r="K512">
        <v>111.562438964843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115.010277137793</v>
      </c>
      <c r="T512">
        <v>127.96197347587101</v>
      </c>
      <c r="U512">
        <v>114.992887155589</v>
      </c>
      <c r="V512">
        <v>125.053176879882</v>
      </c>
      <c r="W512">
        <v>810899600</v>
      </c>
      <c r="X512">
        <v>108.18892948430501</v>
      </c>
      <c r="Y512">
        <v>100.38888398935001</v>
      </c>
      <c r="Z512">
        <v>67.672139898325298</v>
      </c>
      <c r="AA512">
        <v>66.746166130987604</v>
      </c>
      <c r="AB512">
        <v>121.210494995117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 s="1" t="e">
        <f>VLOOKUP($A512,df3d!$A$1:$R$263,AJ$1,FALSE)</f>
        <v>#N/A</v>
      </c>
      <c r="AK512" s="3" t="e">
        <f>VLOOKUP($A512,df3d!$A$1:$R$263,AK$1,FALSE)</f>
        <v>#N/A</v>
      </c>
      <c r="AL512" s="3" t="e">
        <f>VLOOKUP($A512,df3d!$A$1:$R$263,AL$1,FALSE)</f>
        <v>#N/A</v>
      </c>
      <c r="AM512" s="3" t="e">
        <f>VLOOKUP($A512,df3d!$A$1:$R$263,AM$1,FALSE)</f>
        <v>#N/A</v>
      </c>
      <c r="AN512" s="3" t="e">
        <f>VLOOKUP($A512,df3d!$A$1:$R$263,AN$1,FALSE)</f>
        <v>#N/A</v>
      </c>
      <c r="AO512" s="2" t="e">
        <f>VLOOKUP($A512,df3d!$A$1:$R$263,AO$1,FALSE)</f>
        <v>#N/A</v>
      </c>
      <c r="AP512" s="3" t="e">
        <f>VLOOKUP($A512,df3d!$A$1:$R$263,AP$1,FALSE)</f>
        <v>#N/A</v>
      </c>
      <c r="AQ512" s="3" t="e">
        <f>VLOOKUP($A512,df3d!$A$1:$R$263,AQ$1,FALSE)</f>
        <v>#N/A</v>
      </c>
      <c r="AR512" s="3" t="e">
        <f>VLOOKUP($A512,df3d!$A$1:$R$263,AR$1,FALSE)</f>
        <v>#N/A</v>
      </c>
      <c r="AS512" s="3" t="e">
        <f>VLOOKUP($A512,df3d!$A$1:$R$263,AS$1,FALSE)</f>
        <v>#N/A</v>
      </c>
      <c r="AT512" s="3" t="e">
        <f>VLOOKUP($A512,df3d!$A$1:$R$263,AT$1,FALSE)</f>
        <v>#N/A</v>
      </c>
      <c r="AU512" s="2" t="e">
        <f>VLOOKUP($A512,df3d!$A$1:$R$263,AU$1,FALSE)</f>
        <v>#N/A</v>
      </c>
      <c r="AV512" s="2" t="e">
        <f>VLOOKUP($A512,df3d!$A$1:$R$263,AV$1,FALSE)</f>
        <v>#N/A</v>
      </c>
      <c r="AW512" s="2" t="e">
        <f>VLOOKUP($A512,df3d!$A$1:$R$263,AW$1,FALSE)</f>
        <v>#N/A</v>
      </c>
      <c r="AX512" s="2" t="e">
        <f>VLOOKUP($A512,df3d!$A$1:$R$263,AX$1,FALSE)</f>
        <v>#N/A</v>
      </c>
      <c r="AY512" s="2" t="e">
        <f>VLOOKUP($A512,df3d!$A$1:$R$263,AY$1,FALSE)</f>
        <v>#N/A</v>
      </c>
      <c r="AZ512" s="2" t="e">
        <f>VLOOKUP($A512,df3d!$A$1:$R$263,AZ$1,FALSE)</f>
        <v>#N/A</v>
      </c>
      <c r="BA512" s="2" t="e">
        <f>VLOOKUP($A512,df3d!$A$1:$R$263,BA$1,FALSE)</f>
        <v>#N/A</v>
      </c>
      <c r="BB512" s="4" t="e">
        <f t="shared" si="121"/>
        <v>#N/A</v>
      </c>
      <c r="BC512" s="4" t="e">
        <f t="shared" si="122"/>
        <v>#N/A</v>
      </c>
      <c r="BD512" s="4" t="e">
        <f t="shared" si="123"/>
        <v>#N/A</v>
      </c>
      <c r="BE512" s="4" t="e">
        <f t="shared" si="124"/>
        <v>#N/A</v>
      </c>
      <c r="BF512" s="4" t="e">
        <f t="shared" si="125"/>
        <v>#N/A</v>
      </c>
      <c r="BG512" s="4" t="e">
        <f t="shared" si="126"/>
        <v>#N/A</v>
      </c>
      <c r="BH512" s="4" t="e">
        <f t="shared" si="127"/>
        <v>#N/A</v>
      </c>
      <c r="BI512" s="4" t="e">
        <f t="shared" si="128"/>
        <v>#N/A</v>
      </c>
      <c r="BJ512" s="4" t="e">
        <f t="shared" si="129"/>
        <v>#N/A</v>
      </c>
      <c r="BK512" s="4" t="e">
        <f t="shared" si="130"/>
        <v>#N/A</v>
      </c>
      <c r="BL512" s="4" t="e">
        <f t="shared" si="131"/>
        <v>#N/A</v>
      </c>
      <c r="BM512" s="4" t="e">
        <f t="shared" si="132"/>
        <v>#N/A</v>
      </c>
      <c r="BN512" s="4" t="e">
        <f t="shared" si="133"/>
        <v>#N/A</v>
      </c>
      <c r="BO512" s="4" t="e">
        <f t="shared" si="134"/>
        <v>#N/A</v>
      </c>
      <c r="BP512" s="4" t="e">
        <f t="shared" si="135"/>
        <v>#N/A</v>
      </c>
      <c r="BQ512" s="4" t="e">
        <f t="shared" si="136"/>
        <v>#N/A</v>
      </c>
      <c r="BR512" s="4" t="e">
        <f t="shared" si="137"/>
        <v>#N/A</v>
      </c>
    </row>
    <row r="513" spans="1:70" x14ac:dyDescent="0.25">
      <c r="A513" s="1">
        <v>44064</v>
      </c>
      <c r="B513">
        <v>118.50032257348199</v>
      </c>
      <c r="C513">
        <v>124.069505869303</v>
      </c>
      <c r="D513">
        <v>118.487905489857</v>
      </c>
      <c r="E513">
        <v>123.575187683105</v>
      </c>
      <c r="F513">
        <v>338054800</v>
      </c>
      <c r="G513">
        <v>116.239861855646</v>
      </c>
      <c r="H513">
        <v>106.242695681021</v>
      </c>
      <c r="I513">
        <v>93.2590717137235</v>
      </c>
      <c r="J513">
        <v>85.976634177491206</v>
      </c>
      <c r="K513">
        <v>114.22531127929599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118.50032257348199</v>
      </c>
      <c r="T513">
        <v>127.96197347587101</v>
      </c>
      <c r="U513">
        <v>118.487905489857</v>
      </c>
      <c r="V513">
        <v>124.027282714843</v>
      </c>
      <c r="W513">
        <v>895488000</v>
      </c>
      <c r="X513">
        <v>108.18892948430501</v>
      </c>
      <c r="Y513">
        <v>100.934142746088</v>
      </c>
      <c r="Z513">
        <v>67.835791580207797</v>
      </c>
      <c r="AA513">
        <v>66.746166130987604</v>
      </c>
      <c r="AB513">
        <v>122.66366577148401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 s="1">
        <f>VLOOKUP($A513,df3d!$A$1:$R$263,AJ$1,FALSE)</f>
        <v>44064</v>
      </c>
      <c r="AK513" s="3">
        <f>VLOOKUP($A513,df3d!$A$1:$R$263,AK$1,FALSE)</f>
        <v>118.50032257348199</v>
      </c>
      <c r="AL513" s="3">
        <f>VLOOKUP($A513,df3d!$A$1:$R$263,AL$1,FALSE)</f>
        <v>127.96197347587101</v>
      </c>
      <c r="AM513" s="3">
        <f>VLOOKUP($A513,df3d!$A$1:$R$263,AM$1,FALSE)</f>
        <v>118.487905489857</v>
      </c>
      <c r="AN513" s="3">
        <f>VLOOKUP($A513,df3d!$A$1:$R$263,AN$1,FALSE)</f>
        <v>124.027282714843</v>
      </c>
      <c r="AO513" s="2">
        <f>VLOOKUP($A513,df3d!$A$1:$R$263,AO$1,FALSE)</f>
        <v>895488000</v>
      </c>
      <c r="AP513" s="3">
        <f>VLOOKUP($A513,df3d!$A$1:$R$263,AP$1,FALSE)</f>
        <v>108.18892948430501</v>
      </c>
      <c r="AQ513" s="3">
        <f>VLOOKUP($A513,df3d!$A$1:$R$263,AQ$1,FALSE)</f>
        <v>101.200309195638</v>
      </c>
      <c r="AR513" s="3">
        <f>VLOOKUP($A513,df3d!$A$1:$R$263,AR$1,FALSE)</f>
        <v>68.607321992207602</v>
      </c>
      <c r="AS513" s="3">
        <f>VLOOKUP($A513,df3d!$A$1:$R$263,AS$1,FALSE)</f>
        <v>66.746166130987604</v>
      </c>
      <c r="AT513" s="3">
        <f>VLOOKUP($A513,df3d!$A$1:$R$263,AT$1,FALSE)</f>
        <v>123.79833984375</v>
      </c>
      <c r="AU513" s="2">
        <f>VLOOKUP($A513,df3d!$A$1:$R$263,AU$1,FALSE)</f>
        <v>1</v>
      </c>
      <c r="AV513" s="2">
        <f>VLOOKUP($A513,df3d!$A$1:$R$263,AV$1,FALSE)</f>
        <v>1</v>
      </c>
      <c r="AW513" s="2">
        <f>VLOOKUP($A513,df3d!$A$1:$R$263,AW$1,FALSE)</f>
        <v>1</v>
      </c>
      <c r="AX513" s="2">
        <f>VLOOKUP($A513,df3d!$A$1:$R$263,AX$1,FALSE)</f>
        <v>1</v>
      </c>
      <c r="AY513" s="2">
        <f>VLOOKUP($A513,df3d!$A$1:$R$263,AY$1,FALSE)</f>
        <v>1</v>
      </c>
      <c r="AZ513" s="2">
        <f>VLOOKUP($A513,df3d!$A$1:$R$263,AZ$1,FALSE)</f>
        <v>1</v>
      </c>
      <c r="BA513" s="2">
        <f>VLOOKUP($A513,df3d!$A$1:$R$263,BA$1,FALSE)</f>
        <v>1</v>
      </c>
      <c r="BB513" s="4">
        <f t="shared" si="121"/>
        <v>0</v>
      </c>
      <c r="BC513" s="4">
        <f t="shared" si="122"/>
        <v>0</v>
      </c>
      <c r="BD513" s="4">
        <f t="shared" si="123"/>
        <v>0</v>
      </c>
      <c r="BE513" s="4">
        <f t="shared" si="124"/>
        <v>0</v>
      </c>
      <c r="BF513" s="4">
        <f t="shared" si="125"/>
        <v>0</v>
      </c>
      <c r="BG513" s="4">
        <f t="shared" si="126"/>
        <v>0</v>
      </c>
      <c r="BH513" s="4">
        <f t="shared" si="127"/>
        <v>2.6370308629813494E-3</v>
      </c>
      <c r="BI513" s="4">
        <f t="shared" si="128"/>
        <v>1.137350053750846E-2</v>
      </c>
      <c r="BJ513" s="4">
        <f t="shared" si="129"/>
        <v>0</v>
      </c>
      <c r="BK513" s="4">
        <f t="shared" si="130"/>
        <v>9.2502866690763411E-3</v>
      </c>
      <c r="BL513" s="4">
        <f t="shared" si="131"/>
        <v>0</v>
      </c>
      <c r="BM513" s="4">
        <f t="shared" si="132"/>
        <v>0</v>
      </c>
      <c r="BN513" s="4">
        <f t="shared" si="133"/>
        <v>0</v>
      </c>
      <c r="BO513" s="4">
        <f t="shared" si="134"/>
        <v>0</v>
      </c>
      <c r="BP513" s="4">
        <f t="shared" si="135"/>
        <v>0</v>
      </c>
      <c r="BQ513" s="4">
        <f t="shared" si="136"/>
        <v>0</v>
      </c>
      <c r="BR513" s="4">
        <f t="shared" si="137"/>
        <v>0</v>
      </c>
    </row>
    <row r="514" spans="1:70" x14ac:dyDescent="0.25">
      <c r="A514" s="1">
        <v>44067</v>
      </c>
      <c r="B514">
        <v>127.875023567981</v>
      </c>
      <c r="C514">
        <v>127.96197347587101</v>
      </c>
      <c r="D514">
        <v>123.14544890083199</v>
      </c>
      <c r="E514">
        <v>125.053176879882</v>
      </c>
      <c r="F514">
        <v>345937600</v>
      </c>
      <c r="G514">
        <v>118.777297570998</v>
      </c>
      <c r="H514">
        <v>108.18892948430501</v>
      </c>
      <c r="I514">
        <v>93.462396580157801</v>
      </c>
      <c r="J514">
        <v>86.521892934229399</v>
      </c>
      <c r="K514">
        <v>113.360877990722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127.875023567981</v>
      </c>
      <c r="T514">
        <v>127.96197347587101</v>
      </c>
      <c r="U514">
        <v>122.266111071051</v>
      </c>
      <c r="V514">
        <v>125.71392822265599</v>
      </c>
      <c r="W514">
        <v>720455600</v>
      </c>
      <c r="X514">
        <v>108.18892948430501</v>
      </c>
      <c r="Y514">
        <v>101.200309195638</v>
      </c>
      <c r="Z514">
        <v>67.835791580207797</v>
      </c>
      <c r="AA514">
        <v>66.746166130987604</v>
      </c>
      <c r="AB514">
        <v>121.83755493164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 s="1" t="e">
        <f>VLOOKUP($A514,df3d!$A$1:$R$263,AJ$1,FALSE)</f>
        <v>#N/A</v>
      </c>
      <c r="AK514" s="3" t="e">
        <f>VLOOKUP($A514,df3d!$A$1:$R$263,AK$1,FALSE)</f>
        <v>#N/A</v>
      </c>
      <c r="AL514" s="3" t="e">
        <f>VLOOKUP($A514,df3d!$A$1:$R$263,AL$1,FALSE)</f>
        <v>#N/A</v>
      </c>
      <c r="AM514" s="3" t="e">
        <f>VLOOKUP($A514,df3d!$A$1:$R$263,AM$1,FALSE)</f>
        <v>#N/A</v>
      </c>
      <c r="AN514" s="3" t="e">
        <f>VLOOKUP($A514,df3d!$A$1:$R$263,AN$1,FALSE)</f>
        <v>#N/A</v>
      </c>
      <c r="AO514" s="2" t="e">
        <f>VLOOKUP($A514,df3d!$A$1:$R$263,AO$1,FALSE)</f>
        <v>#N/A</v>
      </c>
      <c r="AP514" s="3" t="e">
        <f>VLOOKUP($A514,df3d!$A$1:$R$263,AP$1,FALSE)</f>
        <v>#N/A</v>
      </c>
      <c r="AQ514" s="3" t="e">
        <f>VLOOKUP($A514,df3d!$A$1:$R$263,AQ$1,FALSE)</f>
        <v>#N/A</v>
      </c>
      <c r="AR514" s="3" t="e">
        <f>VLOOKUP($A514,df3d!$A$1:$R$263,AR$1,FALSE)</f>
        <v>#N/A</v>
      </c>
      <c r="AS514" s="3" t="e">
        <f>VLOOKUP($A514,df3d!$A$1:$R$263,AS$1,FALSE)</f>
        <v>#N/A</v>
      </c>
      <c r="AT514" s="3" t="e">
        <f>VLOOKUP($A514,df3d!$A$1:$R$263,AT$1,FALSE)</f>
        <v>#N/A</v>
      </c>
      <c r="AU514" s="2" t="e">
        <f>VLOOKUP($A514,df3d!$A$1:$R$263,AU$1,FALSE)</f>
        <v>#N/A</v>
      </c>
      <c r="AV514" s="2" t="e">
        <f>VLOOKUP($A514,df3d!$A$1:$R$263,AV$1,FALSE)</f>
        <v>#N/A</v>
      </c>
      <c r="AW514" s="2" t="e">
        <f>VLOOKUP($A514,df3d!$A$1:$R$263,AW$1,FALSE)</f>
        <v>#N/A</v>
      </c>
      <c r="AX514" s="2" t="e">
        <f>VLOOKUP($A514,df3d!$A$1:$R$263,AX$1,FALSE)</f>
        <v>#N/A</v>
      </c>
      <c r="AY514" s="2" t="e">
        <f>VLOOKUP($A514,df3d!$A$1:$R$263,AY$1,FALSE)</f>
        <v>#N/A</v>
      </c>
      <c r="AZ514" s="2" t="e">
        <f>VLOOKUP($A514,df3d!$A$1:$R$263,AZ$1,FALSE)</f>
        <v>#N/A</v>
      </c>
      <c r="BA514" s="2" t="e">
        <f>VLOOKUP($A514,df3d!$A$1:$R$263,BA$1,FALSE)</f>
        <v>#N/A</v>
      </c>
      <c r="BB514" s="4" t="e">
        <f t="shared" si="121"/>
        <v>#N/A</v>
      </c>
      <c r="BC514" s="4" t="e">
        <f t="shared" si="122"/>
        <v>#N/A</v>
      </c>
      <c r="BD514" s="4" t="e">
        <f t="shared" si="123"/>
        <v>#N/A</v>
      </c>
      <c r="BE514" s="4" t="e">
        <f t="shared" si="124"/>
        <v>#N/A</v>
      </c>
      <c r="BF514" s="4" t="e">
        <f t="shared" si="125"/>
        <v>#N/A</v>
      </c>
      <c r="BG514" s="4" t="e">
        <f t="shared" si="126"/>
        <v>#N/A</v>
      </c>
      <c r="BH514" s="4" t="e">
        <f t="shared" si="127"/>
        <v>#N/A</v>
      </c>
      <c r="BI514" s="4" t="e">
        <f t="shared" si="128"/>
        <v>#N/A</v>
      </c>
      <c r="BJ514" s="4" t="e">
        <f t="shared" si="129"/>
        <v>#N/A</v>
      </c>
      <c r="BK514" s="4" t="e">
        <f t="shared" si="130"/>
        <v>#N/A</v>
      </c>
      <c r="BL514" s="4" t="e">
        <f t="shared" si="131"/>
        <v>#N/A</v>
      </c>
      <c r="BM514" s="4" t="e">
        <f t="shared" si="132"/>
        <v>#N/A</v>
      </c>
      <c r="BN514" s="4" t="e">
        <f t="shared" si="133"/>
        <v>#N/A</v>
      </c>
      <c r="BO514" s="4" t="e">
        <f t="shared" si="134"/>
        <v>#N/A</v>
      </c>
      <c r="BP514" s="4" t="e">
        <f t="shared" si="135"/>
        <v>#N/A</v>
      </c>
      <c r="BQ514" s="4" t="e">
        <f t="shared" si="136"/>
        <v>#N/A</v>
      </c>
      <c r="BR514" s="4" t="e">
        <f t="shared" si="137"/>
        <v>#N/A</v>
      </c>
    </row>
    <row r="515" spans="1:70" x14ac:dyDescent="0.25">
      <c r="A515" s="1">
        <v>44068</v>
      </c>
      <c r="B515">
        <v>123.900602678948</v>
      </c>
      <c r="C515">
        <v>124.380017365687</v>
      </c>
      <c r="D515">
        <v>122.266111071051</v>
      </c>
      <c r="E515">
        <v>124.027282714843</v>
      </c>
      <c r="F515">
        <v>211495600</v>
      </c>
      <c r="G515">
        <v>120.142268724638</v>
      </c>
      <c r="H515">
        <v>108.18892948430501</v>
      </c>
      <c r="I515">
        <v>93.462396580157801</v>
      </c>
      <c r="J515">
        <v>86.788059383779299</v>
      </c>
      <c r="K515">
        <v>115.0698928833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123.900602678948</v>
      </c>
      <c r="T515">
        <v>126.670279159296</v>
      </c>
      <c r="U515">
        <v>122.266111071051</v>
      </c>
      <c r="V515">
        <v>124.211097717285</v>
      </c>
      <c r="W515">
        <v>530070400</v>
      </c>
      <c r="X515">
        <v>109.28935691597199</v>
      </c>
      <c r="Y515">
        <v>102.300736627305</v>
      </c>
      <c r="Z515">
        <v>67.963761103452299</v>
      </c>
      <c r="AA515">
        <v>66.746166130987604</v>
      </c>
      <c r="AB515">
        <v>121.210494995117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0</v>
      </c>
      <c r="AJ515" s="1" t="e">
        <f>VLOOKUP($A515,df3d!$A$1:$R$263,AJ$1,FALSE)</f>
        <v>#N/A</v>
      </c>
      <c r="AK515" s="3" t="e">
        <f>VLOOKUP($A515,df3d!$A$1:$R$263,AK$1,FALSE)</f>
        <v>#N/A</v>
      </c>
      <c r="AL515" s="3" t="e">
        <f>VLOOKUP($A515,df3d!$A$1:$R$263,AL$1,FALSE)</f>
        <v>#N/A</v>
      </c>
      <c r="AM515" s="3" t="e">
        <f>VLOOKUP($A515,df3d!$A$1:$R$263,AM$1,FALSE)</f>
        <v>#N/A</v>
      </c>
      <c r="AN515" s="3" t="e">
        <f>VLOOKUP($A515,df3d!$A$1:$R$263,AN$1,FALSE)</f>
        <v>#N/A</v>
      </c>
      <c r="AO515" s="2" t="e">
        <f>VLOOKUP($A515,df3d!$A$1:$R$263,AO$1,FALSE)</f>
        <v>#N/A</v>
      </c>
      <c r="AP515" s="3" t="e">
        <f>VLOOKUP($A515,df3d!$A$1:$R$263,AP$1,FALSE)</f>
        <v>#N/A</v>
      </c>
      <c r="AQ515" s="3" t="e">
        <f>VLOOKUP($A515,df3d!$A$1:$R$263,AQ$1,FALSE)</f>
        <v>#N/A</v>
      </c>
      <c r="AR515" s="3" t="e">
        <f>VLOOKUP($A515,df3d!$A$1:$R$263,AR$1,FALSE)</f>
        <v>#N/A</v>
      </c>
      <c r="AS515" s="3" t="e">
        <f>VLOOKUP($A515,df3d!$A$1:$R$263,AS$1,FALSE)</f>
        <v>#N/A</v>
      </c>
      <c r="AT515" s="3" t="e">
        <f>VLOOKUP($A515,df3d!$A$1:$R$263,AT$1,FALSE)</f>
        <v>#N/A</v>
      </c>
      <c r="AU515" s="2" t="e">
        <f>VLOOKUP($A515,df3d!$A$1:$R$263,AU$1,FALSE)</f>
        <v>#N/A</v>
      </c>
      <c r="AV515" s="2" t="e">
        <f>VLOOKUP($A515,df3d!$A$1:$R$263,AV$1,FALSE)</f>
        <v>#N/A</v>
      </c>
      <c r="AW515" s="2" t="e">
        <f>VLOOKUP($A515,df3d!$A$1:$R$263,AW$1,FALSE)</f>
        <v>#N/A</v>
      </c>
      <c r="AX515" s="2" t="e">
        <f>VLOOKUP($A515,df3d!$A$1:$R$263,AX$1,FALSE)</f>
        <v>#N/A</v>
      </c>
      <c r="AY515" s="2" t="e">
        <f>VLOOKUP($A515,df3d!$A$1:$R$263,AY$1,FALSE)</f>
        <v>#N/A</v>
      </c>
      <c r="AZ515" s="2" t="e">
        <f>VLOOKUP($A515,df3d!$A$1:$R$263,AZ$1,FALSE)</f>
        <v>#N/A</v>
      </c>
      <c r="BA515" s="2" t="e">
        <f>VLOOKUP($A515,df3d!$A$1:$R$263,BA$1,FALSE)</f>
        <v>#N/A</v>
      </c>
      <c r="BB515" s="4" t="e">
        <f t="shared" si="121"/>
        <v>#N/A</v>
      </c>
      <c r="BC515" s="4" t="e">
        <f t="shared" si="122"/>
        <v>#N/A</v>
      </c>
      <c r="BD515" s="4" t="e">
        <f t="shared" si="123"/>
        <v>#N/A</v>
      </c>
      <c r="BE515" s="4" t="e">
        <f t="shared" si="124"/>
        <v>#N/A</v>
      </c>
      <c r="BF515" s="4" t="e">
        <f t="shared" si="125"/>
        <v>#N/A</v>
      </c>
      <c r="BG515" s="4" t="e">
        <f t="shared" si="126"/>
        <v>#N/A</v>
      </c>
      <c r="BH515" s="4" t="e">
        <f t="shared" si="127"/>
        <v>#N/A</v>
      </c>
      <c r="BI515" s="4" t="e">
        <f t="shared" si="128"/>
        <v>#N/A</v>
      </c>
      <c r="BJ515" s="4" t="e">
        <f t="shared" si="129"/>
        <v>#N/A</v>
      </c>
      <c r="BK515" s="4" t="e">
        <f t="shared" si="130"/>
        <v>#N/A</v>
      </c>
      <c r="BL515" s="4" t="e">
        <f t="shared" si="131"/>
        <v>#N/A</v>
      </c>
      <c r="BM515" s="4" t="e">
        <f t="shared" si="132"/>
        <v>#N/A</v>
      </c>
      <c r="BN515" s="4" t="e">
        <f t="shared" si="133"/>
        <v>#N/A</v>
      </c>
      <c r="BO515" s="4" t="e">
        <f t="shared" si="134"/>
        <v>#N/A</v>
      </c>
      <c r="BP515" s="4" t="e">
        <f t="shared" si="135"/>
        <v>#N/A</v>
      </c>
      <c r="BQ515" s="4" t="e">
        <f t="shared" si="136"/>
        <v>#N/A</v>
      </c>
      <c r="BR515" s="4" t="e">
        <f t="shared" si="137"/>
        <v>#N/A</v>
      </c>
    </row>
    <row r="516" spans="1:70" x14ac:dyDescent="0.25">
      <c r="A516" s="1">
        <v>44069</v>
      </c>
      <c r="B516">
        <v>125.37361825985499</v>
      </c>
      <c r="C516">
        <v>126.180925793456</v>
      </c>
      <c r="D516">
        <v>124.283128444993</v>
      </c>
      <c r="E516">
        <v>125.71392822265599</v>
      </c>
      <c r="F516">
        <v>163022400</v>
      </c>
      <c r="G516">
        <v>120.142268724638</v>
      </c>
      <c r="H516">
        <v>108.18892948430501</v>
      </c>
      <c r="I516">
        <v>94.214942065203303</v>
      </c>
      <c r="J516">
        <v>86.788059383779299</v>
      </c>
      <c r="K516">
        <v>116.04362487792901</v>
      </c>
      <c r="L516">
        <v>1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125.37361825985499</v>
      </c>
      <c r="T516">
        <v>126.670279159296</v>
      </c>
      <c r="U516">
        <v>123.041117336718</v>
      </c>
      <c r="V516">
        <v>124.009895324707</v>
      </c>
      <c r="W516">
        <v>506204800</v>
      </c>
      <c r="X516">
        <v>111.177214051276</v>
      </c>
      <c r="Y516">
        <v>104.18859376260799</v>
      </c>
      <c r="Z516">
        <v>68.607321992207602</v>
      </c>
      <c r="AA516">
        <v>66.746166130987604</v>
      </c>
      <c r="AB516">
        <v>127.28195953369099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0</v>
      </c>
      <c r="AJ516" s="1">
        <f>VLOOKUP($A516,df3d!$A$1:$R$263,AJ$1,FALSE)</f>
        <v>44069</v>
      </c>
      <c r="AK516" s="3">
        <f>VLOOKUP($A516,df3d!$A$1:$R$263,AK$1,FALSE)</f>
        <v>125.37361825985499</v>
      </c>
      <c r="AL516" s="3">
        <f>VLOOKUP($A516,df3d!$A$1:$R$263,AL$1,FALSE)</f>
        <v>126.670279159296</v>
      </c>
      <c r="AM516" s="3">
        <f>VLOOKUP($A516,df3d!$A$1:$R$263,AM$1,FALSE)</f>
        <v>123.041117336718</v>
      </c>
      <c r="AN516" s="3">
        <f>VLOOKUP($A516,df3d!$A$1:$R$263,AN$1,FALSE)</f>
        <v>124.009895324707</v>
      </c>
      <c r="AO516" s="2">
        <f>VLOOKUP($A516,df3d!$A$1:$R$263,AO$1,FALSE)</f>
        <v>506204800</v>
      </c>
      <c r="AP516" s="3">
        <f>VLOOKUP($A516,df3d!$A$1:$R$263,AP$1,FALSE)</f>
        <v>108.18892948430501</v>
      </c>
      <c r="AQ516" s="3">
        <f>VLOOKUP($A516,df3d!$A$1:$R$263,AQ$1,FALSE)</f>
        <v>101.200309195638</v>
      </c>
      <c r="AR516" s="3">
        <f>VLOOKUP($A516,df3d!$A$1:$R$263,AR$1,FALSE)</f>
        <v>69.554426704803504</v>
      </c>
      <c r="AS516" s="3">
        <f>VLOOKUP($A516,df3d!$A$1:$R$263,AS$1,FALSE)</f>
        <v>66.746166130987604</v>
      </c>
      <c r="AT516" s="3">
        <f>VLOOKUP($A516,df3d!$A$1:$R$263,AT$1,FALSE)</f>
        <v>121.83755493164</v>
      </c>
      <c r="AU516" s="2">
        <f>VLOOKUP($A516,df3d!$A$1:$R$263,AU$1,FALSE)</f>
        <v>1</v>
      </c>
      <c r="AV516" s="2">
        <f>VLOOKUP($A516,df3d!$A$1:$R$263,AV$1,FALSE)</f>
        <v>0</v>
      </c>
      <c r="AW516" s="2">
        <f>VLOOKUP($A516,df3d!$A$1:$R$263,AW$1,FALSE)</f>
        <v>1</v>
      </c>
      <c r="AX516" s="2">
        <f>VLOOKUP($A516,df3d!$A$1:$R$263,AX$1,FALSE)</f>
        <v>1</v>
      </c>
      <c r="AY516" s="2">
        <f>VLOOKUP($A516,df3d!$A$1:$R$263,AY$1,FALSE)</f>
        <v>1</v>
      </c>
      <c r="AZ516" s="2">
        <f>VLOOKUP($A516,df3d!$A$1:$R$263,AZ$1,FALSE)</f>
        <v>1</v>
      </c>
      <c r="BA516" s="2">
        <f>VLOOKUP($A516,df3d!$A$1:$R$263,BA$1,FALSE)</f>
        <v>0</v>
      </c>
      <c r="BB516" s="4">
        <f t="shared" si="121"/>
        <v>0</v>
      </c>
      <c r="BC516" s="4">
        <f t="shared" si="122"/>
        <v>0</v>
      </c>
      <c r="BD516" s="4">
        <f t="shared" si="123"/>
        <v>0</v>
      </c>
      <c r="BE516" s="4">
        <f t="shared" si="124"/>
        <v>0</v>
      </c>
      <c r="BF516" s="4">
        <f t="shared" si="125"/>
        <v>0</v>
      </c>
      <c r="BG516" s="4">
        <f t="shared" si="126"/>
        <v>-2.6878570330002727E-2</v>
      </c>
      <c r="BH516" s="4">
        <f t="shared" si="127"/>
        <v>-2.8681494384872417E-2</v>
      </c>
      <c r="BI516" s="4">
        <f t="shared" si="128"/>
        <v>1.3804717704962652E-2</v>
      </c>
      <c r="BJ516" s="4">
        <f t="shared" si="129"/>
        <v>0</v>
      </c>
      <c r="BK516" s="4">
        <f t="shared" si="130"/>
        <v>-4.2774361912694181E-2</v>
      </c>
      <c r="BL516" s="4">
        <f t="shared" si="131"/>
        <v>0</v>
      </c>
      <c r="BM516" s="4">
        <f t="shared" si="132"/>
        <v>-1</v>
      </c>
      <c r="BN516" s="4">
        <f t="shared" si="133"/>
        <v>0</v>
      </c>
      <c r="BO516" s="4">
        <f t="shared" si="134"/>
        <v>0</v>
      </c>
      <c r="BP516" s="4">
        <f t="shared" si="135"/>
        <v>0</v>
      </c>
      <c r="BQ516" s="4">
        <f t="shared" si="136"/>
        <v>0</v>
      </c>
      <c r="BR516" s="4" t="e">
        <f t="shared" si="137"/>
        <v>#DIV/0!</v>
      </c>
    </row>
    <row r="517" spans="1:70" x14ac:dyDescent="0.25">
      <c r="A517" s="1">
        <v>44070</v>
      </c>
      <c r="B517">
        <v>126.32996919516199</v>
      </c>
      <c r="C517">
        <v>126.670279159296</v>
      </c>
      <c r="D517">
        <v>123.041117336718</v>
      </c>
      <c r="E517">
        <v>124.211097717285</v>
      </c>
      <c r="F517">
        <v>155552400</v>
      </c>
      <c r="G517">
        <v>120.59808375942799</v>
      </c>
      <c r="H517">
        <v>108.18892948430501</v>
      </c>
      <c r="I517">
        <v>93.778537574151699</v>
      </c>
      <c r="J517">
        <v>86.788059383779299</v>
      </c>
      <c r="K517">
        <v>112.297721862792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126.32996919516199</v>
      </c>
      <c r="T517">
        <v>130.16282833920499</v>
      </c>
      <c r="U517">
        <v>123.041117336718</v>
      </c>
      <c r="V517">
        <v>128.21534729003901</v>
      </c>
      <c r="W517">
        <v>568885100</v>
      </c>
      <c r="X517">
        <v>112.757046757151</v>
      </c>
      <c r="Y517">
        <v>105.76842646848399</v>
      </c>
      <c r="Z517">
        <v>69.202047003765998</v>
      </c>
      <c r="AA517">
        <v>66.746166130987604</v>
      </c>
      <c r="AB517">
        <v>127.21229553222599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 s="1" t="e">
        <f>VLOOKUP($A517,df3d!$A$1:$R$263,AJ$1,FALSE)</f>
        <v>#N/A</v>
      </c>
      <c r="AK517" s="3" t="e">
        <f>VLOOKUP($A517,df3d!$A$1:$R$263,AK$1,FALSE)</f>
        <v>#N/A</v>
      </c>
      <c r="AL517" s="3" t="e">
        <f>VLOOKUP($A517,df3d!$A$1:$R$263,AL$1,FALSE)</f>
        <v>#N/A</v>
      </c>
      <c r="AM517" s="3" t="e">
        <f>VLOOKUP($A517,df3d!$A$1:$R$263,AM$1,FALSE)</f>
        <v>#N/A</v>
      </c>
      <c r="AN517" s="3" t="e">
        <f>VLOOKUP($A517,df3d!$A$1:$R$263,AN$1,FALSE)</f>
        <v>#N/A</v>
      </c>
      <c r="AO517" s="2" t="e">
        <f>VLOOKUP($A517,df3d!$A$1:$R$263,AO$1,FALSE)</f>
        <v>#N/A</v>
      </c>
      <c r="AP517" s="3" t="e">
        <f>VLOOKUP($A517,df3d!$A$1:$R$263,AP$1,FALSE)</f>
        <v>#N/A</v>
      </c>
      <c r="AQ517" s="3" t="e">
        <f>VLOOKUP($A517,df3d!$A$1:$R$263,AQ$1,FALSE)</f>
        <v>#N/A</v>
      </c>
      <c r="AR517" s="3" t="e">
        <f>VLOOKUP($A517,df3d!$A$1:$R$263,AR$1,FALSE)</f>
        <v>#N/A</v>
      </c>
      <c r="AS517" s="3" t="e">
        <f>VLOOKUP($A517,df3d!$A$1:$R$263,AS$1,FALSE)</f>
        <v>#N/A</v>
      </c>
      <c r="AT517" s="3" t="e">
        <f>VLOOKUP($A517,df3d!$A$1:$R$263,AT$1,FALSE)</f>
        <v>#N/A</v>
      </c>
      <c r="AU517" s="2" t="e">
        <f>VLOOKUP($A517,df3d!$A$1:$R$263,AU$1,FALSE)</f>
        <v>#N/A</v>
      </c>
      <c r="AV517" s="2" t="e">
        <f>VLOOKUP($A517,df3d!$A$1:$R$263,AV$1,FALSE)</f>
        <v>#N/A</v>
      </c>
      <c r="AW517" s="2" t="e">
        <f>VLOOKUP($A517,df3d!$A$1:$R$263,AW$1,FALSE)</f>
        <v>#N/A</v>
      </c>
      <c r="AX517" s="2" t="e">
        <f>VLOOKUP($A517,df3d!$A$1:$R$263,AX$1,FALSE)</f>
        <v>#N/A</v>
      </c>
      <c r="AY517" s="2" t="e">
        <f>VLOOKUP($A517,df3d!$A$1:$R$263,AY$1,FALSE)</f>
        <v>#N/A</v>
      </c>
      <c r="AZ517" s="2" t="e">
        <f>VLOOKUP($A517,df3d!$A$1:$R$263,AZ$1,FALSE)</f>
        <v>#N/A</v>
      </c>
      <c r="BA517" s="2" t="e">
        <f>VLOOKUP($A517,df3d!$A$1:$R$263,BA$1,FALSE)</f>
        <v>#N/A</v>
      </c>
      <c r="BB517" s="4" t="e">
        <f t="shared" ref="BB517:BB580" si="138">(AK517-S517)/S517</f>
        <v>#N/A</v>
      </c>
      <c r="BC517" s="4" t="e">
        <f t="shared" ref="BC517:BC580" si="139">(AL517-T517)/T517</f>
        <v>#N/A</v>
      </c>
      <c r="BD517" s="4" t="e">
        <f t="shared" ref="BD517:BD580" si="140">(AM517-U517)/U517</f>
        <v>#N/A</v>
      </c>
      <c r="BE517" s="4" t="e">
        <f t="shared" ref="BE517:BE580" si="141">(AN517-V517)/V517</f>
        <v>#N/A</v>
      </c>
      <c r="BF517" s="4" t="e">
        <f t="shared" ref="BF517:BF580" si="142">(AO517-W517)/W517</f>
        <v>#N/A</v>
      </c>
      <c r="BG517" s="4" t="e">
        <f t="shared" ref="BG517:BG580" si="143">(AP517-X517)/X517</f>
        <v>#N/A</v>
      </c>
      <c r="BH517" s="4" t="e">
        <f t="shared" ref="BH517:BH580" si="144">(AQ517-Y517)/Y517</f>
        <v>#N/A</v>
      </c>
      <c r="BI517" s="4" t="e">
        <f t="shared" ref="BI517:BI580" si="145">(AR517-Z517)/Z517</f>
        <v>#N/A</v>
      </c>
      <c r="BJ517" s="4" t="e">
        <f t="shared" ref="BJ517:BJ580" si="146">(AS517-AA517)/AA517</f>
        <v>#N/A</v>
      </c>
      <c r="BK517" s="4" t="e">
        <f t="shared" ref="BK517:BK580" si="147">(AT517-AB517)/AB517</f>
        <v>#N/A</v>
      </c>
      <c r="BL517" s="4" t="e">
        <f t="shared" ref="BL517:BL580" si="148">(AU517-AC517)/AC517</f>
        <v>#N/A</v>
      </c>
      <c r="BM517" s="4" t="e">
        <f t="shared" ref="BM517:BM580" si="149">(AV517-AD517)/AD517</f>
        <v>#N/A</v>
      </c>
      <c r="BN517" s="4" t="e">
        <f t="shared" ref="BN517:BN580" si="150">(AW517-AE517)/AE517</f>
        <v>#N/A</v>
      </c>
      <c r="BO517" s="4" t="e">
        <f t="shared" ref="BO517:BO580" si="151">(AX517-AF517)/AF517</f>
        <v>#N/A</v>
      </c>
      <c r="BP517" s="4" t="e">
        <f t="shared" ref="BP517:BP580" si="152">(AY517-AG517)/AG517</f>
        <v>#N/A</v>
      </c>
      <c r="BQ517" s="4" t="e">
        <f t="shared" ref="BQ517:BQ580" si="153">(AZ517-AH517)/AH517</f>
        <v>#N/A</v>
      </c>
      <c r="BR517" s="4" t="e">
        <f t="shared" ref="BR517:BR580" si="154">(BA517-AI517)/AI517</f>
        <v>#N/A</v>
      </c>
    </row>
    <row r="518" spans="1:70" x14ac:dyDescent="0.25">
      <c r="A518" s="1">
        <v>44071</v>
      </c>
      <c r="B518">
        <v>125.207188768821</v>
      </c>
      <c r="C518">
        <v>125.634441070653</v>
      </c>
      <c r="D518">
        <v>123.781361850436</v>
      </c>
      <c r="E518">
        <v>124.009895324707</v>
      </c>
      <c r="F518">
        <v>187630000</v>
      </c>
      <c r="G518">
        <v>120.62044266108001</v>
      </c>
      <c r="H518">
        <v>108.18892948430501</v>
      </c>
      <c r="I518">
        <v>92.893336603580593</v>
      </c>
      <c r="J518">
        <v>86.788059383779299</v>
      </c>
      <c r="K518">
        <v>115.755477905273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125.207188768821</v>
      </c>
      <c r="T518">
        <v>133.938542609812</v>
      </c>
      <c r="U518">
        <v>123.781361850436</v>
      </c>
      <c r="V518">
        <v>133.322494506835</v>
      </c>
      <c r="W518">
        <v>565280800</v>
      </c>
      <c r="X518">
        <v>114.791514157365</v>
      </c>
      <c r="Y518">
        <v>105.76842646848399</v>
      </c>
      <c r="Z518">
        <v>69.339907976085698</v>
      </c>
      <c r="AA518">
        <v>66.746166130987604</v>
      </c>
      <c r="AB518">
        <v>128.09812927246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 s="1" t="e">
        <f>VLOOKUP($A518,df3d!$A$1:$R$263,AJ$1,FALSE)</f>
        <v>#N/A</v>
      </c>
      <c r="AK518" s="3" t="e">
        <f>VLOOKUP($A518,df3d!$A$1:$R$263,AK$1,FALSE)</f>
        <v>#N/A</v>
      </c>
      <c r="AL518" s="3" t="e">
        <f>VLOOKUP($A518,df3d!$A$1:$R$263,AL$1,FALSE)</f>
        <v>#N/A</v>
      </c>
      <c r="AM518" s="3" t="e">
        <f>VLOOKUP($A518,df3d!$A$1:$R$263,AM$1,FALSE)</f>
        <v>#N/A</v>
      </c>
      <c r="AN518" s="3" t="e">
        <f>VLOOKUP($A518,df3d!$A$1:$R$263,AN$1,FALSE)</f>
        <v>#N/A</v>
      </c>
      <c r="AO518" s="2" t="e">
        <f>VLOOKUP($A518,df3d!$A$1:$R$263,AO$1,FALSE)</f>
        <v>#N/A</v>
      </c>
      <c r="AP518" s="3" t="e">
        <f>VLOOKUP($A518,df3d!$A$1:$R$263,AP$1,FALSE)</f>
        <v>#N/A</v>
      </c>
      <c r="AQ518" s="3" t="e">
        <f>VLOOKUP($A518,df3d!$A$1:$R$263,AQ$1,FALSE)</f>
        <v>#N/A</v>
      </c>
      <c r="AR518" s="3" t="e">
        <f>VLOOKUP($A518,df3d!$A$1:$R$263,AR$1,FALSE)</f>
        <v>#N/A</v>
      </c>
      <c r="AS518" s="3" t="e">
        <f>VLOOKUP($A518,df3d!$A$1:$R$263,AS$1,FALSE)</f>
        <v>#N/A</v>
      </c>
      <c r="AT518" s="3" t="e">
        <f>VLOOKUP($A518,df3d!$A$1:$R$263,AT$1,FALSE)</f>
        <v>#N/A</v>
      </c>
      <c r="AU518" s="2" t="e">
        <f>VLOOKUP($A518,df3d!$A$1:$R$263,AU$1,FALSE)</f>
        <v>#N/A</v>
      </c>
      <c r="AV518" s="2" t="e">
        <f>VLOOKUP($A518,df3d!$A$1:$R$263,AV$1,FALSE)</f>
        <v>#N/A</v>
      </c>
      <c r="AW518" s="2" t="e">
        <f>VLOOKUP($A518,df3d!$A$1:$R$263,AW$1,FALSE)</f>
        <v>#N/A</v>
      </c>
      <c r="AX518" s="2" t="e">
        <f>VLOOKUP($A518,df3d!$A$1:$R$263,AX$1,FALSE)</f>
        <v>#N/A</v>
      </c>
      <c r="AY518" s="2" t="e">
        <f>VLOOKUP($A518,df3d!$A$1:$R$263,AY$1,FALSE)</f>
        <v>#N/A</v>
      </c>
      <c r="AZ518" s="2" t="e">
        <f>VLOOKUP($A518,df3d!$A$1:$R$263,AZ$1,FALSE)</f>
        <v>#N/A</v>
      </c>
      <c r="BA518" s="2" t="e">
        <f>VLOOKUP($A518,df3d!$A$1:$R$263,BA$1,FALSE)</f>
        <v>#N/A</v>
      </c>
      <c r="BB518" s="4" t="e">
        <f t="shared" si="138"/>
        <v>#N/A</v>
      </c>
      <c r="BC518" s="4" t="e">
        <f t="shared" si="139"/>
        <v>#N/A</v>
      </c>
      <c r="BD518" s="4" t="e">
        <f t="shared" si="140"/>
        <v>#N/A</v>
      </c>
      <c r="BE518" s="4" t="e">
        <f t="shared" si="141"/>
        <v>#N/A</v>
      </c>
      <c r="BF518" s="4" t="e">
        <f t="shared" si="142"/>
        <v>#N/A</v>
      </c>
      <c r="BG518" s="4" t="e">
        <f t="shared" si="143"/>
        <v>#N/A</v>
      </c>
      <c r="BH518" s="4" t="e">
        <f t="shared" si="144"/>
        <v>#N/A</v>
      </c>
      <c r="BI518" s="4" t="e">
        <f t="shared" si="145"/>
        <v>#N/A</v>
      </c>
      <c r="BJ518" s="4" t="e">
        <f t="shared" si="146"/>
        <v>#N/A</v>
      </c>
      <c r="BK518" s="4" t="e">
        <f t="shared" si="147"/>
        <v>#N/A</v>
      </c>
      <c r="BL518" s="4" t="e">
        <f t="shared" si="148"/>
        <v>#N/A</v>
      </c>
      <c r="BM518" s="4" t="e">
        <f t="shared" si="149"/>
        <v>#N/A</v>
      </c>
      <c r="BN518" s="4" t="e">
        <f t="shared" si="150"/>
        <v>#N/A</v>
      </c>
      <c r="BO518" s="4" t="e">
        <f t="shared" si="151"/>
        <v>#N/A</v>
      </c>
      <c r="BP518" s="4" t="e">
        <f t="shared" si="152"/>
        <v>#N/A</v>
      </c>
      <c r="BQ518" s="4" t="e">
        <f t="shared" si="153"/>
        <v>#N/A</v>
      </c>
      <c r="BR518" s="4" t="e">
        <f t="shared" si="154"/>
        <v>#N/A</v>
      </c>
    </row>
    <row r="519" spans="1:70" x14ac:dyDescent="0.25">
      <c r="A519" s="1">
        <v>44074</v>
      </c>
      <c r="B519">
        <v>126.764686090466</v>
      </c>
      <c r="C519">
        <v>130.16282833920499</v>
      </c>
      <c r="D519">
        <v>125.19478145602901</v>
      </c>
      <c r="E519">
        <v>128.21534729003901</v>
      </c>
      <c r="F519">
        <v>225702700</v>
      </c>
      <c r="G519">
        <v>122.517001733632</v>
      </c>
      <c r="H519">
        <v>111.32382431618601</v>
      </c>
      <c r="I519">
        <v>92.893336603580593</v>
      </c>
      <c r="J519">
        <v>86.788059383779299</v>
      </c>
      <c r="K519">
        <v>112.43682861328099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126.764686090466</v>
      </c>
      <c r="T519">
        <v>137.09820802156199</v>
      </c>
      <c r="U519">
        <v>125.19478145602901</v>
      </c>
      <c r="V519">
        <v>130.56025695800699</v>
      </c>
      <c r="W519">
        <v>577769800</v>
      </c>
      <c r="X519">
        <v>114.791514157365</v>
      </c>
      <c r="Y519">
        <v>105.76842646848399</v>
      </c>
      <c r="Z519">
        <v>69.554426704803504</v>
      </c>
      <c r="AA519">
        <v>66.746166130987604</v>
      </c>
      <c r="AB519">
        <v>126.06768035888599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 s="1">
        <f>VLOOKUP($A519,df3d!$A$1:$R$263,AJ$1,FALSE)</f>
        <v>44074</v>
      </c>
      <c r="AK519" s="3">
        <f>VLOOKUP($A519,df3d!$A$1:$R$263,AK$1,FALSE)</f>
        <v>126.764686090466</v>
      </c>
      <c r="AL519" s="3">
        <f>VLOOKUP($A519,df3d!$A$1:$R$263,AL$1,FALSE)</f>
        <v>137.09820802156199</v>
      </c>
      <c r="AM519" s="3">
        <f>VLOOKUP($A519,df3d!$A$1:$R$263,AM$1,FALSE)</f>
        <v>125.19478145602901</v>
      </c>
      <c r="AN519" s="3">
        <f>VLOOKUP($A519,df3d!$A$1:$R$263,AN$1,FALSE)</f>
        <v>130.56025695800699</v>
      </c>
      <c r="AO519" s="2">
        <f>VLOOKUP($A519,df3d!$A$1:$R$263,AO$1,FALSE)</f>
        <v>577769800</v>
      </c>
      <c r="AP519" s="3">
        <f>VLOOKUP($A519,df3d!$A$1:$R$263,AP$1,FALSE)</f>
        <v>114.791514157365</v>
      </c>
      <c r="AQ519" s="3">
        <f>VLOOKUP($A519,df3d!$A$1:$R$263,AQ$1,FALSE)</f>
        <v>107.021846248329</v>
      </c>
      <c r="AR519" s="3">
        <f>VLOOKUP($A519,df3d!$A$1:$R$263,AR$1,FALSE)</f>
        <v>69.599559287445501</v>
      </c>
      <c r="AS519" s="3">
        <f>VLOOKUP($A519,df3d!$A$1:$R$263,AS$1,FALSE)</f>
        <v>66.746166130987604</v>
      </c>
      <c r="AT519" s="3">
        <f>VLOOKUP($A519,df3d!$A$1:$R$263,AT$1,FALSE)</f>
        <v>127.21229553222599</v>
      </c>
      <c r="AU519" s="2">
        <f>VLOOKUP($A519,df3d!$A$1:$R$263,AU$1,FALSE)</f>
        <v>1</v>
      </c>
      <c r="AV519" s="2">
        <f>VLOOKUP($A519,df3d!$A$1:$R$263,AV$1,FALSE)</f>
        <v>1</v>
      </c>
      <c r="AW519" s="2">
        <f>VLOOKUP($A519,df3d!$A$1:$R$263,AW$1,FALSE)</f>
        <v>1</v>
      </c>
      <c r="AX519" s="2">
        <f>VLOOKUP($A519,df3d!$A$1:$R$263,AX$1,FALSE)</f>
        <v>1</v>
      </c>
      <c r="AY519" s="2">
        <f>VLOOKUP($A519,df3d!$A$1:$R$263,AY$1,FALSE)</f>
        <v>1</v>
      </c>
      <c r="AZ519" s="2">
        <f>VLOOKUP($A519,df3d!$A$1:$R$263,AZ$1,FALSE)</f>
        <v>1</v>
      </c>
      <c r="BA519" s="2">
        <f>VLOOKUP($A519,df3d!$A$1:$R$263,BA$1,FALSE)</f>
        <v>1</v>
      </c>
      <c r="BB519" s="4">
        <f t="shared" si="138"/>
        <v>0</v>
      </c>
      <c r="BC519" s="4">
        <f t="shared" si="139"/>
        <v>0</v>
      </c>
      <c r="BD519" s="4">
        <f t="shared" si="140"/>
        <v>0</v>
      </c>
      <c r="BE519" s="4">
        <f t="shared" si="141"/>
        <v>0</v>
      </c>
      <c r="BF519" s="4">
        <f t="shared" si="142"/>
        <v>0</v>
      </c>
      <c r="BG519" s="4">
        <f t="shared" si="143"/>
        <v>0</v>
      </c>
      <c r="BH519" s="4">
        <f t="shared" si="144"/>
        <v>1.1850604397697903E-2</v>
      </c>
      <c r="BI519" s="4">
        <f t="shared" si="145"/>
        <v>6.4888152746258752E-4</v>
      </c>
      <c r="BJ519" s="4">
        <f t="shared" si="146"/>
        <v>0</v>
      </c>
      <c r="BK519" s="4">
        <f t="shared" si="147"/>
        <v>9.0793704626081894E-3</v>
      </c>
      <c r="BL519" s="4">
        <f t="shared" si="148"/>
        <v>0</v>
      </c>
      <c r="BM519" s="4">
        <f t="shared" si="149"/>
        <v>0</v>
      </c>
      <c r="BN519" s="4">
        <f t="shared" si="150"/>
        <v>0</v>
      </c>
      <c r="BO519" s="4">
        <f t="shared" si="151"/>
        <v>0</v>
      </c>
      <c r="BP519" s="4">
        <f t="shared" si="152"/>
        <v>0</v>
      </c>
      <c r="BQ519" s="4">
        <f t="shared" si="153"/>
        <v>0</v>
      </c>
      <c r="BR519" s="4">
        <f t="shared" si="154"/>
        <v>0</v>
      </c>
    </row>
    <row r="520" spans="1:70" x14ac:dyDescent="0.25">
      <c r="A520" s="1">
        <v>44075</v>
      </c>
      <c r="B520">
        <v>131.91157105764199</v>
      </c>
      <c r="C520">
        <v>133.938542609812</v>
      </c>
      <c r="D520">
        <v>129.69582646557299</v>
      </c>
      <c r="E520">
        <v>133.322494506835</v>
      </c>
      <c r="F520">
        <v>151948100</v>
      </c>
      <c r="G520">
        <v>124.46571488270099</v>
      </c>
      <c r="H520">
        <v>113.21168145148999</v>
      </c>
      <c r="I520">
        <v>93.265271888571903</v>
      </c>
      <c r="J520">
        <v>86.788059383779299</v>
      </c>
      <c r="K520">
        <v>114.34455871582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131.91157105764199</v>
      </c>
      <c r="T520">
        <v>137.09820802156199</v>
      </c>
      <c r="U520">
        <v>119.729914125759</v>
      </c>
      <c r="V520">
        <v>120.10748291015599</v>
      </c>
      <c r="W520">
        <v>609666700</v>
      </c>
      <c r="X520">
        <v>115.022111788366</v>
      </c>
      <c r="Y520">
        <v>105.76842646848399</v>
      </c>
      <c r="Z520">
        <v>69.673946569879405</v>
      </c>
      <c r="AA520">
        <v>66.746166130987604</v>
      </c>
      <c r="AB520">
        <v>127.630325317382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 s="1" t="e">
        <f>VLOOKUP($A520,df3d!$A$1:$R$263,AJ$1,FALSE)</f>
        <v>#N/A</v>
      </c>
      <c r="AK520" s="3" t="e">
        <f>VLOOKUP($A520,df3d!$A$1:$R$263,AK$1,FALSE)</f>
        <v>#N/A</v>
      </c>
      <c r="AL520" s="3" t="e">
        <f>VLOOKUP($A520,df3d!$A$1:$R$263,AL$1,FALSE)</f>
        <v>#N/A</v>
      </c>
      <c r="AM520" s="3" t="e">
        <f>VLOOKUP($A520,df3d!$A$1:$R$263,AM$1,FALSE)</f>
        <v>#N/A</v>
      </c>
      <c r="AN520" s="3" t="e">
        <f>VLOOKUP($A520,df3d!$A$1:$R$263,AN$1,FALSE)</f>
        <v>#N/A</v>
      </c>
      <c r="AO520" s="2" t="e">
        <f>VLOOKUP($A520,df3d!$A$1:$R$263,AO$1,FALSE)</f>
        <v>#N/A</v>
      </c>
      <c r="AP520" s="3" t="e">
        <f>VLOOKUP($A520,df3d!$A$1:$R$263,AP$1,FALSE)</f>
        <v>#N/A</v>
      </c>
      <c r="AQ520" s="3" t="e">
        <f>VLOOKUP($A520,df3d!$A$1:$R$263,AQ$1,FALSE)</f>
        <v>#N/A</v>
      </c>
      <c r="AR520" s="3" t="e">
        <f>VLOOKUP($A520,df3d!$A$1:$R$263,AR$1,FALSE)</f>
        <v>#N/A</v>
      </c>
      <c r="AS520" s="3" t="e">
        <f>VLOOKUP($A520,df3d!$A$1:$R$263,AS$1,FALSE)</f>
        <v>#N/A</v>
      </c>
      <c r="AT520" s="3" t="e">
        <f>VLOOKUP($A520,df3d!$A$1:$R$263,AT$1,FALSE)</f>
        <v>#N/A</v>
      </c>
      <c r="AU520" s="2" t="e">
        <f>VLOOKUP($A520,df3d!$A$1:$R$263,AU$1,FALSE)</f>
        <v>#N/A</v>
      </c>
      <c r="AV520" s="2" t="e">
        <f>VLOOKUP($A520,df3d!$A$1:$R$263,AV$1,FALSE)</f>
        <v>#N/A</v>
      </c>
      <c r="AW520" s="2" t="e">
        <f>VLOOKUP($A520,df3d!$A$1:$R$263,AW$1,FALSE)</f>
        <v>#N/A</v>
      </c>
      <c r="AX520" s="2" t="e">
        <f>VLOOKUP($A520,df3d!$A$1:$R$263,AX$1,FALSE)</f>
        <v>#N/A</v>
      </c>
      <c r="AY520" s="2" t="e">
        <f>VLOOKUP($A520,df3d!$A$1:$R$263,AY$1,FALSE)</f>
        <v>#N/A</v>
      </c>
      <c r="AZ520" s="2" t="e">
        <f>VLOOKUP($A520,df3d!$A$1:$R$263,AZ$1,FALSE)</f>
        <v>#N/A</v>
      </c>
      <c r="BA520" s="2" t="e">
        <f>VLOOKUP($A520,df3d!$A$1:$R$263,BA$1,FALSE)</f>
        <v>#N/A</v>
      </c>
      <c r="BB520" s="4" t="e">
        <f t="shared" si="138"/>
        <v>#N/A</v>
      </c>
      <c r="BC520" s="4" t="e">
        <f t="shared" si="139"/>
        <v>#N/A</v>
      </c>
      <c r="BD520" s="4" t="e">
        <f t="shared" si="140"/>
        <v>#N/A</v>
      </c>
      <c r="BE520" s="4" t="e">
        <f t="shared" si="141"/>
        <v>#N/A</v>
      </c>
      <c r="BF520" s="4" t="e">
        <f t="shared" si="142"/>
        <v>#N/A</v>
      </c>
      <c r="BG520" s="4" t="e">
        <f t="shared" si="143"/>
        <v>#N/A</v>
      </c>
      <c r="BH520" s="4" t="e">
        <f t="shared" si="144"/>
        <v>#N/A</v>
      </c>
      <c r="BI520" s="4" t="e">
        <f t="shared" si="145"/>
        <v>#N/A</v>
      </c>
      <c r="BJ520" s="4" t="e">
        <f t="shared" si="146"/>
        <v>#N/A</v>
      </c>
      <c r="BK520" s="4" t="e">
        <f t="shared" si="147"/>
        <v>#N/A</v>
      </c>
      <c r="BL520" s="4" t="e">
        <f t="shared" si="148"/>
        <v>#N/A</v>
      </c>
      <c r="BM520" s="4" t="e">
        <f t="shared" si="149"/>
        <v>#N/A</v>
      </c>
      <c r="BN520" s="4" t="e">
        <f t="shared" si="150"/>
        <v>#N/A</v>
      </c>
      <c r="BO520" s="4" t="e">
        <f t="shared" si="151"/>
        <v>#N/A</v>
      </c>
      <c r="BP520" s="4" t="e">
        <f t="shared" si="152"/>
        <v>#N/A</v>
      </c>
      <c r="BQ520" s="4" t="e">
        <f t="shared" si="153"/>
        <v>#N/A</v>
      </c>
      <c r="BR520" s="4" t="e">
        <f t="shared" si="154"/>
        <v>#N/A</v>
      </c>
    </row>
    <row r="521" spans="1:70" x14ac:dyDescent="0.25">
      <c r="A521" s="1">
        <v>44076</v>
      </c>
      <c r="B521">
        <v>136.71070099803799</v>
      </c>
      <c r="C521">
        <v>137.09820802156199</v>
      </c>
      <c r="D521">
        <v>126.18838206894701</v>
      </c>
      <c r="E521">
        <v>130.56025695800699</v>
      </c>
      <c r="F521">
        <v>200119000</v>
      </c>
      <c r="G521">
        <v>127.79305675571</v>
      </c>
      <c r="H521">
        <v>115.022111788366</v>
      </c>
      <c r="I521">
        <v>93.273330559509901</v>
      </c>
      <c r="J521">
        <v>86.788059383779299</v>
      </c>
      <c r="K521">
        <v>114.235260009765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136.71070099803799</v>
      </c>
      <c r="T521">
        <v>137.09820802156199</v>
      </c>
      <c r="U521">
        <v>110.18133575492401</v>
      </c>
      <c r="V521">
        <v>120.18698120117099</v>
      </c>
      <c r="W521">
        <v>790325800</v>
      </c>
      <c r="X521">
        <v>115.049393943799</v>
      </c>
      <c r="Y521">
        <v>107.021846248329</v>
      </c>
      <c r="Z521">
        <v>69.673946569879405</v>
      </c>
      <c r="AA521">
        <v>66.746166130987604</v>
      </c>
      <c r="AB521">
        <v>131.263259887695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 s="1" t="e">
        <f>VLOOKUP($A521,df3d!$A$1:$R$263,AJ$1,FALSE)</f>
        <v>#N/A</v>
      </c>
      <c r="AK521" s="3" t="e">
        <f>VLOOKUP($A521,df3d!$A$1:$R$263,AK$1,FALSE)</f>
        <v>#N/A</v>
      </c>
      <c r="AL521" s="3" t="e">
        <f>VLOOKUP($A521,df3d!$A$1:$R$263,AL$1,FALSE)</f>
        <v>#N/A</v>
      </c>
      <c r="AM521" s="3" t="e">
        <f>VLOOKUP($A521,df3d!$A$1:$R$263,AM$1,FALSE)</f>
        <v>#N/A</v>
      </c>
      <c r="AN521" s="3" t="e">
        <f>VLOOKUP($A521,df3d!$A$1:$R$263,AN$1,FALSE)</f>
        <v>#N/A</v>
      </c>
      <c r="AO521" s="2" t="e">
        <f>VLOOKUP($A521,df3d!$A$1:$R$263,AO$1,FALSE)</f>
        <v>#N/A</v>
      </c>
      <c r="AP521" s="3" t="e">
        <f>VLOOKUP($A521,df3d!$A$1:$R$263,AP$1,FALSE)</f>
        <v>#N/A</v>
      </c>
      <c r="AQ521" s="3" t="e">
        <f>VLOOKUP($A521,df3d!$A$1:$R$263,AQ$1,FALSE)</f>
        <v>#N/A</v>
      </c>
      <c r="AR521" s="3" t="e">
        <f>VLOOKUP($A521,df3d!$A$1:$R$263,AR$1,FALSE)</f>
        <v>#N/A</v>
      </c>
      <c r="AS521" s="3" t="e">
        <f>VLOOKUP($A521,df3d!$A$1:$R$263,AS$1,FALSE)</f>
        <v>#N/A</v>
      </c>
      <c r="AT521" s="3" t="e">
        <f>VLOOKUP($A521,df3d!$A$1:$R$263,AT$1,FALSE)</f>
        <v>#N/A</v>
      </c>
      <c r="AU521" s="2" t="e">
        <f>VLOOKUP($A521,df3d!$A$1:$R$263,AU$1,FALSE)</f>
        <v>#N/A</v>
      </c>
      <c r="AV521" s="2" t="e">
        <f>VLOOKUP($A521,df3d!$A$1:$R$263,AV$1,FALSE)</f>
        <v>#N/A</v>
      </c>
      <c r="AW521" s="2" t="e">
        <f>VLOOKUP($A521,df3d!$A$1:$R$263,AW$1,FALSE)</f>
        <v>#N/A</v>
      </c>
      <c r="AX521" s="2" t="e">
        <f>VLOOKUP($A521,df3d!$A$1:$R$263,AX$1,FALSE)</f>
        <v>#N/A</v>
      </c>
      <c r="AY521" s="2" t="e">
        <f>VLOOKUP($A521,df3d!$A$1:$R$263,AY$1,FALSE)</f>
        <v>#N/A</v>
      </c>
      <c r="AZ521" s="2" t="e">
        <f>VLOOKUP($A521,df3d!$A$1:$R$263,AZ$1,FALSE)</f>
        <v>#N/A</v>
      </c>
      <c r="BA521" s="2" t="e">
        <f>VLOOKUP($A521,df3d!$A$1:$R$263,BA$1,FALSE)</f>
        <v>#N/A</v>
      </c>
      <c r="BB521" s="4" t="e">
        <f t="shared" si="138"/>
        <v>#N/A</v>
      </c>
      <c r="BC521" s="4" t="e">
        <f t="shared" si="139"/>
        <v>#N/A</v>
      </c>
      <c r="BD521" s="4" t="e">
        <f t="shared" si="140"/>
        <v>#N/A</v>
      </c>
      <c r="BE521" s="4" t="e">
        <f t="shared" si="141"/>
        <v>#N/A</v>
      </c>
      <c r="BF521" s="4" t="e">
        <f t="shared" si="142"/>
        <v>#N/A</v>
      </c>
      <c r="BG521" s="4" t="e">
        <f t="shared" si="143"/>
        <v>#N/A</v>
      </c>
      <c r="BH521" s="4" t="e">
        <f t="shared" si="144"/>
        <v>#N/A</v>
      </c>
      <c r="BI521" s="4" t="e">
        <f t="shared" si="145"/>
        <v>#N/A</v>
      </c>
      <c r="BJ521" s="4" t="e">
        <f t="shared" si="146"/>
        <v>#N/A</v>
      </c>
      <c r="BK521" s="4" t="e">
        <f t="shared" si="147"/>
        <v>#N/A</v>
      </c>
      <c r="BL521" s="4" t="e">
        <f t="shared" si="148"/>
        <v>#N/A</v>
      </c>
      <c r="BM521" s="4" t="e">
        <f t="shared" si="149"/>
        <v>#N/A</v>
      </c>
      <c r="BN521" s="4" t="e">
        <f t="shared" si="150"/>
        <v>#N/A</v>
      </c>
      <c r="BO521" s="4" t="e">
        <f t="shared" si="151"/>
        <v>#N/A</v>
      </c>
      <c r="BP521" s="4" t="e">
        <f t="shared" si="152"/>
        <v>#N/A</v>
      </c>
      <c r="BQ521" s="4" t="e">
        <f t="shared" si="153"/>
        <v>#N/A</v>
      </c>
      <c r="BR521" s="4" t="e">
        <f t="shared" si="154"/>
        <v>#N/A</v>
      </c>
    </row>
    <row r="522" spans="1:70" x14ac:dyDescent="0.25">
      <c r="A522" s="1">
        <v>44077</v>
      </c>
      <c r="B522">
        <v>126.098953030408</v>
      </c>
      <c r="C522">
        <v>128.0166115975</v>
      </c>
      <c r="D522">
        <v>119.729914125759</v>
      </c>
      <c r="E522">
        <v>120.10748291015599</v>
      </c>
      <c r="F522">
        <v>257599600</v>
      </c>
      <c r="G522">
        <v>128.414061073661</v>
      </c>
      <c r="H522">
        <v>115.049393943799</v>
      </c>
      <c r="I522">
        <v>93.273330559509901</v>
      </c>
      <c r="J522">
        <v>88.0414791636248</v>
      </c>
      <c r="K522">
        <v>116.22247314453099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126.098953030408</v>
      </c>
      <c r="T522">
        <v>128.0166115975</v>
      </c>
      <c r="U522">
        <v>110.18133575492401</v>
      </c>
      <c r="V522">
        <v>112.098999023437</v>
      </c>
      <c r="W522">
        <v>821573400</v>
      </c>
      <c r="X522">
        <v>118.54928136830399</v>
      </c>
      <c r="Y522">
        <v>107.35534349113</v>
      </c>
      <c r="Z522">
        <v>69.881609214731697</v>
      </c>
      <c r="AA522">
        <v>66.746166130987604</v>
      </c>
      <c r="AB522">
        <v>130.347564697265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0</v>
      </c>
      <c r="AJ522" s="1">
        <f>VLOOKUP($A522,df3d!$A$1:$R$263,AJ$1,FALSE)</f>
        <v>44077</v>
      </c>
      <c r="AK522" s="3">
        <f>VLOOKUP($A522,df3d!$A$1:$R$263,AK$1,FALSE)</f>
        <v>126.098953030408</v>
      </c>
      <c r="AL522" s="3">
        <f>VLOOKUP($A522,df3d!$A$1:$R$263,AL$1,FALSE)</f>
        <v>128.0166115975</v>
      </c>
      <c r="AM522" s="3">
        <f>VLOOKUP($A522,df3d!$A$1:$R$263,AM$1,FALSE)</f>
        <v>110.18133575492401</v>
      </c>
      <c r="AN522" s="3">
        <f>VLOOKUP($A522,df3d!$A$1:$R$263,AN$1,FALSE)</f>
        <v>120.18698120117099</v>
      </c>
      <c r="AO522" s="2">
        <f>VLOOKUP($A522,df3d!$A$1:$R$263,AO$1,FALSE)</f>
        <v>590206800</v>
      </c>
      <c r="AP522" s="3">
        <f>VLOOKUP($A522,df3d!$A$1:$R$263,AP$1,FALSE)</f>
        <v>118.54928136830399</v>
      </c>
      <c r="AQ522" s="3">
        <f>VLOOKUP($A522,df3d!$A$1:$R$263,AQ$1,FALSE)</f>
        <v>107.365256250258</v>
      </c>
      <c r="AR522" s="3">
        <f>VLOOKUP($A522,df3d!$A$1:$R$263,AR$1,FALSE)</f>
        <v>69.673946569879405</v>
      </c>
      <c r="AS522" s="3">
        <f>VLOOKUP($A522,df3d!$A$1:$R$263,AS$1,FALSE)</f>
        <v>66.746166130987604</v>
      </c>
      <c r="AT522" s="3">
        <f>VLOOKUP($A522,df3d!$A$1:$R$263,AT$1,FALSE)</f>
        <v>127.630325317382</v>
      </c>
      <c r="AU522" s="2">
        <f>VLOOKUP($A522,df3d!$A$1:$R$263,AU$1,FALSE)</f>
        <v>1</v>
      </c>
      <c r="AV522" s="2">
        <f>VLOOKUP($A522,df3d!$A$1:$R$263,AV$1,FALSE)</f>
        <v>1</v>
      </c>
      <c r="AW522" s="2">
        <f>VLOOKUP($A522,df3d!$A$1:$R$263,AW$1,FALSE)</f>
        <v>1</v>
      </c>
      <c r="AX522" s="2">
        <f>VLOOKUP($A522,df3d!$A$1:$R$263,AX$1,FALSE)</f>
        <v>1</v>
      </c>
      <c r="AY522" s="2">
        <f>VLOOKUP($A522,df3d!$A$1:$R$263,AY$1,FALSE)</f>
        <v>1</v>
      </c>
      <c r="AZ522" s="2">
        <f>VLOOKUP($A522,df3d!$A$1:$R$263,AZ$1,FALSE)</f>
        <v>1</v>
      </c>
      <c r="BA522" s="2">
        <f>VLOOKUP($A522,df3d!$A$1:$R$263,BA$1,FALSE)</f>
        <v>0</v>
      </c>
      <c r="BB522" s="4">
        <f t="shared" si="138"/>
        <v>0</v>
      </c>
      <c r="BC522" s="4">
        <f t="shared" si="139"/>
        <v>0</v>
      </c>
      <c r="BD522" s="4">
        <f t="shared" si="140"/>
        <v>0</v>
      </c>
      <c r="BE522" s="4">
        <f t="shared" si="141"/>
        <v>7.2150351458918946E-2</v>
      </c>
      <c r="BF522" s="4">
        <f t="shared" si="142"/>
        <v>-0.28161403472897251</v>
      </c>
      <c r="BG522" s="4">
        <f t="shared" si="143"/>
        <v>0</v>
      </c>
      <c r="BH522" s="4">
        <f t="shared" si="144"/>
        <v>9.2335963964555832E-5</v>
      </c>
      <c r="BI522" s="4">
        <f t="shared" si="145"/>
        <v>-2.9716351295544343E-3</v>
      </c>
      <c r="BJ522" s="4">
        <f t="shared" si="146"/>
        <v>0</v>
      </c>
      <c r="BK522" s="4">
        <f t="shared" si="147"/>
        <v>-2.0846107759618246E-2</v>
      </c>
      <c r="BL522" s="4">
        <f t="shared" si="148"/>
        <v>0</v>
      </c>
      <c r="BM522" s="4">
        <f t="shared" si="149"/>
        <v>0</v>
      </c>
      <c r="BN522" s="4">
        <f t="shared" si="150"/>
        <v>0</v>
      </c>
      <c r="BO522" s="4">
        <f t="shared" si="151"/>
        <v>0</v>
      </c>
      <c r="BP522" s="4">
        <f t="shared" si="152"/>
        <v>0</v>
      </c>
      <c r="BQ522" s="4">
        <f t="shared" si="153"/>
        <v>0</v>
      </c>
      <c r="BR522" s="4" t="e">
        <f t="shared" si="154"/>
        <v>#DIV/0!</v>
      </c>
    </row>
    <row r="523" spans="1:70" x14ac:dyDescent="0.25">
      <c r="A523" s="1">
        <v>44078</v>
      </c>
      <c r="B523">
        <v>119.302669521919</v>
      </c>
      <c r="C523">
        <v>122.909468587387</v>
      </c>
      <c r="D523">
        <v>110.18133575492401</v>
      </c>
      <c r="E523">
        <v>120.18698120117099</v>
      </c>
      <c r="F523">
        <v>332607200</v>
      </c>
      <c r="G523">
        <v>123.639771888243</v>
      </c>
      <c r="H523">
        <v>118.54928136830399</v>
      </c>
      <c r="I523">
        <v>96.651721386485093</v>
      </c>
      <c r="J523">
        <v>91.578558650451797</v>
      </c>
      <c r="K523">
        <v>123.60499572753901</v>
      </c>
      <c r="L523">
        <v>1</v>
      </c>
      <c r="M523">
        <v>0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119.302669521919</v>
      </c>
      <c r="T523">
        <v>122.909468587387</v>
      </c>
      <c r="U523">
        <v>110.18133575492401</v>
      </c>
      <c r="V523">
        <v>116.57023620605401</v>
      </c>
      <c r="W523">
        <v>740914300</v>
      </c>
      <c r="X523">
        <v>122.054132799596</v>
      </c>
      <c r="Y523">
        <v>107.365256250258</v>
      </c>
      <c r="Z523">
        <v>69.881609214731697</v>
      </c>
      <c r="AA523">
        <v>66.746166130987604</v>
      </c>
      <c r="AB523">
        <v>131.35282897949199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0</v>
      </c>
      <c r="AJ523" s="1" t="e">
        <f>VLOOKUP($A523,df3d!$A$1:$R$263,AJ$1,FALSE)</f>
        <v>#N/A</v>
      </c>
      <c r="AK523" s="3" t="e">
        <f>VLOOKUP($A523,df3d!$A$1:$R$263,AK$1,FALSE)</f>
        <v>#N/A</v>
      </c>
      <c r="AL523" s="3" t="e">
        <f>VLOOKUP($A523,df3d!$A$1:$R$263,AL$1,FALSE)</f>
        <v>#N/A</v>
      </c>
      <c r="AM523" s="3" t="e">
        <f>VLOOKUP($A523,df3d!$A$1:$R$263,AM$1,FALSE)</f>
        <v>#N/A</v>
      </c>
      <c r="AN523" s="3" t="e">
        <f>VLOOKUP($A523,df3d!$A$1:$R$263,AN$1,FALSE)</f>
        <v>#N/A</v>
      </c>
      <c r="AO523" s="2" t="e">
        <f>VLOOKUP($A523,df3d!$A$1:$R$263,AO$1,FALSE)</f>
        <v>#N/A</v>
      </c>
      <c r="AP523" s="3" t="e">
        <f>VLOOKUP($A523,df3d!$A$1:$R$263,AP$1,FALSE)</f>
        <v>#N/A</v>
      </c>
      <c r="AQ523" s="3" t="e">
        <f>VLOOKUP($A523,df3d!$A$1:$R$263,AQ$1,FALSE)</f>
        <v>#N/A</v>
      </c>
      <c r="AR523" s="3" t="e">
        <f>VLOOKUP($A523,df3d!$A$1:$R$263,AR$1,FALSE)</f>
        <v>#N/A</v>
      </c>
      <c r="AS523" s="3" t="e">
        <f>VLOOKUP($A523,df3d!$A$1:$R$263,AS$1,FALSE)</f>
        <v>#N/A</v>
      </c>
      <c r="AT523" s="3" t="e">
        <f>VLOOKUP($A523,df3d!$A$1:$R$263,AT$1,FALSE)</f>
        <v>#N/A</v>
      </c>
      <c r="AU523" s="2" t="e">
        <f>VLOOKUP($A523,df3d!$A$1:$R$263,AU$1,FALSE)</f>
        <v>#N/A</v>
      </c>
      <c r="AV523" s="2" t="e">
        <f>VLOOKUP($A523,df3d!$A$1:$R$263,AV$1,FALSE)</f>
        <v>#N/A</v>
      </c>
      <c r="AW523" s="2" t="e">
        <f>VLOOKUP($A523,df3d!$A$1:$R$263,AW$1,FALSE)</f>
        <v>#N/A</v>
      </c>
      <c r="AX523" s="2" t="e">
        <f>VLOOKUP($A523,df3d!$A$1:$R$263,AX$1,FALSE)</f>
        <v>#N/A</v>
      </c>
      <c r="AY523" s="2" t="e">
        <f>VLOOKUP($A523,df3d!$A$1:$R$263,AY$1,FALSE)</f>
        <v>#N/A</v>
      </c>
      <c r="AZ523" s="2" t="e">
        <f>VLOOKUP($A523,df3d!$A$1:$R$263,AZ$1,FALSE)</f>
        <v>#N/A</v>
      </c>
      <c r="BA523" s="2" t="e">
        <f>VLOOKUP($A523,df3d!$A$1:$R$263,BA$1,FALSE)</f>
        <v>#N/A</v>
      </c>
      <c r="BB523" s="4" t="e">
        <f t="shared" si="138"/>
        <v>#N/A</v>
      </c>
      <c r="BC523" s="4" t="e">
        <f t="shared" si="139"/>
        <v>#N/A</v>
      </c>
      <c r="BD523" s="4" t="e">
        <f t="shared" si="140"/>
        <v>#N/A</v>
      </c>
      <c r="BE523" s="4" t="e">
        <f t="shared" si="141"/>
        <v>#N/A</v>
      </c>
      <c r="BF523" s="4" t="e">
        <f t="shared" si="142"/>
        <v>#N/A</v>
      </c>
      <c r="BG523" s="4" t="e">
        <f t="shared" si="143"/>
        <v>#N/A</v>
      </c>
      <c r="BH523" s="4" t="e">
        <f t="shared" si="144"/>
        <v>#N/A</v>
      </c>
      <c r="BI523" s="4" t="e">
        <f t="shared" si="145"/>
        <v>#N/A</v>
      </c>
      <c r="BJ523" s="4" t="e">
        <f t="shared" si="146"/>
        <v>#N/A</v>
      </c>
      <c r="BK523" s="4" t="e">
        <f t="shared" si="147"/>
        <v>#N/A</v>
      </c>
      <c r="BL523" s="4" t="e">
        <f t="shared" si="148"/>
        <v>#N/A</v>
      </c>
      <c r="BM523" s="4" t="e">
        <f t="shared" si="149"/>
        <v>#N/A</v>
      </c>
      <c r="BN523" s="4" t="e">
        <f t="shared" si="150"/>
        <v>#N/A</v>
      </c>
      <c r="BO523" s="4" t="e">
        <f t="shared" si="151"/>
        <v>#N/A</v>
      </c>
      <c r="BP523" s="4" t="e">
        <f t="shared" si="152"/>
        <v>#N/A</v>
      </c>
      <c r="BQ523" s="4" t="e">
        <f t="shared" si="153"/>
        <v>#N/A</v>
      </c>
      <c r="BR523" s="4" t="e">
        <f t="shared" si="154"/>
        <v>#N/A</v>
      </c>
    </row>
    <row r="524" spans="1:70" x14ac:dyDescent="0.25">
      <c r="A524" s="1">
        <v>44082</v>
      </c>
      <c r="B524">
        <v>113.221774784384</v>
      </c>
      <c r="C524">
        <v>118.22956648121099</v>
      </c>
      <c r="D524">
        <v>111.95989433024501</v>
      </c>
      <c r="E524">
        <v>112.098999023437</v>
      </c>
      <c r="F524">
        <v>231366600</v>
      </c>
      <c r="G524">
        <v>123.639771888243</v>
      </c>
      <c r="H524">
        <v>122.054132799596</v>
      </c>
      <c r="I524">
        <v>99.241613554108696</v>
      </c>
      <c r="J524">
        <v>94.178363577203996</v>
      </c>
      <c r="K524">
        <v>120.32607269287099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</v>
      </c>
      <c r="S524">
        <v>113.221774784384</v>
      </c>
      <c r="T524">
        <v>119.729920403276</v>
      </c>
      <c r="U524">
        <v>111.781046019656</v>
      </c>
      <c r="V524">
        <v>112.76471710205</v>
      </c>
      <c r="W524">
        <v>590581500</v>
      </c>
      <c r="X524">
        <v>122.299605722004</v>
      </c>
      <c r="Y524">
        <v>107.365256250258</v>
      </c>
      <c r="Z524">
        <v>69.881609214731697</v>
      </c>
      <c r="AA524">
        <v>66.746166130987604</v>
      </c>
      <c r="AB524">
        <v>136.05076599121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0</v>
      </c>
      <c r="AJ524" s="1">
        <f>VLOOKUP($A524,df3d!$A$1:$R$263,AJ$1,FALSE)</f>
        <v>44082</v>
      </c>
      <c r="AK524" s="3">
        <f>VLOOKUP($A524,df3d!$A$1:$R$263,AK$1,FALSE)</f>
        <v>113.221774784384</v>
      </c>
      <c r="AL524" s="3">
        <f>VLOOKUP($A524,df3d!$A$1:$R$263,AL$1,FALSE)</f>
        <v>119.729920403276</v>
      </c>
      <c r="AM524" s="3">
        <f>VLOOKUP($A524,df3d!$A$1:$R$263,AM$1,FALSE)</f>
        <v>111.781046019656</v>
      </c>
      <c r="AN524" s="3">
        <f>VLOOKUP($A524,df3d!$A$1:$R$263,AN$1,FALSE)</f>
        <v>112.76471710205</v>
      </c>
      <c r="AO524" s="2">
        <f>VLOOKUP($A524,df3d!$A$1:$R$263,AO$1,FALSE)</f>
        <v>590581500</v>
      </c>
      <c r="AP524" s="3">
        <f>VLOOKUP($A524,df3d!$A$1:$R$263,AP$1,FALSE)</f>
        <v>122.552514098008</v>
      </c>
      <c r="AQ524" s="3">
        <f>VLOOKUP($A524,df3d!$A$1:$R$263,AQ$1,FALSE)</f>
        <v>107.365256250258</v>
      </c>
      <c r="AR524" s="3">
        <f>VLOOKUP($A524,df3d!$A$1:$R$263,AR$1,FALSE)</f>
        <v>70.300139729673305</v>
      </c>
      <c r="AS524" s="3">
        <f>VLOOKUP($A524,df3d!$A$1:$R$263,AS$1,FALSE)</f>
        <v>66.746166130987604</v>
      </c>
      <c r="AT524" s="3">
        <f>VLOOKUP($A524,df3d!$A$1:$R$263,AT$1,FALSE)</f>
        <v>131.35282897949199</v>
      </c>
      <c r="AU524" s="2">
        <f>VLOOKUP($A524,df3d!$A$1:$R$263,AU$1,FALSE)</f>
        <v>1</v>
      </c>
      <c r="AV524" s="2">
        <f>VLOOKUP($A524,df3d!$A$1:$R$263,AV$1,FALSE)</f>
        <v>1</v>
      </c>
      <c r="AW524" s="2">
        <f>VLOOKUP($A524,df3d!$A$1:$R$263,AW$1,FALSE)</f>
        <v>1</v>
      </c>
      <c r="AX524" s="2">
        <f>VLOOKUP($A524,df3d!$A$1:$R$263,AX$1,FALSE)</f>
        <v>1</v>
      </c>
      <c r="AY524" s="2">
        <f>VLOOKUP($A524,df3d!$A$1:$R$263,AY$1,FALSE)</f>
        <v>1</v>
      </c>
      <c r="AZ524" s="2">
        <f>VLOOKUP($A524,df3d!$A$1:$R$263,AZ$1,FALSE)</f>
        <v>1</v>
      </c>
      <c r="BA524" s="2">
        <f>VLOOKUP($A524,df3d!$A$1:$R$263,BA$1,FALSE)</f>
        <v>0</v>
      </c>
      <c r="BB524" s="4">
        <f t="shared" si="138"/>
        <v>0</v>
      </c>
      <c r="BC524" s="4">
        <f t="shared" si="139"/>
        <v>0</v>
      </c>
      <c r="BD524" s="4">
        <f t="shared" si="140"/>
        <v>0</v>
      </c>
      <c r="BE524" s="4">
        <f t="shared" si="141"/>
        <v>0</v>
      </c>
      <c r="BF524" s="4">
        <f t="shared" si="142"/>
        <v>0</v>
      </c>
      <c r="BG524" s="4">
        <f t="shared" si="143"/>
        <v>2.0679410576259771E-3</v>
      </c>
      <c r="BH524" s="4">
        <f t="shared" si="144"/>
        <v>0</v>
      </c>
      <c r="BI524" s="4">
        <f t="shared" si="145"/>
        <v>5.989136764946992E-3</v>
      </c>
      <c r="BJ524" s="4">
        <f t="shared" si="146"/>
        <v>0</v>
      </c>
      <c r="BK524" s="4">
        <f t="shared" si="147"/>
        <v>-3.453076487655745E-2</v>
      </c>
      <c r="BL524" s="4">
        <f t="shared" si="148"/>
        <v>0</v>
      </c>
      <c r="BM524" s="4">
        <f t="shared" si="149"/>
        <v>0</v>
      </c>
      <c r="BN524" s="4">
        <f t="shared" si="150"/>
        <v>0</v>
      </c>
      <c r="BO524" s="4">
        <f t="shared" si="151"/>
        <v>0</v>
      </c>
      <c r="BP524" s="4">
        <f t="shared" si="152"/>
        <v>0</v>
      </c>
      <c r="BQ524" s="4">
        <f t="shared" si="153"/>
        <v>0</v>
      </c>
      <c r="BR524" s="4" t="e">
        <f t="shared" si="154"/>
        <v>#DIV/0!</v>
      </c>
    </row>
    <row r="525" spans="1:70" x14ac:dyDescent="0.25">
      <c r="A525" s="1">
        <v>44083</v>
      </c>
      <c r="B525">
        <v>116.510622077216</v>
      </c>
      <c r="C525">
        <v>118.378604726958</v>
      </c>
      <c r="D525">
        <v>114.523403589162</v>
      </c>
      <c r="E525">
        <v>116.57023620605401</v>
      </c>
      <c r="F525">
        <v>176940500</v>
      </c>
      <c r="G525">
        <v>123.639771888243</v>
      </c>
      <c r="H525">
        <v>122.299605722004</v>
      </c>
      <c r="I525">
        <v>99.241613554108696</v>
      </c>
      <c r="J525">
        <v>94.178363577203996</v>
      </c>
      <c r="K525">
        <v>120.41551208496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0</v>
      </c>
      <c r="S525">
        <v>116.510622077216</v>
      </c>
      <c r="T525">
        <v>119.729920403276</v>
      </c>
      <c r="U525">
        <v>109.297022138323</v>
      </c>
      <c r="V525">
        <v>111.28424072265599</v>
      </c>
      <c r="W525">
        <v>540075200</v>
      </c>
      <c r="X525">
        <v>122.552514098008</v>
      </c>
      <c r="Y525">
        <v>107.365256250258</v>
      </c>
      <c r="Z525">
        <v>69.881609214731697</v>
      </c>
      <c r="AA525">
        <v>66.746166130987604</v>
      </c>
      <c r="AB525">
        <v>134.23927307128901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0</v>
      </c>
      <c r="AJ525" s="1" t="e">
        <f>VLOOKUP($A525,df3d!$A$1:$R$263,AJ$1,FALSE)</f>
        <v>#N/A</v>
      </c>
      <c r="AK525" s="3" t="e">
        <f>VLOOKUP($A525,df3d!$A$1:$R$263,AK$1,FALSE)</f>
        <v>#N/A</v>
      </c>
      <c r="AL525" s="3" t="e">
        <f>VLOOKUP($A525,df3d!$A$1:$R$263,AL$1,FALSE)</f>
        <v>#N/A</v>
      </c>
      <c r="AM525" s="3" t="e">
        <f>VLOOKUP($A525,df3d!$A$1:$R$263,AM$1,FALSE)</f>
        <v>#N/A</v>
      </c>
      <c r="AN525" s="3" t="e">
        <f>VLOOKUP($A525,df3d!$A$1:$R$263,AN$1,FALSE)</f>
        <v>#N/A</v>
      </c>
      <c r="AO525" s="2" t="e">
        <f>VLOOKUP($A525,df3d!$A$1:$R$263,AO$1,FALSE)</f>
        <v>#N/A</v>
      </c>
      <c r="AP525" s="3" t="e">
        <f>VLOOKUP($A525,df3d!$A$1:$R$263,AP$1,FALSE)</f>
        <v>#N/A</v>
      </c>
      <c r="AQ525" s="3" t="e">
        <f>VLOOKUP($A525,df3d!$A$1:$R$263,AQ$1,FALSE)</f>
        <v>#N/A</v>
      </c>
      <c r="AR525" s="3" t="e">
        <f>VLOOKUP($A525,df3d!$A$1:$R$263,AR$1,FALSE)</f>
        <v>#N/A</v>
      </c>
      <c r="AS525" s="3" t="e">
        <f>VLOOKUP($A525,df3d!$A$1:$R$263,AS$1,FALSE)</f>
        <v>#N/A</v>
      </c>
      <c r="AT525" s="3" t="e">
        <f>VLOOKUP($A525,df3d!$A$1:$R$263,AT$1,FALSE)</f>
        <v>#N/A</v>
      </c>
      <c r="AU525" s="2" t="e">
        <f>VLOOKUP($A525,df3d!$A$1:$R$263,AU$1,FALSE)</f>
        <v>#N/A</v>
      </c>
      <c r="AV525" s="2" t="e">
        <f>VLOOKUP($A525,df3d!$A$1:$R$263,AV$1,FALSE)</f>
        <v>#N/A</v>
      </c>
      <c r="AW525" s="2" t="e">
        <f>VLOOKUP($A525,df3d!$A$1:$R$263,AW$1,FALSE)</f>
        <v>#N/A</v>
      </c>
      <c r="AX525" s="2" t="e">
        <f>VLOOKUP($A525,df3d!$A$1:$R$263,AX$1,FALSE)</f>
        <v>#N/A</v>
      </c>
      <c r="AY525" s="2" t="e">
        <f>VLOOKUP($A525,df3d!$A$1:$R$263,AY$1,FALSE)</f>
        <v>#N/A</v>
      </c>
      <c r="AZ525" s="2" t="e">
        <f>VLOOKUP($A525,df3d!$A$1:$R$263,AZ$1,FALSE)</f>
        <v>#N/A</v>
      </c>
      <c r="BA525" s="2" t="e">
        <f>VLOOKUP($A525,df3d!$A$1:$R$263,BA$1,FALSE)</f>
        <v>#N/A</v>
      </c>
      <c r="BB525" s="4" t="e">
        <f t="shared" si="138"/>
        <v>#N/A</v>
      </c>
      <c r="BC525" s="4" t="e">
        <f t="shared" si="139"/>
        <v>#N/A</v>
      </c>
      <c r="BD525" s="4" t="e">
        <f t="shared" si="140"/>
        <v>#N/A</v>
      </c>
      <c r="BE525" s="4" t="e">
        <f t="shared" si="141"/>
        <v>#N/A</v>
      </c>
      <c r="BF525" s="4" t="e">
        <f t="shared" si="142"/>
        <v>#N/A</v>
      </c>
      <c r="BG525" s="4" t="e">
        <f t="shared" si="143"/>
        <v>#N/A</v>
      </c>
      <c r="BH525" s="4" t="e">
        <f t="shared" si="144"/>
        <v>#N/A</v>
      </c>
      <c r="BI525" s="4" t="e">
        <f t="shared" si="145"/>
        <v>#N/A</v>
      </c>
      <c r="BJ525" s="4" t="e">
        <f t="shared" si="146"/>
        <v>#N/A</v>
      </c>
      <c r="BK525" s="4" t="e">
        <f t="shared" si="147"/>
        <v>#N/A</v>
      </c>
      <c r="BL525" s="4" t="e">
        <f t="shared" si="148"/>
        <v>#N/A</v>
      </c>
      <c r="BM525" s="4" t="e">
        <f t="shared" si="149"/>
        <v>#N/A</v>
      </c>
      <c r="BN525" s="4" t="e">
        <f t="shared" si="150"/>
        <v>#N/A</v>
      </c>
      <c r="BO525" s="4" t="e">
        <f t="shared" si="151"/>
        <v>#N/A</v>
      </c>
      <c r="BP525" s="4" t="e">
        <f t="shared" si="152"/>
        <v>#N/A</v>
      </c>
      <c r="BQ525" s="4" t="e">
        <f t="shared" si="153"/>
        <v>#N/A</v>
      </c>
      <c r="BR525" s="4" t="e">
        <f t="shared" si="154"/>
        <v>#N/A</v>
      </c>
    </row>
    <row r="526" spans="1:70" x14ac:dyDescent="0.25">
      <c r="A526" s="1">
        <v>44084</v>
      </c>
      <c r="B526">
        <v>119.590815708013</v>
      </c>
      <c r="C526">
        <v>119.729920403276</v>
      </c>
      <c r="D526">
        <v>111.781046019656</v>
      </c>
      <c r="E526">
        <v>112.76471710205</v>
      </c>
      <c r="F526">
        <v>182274400</v>
      </c>
      <c r="G526">
        <v>123.639771888243</v>
      </c>
      <c r="H526">
        <v>122.552514098008</v>
      </c>
      <c r="I526">
        <v>99.570154084096899</v>
      </c>
      <c r="J526">
        <v>94.178363577203996</v>
      </c>
      <c r="K526">
        <v>119.93856811523401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0</v>
      </c>
      <c r="S526">
        <v>119.590815708013</v>
      </c>
      <c r="T526">
        <v>119.729920403276</v>
      </c>
      <c r="U526">
        <v>109.297022138323</v>
      </c>
      <c r="V526">
        <v>114.622764587402</v>
      </c>
      <c r="W526">
        <v>503284800</v>
      </c>
      <c r="X526">
        <v>122.754212931776</v>
      </c>
      <c r="Y526">
        <v>107.365256250258</v>
      </c>
      <c r="Z526">
        <v>69.881609214731697</v>
      </c>
      <c r="AA526">
        <v>66.746166130987604</v>
      </c>
      <c r="AB526">
        <v>133.09465026855401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0</v>
      </c>
      <c r="AJ526" s="1" t="e">
        <f>VLOOKUP($A526,df3d!$A$1:$R$263,AJ$1,FALSE)</f>
        <v>#N/A</v>
      </c>
      <c r="AK526" s="3" t="e">
        <f>VLOOKUP($A526,df3d!$A$1:$R$263,AK$1,FALSE)</f>
        <v>#N/A</v>
      </c>
      <c r="AL526" s="3" t="e">
        <f>VLOOKUP($A526,df3d!$A$1:$R$263,AL$1,FALSE)</f>
        <v>#N/A</v>
      </c>
      <c r="AM526" s="3" t="e">
        <f>VLOOKUP($A526,df3d!$A$1:$R$263,AM$1,FALSE)</f>
        <v>#N/A</v>
      </c>
      <c r="AN526" s="3" t="e">
        <f>VLOOKUP($A526,df3d!$A$1:$R$263,AN$1,FALSE)</f>
        <v>#N/A</v>
      </c>
      <c r="AO526" s="2" t="e">
        <f>VLOOKUP($A526,df3d!$A$1:$R$263,AO$1,FALSE)</f>
        <v>#N/A</v>
      </c>
      <c r="AP526" s="3" t="e">
        <f>VLOOKUP($A526,df3d!$A$1:$R$263,AP$1,FALSE)</f>
        <v>#N/A</v>
      </c>
      <c r="AQ526" s="3" t="e">
        <f>VLOOKUP($A526,df3d!$A$1:$R$263,AQ$1,FALSE)</f>
        <v>#N/A</v>
      </c>
      <c r="AR526" s="3" t="e">
        <f>VLOOKUP($A526,df3d!$A$1:$R$263,AR$1,FALSE)</f>
        <v>#N/A</v>
      </c>
      <c r="AS526" s="3" t="e">
        <f>VLOOKUP($A526,df3d!$A$1:$R$263,AS$1,FALSE)</f>
        <v>#N/A</v>
      </c>
      <c r="AT526" s="3" t="e">
        <f>VLOOKUP($A526,df3d!$A$1:$R$263,AT$1,FALSE)</f>
        <v>#N/A</v>
      </c>
      <c r="AU526" s="2" t="e">
        <f>VLOOKUP($A526,df3d!$A$1:$R$263,AU$1,FALSE)</f>
        <v>#N/A</v>
      </c>
      <c r="AV526" s="2" t="e">
        <f>VLOOKUP($A526,df3d!$A$1:$R$263,AV$1,FALSE)</f>
        <v>#N/A</v>
      </c>
      <c r="AW526" s="2" t="e">
        <f>VLOOKUP($A526,df3d!$A$1:$R$263,AW$1,FALSE)</f>
        <v>#N/A</v>
      </c>
      <c r="AX526" s="2" t="e">
        <f>VLOOKUP($A526,df3d!$A$1:$R$263,AX$1,FALSE)</f>
        <v>#N/A</v>
      </c>
      <c r="AY526" s="2" t="e">
        <f>VLOOKUP($A526,df3d!$A$1:$R$263,AY$1,FALSE)</f>
        <v>#N/A</v>
      </c>
      <c r="AZ526" s="2" t="e">
        <f>VLOOKUP($A526,df3d!$A$1:$R$263,AZ$1,FALSE)</f>
        <v>#N/A</v>
      </c>
      <c r="BA526" s="2" t="e">
        <f>VLOOKUP($A526,df3d!$A$1:$R$263,BA$1,FALSE)</f>
        <v>#N/A</v>
      </c>
      <c r="BB526" s="4" t="e">
        <f t="shared" si="138"/>
        <v>#N/A</v>
      </c>
      <c r="BC526" s="4" t="e">
        <f t="shared" si="139"/>
        <v>#N/A</v>
      </c>
      <c r="BD526" s="4" t="e">
        <f t="shared" si="140"/>
        <v>#N/A</v>
      </c>
      <c r="BE526" s="4" t="e">
        <f t="shared" si="141"/>
        <v>#N/A</v>
      </c>
      <c r="BF526" s="4" t="e">
        <f t="shared" si="142"/>
        <v>#N/A</v>
      </c>
      <c r="BG526" s="4" t="e">
        <f t="shared" si="143"/>
        <v>#N/A</v>
      </c>
      <c r="BH526" s="4" t="e">
        <f t="shared" si="144"/>
        <v>#N/A</v>
      </c>
      <c r="BI526" s="4" t="e">
        <f t="shared" si="145"/>
        <v>#N/A</v>
      </c>
      <c r="BJ526" s="4" t="e">
        <f t="shared" si="146"/>
        <v>#N/A</v>
      </c>
      <c r="BK526" s="4" t="e">
        <f t="shared" si="147"/>
        <v>#N/A</v>
      </c>
      <c r="BL526" s="4" t="e">
        <f t="shared" si="148"/>
        <v>#N/A</v>
      </c>
      <c r="BM526" s="4" t="e">
        <f t="shared" si="149"/>
        <v>#N/A</v>
      </c>
      <c r="BN526" s="4" t="e">
        <f t="shared" si="150"/>
        <v>#N/A</v>
      </c>
      <c r="BO526" s="4" t="e">
        <f t="shared" si="151"/>
        <v>#N/A</v>
      </c>
      <c r="BP526" s="4" t="e">
        <f t="shared" si="152"/>
        <v>#N/A</v>
      </c>
      <c r="BQ526" s="4" t="e">
        <f t="shared" si="153"/>
        <v>#N/A</v>
      </c>
      <c r="BR526" s="4" t="e">
        <f t="shared" si="154"/>
        <v>#N/A</v>
      </c>
    </row>
    <row r="527" spans="1:70" x14ac:dyDescent="0.25">
      <c r="A527" s="1">
        <v>44085</v>
      </c>
      <c r="B527">
        <v>113.837816300298</v>
      </c>
      <c r="C527">
        <v>114.493602071834</v>
      </c>
      <c r="D527">
        <v>109.297022138323</v>
      </c>
      <c r="E527">
        <v>111.28424072265599</v>
      </c>
      <c r="F527">
        <v>180860300</v>
      </c>
      <c r="G527">
        <v>123.19761507994301</v>
      </c>
      <c r="H527">
        <v>122.754212931776</v>
      </c>
      <c r="I527">
        <v>101.963538804308</v>
      </c>
      <c r="J527">
        <v>95.554514597309193</v>
      </c>
      <c r="K527">
        <v>118.25936889648401</v>
      </c>
      <c r="L527">
        <v>1</v>
      </c>
      <c r="M527">
        <v>0</v>
      </c>
      <c r="N527">
        <v>1</v>
      </c>
      <c r="O527">
        <v>1</v>
      </c>
      <c r="P527">
        <v>1</v>
      </c>
      <c r="Q527">
        <v>0</v>
      </c>
      <c r="R527">
        <v>1</v>
      </c>
      <c r="S527">
        <v>113.837816300298</v>
      </c>
      <c r="T527">
        <v>118.07059602002199</v>
      </c>
      <c r="U527">
        <v>109.297022138323</v>
      </c>
      <c r="V527">
        <v>114.801620483398</v>
      </c>
      <c r="W527">
        <v>505652400</v>
      </c>
      <c r="X527">
        <v>122.556738547622</v>
      </c>
      <c r="Y527">
        <v>107.365256250258</v>
      </c>
      <c r="Z527">
        <v>70.300139729673305</v>
      </c>
      <c r="AA527">
        <v>66.746166130987604</v>
      </c>
      <c r="AB527">
        <v>132.06947326660099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0</v>
      </c>
      <c r="AJ527" s="1">
        <f>VLOOKUP($A527,df3d!$A$1:$R$263,AJ$1,FALSE)</f>
        <v>44085</v>
      </c>
      <c r="AK527" s="3">
        <f>VLOOKUP($A527,df3d!$A$1:$R$263,AK$1,FALSE)</f>
        <v>113.837816300298</v>
      </c>
      <c r="AL527" s="3">
        <f>VLOOKUP($A527,df3d!$A$1:$R$263,AL$1,FALSE)</f>
        <v>118.07059602002199</v>
      </c>
      <c r="AM527" s="3">
        <f>VLOOKUP($A527,df3d!$A$1:$R$263,AM$1,FALSE)</f>
        <v>109.297022138323</v>
      </c>
      <c r="AN527" s="3">
        <f>VLOOKUP($A527,df3d!$A$1:$R$263,AN$1,FALSE)</f>
        <v>114.801620483398</v>
      </c>
      <c r="AO527" s="2">
        <f>VLOOKUP($A527,df3d!$A$1:$R$263,AO$1,FALSE)</f>
        <v>505652400</v>
      </c>
      <c r="AP527" s="3">
        <f>VLOOKUP($A527,df3d!$A$1:$R$263,AP$1,FALSE)</f>
        <v>122.754212931776</v>
      </c>
      <c r="AQ527" s="3">
        <f>VLOOKUP($A527,df3d!$A$1:$R$263,AQ$1,FALSE)</f>
        <v>107.784306685422</v>
      </c>
      <c r="AR527" s="3">
        <f>VLOOKUP($A527,df3d!$A$1:$R$263,AR$1,FALSE)</f>
        <v>70.594412058456001</v>
      </c>
      <c r="AS527" s="3">
        <f>VLOOKUP($A527,df3d!$A$1:$R$263,AS$1,FALSE)</f>
        <v>66.746166130987604</v>
      </c>
      <c r="AT527" s="3">
        <f>VLOOKUP($A527,df3d!$A$1:$R$263,AT$1,FALSE)</f>
        <v>134.23927307128901</v>
      </c>
      <c r="AU527" s="2">
        <f>VLOOKUP($A527,df3d!$A$1:$R$263,AU$1,FALSE)</f>
        <v>1</v>
      </c>
      <c r="AV527" s="2">
        <f>VLOOKUP($A527,df3d!$A$1:$R$263,AV$1,FALSE)</f>
        <v>1</v>
      </c>
      <c r="AW527" s="2">
        <f>VLOOKUP($A527,df3d!$A$1:$R$263,AW$1,FALSE)</f>
        <v>1</v>
      </c>
      <c r="AX527" s="2">
        <f>VLOOKUP($A527,df3d!$A$1:$R$263,AX$1,FALSE)</f>
        <v>1</v>
      </c>
      <c r="AY527" s="2">
        <f>VLOOKUP($A527,df3d!$A$1:$R$263,AY$1,FALSE)</f>
        <v>1</v>
      </c>
      <c r="AZ527" s="2">
        <f>VLOOKUP($A527,df3d!$A$1:$R$263,AZ$1,FALSE)</f>
        <v>1</v>
      </c>
      <c r="BA527" s="2">
        <f>VLOOKUP($A527,df3d!$A$1:$R$263,BA$1,FALSE)</f>
        <v>0</v>
      </c>
      <c r="BB527" s="4">
        <f t="shared" si="138"/>
        <v>0</v>
      </c>
      <c r="BC527" s="4">
        <f t="shared" si="139"/>
        <v>0</v>
      </c>
      <c r="BD527" s="4">
        <f t="shared" si="140"/>
        <v>0</v>
      </c>
      <c r="BE527" s="4">
        <f t="shared" si="141"/>
        <v>0</v>
      </c>
      <c r="BF527" s="4">
        <f t="shared" si="142"/>
        <v>0</v>
      </c>
      <c r="BG527" s="4">
        <f t="shared" si="143"/>
        <v>1.611289485133117E-3</v>
      </c>
      <c r="BH527" s="4">
        <f t="shared" si="144"/>
        <v>3.9030357659393085E-3</v>
      </c>
      <c r="BI527" s="4">
        <f t="shared" si="145"/>
        <v>4.1859423027360747E-3</v>
      </c>
      <c r="BJ527" s="4">
        <f t="shared" si="146"/>
        <v>0</v>
      </c>
      <c r="BK527" s="4">
        <f t="shared" si="147"/>
        <v>1.6429230396853043E-2</v>
      </c>
      <c r="BL527" s="4">
        <f t="shared" si="148"/>
        <v>0</v>
      </c>
      <c r="BM527" s="4">
        <f t="shared" si="149"/>
        <v>0</v>
      </c>
      <c r="BN527" s="4">
        <f t="shared" si="150"/>
        <v>0</v>
      </c>
      <c r="BO527" s="4">
        <f t="shared" si="151"/>
        <v>0</v>
      </c>
      <c r="BP527" s="4">
        <f t="shared" si="152"/>
        <v>0</v>
      </c>
      <c r="BQ527" s="4">
        <f t="shared" si="153"/>
        <v>0</v>
      </c>
      <c r="BR527" s="4" t="e">
        <f t="shared" si="154"/>
        <v>#DIV/0!</v>
      </c>
    </row>
    <row r="528" spans="1:70" x14ac:dyDescent="0.25">
      <c r="A528" s="1">
        <v>44088</v>
      </c>
      <c r="B528">
        <v>113.986855268854</v>
      </c>
      <c r="C528">
        <v>115.189121561128</v>
      </c>
      <c r="D528">
        <v>112.079127313212</v>
      </c>
      <c r="E528">
        <v>114.622764587402</v>
      </c>
      <c r="F528">
        <v>140150100</v>
      </c>
      <c r="G528">
        <v>123.19761507994301</v>
      </c>
      <c r="H528">
        <v>122.754212931776</v>
      </c>
      <c r="I528">
        <v>101.963538804308</v>
      </c>
      <c r="J528">
        <v>95.554514597309193</v>
      </c>
      <c r="K528">
        <v>115.238800048828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113.986855268854</v>
      </c>
      <c r="T528">
        <v>118.07059602002199</v>
      </c>
      <c r="U528">
        <v>111.323985175147</v>
      </c>
      <c r="V528">
        <v>111.41340637207</v>
      </c>
      <c r="W528">
        <v>479471100</v>
      </c>
      <c r="X528">
        <v>121.255106184506</v>
      </c>
      <c r="Y528">
        <v>107.680158666319</v>
      </c>
      <c r="Z528">
        <v>70.586701280573493</v>
      </c>
      <c r="AA528">
        <v>66.746166130987604</v>
      </c>
      <c r="AB528">
        <v>128.80482482910099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0</v>
      </c>
      <c r="AJ528" s="1" t="e">
        <f>VLOOKUP($A528,df3d!$A$1:$R$263,AJ$1,FALSE)</f>
        <v>#N/A</v>
      </c>
      <c r="AK528" s="3" t="e">
        <f>VLOOKUP($A528,df3d!$A$1:$R$263,AK$1,FALSE)</f>
        <v>#N/A</v>
      </c>
      <c r="AL528" s="3" t="e">
        <f>VLOOKUP($A528,df3d!$A$1:$R$263,AL$1,FALSE)</f>
        <v>#N/A</v>
      </c>
      <c r="AM528" s="3" t="e">
        <f>VLOOKUP($A528,df3d!$A$1:$R$263,AM$1,FALSE)</f>
        <v>#N/A</v>
      </c>
      <c r="AN528" s="3" t="e">
        <f>VLOOKUP($A528,df3d!$A$1:$R$263,AN$1,FALSE)</f>
        <v>#N/A</v>
      </c>
      <c r="AO528" s="2" t="e">
        <f>VLOOKUP($A528,df3d!$A$1:$R$263,AO$1,FALSE)</f>
        <v>#N/A</v>
      </c>
      <c r="AP528" s="3" t="e">
        <f>VLOOKUP($A528,df3d!$A$1:$R$263,AP$1,FALSE)</f>
        <v>#N/A</v>
      </c>
      <c r="AQ528" s="3" t="e">
        <f>VLOOKUP($A528,df3d!$A$1:$R$263,AQ$1,FALSE)</f>
        <v>#N/A</v>
      </c>
      <c r="AR528" s="3" t="e">
        <f>VLOOKUP($A528,df3d!$A$1:$R$263,AR$1,FALSE)</f>
        <v>#N/A</v>
      </c>
      <c r="AS528" s="3" t="e">
        <f>VLOOKUP($A528,df3d!$A$1:$R$263,AS$1,FALSE)</f>
        <v>#N/A</v>
      </c>
      <c r="AT528" s="3" t="e">
        <f>VLOOKUP($A528,df3d!$A$1:$R$263,AT$1,FALSE)</f>
        <v>#N/A</v>
      </c>
      <c r="AU528" s="2" t="e">
        <f>VLOOKUP($A528,df3d!$A$1:$R$263,AU$1,FALSE)</f>
        <v>#N/A</v>
      </c>
      <c r="AV528" s="2" t="e">
        <f>VLOOKUP($A528,df3d!$A$1:$R$263,AV$1,FALSE)</f>
        <v>#N/A</v>
      </c>
      <c r="AW528" s="2" t="e">
        <f>VLOOKUP($A528,df3d!$A$1:$R$263,AW$1,FALSE)</f>
        <v>#N/A</v>
      </c>
      <c r="AX528" s="2" t="e">
        <f>VLOOKUP($A528,df3d!$A$1:$R$263,AX$1,FALSE)</f>
        <v>#N/A</v>
      </c>
      <c r="AY528" s="2" t="e">
        <f>VLOOKUP($A528,df3d!$A$1:$R$263,AY$1,FALSE)</f>
        <v>#N/A</v>
      </c>
      <c r="AZ528" s="2" t="e">
        <f>VLOOKUP($A528,df3d!$A$1:$R$263,AZ$1,FALSE)</f>
        <v>#N/A</v>
      </c>
      <c r="BA528" s="2" t="e">
        <f>VLOOKUP($A528,df3d!$A$1:$R$263,BA$1,FALSE)</f>
        <v>#N/A</v>
      </c>
      <c r="BB528" s="4" t="e">
        <f t="shared" si="138"/>
        <v>#N/A</v>
      </c>
      <c r="BC528" s="4" t="e">
        <f t="shared" si="139"/>
        <v>#N/A</v>
      </c>
      <c r="BD528" s="4" t="e">
        <f t="shared" si="140"/>
        <v>#N/A</v>
      </c>
      <c r="BE528" s="4" t="e">
        <f t="shared" si="141"/>
        <v>#N/A</v>
      </c>
      <c r="BF528" s="4" t="e">
        <f t="shared" si="142"/>
        <v>#N/A</v>
      </c>
      <c r="BG528" s="4" t="e">
        <f t="shared" si="143"/>
        <v>#N/A</v>
      </c>
      <c r="BH528" s="4" t="e">
        <f t="shared" si="144"/>
        <v>#N/A</v>
      </c>
      <c r="BI528" s="4" t="e">
        <f t="shared" si="145"/>
        <v>#N/A</v>
      </c>
      <c r="BJ528" s="4" t="e">
        <f t="shared" si="146"/>
        <v>#N/A</v>
      </c>
      <c r="BK528" s="4" t="e">
        <f t="shared" si="147"/>
        <v>#N/A</v>
      </c>
      <c r="BL528" s="4" t="e">
        <f t="shared" si="148"/>
        <v>#N/A</v>
      </c>
      <c r="BM528" s="4" t="e">
        <f t="shared" si="149"/>
        <v>#N/A</v>
      </c>
      <c r="BN528" s="4" t="e">
        <f t="shared" si="150"/>
        <v>#N/A</v>
      </c>
      <c r="BO528" s="4" t="e">
        <f t="shared" si="151"/>
        <v>#N/A</v>
      </c>
      <c r="BP528" s="4" t="e">
        <f t="shared" si="152"/>
        <v>#N/A</v>
      </c>
      <c r="BQ528" s="4" t="e">
        <f t="shared" si="153"/>
        <v>#N/A</v>
      </c>
      <c r="BR528" s="4" t="e">
        <f t="shared" si="154"/>
        <v>#N/A</v>
      </c>
    </row>
    <row r="529" spans="1:70" x14ac:dyDescent="0.25">
      <c r="A529" s="1">
        <v>44089</v>
      </c>
      <c r="B529">
        <v>117.573791365471</v>
      </c>
      <c r="C529">
        <v>118.07059602002199</v>
      </c>
      <c r="D529">
        <v>112.883954213604</v>
      </c>
      <c r="E529">
        <v>114.801620483398</v>
      </c>
      <c r="F529">
        <v>184642000</v>
      </c>
      <c r="G529">
        <v>123.19761507994301</v>
      </c>
      <c r="H529">
        <v>122.754212931776</v>
      </c>
      <c r="I529">
        <v>102.07883761980899</v>
      </c>
      <c r="J529">
        <v>95.869417013370096</v>
      </c>
      <c r="K529">
        <v>116.759033203125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v>0</v>
      </c>
      <c r="S529">
        <v>117.573791365471</v>
      </c>
      <c r="T529">
        <v>118.07059602002199</v>
      </c>
      <c r="U529">
        <v>108.015269073681</v>
      </c>
      <c r="V529">
        <v>109.63484954833901</v>
      </c>
      <c r="W529">
        <v>517332000</v>
      </c>
      <c r="X529">
        <v>119.769661289412</v>
      </c>
      <c r="Y529">
        <v>107.784306685422</v>
      </c>
      <c r="Z529">
        <v>70.718378748058001</v>
      </c>
      <c r="AA529">
        <v>66.746166130987604</v>
      </c>
      <c r="AB529">
        <v>130.39732360839801</v>
      </c>
      <c r="AC529">
        <v>1</v>
      </c>
      <c r="AD529">
        <v>0</v>
      </c>
      <c r="AE529">
        <v>1</v>
      </c>
      <c r="AF529">
        <v>1</v>
      </c>
      <c r="AG529">
        <v>1</v>
      </c>
      <c r="AH529">
        <v>1</v>
      </c>
      <c r="AI529">
        <v>0</v>
      </c>
      <c r="AJ529" s="1" t="e">
        <f>VLOOKUP($A529,df3d!$A$1:$R$263,AJ$1,FALSE)</f>
        <v>#N/A</v>
      </c>
      <c r="AK529" s="3" t="e">
        <f>VLOOKUP($A529,df3d!$A$1:$R$263,AK$1,FALSE)</f>
        <v>#N/A</v>
      </c>
      <c r="AL529" s="3" t="e">
        <f>VLOOKUP($A529,df3d!$A$1:$R$263,AL$1,FALSE)</f>
        <v>#N/A</v>
      </c>
      <c r="AM529" s="3" t="e">
        <f>VLOOKUP($A529,df3d!$A$1:$R$263,AM$1,FALSE)</f>
        <v>#N/A</v>
      </c>
      <c r="AN529" s="3" t="e">
        <f>VLOOKUP($A529,df3d!$A$1:$R$263,AN$1,FALSE)</f>
        <v>#N/A</v>
      </c>
      <c r="AO529" s="2" t="e">
        <f>VLOOKUP($A529,df3d!$A$1:$R$263,AO$1,FALSE)</f>
        <v>#N/A</v>
      </c>
      <c r="AP529" s="3" t="e">
        <f>VLOOKUP($A529,df3d!$A$1:$R$263,AP$1,FALSE)</f>
        <v>#N/A</v>
      </c>
      <c r="AQ529" s="3" t="e">
        <f>VLOOKUP($A529,df3d!$A$1:$R$263,AQ$1,FALSE)</f>
        <v>#N/A</v>
      </c>
      <c r="AR529" s="3" t="e">
        <f>VLOOKUP($A529,df3d!$A$1:$R$263,AR$1,FALSE)</f>
        <v>#N/A</v>
      </c>
      <c r="AS529" s="3" t="e">
        <f>VLOOKUP($A529,df3d!$A$1:$R$263,AS$1,FALSE)</f>
        <v>#N/A</v>
      </c>
      <c r="AT529" s="3" t="e">
        <f>VLOOKUP($A529,df3d!$A$1:$R$263,AT$1,FALSE)</f>
        <v>#N/A</v>
      </c>
      <c r="AU529" s="2" t="e">
        <f>VLOOKUP($A529,df3d!$A$1:$R$263,AU$1,FALSE)</f>
        <v>#N/A</v>
      </c>
      <c r="AV529" s="2" t="e">
        <f>VLOOKUP($A529,df3d!$A$1:$R$263,AV$1,FALSE)</f>
        <v>#N/A</v>
      </c>
      <c r="AW529" s="2" t="e">
        <f>VLOOKUP($A529,df3d!$A$1:$R$263,AW$1,FALSE)</f>
        <v>#N/A</v>
      </c>
      <c r="AX529" s="2" t="e">
        <f>VLOOKUP($A529,df3d!$A$1:$R$263,AX$1,FALSE)</f>
        <v>#N/A</v>
      </c>
      <c r="AY529" s="2" t="e">
        <f>VLOOKUP($A529,df3d!$A$1:$R$263,AY$1,FALSE)</f>
        <v>#N/A</v>
      </c>
      <c r="AZ529" s="2" t="e">
        <f>VLOOKUP($A529,df3d!$A$1:$R$263,AZ$1,FALSE)</f>
        <v>#N/A</v>
      </c>
      <c r="BA529" s="2" t="e">
        <f>VLOOKUP($A529,df3d!$A$1:$R$263,BA$1,FALSE)</f>
        <v>#N/A</v>
      </c>
      <c r="BB529" s="4" t="e">
        <f t="shared" si="138"/>
        <v>#N/A</v>
      </c>
      <c r="BC529" s="4" t="e">
        <f t="shared" si="139"/>
        <v>#N/A</v>
      </c>
      <c r="BD529" s="4" t="e">
        <f t="shared" si="140"/>
        <v>#N/A</v>
      </c>
      <c r="BE529" s="4" t="e">
        <f t="shared" si="141"/>
        <v>#N/A</v>
      </c>
      <c r="BF529" s="4" t="e">
        <f t="shared" si="142"/>
        <v>#N/A</v>
      </c>
      <c r="BG529" s="4" t="e">
        <f t="shared" si="143"/>
        <v>#N/A</v>
      </c>
      <c r="BH529" s="4" t="e">
        <f t="shared" si="144"/>
        <v>#N/A</v>
      </c>
      <c r="BI529" s="4" t="e">
        <f t="shared" si="145"/>
        <v>#N/A</v>
      </c>
      <c r="BJ529" s="4" t="e">
        <f t="shared" si="146"/>
        <v>#N/A</v>
      </c>
      <c r="BK529" s="4" t="e">
        <f t="shared" si="147"/>
        <v>#N/A</v>
      </c>
      <c r="BL529" s="4" t="e">
        <f t="shared" si="148"/>
        <v>#N/A</v>
      </c>
      <c r="BM529" s="4" t="e">
        <f t="shared" si="149"/>
        <v>#N/A</v>
      </c>
      <c r="BN529" s="4" t="e">
        <f t="shared" si="150"/>
        <v>#N/A</v>
      </c>
      <c r="BO529" s="4" t="e">
        <f t="shared" si="151"/>
        <v>#N/A</v>
      </c>
      <c r="BP529" s="4" t="e">
        <f t="shared" si="152"/>
        <v>#N/A</v>
      </c>
      <c r="BQ529" s="4" t="e">
        <f t="shared" si="153"/>
        <v>#N/A</v>
      </c>
      <c r="BR529" s="4" t="e">
        <f t="shared" si="154"/>
        <v>#N/A</v>
      </c>
    </row>
    <row r="530" spans="1:70" x14ac:dyDescent="0.25">
      <c r="A530" s="1">
        <v>44090</v>
      </c>
      <c r="B530">
        <v>114.49360121936201</v>
      </c>
      <c r="C530">
        <v>115.258677033154</v>
      </c>
      <c r="D530">
        <v>111.323985175147</v>
      </c>
      <c r="E530">
        <v>111.41340637207</v>
      </c>
      <c r="F530">
        <v>154679000</v>
      </c>
      <c r="G530">
        <v>118.656816867912</v>
      </c>
      <c r="H530">
        <v>122.754212931776</v>
      </c>
      <c r="I530">
        <v>102.092478697525</v>
      </c>
      <c r="J530">
        <v>95.973565032472607</v>
      </c>
      <c r="K530">
        <v>116.123123168945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114.49360121936201</v>
      </c>
      <c r="T530">
        <v>115.258677033154</v>
      </c>
      <c r="U530">
        <v>105.41200434744999</v>
      </c>
      <c r="V530">
        <v>106.15721130371</v>
      </c>
      <c r="W530">
        <v>619794900</v>
      </c>
      <c r="X530">
        <v>119.769661289412</v>
      </c>
      <c r="Y530">
        <v>107.876044814445</v>
      </c>
      <c r="Z530">
        <v>71.472177993039907</v>
      </c>
      <c r="AA530">
        <v>66.746166130987604</v>
      </c>
      <c r="AB530">
        <v>126.00795745849599</v>
      </c>
      <c r="AC530">
        <v>1</v>
      </c>
      <c r="AD530">
        <v>0</v>
      </c>
      <c r="AE530">
        <v>1</v>
      </c>
      <c r="AF530">
        <v>1</v>
      </c>
      <c r="AG530">
        <v>1</v>
      </c>
      <c r="AH530">
        <v>1</v>
      </c>
      <c r="AI530">
        <v>0</v>
      </c>
      <c r="AJ530" s="1">
        <f>VLOOKUP($A530,df3d!$A$1:$R$263,AJ$1,FALSE)</f>
        <v>44090</v>
      </c>
      <c r="AK530" s="3">
        <f>VLOOKUP($A530,df3d!$A$1:$R$263,AK$1,FALSE)</f>
        <v>114.49360121936201</v>
      </c>
      <c r="AL530" s="3">
        <f>VLOOKUP($A530,df3d!$A$1:$R$263,AL$1,FALSE)</f>
        <v>115.258677033154</v>
      </c>
      <c r="AM530" s="3">
        <f>VLOOKUP($A530,df3d!$A$1:$R$263,AM$1,FALSE)</f>
        <v>105.41200434744999</v>
      </c>
      <c r="AN530" s="3">
        <f>VLOOKUP($A530,df3d!$A$1:$R$263,AN$1,FALSE)</f>
        <v>106.15721130371</v>
      </c>
      <c r="AO530" s="2">
        <f>VLOOKUP($A530,df3d!$A$1:$R$263,AO$1,FALSE)</f>
        <v>619794900</v>
      </c>
      <c r="AP530" s="3">
        <f>VLOOKUP($A530,df3d!$A$1:$R$263,AP$1,FALSE)</f>
        <v>121.255106184506</v>
      </c>
      <c r="AQ530" s="3">
        <f>VLOOKUP($A530,df3d!$A$1:$R$263,AQ$1,FALSE)</f>
        <v>108.318649500982</v>
      </c>
      <c r="AR530" s="3">
        <f>VLOOKUP($A530,df3d!$A$1:$R$263,AR$1,FALSE)</f>
        <v>71.945111425835805</v>
      </c>
      <c r="AS530" s="3">
        <f>VLOOKUP($A530,df3d!$A$1:$R$263,AS$1,FALSE)</f>
        <v>67.417305312115204</v>
      </c>
      <c r="AT530" s="3">
        <f>VLOOKUP($A530,df3d!$A$1:$R$263,AT$1,FALSE)</f>
        <v>132.06947326660099</v>
      </c>
      <c r="AU530" s="2">
        <f>VLOOKUP($A530,df3d!$A$1:$R$263,AU$1,FALSE)</f>
        <v>1</v>
      </c>
      <c r="AV530" s="2">
        <f>VLOOKUP($A530,df3d!$A$1:$R$263,AV$1,FALSE)</f>
        <v>0</v>
      </c>
      <c r="AW530" s="2">
        <f>VLOOKUP($A530,df3d!$A$1:$R$263,AW$1,FALSE)</f>
        <v>1</v>
      </c>
      <c r="AX530" s="2">
        <f>VLOOKUP($A530,df3d!$A$1:$R$263,AX$1,FALSE)</f>
        <v>1</v>
      </c>
      <c r="AY530" s="2">
        <f>VLOOKUP($A530,df3d!$A$1:$R$263,AY$1,FALSE)</f>
        <v>1</v>
      </c>
      <c r="AZ530" s="2">
        <f>VLOOKUP($A530,df3d!$A$1:$R$263,AZ$1,FALSE)</f>
        <v>1</v>
      </c>
      <c r="BA530" s="2">
        <f>VLOOKUP($A530,df3d!$A$1:$R$263,BA$1,FALSE)</f>
        <v>0</v>
      </c>
      <c r="BB530" s="4">
        <f t="shared" si="138"/>
        <v>0</v>
      </c>
      <c r="BC530" s="4">
        <f t="shared" si="139"/>
        <v>0</v>
      </c>
      <c r="BD530" s="4">
        <f t="shared" si="140"/>
        <v>0</v>
      </c>
      <c r="BE530" s="4">
        <f t="shared" si="141"/>
        <v>0</v>
      </c>
      <c r="BF530" s="4">
        <f t="shared" si="142"/>
        <v>0</v>
      </c>
      <c r="BG530" s="4">
        <f t="shared" si="143"/>
        <v>1.2402513951380133E-2</v>
      </c>
      <c r="BH530" s="4">
        <f t="shared" si="144"/>
        <v>4.1029005772164097E-3</v>
      </c>
      <c r="BI530" s="4">
        <f t="shared" si="145"/>
        <v>6.6170284168750697E-3</v>
      </c>
      <c r="BJ530" s="4">
        <f t="shared" si="146"/>
        <v>1.0055097094423478E-2</v>
      </c>
      <c r="BK530" s="4">
        <f t="shared" si="147"/>
        <v>4.8104230322926378E-2</v>
      </c>
      <c r="BL530" s="4">
        <f t="shared" si="148"/>
        <v>0</v>
      </c>
      <c r="BM530" s="4" t="e">
        <f t="shared" si="149"/>
        <v>#DIV/0!</v>
      </c>
      <c r="BN530" s="4">
        <f t="shared" si="150"/>
        <v>0</v>
      </c>
      <c r="BO530" s="4">
        <f t="shared" si="151"/>
        <v>0</v>
      </c>
      <c r="BP530" s="4">
        <f t="shared" si="152"/>
        <v>0</v>
      </c>
      <c r="BQ530" s="4">
        <f t="shared" si="153"/>
        <v>0</v>
      </c>
      <c r="BR530" s="4" t="e">
        <f t="shared" si="154"/>
        <v>#DIV/0!</v>
      </c>
    </row>
    <row r="531" spans="1:70" x14ac:dyDescent="0.25">
      <c r="A531" s="1">
        <v>44091</v>
      </c>
      <c r="B531">
        <v>109.01881661695001</v>
      </c>
      <c r="C531">
        <v>111.48296350378401</v>
      </c>
      <c r="D531">
        <v>108.015269073681</v>
      </c>
      <c r="E531">
        <v>109.63484954833901</v>
      </c>
      <c r="F531">
        <v>178011000</v>
      </c>
      <c r="G531">
        <v>115.462368830534</v>
      </c>
      <c r="H531">
        <v>122.556738547622</v>
      </c>
      <c r="I531">
        <v>103.842422409778</v>
      </c>
      <c r="J531">
        <v>96.065303161495606</v>
      </c>
      <c r="K531">
        <v>115.01026916503901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0</v>
      </c>
      <c r="R531">
        <v>0</v>
      </c>
      <c r="S531">
        <v>109.01881661695001</v>
      </c>
      <c r="T531">
        <v>111.48296350378401</v>
      </c>
      <c r="U531">
        <v>102.441114557262</v>
      </c>
      <c r="V531">
        <v>109.376510620117</v>
      </c>
      <c r="W531">
        <v>660829700</v>
      </c>
      <c r="X531">
        <v>119.769661289412</v>
      </c>
      <c r="Y531">
        <v>108.08928396498101</v>
      </c>
      <c r="Z531">
        <v>71.701530852611697</v>
      </c>
      <c r="AA531">
        <v>66.746166130987604</v>
      </c>
      <c r="AB531">
        <v>130.30775451660099</v>
      </c>
      <c r="AC531">
        <v>1</v>
      </c>
      <c r="AD531">
        <v>0</v>
      </c>
      <c r="AE531">
        <v>1</v>
      </c>
      <c r="AF531">
        <v>1</v>
      </c>
      <c r="AG531">
        <v>1</v>
      </c>
      <c r="AH531">
        <v>1</v>
      </c>
      <c r="AI531">
        <v>0</v>
      </c>
      <c r="AJ531" s="1" t="e">
        <f>VLOOKUP($A531,df3d!$A$1:$R$263,AJ$1,FALSE)</f>
        <v>#N/A</v>
      </c>
      <c r="AK531" s="3" t="e">
        <f>VLOOKUP($A531,df3d!$A$1:$R$263,AK$1,FALSE)</f>
        <v>#N/A</v>
      </c>
      <c r="AL531" s="3" t="e">
        <f>VLOOKUP($A531,df3d!$A$1:$R$263,AL$1,FALSE)</f>
        <v>#N/A</v>
      </c>
      <c r="AM531" s="3" t="e">
        <f>VLOOKUP($A531,df3d!$A$1:$R$263,AM$1,FALSE)</f>
        <v>#N/A</v>
      </c>
      <c r="AN531" s="3" t="e">
        <f>VLOOKUP($A531,df3d!$A$1:$R$263,AN$1,FALSE)</f>
        <v>#N/A</v>
      </c>
      <c r="AO531" s="2" t="e">
        <f>VLOOKUP($A531,df3d!$A$1:$R$263,AO$1,FALSE)</f>
        <v>#N/A</v>
      </c>
      <c r="AP531" s="3" t="e">
        <f>VLOOKUP($A531,df3d!$A$1:$R$263,AP$1,FALSE)</f>
        <v>#N/A</v>
      </c>
      <c r="AQ531" s="3" t="e">
        <f>VLOOKUP($A531,df3d!$A$1:$R$263,AQ$1,FALSE)</f>
        <v>#N/A</v>
      </c>
      <c r="AR531" s="3" t="e">
        <f>VLOOKUP($A531,df3d!$A$1:$R$263,AR$1,FALSE)</f>
        <v>#N/A</v>
      </c>
      <c r="AS531" s="3" t="e">
        <f>VLOOKUP($A531,df3d!$A$1:$R$263,AS$1,FALSE)</f>
        <v>#N/A</v>
      </c>
      <c r="AT531" s="3" t="e">
        <f>VLOOKUP($A531,df3d!$A$1:$R$263,AT$1,FALSE)</f>
        <v>#N/A</v>
      </c>
      <c r="AU531" s="2" t="e">
        <f>VLOOKUP($A531,df3d!$A$1:$R$263,AU$1,FALSE)</f>
        <v>#N/A</v>
      </c>
      <c r="AV531" s="2" t="e">
        <f>VLOOKUP($A531,df3d!$A$1:$R$263,AV$1,FALSE)</f>
        <v>#N/A</v>
      </c>
      <c r="AW531" s="2" t="e">
        <f>VLOOKUP($A531,df3d!$A$1:$R$263,AW$1,FALSE)</f>
        <v>#N/A</v>
      </c>
      <c r="AX531" s="2" t="e">
        <f>VLOOKUP($A531,df3d!$A$1:$R$263,AX$1,FALSE)</f>
        <v>#N/A</v>
      </c>
      <c r="AY531" s="2" t="e">
        <f>VLOOKUP($A531,df3d!$A$1:$R$263,AY$1,FALSE)</f>
        <v>#N/A</v>
      </c>
      <c r="AZ531" s="2" t="e">
        <f>VLOOKUP($A531,df3d!$A$1:$R$263,AZ$1,FALSE)</f>
        <v>#N/A</v>
      </c>
      <c r="BA531" s="2" t="e">
        <f>VLOOKUP($A531,df3d!$A$1:$R$263,BA$1,FALSE)</f>
        <v>#N/A</v>
      </c>
      <c r="BB531" s="4" t="e">
        <f t="shared" si="138"/>
        <v>#N/A</v>
      </c>
      <c r="BC531" s="4" t="e">
        <f t="shared" si="139"/>
        <v>#N/A</v>
      </c>
      <c r="BD531" s="4" t="e">
        <f t="shared" si="140"/>
        <v>#N/A</v>
      </c>
      <c r="BE531" s="4" t="e">
        <f t="shared" si="141"/>
        <v>#N/A</v>
      </c>
      <c r="BF531" s="4" t="e">
        <f t="shared" si="142"/>
        <v>#N/A</v>
      </c>
      <c r="BG531" s="4" t="e">
        <f t="shared" si="143"/>
        <v>#N/A</v>
      </c>
      <c r="BH531" s="4" t="e">
        <f t="shared" si="144"/>
        <v>#N/A</v>
      </c>
      <c r="BI531" s="4" t="e">
        <f t="shared" si="145"/>
        <v>#N/A</v>
      </c>
      <c r="BJ531" s="4" t="e">
        <f t="shared" si="146"/>
        <v>#N/A</v>
      </c>
      <c r="BK531" s="4" t="e">
        <f t="shared" si="147"/>
        <v>#N/A</v>
      </c>
      <c r="BL531" s="4" t="e">
        <f t="shared" si="148"/>
        <v>#N/A</v>
      </c>
      <c r="BM531" s="4" t="e">
        <f t="shared" si="149"/>
        <v>#N/A</v>
      </c>
      <c r="BN531" s="4" t="e">
        <f t="shared" si="150"/>
        <v>#N/A</v>
      </c>
      <c r="BO531" s="4" t="e">
        <f t="shared" si="151"/>
        <v>#N/A</v>
      </c>
      <c r="BP531" s="4" t="e">
        <f t="shared" si="152"/>
        <v>#N/A</v>
      </c>
      <c r="BQ531" s="4" t="e">
        <f t="shared" si="153"/>
        <v>#N/A</v>
      </c>
      <c r="BR531" s="4" t="e">
        <f t="shared" si="154"/>
        <v>#N/A</v>
      </c>
    </row>
    <row r="532" spans="1:70" x14ac:dyDescent="0.25">
      <c r="A532" s="1">
        <v>44092</v>
      </c>
      <c r="B532">
        <v>109.694465477591</v>
      </c>
      <c r="C532">
        <v>110.17139368444001</v>
      </c>
      <c r="D532">
        <v>105.41200434744999</v>
      </c>
      <c r="E532">
        <v>106.15721130371</v>
      </c>
      <c r="F532">
        <v>287104900</v>
      </c>
      <c r="G532">
        <v>112.570962375363</v>
      </c>
      <c r="H532">
        <v>121.255106184506</v>
      </c>
      <c r="I532">
        <v>106.506937910323</v>
      </c>
      <c r="J532">
        <v>97.190632096931296</v>
      </c>
      <c r="K532">
        <v>114.304817199707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109.694465477591</v>
      </c>
      <c r="T532">
        <v>112.138736431921</v>
      </c>
      <c r="U532">
        <v>102.441114557262</v>
      </c>
      <c r="V532">
        <v>111.095443725585</v>
      </c>
      <c r="W532">
        <v>665874100</v>
      </c>
      <c r="X532">
        <v>119.769661289412</v>
      </c>
      <c r="Y532">
        <v>108.318649500982</v>
      </c>
      <c r="Z532">
        <v>73.542264598738001</v>
      </c>
      <c r="AA532">
        <v>67.417305312115204</v>
      </c>
      <c r="AB532">
        <v>131.43246459960901</v>
      </c>
      <c r="AC532">
        <v>1</v>
      </c>
      <c r="AD532">
        <v>0</v>
      </c>
      <c r="AE532">
        <v>1</v>
      </c>
      <c r="AF532">
        <v>1</v>
      </c>
      <c r="AG532">
        <v>1</v>
      </c>
      <c r="AH532">
        <v>1</v>
      </c>
      <c r="AI532">
        <v>0</v>
      </c>
      <c r="AJ532" s="1" t="e">
        <f>VLOOKUP($A532,df3d!$A$1:$R$263,AJ$1,FALSE)</f>
        <v>#N/A</v>
      </c>
      <c r="AK532" s="3" t="e">
        <f>VLOOKUP($A532,df3d!$A$1:$R$263,AK$1,FALSE)</f>
        <v>#N/A</v>
      </c>
      <c r="AL532" s="3" t="e">
        <f>VLOOKUP($A532,df3d!$A$1:$R$263,AL$1,FALSE)</f>
        <v>#N/A</v>
      </c>
      <c r="AM532" s="3" t="e">
        <f>VLOOKUP($A532,df3d!$A$1:$R$263,AM$1,FALSE)</f>
        <v>#N/A</v>
      </c>
      <c r="AN532" s="3" t="e">
        <f>VLOOKUP($A532,df3d!$A$1:$R$263,AN$1,FALSE)</f>
        <v>#N/A</v>
      </c>
      <c r="AO532" s="2" t="e">
        <f>VLOOKUP($A532,df3d!$A$1:$R$263,AO$1,FALSE)</f>
        <v>#N/A</v>
      </c>
      <c r="AP532" s="3" t="e">
        <f>VLOOKUP($A532,df3d!$A$1:$R$263,AP$1,FALSE)</f>
        <v>#N/A</v>
      </c>
      <c r="AQ532" s="3" t="e">
        <f>VLOOKUP($A532,df3d!$A$1:$R$263,AQ$1,FALSE)</f>
        <v>#N/A</v>
      </c>
      <c r="AR532" s="3" t="e">
        <f>VLOOKUP($A532,df3d!$A$1:$R$263,AR$1,FALSE)</f>
        <v>#N/A</v>
      </c>
      <c r="AS532" s="3" t="e">
        <f>VLOOKUP($A532,df3d!$A$1:$R$263,AS$1,FALSE)</f>
        <v>#N/A</v>
      </c>
      <c r="AT532" s="3" t="e">
        <f>VLOOKUP($A532,df3d!$A$1:$R$263,AT$1,FALSE)</f>
        <v>#N/A</v>
      </c>
      <c r="AU532" s="2" t="e">
        <f>VLOOKUP($A532,df3d!$A$1:$R$263,AU$1,FALSE)</f>
        <v>#N/A</v>
      </c>
      <c r="AV532" s="2" t="e">
        <f>VLOOKUP($A532,df3d!$A$1:$R$263,AV$1,FALSE)</f>
        <v>#N/A</v>
      </c>
      <c r="AW532" s="2" t="e">
        <f>VLOOKUP($A532,df3d!$A$1:$R$263,AW$1,FALSE)</f>
        <v>#N/A</v>
      </c>
      <c r="AX532" s="2" t="e">
        <f>VLOOKUP($A532,df3d!$A$1:$R$263,AX$1,FALSE)</f>
        <v>#N/A</v>
      </c>
      <c r="AY532" s="2" t="e">
        <f>VLOOKUP($A532,df3d!$A$1:$R$263,AY$1,FALSE)</f>
        <v>#N/A</v>
      </c>
      <c r="AZ532" s="2" t="e">
        <f>VLOOKUP($A532,df3d!$A$1:$R$263,AZ$1,FALSE)</f>
        <v>#N/A</v>
      </c>
      <c r="BA532" s="2" t="e">
        <f>VLOOKUP($A532,df3d!$A$1:$R$263,BA$1,FALSE)</f>
        <v>#N/A</v>
      </c>
      <c r="BB532" s="4" t="e">
        <f t="shared" si="138"/>
        <v>#N/A</v>
      </c>
      <c r="BC532" s="4" t="e">
        <f t="shared" si="139"/>
        <v>#N/A</v>
      </c>
      <c r="BD532" s="4" t="e">
        <f t="shared" si="140"/>
        <v>#N/A</v>
      </c>
      <c r="BE532" s="4" t="e">
        <f t="shared" si="141"/>
        <v>#N/A</v>
      </c>
      <c r="BF532" s="4" t="e">
        <f t="shared" si="142"/>
        <v>#N/A</v>
      </c>
      <c r="BG532" s="4" t="e">
        <f t="shared" si="143"/>
        <v>#N/A</v>
      </c>
      <c r="BH532" s="4" t="e">
        <f t="shared" si="144"/>
        <v>#N/A</v>
      </c>
      <c r="BI532" s="4" t="e">
        <f t="shared" si="145"/>
        <v>#N/A</v>
      </c>
      <c r="BJ532" s="4" t="e">
        <f t="shared" si="146"/>
        <v>#N/A</v>
      </c>
      <c r="BK532" s="4" t="e">
        <f t="shared" si="147"/>
        <v>#N/A</v>
      </c>
      <c r="BL532" s="4" t="e">
        <f t="shared" si="148"/>
        <v>#N/A</v>
      </c>
      <c r="BM532" s="4" t="e">
        <f t="shared" si="149"/>
        <v>#N/A</v>
      </c>
      <c r="BN532" s="4" t="e">
        <f t="shared" si="150"/>
        <v>#N/A</v>
      </c>
      <c r="BO532" s="4" t="e">
        <f t="shared" si="151"/>
        <v>#N/A</v>
      </c>
      <c r="BP532" s="4" t="e">
        <f t="shared" si="152"/>
        <v>#N/A</v>
      </c>
      <c r="BQ532" s="4" t="e">
        <f t="shared" si="153"/>
        <v>#N/A</v>
      </c>
      <c r="BR532" s="4" t="e">
        <f t="shared" si="154"/>
        <v>#N/A</v>
      </c>
    </row>
    <row r="533" spans="1:70" x14ac:dyDescent="0.25">
      <c r="A533" s="1">
        <v>44095</v>
      </c>
      <c r="B533">
        <v>103.871914336565</v>
      </c>
      <c r="C533">
        <v>109.485808246627</v>
      </c>
      <c r="D533">
        <v>102.441114557262</v>
      </c>
      <c r="E533">
        <v>109.376510620117</v>
      </c>
      <c r="F533">
        <v>195713800</v>
      </c>
      <c r="G533">
        <v>111.085517480269</v>
      </c>
      <c r="H533">
        <v>119.769661289412</v>
      </c>
      <c r="I533">
        <v>106.629674371528</v>
      </c>
      <c r="J533">
        <v>97.419997632931896</v>
      </c>
      <c r="K533">
        <v>114.31475067138599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0</v>
      </c>
      <c r="R533">
        <v>0</v>
      </c>
      <c r="S533">
        <v>103.871914336565</v>
      </c>
      <c r="T533">
        <v>112.138736431921</v>
      </c>
      <c r="U533">
        <v>102.441114557262</v>
      </c>
      <c r="V533">
        <v>106.435432434082</v>
      </c>
      <c r="W533">
        <v>529487900</v>
      </c>
      <c r="X533">
        <v>119.769661289412</v>
      </c>
      <c r="Y533">
        <v>108.318649500982</v>
      </c>
      <c r="Z533">
        <v>74.799072408015604</v>
      </c>
      <c r="AA533">
        <v>67.646658171686994</v>
      </c>
      <c r="AB533">
        <v>128.37683105468699</v>
      </c>
      <c r="AC533">
        <v>1</v>
      </c>
      <c r="AD533">
        <v>0</v>
      </c>
      <c r="AE533">
        <v>1</v>
      </c>
      <c r="AF533">
        <v>1</v>
      </c>
      <c r="AG533">
        <v>1</v>
      </c>
      <c r="AH533">
        <v>1</v>
      </c>
      <c r="AI533">
        <v>0</v>
      </c>
      <c r="AJ533" s="1">
        <f>VLOOKUP($A533,df3d!$A$1:$R$263,AJ$1,FALSE)</f>
        <v>44095</v>
      </c>
      <c r="AK533" s="3">
        <f>VLOOKUP($A533,df3d!$A$1:$R$263,AK$1,FALSE)</f>
        <v>103.871914336565</v>
      </c>
      <c r="AL533" s="3">
        <f>VLOOKUP($A533,df3d!$A$1:$R$263,AL$1,FALSE)</f>
        <v>112.138736431921</v>
      </c>
      <c r="AM533" s="3">
        <f>VLOOKUP($A533,df3d!$A$1:$R$263,AM$1,FALSE)</f>
        <v>102.441114557262</v>
      </c>
      <c r="AN533" s="3">
        <f>VLOOKUP($A533,df3d!$A$1:$R$263,AN$1,FALSE)</f>
        <v>106.435432434082</v>
      </c>
      <c r="AO533" s="2">
        <f>VLOOKUP($A533,df3d!$A$1:$R$263,AO$1,FALSE)</f>
        <v>529487900</v>
      </c>
      <c r="AP533" s="3">
        <f>VLOOKUP($A533,df3d!$A$1:$R$263,AP$1,FALSE)</f>
        <v>119.769661289412</v>
      </c>
      <c r="AQ533" s="3">
        <f>VLOOKUP($A533,df3d!$A$1:$R$263,AQ$1,FALSE)</f>
        <v>109.129459022856</v>
      </c>
      <c r="AR533" s="3">
        <f>VLOOKUP($A533,df3d!$A$1:$R$263,AR$1,FALSE)</f>
        <v>75.331352986775897</v>
      </c>
      <c r="AS533" s="3">
        <f>VLOOKUP($A533,df3d!$A$1:$R$263,AS$1,FALSE)</f>
        <v>70.271266294295103</v>
      </c>
      <c r="AT533" s="3">
        <f>VLOOKUP($A533,df3d!$A$1:$R$263,AT$1,FALSE)</f>
        <v>126.00795745849599</v>
      </c>
      <c r="AU533" s="2">
        <f>VLOOKUP($A533,df3d!$A$1:$R$263,AU$1,FALSE)</f>
        <v>1</v>
      </c>
      <c r="AV533" s="2">
        <f>VLOOKUP($A533,df3d!$A$1:$R$263,AV$1,FALSE)</f>
        <v>0</v>
      </c>
      <c r="AW533" s="2">
        <f>VLOOKUP($A533,df3d!$A$1:$R$263,AW$1,FALSE)</f>
        <v>1</v>
      </c>
      <c r="AX533" s="2">
        <f>VLOOKUP($A533,df3d!$A$1:$R$263,AX$1,FALSE)</f>
        <v>1</v>
      </c>
      <c r="AY533" s="2">
        <f>VLOOKUP($A533,df3d!$A$1:$R$263,AY$1,FALSE)</f>
        <v>1</v>
      </c>
      <c r="AZ533" s="2">
        <f>VLOOKUP($A533,df3d!$A$1:$R$263,AZ$1,FALSE)</f>
        <v>1</v>
      </c>
      <c r="BA533" s="2">
        <f>VLOOKUP($A533,df3d!$A$1:$R$263,BA$1,FALSE)</f>
        <v>0</v>
      </c>
      <c r="BB533" s="4">
        <f t="shared" si="138"/>
        <v>0</v>
      </c>
      <c r="BC533" s="4">
        <f t="shared" si="139"/>
        <v>0</v>
      </c>
      <c r="BD533" s="4">
        <f t="shared" si="140"/>
        <v>0</v>
      </c>
      <c r="BE533" s="4">
        <f t="shared" si="141"/>
        <v>0</v>
      </c>
      <c r="BF533" s="4">
        <f t="shared" si="142"/>
        <v>0</v>
      </c>
      <c r="BG533" s="4">
        <f t="shared" si="143"/>
        <v>0</v>
      </c>
      <c r="BH533" s="4">
        <f t="shared" si="144"/>
        <v>7.4854101819894015E-3</v>
      </c>
      <c r="BI533" s="4">
        <f t="shared" si="145"/>
        <v>7.1161387651546993E-3</v>
      </c>
      <c r="BJ533" s="4">
        <f t="shared" si="146"/>
        <v>3.8798784648708916E-2</v>
      </c>
      <c r="BK533" s="4">
        <f t="shared" si="147"/>
        <v>-1.8452500943740249E-2</v>
      </c>
      <c r="BL533" s="4">
        <f t="shared" si="148"/>
        <v>0</v>
      </c>
      <c r="BM533" s="4" t="e">
        <f t="shared" si="149"/>
        <v>#DIV/0!</v>
      </c>
      <c r="BN533" s="4">
        <f t="shared" si="150"/>
        <v>0</v>
      </c>
      <c r="BO533" s="4">
        <f t="shared" si="151"/>
        <v>0</v>
      </c>
      <c r="BP533" s="4">
        <f t="shared" si="152"/>
        <v>0</v>
      </c>
      <c r="BQ533" s="4">
        <f t="shared" si="153"/>
        <v>0</v>
      </c>
      <c r="BR533" s="4" t="e">
        <f t="shared" si="154"/>
        <v>#DIV/0!</v>
      </c>
    </row>
    <row r="534" spans="1:70" x14ac:dyDescent="0.25">
      <c r="A534" s="1">
        <v>44096</v>
      </c>
      <c r="B534">
        <v>111.95988647028101</v>
      </c>
      <c r="C534">
        <v>112.138736431921</v>
      </c>
      <c r="D534">
        <v>108.462385374558</v>
      </c>
      <c r="E534">
        <v>111.095443725585</v>
      </c>
      <c r="F534">
        <v>183055400</v>
      </c>
      <c r="G534">
        <v>111.085517480269</v>
      </c>
      <c r="H534">
        <v>119.769661289412</v>
      </c>
      <c r="I534">
        <v>106.778483251254</v>
      </c>
      <c r="J534">
        <v>97.442352324655999</v>
      </c>
      <c r="K534">
        <v>115.854843139648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111.95988647028101</v>
      </c>
      <c r="T534">
        <v>112.138736431921</v>
      </c>
      <c r="U534">
        <v>104.32898094075399</v>
      </c>
      <c r="V534">
        <v>107.52840423583901</v>
      </c>
      <c r="W534">
        <v>501517400</v>
      </c>
      <c r="X534">
        <v>119.769661289412</v>
      </c>
      <c r="Y534">
        <v>108.622397341737</v>
      </c>
      <c r="Z534">
        <v>74.799072408015604</v>
      </c>
      <c r="AA534">
        <v>69.135631232919494</v>
      </c>
      <c r="AB534">
        <v>128.197662353515</v>
      </c>
      <c r="AC534">
        <v>1</v>
      </c>
      <c r="AD534">
        <v>0</v>
      </c>
      <c r="AE534">
        <v>1</v>
      </c>
      <c r="AF534">
        <v>1</v>
      </c>
      <c r="AG534">
        <v>1</v>
      </c>
      <c r="AH534">
        <v>1</v>
      </c>
      <c r="AI534">
        <v>0</v>
      </c>
      <c r="AJ534" s="1" t="e">
        <f>VLOOKUP($A534,df3d!$A$1:$R$263,AJ$1,FALSE)</f>
        <v>#N/A</v>
      </c>
      <c r="AK534" s="3" t="e">
        <f>VLOOKUP($A534,df3d!$A$1:$R$263,AK$1,FALSE)</f>
        <v>#N/A</v>
      </c>
      <c r="AL534" s="3" t="e">
        <f>VLOOKUP($A534,df3d!$A$1:$R$263,AL$1,FALSE)</f>
        <v>#N/A</v>
      </c>
      <c r="AM534" s="3" t="e">
        <f>VLOOKUP($A534,df3d!$A$1:$R$263,AM$1,FALSE)</f>
        <v>#N/A</v>
      </c>
      <c r="AN534" s="3" t="e">
        <f>VLOOKUP($A534,df3d!$A$1:$R$263,AN$1,FALSE)</f>
        <v>#N/A</v>
      </c>
      <c r="AO534" s="2" t="e">
        <f>VLOOKUP($A534,df3d!$A$1:$R$263,AO$1,FALSE)</f>
        <v>#N/A</v>
      </c>
      <c r="AP534" s="3" t="e">
        <f>VLOOKUP($A534,df3d!$A$1:$R$263,AP$1,FALSE)</f>
        <v>#N/A</v>
      </c>
      <c r="AQ534" s="3" t="e">
        <f>VLOOKUP($A534,df3d!$A$1:$R$263,AQ$1,FALSE)</f>
        <v>#N/A</v>
      </c>
      <c r="AR534" s="3" t="e">
        <f>VLOOKUP($A534,df3d!$A$1:$R$263,AR$1,FALSE)</f>
        <v>#N/A</v>
      </c>
      <c r="AS534" s="3" t="e">
        <f>VLOOKUP($A534,df3d!$A$1:$R$263,AS$1,FALSE)</f>
        <v>#N/A</v>
      </c>
      <c r="AT534" s="3" t="e">
        <f>VLOOKUP($A534,df3d!$A$1:$R$263,AT$1,FALSE)</f>
        <v>#N/A</v>
      </c>
      <c r="AU534" s="2" t="e">
        <f>VLOOKUP($A534,df3d!$A$1:$R$263,AU$1,FALSE)</f>
        <v>#N/A</v>
      </c>
      <c r="AV534" s="2" t="e">
        <f>VLOOKUP($A534,df3d!$A$1:$R$263,AV$1,FALSE)</f>
        <v>#N/A</v>
      </c>
      <c r="AW534" s="2" t="e">
        <f>VLOOKUP($A534,df3d!$A$1:$R$263,AW$1,FALSE)</f>
        <v>#N/A</v>
      </c>
      <c r="AX534" s="2" t="e">
        <f>VLOOKUP($A534,df3d!$A$1:$R$263,AX$1,FALSE)</f>
        <v>#N/A</v>
      </c>
      <c r="AY534" s="2" t="e">
        <f>VLOOKUP($A534,df3d!$A$1:$R$263,AY$1,FALSE)</f>
        <v>#N/A</v>
      </c>
      <c r="AZ534" s="2" t="e">
        <f>VLOOKUP($A534,df3d!$A$1:$R$263,AZ$1,FALSE)</f>
        <v>#N/A</v>
      </c>
      <c r="BA534" s="2" t="e">
        <f>VLOOKUP($A534,df3d!$A$1:$R$263,BA$1,FALSE)</f>
        <v>#N/A</v>
      </c>
      <c r="BB534" s="4" t="e">
        <f t="shared" si="138"/>
        <v>#N/A</v>
      </c>
      <c r="BC534" s="4" t="e">
        <f t="shared" si="139"/>
        <v>#N/A</v>
      </c>
      <c r="BD534" s="4" t="e">
        <f t="shared" si="140"/>
        <v>#N/A</v>
      </c>
      <c r="BE534" s="4" t="e">
        <f t="shared" si="141"/>
        <v>#N/A</v>
      </c>
      <c r="BF534" s="4" t="e">
        <f t="shared" si="142"/>
        <v>#N/A</v>
      </c>
      <c r="BG534" s="4" t="e">
        <f t="shared" si="143"/>
        <v>#N/A</v>
      </c>
      <c r="BH534" s="4" t="e">
        <f t="shared" si="144"/>
        <v>#N/A</v>
      </c>
      <c r="BI534" s="4" t="e">
        <f t="shared" si="145"/>
        <v>#N/A</v>
      </c>
      <c r="BJ534" s="4" t="e">
        <f t="shared" si="146"/>
        <v>#N/A</v>
      </c>
      <c r="BK534" s="4" t="e">
        <f t="shared" si="147"/>
        <v>#N/A</v>
      </c>
      <c r="BL534" s="4" t="e">
        <f t="shared" si="148"/>
        <v>#N/A</v>
      </c>
      <c r="BM534" s="4" t="e">
        <f t="shared" si="149"/>
        <v>#N/A</v>
      </c>
      <c r="BN534" s="4" t="e">
        <f t="shared" si="150"/>
        <v>#N/A</v>
      </c>
      <c r="BO534" s="4" t="e">
        <f t="shared" si="151"/>
        <v>#N/A</v>
      </c>
      <c r="BP534" s="4" t="e">
        <f t="shared" si="152"/>
        <v>#N/A</v>
      </c>
      <c r="BQ534" s="4" t="e">
        <f t="shared" si="153"/>
        <v>#N/A</v>
      </c>
      <c r="BR534" s="4" t="e">
        <f t="shared" si="154"/>
        <v>#N/A</v>
      </c>
    </row>
    <row r="535" spans="1:70" x14ac:dyDescent="0.25">
      <c r="A535" s="1">
        <v>44097</v>
      </c>
      <c r="B535">
        <v>110.906674346635</v>
      </c>
      <c r="C535">
        <v>111.39354078786801</v>
      </c>
      <c r="D535">
        <v>106.087663109706</v>
      </c>
      <c r="E535">
        <v>106.435432434082</v>
      </c>
      <c r="F535">
        <v>150718700</v>
      </c>
      <c r="G535">
        <v>110.255855288642</v>
      </c>
      <c r="H535">
        <v>119.769661289412</v>
      </c>
      <c r="I535">
        <v>106.87933266813801</v>
      </c>
      <c r="J535">
        <v>97.746100165411093</v>
      </c>
      <c r="K535">
        <v>110.48934936523401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110.906674346635</v>
      </c>
      <c r="T535">
        <v>111.721420074411</v>
      </c>
      <c r="U535">
        <v>104.32898094075399</v>
      </c>
      <c r="V535">
        <v>111.562438964843</v>
      </c>
      <c r="W535">
        <v>468443400</v>
      </c>
      <c r="X535">
        <v>119.769661289412</v>
      </c>
      <c r="Y535">
        <v>109.129459022856</v>
      </c>
      <c r="Z535">
        <v>74.828126698857005</v>
      </c>
      <c r="AA535">
        <v>70.271266294295103</v>
      </c>
      <c r="AB535">
        <v>130.27789306640599</v>
      </c>
      <c r="AC535">
        <v>1</v>
      </c>
      <c r="AD535">
        <v>0</v>
      </c>
      <c r="AE535">
        <v>1</v>
      </c>
      <c r="AF535">
        <v>1</v>
      </c>
      <c r="AG535">
        <v>1</v>
      </c>
      <c r="AH535">
        <v>1</v>
      </c>
      <c r="AI535">
        <v>0</v>
      </c>
      <c r="AJ535" s="1" t="e">
        <f>VLOOKUP($A535,df3d!$A$1:$R$263,AJ$1,FALSE)</f>
        <v>#N/A</v>
      </c>
      <c r="AK535" s="3" t="e">
        <f>VLOOKUP($A535,df3d!$A$1:$R$263,AK$1,FALSE)</f>
        <v>#N/A</v>
      </c>
      <c r="AL535" s="3" t="e">
        <f>VLOOKUP($A535,df3d!$A$1:$R$263,AL$1,FALSE)</f>
        <v>#N/A</v>
      </c>
      <c r="AM535" s="3" t="e">
        <f>VLOOKUP($A535,df3d!$A$1:$R$263,AM$1,FALSE)</f>
        <v>#N/A</v>
      </c>
      <c r="AN535" s="3" t="e">
        <f>VLOOKUP($A535,df3d!$A$1:$R$263,AN$1,FALSE)</f>
        <v>#N/A</v>
      </c>
      <c r="AO535" s="2" t="e">
        <f>VLOOKUP($A535,df3d!$A$1:$R$263,AO$1,FALSE)</f>
        <v>#N/A</v>
      </c>
      <c r="AP535" s="3" t="e">
        <f>VLOOKUP($A535,df3d!$A$1:$R$263,AP$1,FALSE)</f>
        <v>#N/A</v>
      </c>
      <c r="AQ535" s="3" t="e">
        <f>VLOOKUP($A535,df3d!$A$1:$R$263,AQ$1,FALSE)</f>
        <v>#N/A</v>
      </c>
      <c r="AR535" s="3" t="e">
        <f>VLOOKUP($A535,df3d!$A$1:$R$263,AR$1,FALSE)</f>
        <v>#N/A</v>
      </c>
      <c r="AS535" s="3" t="e">
        <f>VLOOKUP($A535,df3d!$A$1:$R$263,AS$1,FALSE)</f>
        <v>#N/A</v>
      </c>
      <c r="AT535" s="3" t="e">
        <f>VLOOKUP($A535,df3d!$A$1:$R$263,AT$1,FALSE)</f>
        <v>#N/A</v>
      </c>
      <c r="AU535" s="2" t="e">
        <f>VLOOKUP($A535,df3d!$A$1:$R$263,AU$1,FALSE)</f>
        <v>#N/A</v>
      </c>
      <c r="AV535" s="2" t="e">
        <f>VLOOKUP($A535,df3d!$A$1:$R$263,AV$1,FALSE)</f>
        <v>#N/A</v>
      </c>
      <c r="AW535" s="2" t="e">
        <f>VLOOKUP($A535,df3d!$A$1:$R$263,AW$1,FALSE)</f>
        <v>#N/A</v>
      </c>
      <c r="AX535" s="2" t="e">
        <f>VLOOKUP($A535,df3d!$A$1:$R$263,AX$1,FALSE)</f>
        <v>#N/A</v>
      </c>
      <c r="AY535" s="2" t="e">
        <f>VLOOKUP($A535,df3d!$A$1:$R$263,AY$1,FALSE)</f>
        <v>#N/A</v>
      </c>
      <c r="AZ535" s="2" t="e">
        <f>VLOOKUP($A535,df3d!$A$1:$R$263,AZ$1,FALSE)</f>
        <v>#N/A</v>
      </c>
      <c r="BA535" s="2" t="e">
        <f>VLOOKUP($A535,df3d!$A$1:$R$263,BA$1,FALSE)</f>
        <v>#N/A</v>
      </c>
      <c r="BB535" s="4" t="e">
        <f t="shared" si="138"/>
        <v>#N/A</v>
      </c>
      <c r="BC535" s="4" t="e">
        <f t="shared" si="139"/>
        <v>#N/A</v>
      </c>
      <c r="BD535" s="4" t="e">
        <f t="shared" si="140"/>
        <v>#N/A</v>
      </c>
      <c r="BE535" s="4" t="e">
        <f t="shared" si="141"/>
        <v>#N/A</v>
      </c>
      <c r="BF535" s="4" t="e">
        <f t="shared" si="142"/>
        <v>#N/A</v>
      </c>
      <c r="BG535" s="4" t="e">
        <f t="shared" si="143"/>
        <v>#N/A</v>
      </c>
      <c r="BH535" s="4" t="e">
        <f t="shared" si="144"/>
        <v>#N/A</v>
      </c>
      <c r="BI535" s="4" t="e">
        <f t="shared" si="145"/>
        <v>#N/A</v>
      </c>
      <c r="BJ535" s="4" t="e">
        <f t="shared" si="146"/>
        <v>#N/A</v>
      </c>
      <c r="BK535" s="4" t="e">
        <f t="shared" si="147"/>
        <v>#N/A</v>
      </c>
      <c r="BL535" s="4" t="e">
        <f t="shared" si="148"/>
        <v>#N/A</v>
      </c>
      <c r="BM535" s="4" t="e">
        <f t="shared" si="149"/>
        <v>#N/A</v>
      </c>
      <c r="BN535" s="4" t="e">
        <f t="shared" si="150"/>
        <v>#N/A</v>
      </c>
      <c r="BO535" s="4" t="e">
        <f t="shared" si="151"/>
        <v>#N/A</v>
      </c>
      <c r="BP535" s="4" t="e">
        <f t="shared" si="152"/>
        <v>#N/A</v>
      </c>
      <c r="BQ535" s="4" t="e">
        <f t="shared" si="153"/>
        <v>#N/A</v>
      </c>
      <c r="BR535" s="4" t="e">
        <f t="shared" si="154"/>
        <v>#N/A</v>
      </c>
    </row>
    <row r="536" spans="1:70" x14ac:dyDescent="0.25">
      <c r="A536" s="1">
        <v>44098</v>
      </c>
      <c r="B536">
        <v>104.497892709591</v>
      </c>
      <c r="C536">
        <v>109.54542998779201</v>
      </c>
      <c r="D536">
        <v>104.32898094075399</v>
      </c>
      <c r="E536">
        <v>107.52840423583901</v>
      </c>
      <c r="F536">
        <v>167743300</v>
      </c>
      <c r="G536">
        <v>110.255855288642</v>
      </c>
      <c r="H536">
        <v>119.769661289412</v>
      </c>
      <c r="I536">
        <v>107.41340157803199</v>
      </c>
      <c r="J536">
        <v>98.787230756425004</v>
      </c>
      <c r="K536">
        <v>114.58302307128901</v>
      </c>
      <c r="L536">
        <v>0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104.497892709591</v>
      </c>
      <c r="T536">
        <v>114.583011193228</v>
      </c>
      <c r="U536">
        <v>104.32898094075399</v>
      </c>
      <c r="V536">
        <v>114.22531127929599</v>
      </c>
      <c r="W536">
        <v>455397100</v>
      </c>
      <c r="X536">
        <v>119.769661289412</v>
      </c>
      <c r="Y536">
        <v>109.710918617226</v>
      </c>
      <c r="Z536">
        <v>75.331352986775897</v>
      </c>
      <c r="AA536">
        <v>70.271266294295103</v>
      </c>
      <c r="AB536">
        <v>128.30717468261699</v>
      </c>
      <c r="AC536">
        <v>1</v>
      </c>
      <c r="AD536">
        <v>0</v>
      </c>
      <c r="AE536">
        <v>1</v>
      </c>
      <c r="AF536">
        <v>1</v>
      </c>
      <c r="AG536">
        <v>1</v>
      </c>
      <c r="AH536">
        <v>1</v>
      </c>
      <c r="AI536">
        <v>0</v>
      </c>
      <c r="AJ536" s="1">
        <f>VLOOKUP($A536,df3d!$A$1:$R$263,AJ$1,FALSE)</f>
        <v>44098</v>
      </c>
      <c r="AK536" s="3">
        <f>VLOOKUP($A536,df3d!$A$1:$R$263,AK$1,FALSE)</f>
        <v>104.497892709591</v>
      </c>
      <c r="AL536" s="3">
        <f>VLOOKUP($A536,df3d!$A$1:$R$263,AL$1,FALSE)</f>
        <v>114.583011193228</v>
      </c>
      <c r="AM536" s="3">
        <f>VLOOKUP($A536,df3d!$A$1:$R$263,AM$1,FALSE)</f>
        <v>104.32898094075399</v>
      </c>
      <c r="AN536" s="3">
        <f>VLOOKUP($A536,df3d!$A$1:$R$263,AN$1,FALSE)</f>
        <v>114.22531127929599</v>
      </c>
      <c r="AO536" s="2">
        <f>VLOOKUP($A536,df3d!$A$1:$R$263,AO$1,FALSE)</f>
        <v>455397100</v>
      </c>
      <c r="AP536" s="3">
        <f>VLOOKUP($A536,df3d!$A$1:$R$263,AP$1,FALSE)</f>
        <v>119.769661289412</v>
      </c>
      <c r="AQ536" s="3">
        <f>VLOOKUP($A536,df3d!$A$1:$R$263,AQ$1,FALSE)</f>
        <v>109.781582962811</v>
      </c>
      <c r="AR536" s="3">
        <f>VLOOKUP($A536,df3d!$A$1:$R$263,AR$1,FALSE)</f>
        <v>75.737065589919993</v>
      </c>
      <c r="AS536" s="3">
        <f>VLOOKUP($A536,df3d!$A$1:$R$263,AS$1,FALSE)</f>
        <v>70.271266294295103</v>
      </c>
      <c r="AT536" s="3">
        <f>VLOOKUP($A536,df3d!$A$1:$R$263,AT$1,FALSE)</f>
        <v>128.37683105468699</v>
      </c>
      <c r="AU536" s="2">
        <f>VLOOKUP($A536,df3d!$A$1:$R$263,AU$1,FALSE)</f>
        <v>1</v>
      </c>
      <c r="AV536" s="2">
        <f>VLOOKUP($A536,df3d!$A$1:$R$263,AV$1,FALSE)</f>
        <v>1</v>
      </c>
      <c r="AW536" s="2">
        <f>VLOOKUP($A536,df3d!$A$1:$R$263,AW$1,FALSE)</f>
        <v>1</v>
      </c>
      <c r="AX536" s="2">
        <f>VLOOKUP($A536,df3d!$A$1:$R$263,AX$1,FALSE)</f>
        <v>1</v>
      </c>
      <c r="AY536" s="2">
        <f>VLOOKUP($A536,df3d!$A$1:$R$263,AY$1,FALSE)</f>
        <v>1</v>
      </c>
      <c r="AZ536" s="2">
        <f>VLOOKUP($A536,df3d!$A$1:$R$263,AZ$1,FALSE)</f>
        <v>1</v>
      </c>
      <c r="BA536" s="2">
        <f>VLOOKUP($A536,df3d!$A$1:$R$263,BA$1,FALSE)</f>
        <v>0</v>
      </c>
      <c r="BB536" s="4">
        <f t="shared" si="138"/>
        <v>0</v>
      </c>
      <c r="BC536" s="4">
        <f t="shared" si="139"/>
        <v>0</v>
      </c>
      <c r="BD536" s="4">
        <f t="shared" si="140"/>
        <v>0</v>
      </c>
      <c r="BE536" s="4">
        <f t="shared" si="141"/>
        <v>0</v>
      </c>
      <c r="BF536" s="4">
        <f t="shared" si="142"/>
        <v>0</v>
      </c>
      <c r="BG536" s="4">
        <f t="shared" si="143"/>
        <v>0</v>
      </c>
      <c r="BH536" s="4">
        <f t="shared" si="144"/>
        <v>6.4409583362932618E-4</v>
      </c>
      <c r="BI536" s="4">
        <f t="shared" si="145"/>
        <v>5.3857071067781965E-3</v>
      </c>
      <c r="BJ536" s="4">
        <f t="shared" si="146"/>
        <v>0</v>
      </c>
      <c r="BK536" s="4">
        <f t="shared" si="147"/>
        <v>5.4288758397418664E-4</v>
      </c>
      <c r="BL536" s="4">
        <f t="shared" si="148"/>
        <v>0</v>
      </c>
      <c r="BM536" s="4" t="e">
        <f t="shared" si="149"/>
        <v>#DIV/0!</v>
      </c>
      <c r="BN536" s="4">
        <f t="shared" si="150"/>
        <v>0</v>
      </c>
      <c r="BO536" s="4">
        <f t="shared" si="151"/>
        <v>0</v>
      </c>
      <c r="BP536" s="4">
        <f t="shared" si="152"/>
        <v>0</v>
      </c>
      <c r="BQ536" s="4">
        <f t="shared" si="153"/>
        <v>0</v>
      </c>
      <c r="BR536" s="4" t="e">
        <f t="shared" si="154"/>
        <v>#DIV/0!</v>
      </c>
    </row>
    <row r="537" spans="1:70" x14ac:dyDescent="0.25">
      <c r="A537" s="1">
        <v>44099</v>
      </c>
      <c r="B537">
        <v>107.737045088342</v>
      </c>
      <c r="C537">
        <v>111.721420074411</v>
      </c>
      <c r="D537">
        <v>106.981899979167</v>
      </c>
      <c r="E537">
        <v>111.562438964843</v>
      </c>
      <c r="F537">
        <v>149981400</v>
      </c>
      <c r="G537">
        <v>110.255855288642</v>
      </c>
      <c r="H537">
        <v>119.769661289412</v>
      </c>
      <c r="I537">
        <v>108.024471607446</v>
      </c>
      <c r="J537">
        <v>99.979760380208504</v>
      </c>
      <c r="K537">
        <v>108.164306640625</v>
      </c>
      <c r="L537">
        <v>0</v>
      </c>
      <c r="M537">
        <v>0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107.737045088342</v>
      </c>
      <c r="T537">
        <v>114.583011193228</v>
      </c>
      <c r="U537">
        <v>106.981899979167</v>
      </c>
      <c r="V537">
        <v>113.360877990722</v>
      </c>
      <c r="W537">
        <v>387036000</v>
      </c>
      <c r="X537">
        <v>119.769661289412</v>
      </c>
      <c r="Y537">
        <v>109.781582962811</v>
      </c>
      <c r="Z537">
        <v>75.603982365145001</v>
      </c>
      <c r="AA537">
        <v>70.271266294295103</v>
      </c>
      <c r="AB537">
        <v>126.54542541503901</v>
      </c>
      <c r="AC537">
        <v>1</v>
      </c>
      <c r="AD537">
        <v>0</v>
      </c>
      <c r="AE537">
        <v>1</v>
      </c>
      <c r="AF537">
        <v>1</v>
      </c>
      <c r="AG537">
        <v>1</v>
      </c>
      <c r="AH537">
        <v>1</v>
      </c>
      <c r="AI537">
        <v>0</v>
      </c>
      <c r="AJ537" s="1" t="e">
        <f>VLOOKUP($A537,df3d!$A$1:$R$263,AJ$1,FALSE)</f>
        <v>#N/A</v>
      </c>
      <c r="AK537" s="3" t="e">
        <f>VLOOKUP($A537,df3d!$A$1:$R$263,AK$1,FALSE)</f>
        <v>#N/A</v>
      </c>
      <c r="AL537" s="3" t="e">
        <f>VLOOKUP($A537,df3d!$A$1:$R$263,AL$1,FALSE)</f>
        <v>#N/A</v>
      </c>
      <c r="AM537" s="3" t="e">
        <f>VLOOKUP($A537,df3d!$A$1:$R$263,AM$1,FALSE)</f>
        <v>#N/A</v>
      </c>
      <c r="AN537" s="3" t="e">
        <f>VLOOKUP($A537,df3d!$A$1:$R$263,AN$1,FALSE)</f>
        <v>#N/A</v>
      </c>
      <c r="AO537" s="2" t="e">
        <f>VLOOKUP($A537,df3d!$A$1:$R$263,AO$1,FALSE)</f>
        <v>#N/A</v>
      </c>
      <c r="AP537" s="3" t="e">
        <f>VLOOKUP($A537,df3d!$A$1:$R$263,AP$1,FALSE)</f>
        <v>#N/A</v>
      </c>
      <c r="AQ537" s="3" t="e">
        <f>VLOOKUP($A537,df3d!$A$1:$R$263,AQ$1,FALSE)</f>
        <v>#N/A</v>
      </c>
      <c r="AR537" s="3" t="e">
        <f>VLOOKUP($A537,df3d!$A$1:$R$263,AR$1,FALSE)</f>
        <v>#N/A</v>
      </c>
      <c r="AS537" s="3" t="e">
        <f>VLOOKUP($A537,df3d!$A$1:$R$263,AS$1,FALSE)</f>
        <v>#N/A</v>
      </c>
      <c r="AT537" s="3" t="e">
        <f>VLOOKUP($A537,df3d!$A$1:$R$263,AT$1,FALSE)</f>
        <v>#N/A</v>
      </c>
      <c r="AU537" s="2" t="e">
        <f>VLOOKUP($A537,df3d!$A$1:$R$263,AU$1,FALSE)</f>
        <v>#N/A</v>
      </c>
      <c r="AV537" s="2" t="e">
        <f>VLOOKUP($A537,df3d!$A$1:$R$263,AV$1,FALSE)</f>
        <v>#N/A</v>
      </c>
      <c r="AW537" s="2" t="e">
        <f>VLOOKUP($A537,df3d!$A$1:$R$263,AW$1,FALSE)</f>
        <v>#N/A</v>
      </c>
      <c r="AX537" s="2" t="e">
        <f>VLOOKUP($A537,df3d!$A$1:$R$263,AX$1,FALSE)</f>
        <v>#N/A</v>
      </c>
      <c r="AY537" s="2" t="e">
        <f>VLOOKUP($A537,df3d!$A$1:$R$263,AY$1,FALSE)</f>
        <v>#N/A</v>
      </c>
      <c r="AZ537" s="2" t="e">
        <f>VLOOKUP($A537,df3d!$A$1:$R$263,AZ$1,FALSE)</f>
        <v>#N/A</v>
      </c>
      <c r="BA537" s="2" t="e">
        <f>VLOOKUP($A537,df3d!$A$1:$R$263,BA$1,FALSE)</f>
        <v>#N/A</v>
      </c>
      <c r="BB537" s="4" t="e">
        <f t="shared" si="138"/>
        <v>#N/A</v>
      </c>
      <c r="BC537" s="4" t="e">
        <f t="shared" si="139"/>
        <v>#N/A</v>
      </c>
      <c r="BD537" s="4" t="e">
        <f t="shared" si="140"/>
        <v>#N/A</v>
      </c>
      <c r="BE537" s="4" t="e">
        <f t="shared" si="141"/>
        <v>#N/A</v>
      </c>
      <c r="BF537" s="4" t="e">
        <f t="shared" si="142"/>
        <v>#N/A</v>
      </c>
      <c r="BG537" s="4" t="e">
        <f t="shared" si="143"/>
        <v>#N/A</v>
      </c>
      <c r="BH537" s="4" t="e">
        <f t="shared" si="144"/>
        <v>#N/A</v>
      </c>
      <c r="BI537" s="4" t="e">
        <f t="shared" si="145"/>
        <v>#N/A</v>
      </c>
      <c r="BJ537" s="4" t="e">
        <f t="shared" si="146"/>
        <v>#N/A</v>
      </c>
      <c r="BK537" s="4" t="e">
        <f t="shared" si="147"/>
        <v>#N/A</v>
      </c>
      <c r="BL537" s="4" t="e">
        <f t="shared" si="148"/>
        <v>#N/A</v>
      </c>
      <c r="BM537" s="4" t="e">
        <f t="shared" si="149"/>
        <v>#N/A</v>
      </c>
      <c r="BN537" s="4" t="e">
        <f t="shared" si="150"/>
        <v>#N/A</v>
      </c>
      <c r="BO537" s="4" t="e">
        <f t="shared" si="151"/>
        <v>#N/A</v>
      </c>
      <c r="BP537" s="4" t="e">
        <f t="shared" si="152"/>
        <v>#N/A</v>
      </c>
      <c r="BQ537" s="4" t="e">
        <f t="shared" si="153"/>
        <v>#N/A</v>
      </c>
      <c r="BR537" s="4" t="e">
        <f t="shared" si="154"/>
        <v>#N/A</v>
      </c>
    </row>
    <row r="538" spans="1:70" x14ac:dyDescent="0.25">
      <c r="A538" s="1">
        <v>44102</v>
      </c>
      <c r="B538">
        <v>114.274994770923</v>
      </c>
      <c r="C538">
        <v>114.583011193228</v>
      </c>
      <c r="D538">
        <v>112.059242947435</v>
      </c>
      <c r="E538">
        <v>114.22531127929599</v>
      </c>
      <c r="F538">
        <v>137672400</v>
      </c>
      <c r="G538">
        <v>108.849895795208</v>
      </c>
      <c r="H538">
        <v>119.769661289412</v>
      </c>
      <c r="I538">
        <v>111.241278768334</v>
      </c>
      <c r="J538">
        <v>103.267231886681</v>
      </c>
      <c r="K538">
        <v>108.07488250732401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0</v>
      </c>
      <c r="R538">
        <v>0</v>
      </c>
      <c r="S538">
        <v>114.274994770923</v>
      </c>
      <c r="T538">
        <v>116.51063094518101</v>
      </c>
      <c r="U538">
        <v>112.059242947435</v>
      </c>
      <c r="V538">
        <v>115.0698928833</v>
      </c>
      <c r="W538">
        <v>379729800</v>
      </c>
      <c r="X538">
        <v>119.769661289412</v>
      </c>
      <c r="Y538">
        <v>109.781582962811</v>
      </c>
      <c r="Z538">
        <v>75.815172062814</v>
      </c>
      <c r="AA538">
        <v>70.271266294295103</v>
      </c>
      <c r="AB538">
        <v>127.232200622558</v>
      </c>
      <c r="AC538">
        <v>1</v>
      </c>
      <c r="AD538">
        <v>0</v>
      </c>
      <c r="AE538">
        <v>1</v>
      </c>
      <c r="AF538">
        <v>1</v>
      </c>
      <c r="AG538">
        <v>1</v>
      </c>
      <c r="AH538">
        <v>1</v>
      </c>
      <c r="AI538">
        <v>0</v>
      </c>
      <c r="AJ538" s="1" t="e">
        <f>VLOOKUP($A538,df3d!$A$1:$R$263,AJ$1,FALSE)</f>
        <v>#N/A</v>
      </c>
      <c r="AK538" s="3" t="e">
        <f>VLOOKUP($A538,df3d!$A$1:$R$263,AK$1,FALSE)</f>
        <v>#N/A</v>
      </c>
      <c r="AL538" s="3" t="e">
        <f>VLOOKUP($A538,df3d!$A$1:$R$263,AL$1,FALSE)</f>
        <v>#N/A</v>
      </c>
      <c r="AM538" s="3" t="e">
        <f>VLOOKUP($A538,df3d!$A$1:$R$263,AM$1,FALSE)</f>
        <v>#N/A</v>
      </c>
      <c r="AN538" s="3" t="e">
        <f>VLOOKUP($A538,df3d!$A$1:$R$263,AN$1,FALSE)</f>
        <v>#N/A</v>
      </c>
      <c r="AO538" s="2" t="e">
        <f>VLOOKUP($A538,df3d!$A$1:$R$263,AO$1,FALSE)</f>
        <v>#N/A</v>
      </c>
      <c r="AP538" s="3" t="e">
        <f>VLOOKUP($A538,df3d!$A$1:$R$263,AP$1,FALSE)</f>
        <v>#N/A</v>
      </c>
      <c r="AQ538" s="3" t="e">
        <f>VLOOKUP($A538,df3d!$A$1:$R$263,AQ$1,FALSE)</f>
        <v>#N/A</v>
      </c>
      <c r="AR538" s="3" t="e">
        <f>VLOOKUP($A538,df3d!$A$1:$R$263,AR$1,FALSE)</f>
        <v>#N/A</v>
      </c>
      <c r="AS538" s="3" t="e">
        <f>VLOOKUP($A538,df3d!$A$1:$R$263,AS$1,FALSE)</f>
        <v>#N/A</v>
      </c>
      <c r="AT538" s="3" t="e">
        <f>VLOOKUP($A538,df3d!$A$1:$R$263,AT$1,FALSE)</f>
        <v>#N/A</v>
      </c>
      <c r="AU538" s="2" t="e">
        <f>VLOOKUP($A538,df3d!$A$1:$R$263,AU$1,FALSE)</f>
        <v>#N/A</v>
      </c>
      <c r="AV538" s="2" t="e">
        <f>VLOOKUP($A538,df3d!$A$1:$R$263,AV$1,FALSE)</f>
        <v>#N/A</v>
      </c>
      <c r="AW538" s="2" t="e">
        <f>VLOOKUP($A538,df3d!$A$1:$R$263,AW$1,FALSE)</f>
        <v>#N/A</v>
      </c>
      <c r="AX538" s="2" t="e">
        <f>VLOOKUP($A538,df3d!$A$1:$R$263,AX$1,FALSE)</f>
        <v>#N/A</v>
      </c>
      <c r="AY538" s="2" t="e">
        <f>VLOOKUP($A538,df3d!$A$1:$R$263,AY$1,FALSE)</f>
        <v>#N/A</v>
      </c>
      <c r="AZ538" s="2" t="e">
        <f>VLOOKUP($A538,df3d!$A$1:$R$263,AZ$1,FALSE)</f>
        <v>#N/A</v>
      </c>
      <c r="BA538" s="2" t="e">
        <f>VLOOKUP($A538,df3d!$A$1:$R$263,BA$1,FALSE)</f>
        <v>#N/A</v>
      </c>
      <c r="BB538" s="4" t="e">
        <f t="shared" si="138"/>
        <v>#N/A</v>
      </c>
      <c r="BC538" s="4" t="e">
        <f t="shared" si="139"/>
        <v>#N/A</v>
      </c>
      <c r="BD538" s="4" t="e">
        <f t="shared" si="140"/>
        <v>#N/A</v>
      </c>
      <c r="BE538" s="4" t="e">
        <f t="shared" si="141"/>
        <v>#N/A</v>
      </c>
      <c r="BF538" s="4" t="e">
        <f t="shared" si="142"/>
        <v>#N/A</v>
      </c>
      <c r="BG538" s="4" t="e">
        <f t="shared" si="143"/>
        <v>#N/A</v>
      </c>
      <c r="BH538" s="4" t="e">
        <f t="shared" si="144"/>
        <v>#N/A</v>
      </c>
      <c r="BI538" s="4" t="e">
        <f t="shared" si="145"/>
        <v>#N/A</v>
      </c>
      <c r="BJ538" s="4" t="e">
        <f t="shared" si="146"/>
        <v>#N/A</v>
      </c>
      <c r="BK538" s="4" t="e">
        <f t="shared" si="147"/>
        <v>#N/A</v>
      </c>
      <c r="BL538" s="4" t="e">
        <f t="shared" si="148"/>
        <v>#N/A</v>
      </c>
      <c r="BM538" s="4" t="e">
        <f t="shared" si="149"/>
        <v>#N/A</v>
      </c>
      <c r="BN538" s="4" t="e">
        <f t="shared" si="150"/>
        <v>#N/A</v>
      </c>
      <c r="BO538" s="4" t="e">
        <f t="shared" si="151"/>
        <v>#N/A</v>
      </c>
      <c r="BP538" s="4" t="e">
        <f t="shared" si="152"/>
        <v>#N/A</v>
      </c>
      <c r="BQ538" s="4" t="e">
        <f t="shared" si="153"/>
        <v>#N/A</v>
      </c>
      <c r="BR538" s="4" t="e">
        <f t="shared" si="154"/>
        <v>#N/A</v>
      </c>
    </row>
    <row r="539" spans="1:70" x14ac:dyDescent="0.25">
      <c r="A539" s="1">
        <v>44103</v>
      </c>
      <c r="B539">
        <v>113.817944925944</v>
      </c>
      <c r="C539">
        <v>114.57308251318599</v>
      </c>
      <c r="D539">
        <v>112.844204505734</v>
      </c>
      <c r="E539">
        <v>113.360877990722</v>
      </c>
      <c r="F539">
        <v>99382200</v>
      </c>
      <c r="G539">
        <v>108.51206287524499</v>
      </c>
      <c r="H539">
        <v>119.769661289412</v>
      </c>
      <c r="I539">
        <v>113.48311352765199</v>
      </c>
      <c r="J539">
        <v>105.21346568996501</v>
      </c>
      <c r="K539">
        <v>109.73420715332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113.817944925944</v>
      </c>
      <c r="T539">
        <v>116.967681780953</v>
      </c>
      <c r="U539">
        <v>112.844204505734</v>
      </c>
      <c r="V539">
        <v>116.04362487792901</v>
      </c>
      <c r="W539">
        <v>358177800</v>
      </c>
      <c r="X539">
        <v>119.769661289412</v>
      </c>
      <c r="Y539">
        <v>109.781582962811</v>
      </c>
      <c r="Z539">
        <v>75.815172062814</v>
      </c>
      <c r="AA539">
        <v>70.271266294295103</v>
      </c>
      <c r="AB539">
        <v>131.41256713867099</v>
      </c>
      <c r="AC539">
        <v>1</v>
      </c>
      <c r="AD539">
        <v>0</v>
      </c>
      <c r="AE539">
        <v>1</v>
      </c>
      <c r="AF539">
        <v>1</v>
      </c>
      <c r="AG539">
        <v>1</v>
      </c>
      <c r="AH539">
        <v>1</v>
      </c>
      <c r="AI539">
        <v>0</v>
      </c>
      <c r="AJ539" s="1">
        <f>VLOOKUP($A539,df3d!$A$1:$R$263,AJ$1,FALSE)</f>
        <v>44103</v>
      </c>
      <c r="AK539" s="3">
        <f>VLOOKUP($A539,df3d!$A$1:$R$263,AK$1,FALSE)</f>
        <v>113.817944925944</v>
      </c>
      <c r="AL539" s="3">
        <f>VLOOKUP($A539,df3d!$A$1:$R$263,AL$1,FALSE)</f>
        <v>116.967681780953</v>
      </c>
      <c r="AM539" s="3">
        <f>VLOOKUP($A539,df3d!$A$1:$R$263,AM$1,FALSE)</f>
        <v>112.844204505734</v>
      </c>
      <c r="AN539" s="3">
        <f>VLOOKUP($A539,df3d!$A$1:$R$263,AN$1,FALSE)</f>
        <v>116.04362487792901</v>
      </c>
      <c r="AO539" s="2">
        <f>VLOOKUP($A539,df3d!$A$1:$R$263,AO$1,FALSE)</f>
        <v>358177800</v>
      </c>
      <c r="AP539" s="3">
        <f>VLOOKUP($A539,df3d!$A$1:$R$263,AP$1,FALSE)</f>
        <v>119.769661289412</v>
      </c>
      <c r="AQ539" s="3">
        <f>VLOOKUP($A539,df3d!$A$1:$R$263,AQ$1,FALSE)</f>
        <v>111.286673932902</v>
      </c>
      <c r="AR539" s="3">
        <f>VLOOKUP($A539,df3d!$A$1:$R$263,AR$1,FALSE)</f>
        <v>75.815172062814</v>
      </c>
      <c r="AS539" s="3">
        <f>VLOOKUP($A539,df3d!$A$1:$R$263,AS$1,FALSE)</f>
        <v>70.349372767189195</v>
      </c>
      <c r="AT539" s="3">
        <f>VLOOKUP($A539,df3d!$A$1:$R$263,AT$1,FALSE)</f>
        <v>128.30717468261699</v>
      </c>
      <c r="AU539" s="2">
        <f>VLOOKUP($A539,df3d!$A$1:$R$263,AU$1,FALSE)</f>
        <v>1</v>
      </c>
      <c r="AV539" s="2">
        <f>VLOOKUP($A539,df3d!$A$1:$R$263,AV$1,FALSE)</f>
        <v>1</v>
      </c>
      <c r="AW539" s="2">
        <f>VLOOKUP($A539,df3d!$A$1:$R$263,AW$1,FALSE)</f>
        <v>1</v>
      </c>
      <c r="AX539" s="2">
        <f>VLOOKUP($A539,df3d!$A$1:$R$263,AX$1,FALSE)</f>
        <v>1</v>
      </c>
      <c r="AY539" s="2">
        <f>VLOOKUP($A539,df3d!$A$1:$R$263,AY$1,FALSE)</f>
        <v>1</v>
      </c>
      <c r="AZ539" s="2">
        <f>VLOOKUP($A539,df3d!$A$1:$R$263,AZ$1,FALSE)</f>
        <v>1</v>
      </c>
      <c r="BA539" s="2">
        <f>VLOOKUP($A539,df3d!$A$1:$R$263,BA$1,FALSE)</f>
        <v>0</v>
      </c>
      <c r="BB539" s="4">
        <f t="shared" si="138"/>
        <v>0</v>
      </c>
      <c r="BC539" s="4">
        <f t="shared" si="139"/>
        <v>0</v>
      </c>
      <c r="BD539" s="4">
        <f t="shared" si="140"/>
        <v>0</v>
      </c>
      <c r="BE539" s="4">
        <f t="shared" si="141"/>
        <v>0</v>
      </c>
      <c r="BF539" s="4">
        <f t="shared" si="142"/>
        <v>0</v>
      </c>
      <c r="BG539" s="4">
        <f t="shared" si="143"/>
        <v>0</v>
      </c>
      <c r="BH539" s="4">
        <f t="shared" si="144"/>
        <v>1.3709867625072052E-2</v>
      </c>
      <c r="BI539" s="4">
        <f t="shared" si="145"/>
        <v>0</v>
      </c>
      <c r="BJ539" s="4">
        <f t="shared" si="146"/>
        <v>1.111499436583127E-3</v>
      </c>
      <c r="BK539" s="4">
        <f t="shared" si="147"/>
        <v>-2.3630863650788359E-2</v>
      </c>
      <c r="BL539" s="4">
        <f t="shared" si="148"/>
        <v>0</v>
      </c>
      <c r="BM539" s="4" t="e">
        <f t="shared" si="149"/>
        <v>#DIV/0!</v>
      </c>
      <c r="BN539" s="4">
        <f t="shared" si="150"/>
        <v>0</v>
      </c>
      <c r="BO539" s="4">
        <f t="shared" si="151"/>
        <v>0</v>
      </c>
      <c r="BP539" s="4">
        <f t="shared" si="152"/>
        <v>0</v>
      </c>
      <c r="BQ539" s="4">
        <f t="shared" si="153"/>
        <v>0</v>
      </c>
      <c r="BR539" s="4" t="e">
        <f t="shared" si="154"/>
        <v>#DIV/0!</v>
      </c>
    </row>
    <row r="540" spans="1:70" x14ac:dyDescent="0.25">
      <c r="A540" s="1">
        <v>44104</v>
      </c>
      <c r="B540">
        <v>113.06280539308</v>
      </c>
      <c r="C540">
        <v>116.51063094518101</v>
      </c>
      <c r="D540">
        <v>112.893893628092</v>
      </c>
      <c r="E540">
        <v>115.0698928833</v>
      </c>
      <c r="F540">
        <v>142675200</v>
      </c>
      <c r="G540">
        <v>109.475872751222</v>
      </c>
      <c r="H540">
        <v>119.769661289412</v>
      </c>
      <c r="I540">
        <v>114.16559910447199</v>
      </c>
      <c r="J540">
        <v>105.21346568996501</v>
      </c>
      <c r="K540">
        <v>114.21538543701099</v>
      </c>
      <c r="L540">
        <v>0</v>
      </c>
      <c r="M540">
        <v>1</v>
      </c>
      <c r="N540">
        <v>1</v>
      </c>
      <c r="O540">
        <v>1</v>
      </c>
      <c r="P540">
        <v>1</v>
      </c>
      <c r="Q540">
        <v>0</v>
      </c>
      <c r="R540">
        <v>0</v>
      </c>
      <c r="S540">
        <v>113.06280539308</v>
      </c>
      <c r="T540">
        <v>116.967681780953</v>
      </c>
      <c r="U540">
        <v>111.502838956223</v>
      </c>
      <c r="V540">
        <v>112.297721862792</v>
      </c>
      <c r="W540">
        <v>403507600</v>
      </c>
      <c r="X540">
        <v>119.769661289412</v>
      </c>
      <c r="Y540">
        <v>109.781582962811</v>
      </c>
      <c r="Z540">
        <v>75.958982001385706</v>
      </c>
      <c r="AA540">
        <v>70.349372767189195</v>
      </c>
      <c r="AB540">
        <v>136.22991943359301</v>
      </c>
      <c r="AC540">
        <v>1</v>
      </c>
      <c r="AD540">
        <v>0</v>
      </c>
      <c r="AE540">
        <v>1</v>
      </c>
      <c r="AF540">
        <v>1</v>
      </c>
      <c r="AG540">
        <v>1</v>
      </c>
      <c r="AH540">
        <v>1</v>
      </c>
      <c r="AI540">
        <v>0</v>
      </c>
      <c r="AJ540" s="1" t="e">
        <f>VLOOKUP($A540,df3d!$A$1:$R$263,AJ$1,FALSE)</f>
        <v>#N/A</v>
      </c>
      <c r="AK540" s="3" t="e">
        <f>VLOOKUP($A540,df3d!$A$1:$R$263,AK$1,FALSE)</f>
        <v>#N/A</v>
      </c>
      <c r="AL540" s="3" t="e">
        <f>VLOOKUP($A540,df3d!$A$1:$R$263,AL$1,FALSE)</f>
        <v>#N/A</v>
      </c>
      <c r="AM540" s="3" t="e">
        <f>VLOOKUP($A540,df3d!$A$1:$R$263,AM$1,FALSE)</f>
        <v>#N/A</v>
      </c>
      <c r="AN540" s="3" t="e">
        <f>VLOOKUP($A540,df3d!$A$1:$R$263,AN$1,FALSE)</f>
        <v>#N/A</v>
      </c>
      <c r="AO540" s="2" t="e">
        <f>VLOOKUP($A540,df3d!$A$1:$R$263,AO$1,FALSE)</f>
        <v>#N/A</v>
      </c>
      <c r="AP540" s="3" t="e">
        <f>VLOOKUP($A540,df3d!$A$1:$R$263,AP$1,FALSE)</f>
        <v>#N/A</v>
      </c>
      <c r="AQ540" s="3" t="e">
        <f>VLOOKUP($A540,df3d!$A$1:$R$263,AQ$1,FALSE)</f>
        <v>#N/A</v>
      </c>
      <c r="AR540" s="3" t="e">
        <f>VLOOKUP($A540,df3d!$A$1:$R$263,AR$1,FALSE)</f>
        <v>#N/A</v>
      </c>
      <c r="AS540" s="3" t="e">
        <f>VLOOKUP($A540,df3d!$A$1:$R$263,AS$1,FALSE)</f>
        <v>#N/A</v>
      </c>
      <c r="AT540" s="3" t="e">
        <f>VLOOKUP($A540,df3d!$A$1:$R$263,AT$1,FALSE)</f>
        <v>#N/A</v>
      </c>
      <c r="AU540" s="2" t="e">
        <f>VLOOKUP($A540,df3d!$A$1:$R$263,AU$1,FALSE)</f>
        <v>#N/A</v>
      </c>
      <c r="AV540" s="2" t="e">
        <f>VLOOKUP($A540,df3d!$A$1:$R$263,AV$1,FALSE)</f>
        <v>#N/A</v>
      </c>
      <c r="AW540" s="2" t="e">
        <f>VLOOKUP($A540,df3d!$A$1:$R$263,AW$1,FALSE)</f>
        <v>#N/A</v>
      </c>
      <c r="AX540" s="2" t="e">
        <f>VLOOKUP($A540,df3d!$A$1:$R$263,AX$1,FALSE)</f>
        <v>#N/A</v>
      </c>
      <c r="AY540" s="2" t="e">
        <f>VLOOKUP($A540,df3d!$A$1:$R$263,AY$1,FALSE)</f>
        <v>#N/A</v>
      </c>
      <c r="AZ540" s="2" t="e">
        <f>VLOOKUP($A540,df3d!$A$1:$R$263,AZ$1,FALSE)</f>
        <v>#N/A</v>
      </c>
      <c r="BA540" s="2" t="e">
        <f>VLOOKUP($A540,df3d!$A$1:$R$263,BA$1,FALSE)</f>
        <v>#N/A</v>
      </c>
      <c r="BB540" s="4" t="e">
        <f t="shared" si="138"/>
        <v>#N/A</v>
      </c>
      <c r="BC540" s="4" t="e">
        <f t="shared" si="139"/>
        <v>#N/A</v>
      </c>
      <c r="BD540" s="4" t="e">
        <f t="shared" si="140"/>
        <v>#N/A</v>
      </c>
      <c r="BE540" s="4" t="e">
        <f t="shared" si="141"/>
        <v>#N/A</v>
      </c>
      <c r="BF540" s="4" t="e">
        <f t="shared" si="142"/>
        <v>#N/A</v>
      </c>
      <c r="BG540" s="4" t="e">
        <f t="shared" si="143"/>
        <v>#N/A</v>
      </c>
      <c r="BH540" s="4" t="e">
        <f t="shared" si="144"/>
        <v>#N/A</v>
      </c>
      <c r="BI540" s="4" t="e">
        <f t="shared" si="145"/>
        <v>#N/A</v>
      </c>
      <c r="BJ540" s="4" t="e">
        <f t="shared" si="146"/>
        <v>#N/A</v>
      </c>
      <c r="BK540" s="4" t="e">
        <f t="shared" si="147"/>
        <v>#N/A</v>
      </c>
      <c r="BL540" s="4" t="e">
        <f t="shared" si="148"/>
        <v>#N/A</v>
      </c>
      <c r="BM540" s="4" t="e">
        <f t="shared" si="149"/>
        <v>#N/A</v>
      </c>
      <c r="BN540" s="4" t="e">
        <f t="shared" si="150"/>
        <v>#N/A</v>
      </c>
      <c r="BO540" s="4" t="e">
        <f t="shared" si="151"/>
        <v>#N/A</v>
      </c>
      <c r="BP540" s="4" t="e">
        <f t="shared" si="152"/>
        <v>#N/A</v>
      </c>
      <c r="BQ540" s="4" t="e">
        <f t="shared" si="153"/>
        <v>#N/A</v>
      </c>
      <c r="BR540" s="4" t="e">
        <f t="shared" si="154"/>
        <v>#N/A</v>
      </c>
    </row>
    <row r="541" spans="1:70" x14ac:dyDescent="0.25">
      <c r="A541" s="1">
        <v>44105</v>
      </c>
      <c r="B541">
        <v>116.888191221833</v>
      </c>
      <c r="C541">
        <v>116.967681780953</v>
      </c>
      <c r="D541">
        <v>115.08976091039401</v>
      </c>
      <c r="E541">
        <v>116.04362487792901</v>
      </c>
      <c r="F541">
        <v>116120400</v>
      </c>
      <c r="G541">
        <v>109.704398169108</v>
      </c>
      <c r="H541">
        <v>119.769661289412</v>
      </c>
      <c r="I541">
        <v>114.16559910447199</v>
      </c>
      <c r="J541">
        <v>105.21346568996501</v>
      </c>
      <c r="K541">
        <v>118.269309997558</v>
      </c>
      <c r="L541">
        <v>0</v>
      </c>
      <c r="M541">
        <v>1</v>
      </c>
      <c r="N541">
        <v>1</v>
      </c>
      <c r="O541">
        <v>1</v>
      </c>
      <c r="P541">
        <v>1</v>
      </c>
      <c r="Q541">
        <v>0</v>
      </c>
      <c r="R541">
        <v>0</v>
      </c>
      <c r="S541">
        <v>116.888191221833</v>
      </c>
      <c r="T541">
        <v>116.967681780953</v>
      </c>
      <c r="U541">
        <v>111.502838956223</v>
      </c>
      <c r="V541">
        <v>115.755477905273</v>
      </c>
      <c r="W541">
        <v>367076200</v>
      </c>
      <c r="X541">
        <v>119.769661289412</v>
      </c>
      <c r="Y541">
        <v>111.286673932902</v>
      </c>
      <c r="Z541">
        <v>76.318521316947695</v>
      </c>
      <c r="AA541">
        <v>70.349372767189195</v>
      </c>
      <c r="AB541">
        <v>138.41964721679599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0</v>
      </c>
      <c r="AJ541" s="1" t="e">
        <f>VLOOKUP($A541,df3d!$A$1:$R$263,AJ$1,FALSE)</f>
        <v>#N/A</v>
      </c>
      <c r="AK541" s="3" t="e">
        <f>VLOOKUP($A541,df3d!$A$1:$R$263,AK$1,FALSE)</f>
        <v>#N/A</v>
      </c>
      <c r="AL541" s="3" t="e">
        <f>VLOOKUP($A541,df3d!$A$1:$R$263,AL$1,FALSE)</f>
        <v>#N/A</v>
      </c>
      <c r="AM541" s="3" t="e">
        <f>VLOOKUP($A541,df3d!$A$1:$R$263,AM$1,FALSE)</f>
        <v>#N/A</v>
      </c>
      <c r="AN541" s="3" t="e">
        <f>VLOOKUP($A541,df3d!$A$1:$R$263,AN$1,FALSE)</f>
        <v>#N/A</v>
      </c>
      <c r="AO541" s="2" t="e">
        <f>VLOOKUP($A541,df3d!$A$1:$R$263,AO$1,FALSE)</f>
        <v>#N/A</v>
      </c>
      <c r="AP541" s="3" t="e">
        <f>VLOOKUP($A541,df3d!$A$1:$R$263,AP$1,FALSE)</f>
        <v>#N/A</v>
      </c>
      <c r="AQ541" s="3" t="e">
        <f>VLOOKUP($A541,df3d!$A$1:$R$263,AQ$1,FALSE)</f>
        <v>#N/A</v>
      </c>
      <c r="AR541" s="3" t="e">
        <f>VLOOKUP($A541,df3d!$A$1:$R$263,AR$1,FALSE)</f>
        <v>#N/A</v>
      </c>
      <c r="AS541" s="3" t="e">
        <f>VLOOKUP($A541,df3d!$A$1:$R$263,AS$1,FALSE)</f>
        <v>#N/A</v>
      </c>
      <c r="AT541" s="3" t="e">
        <f>VLOOKUP($A541,df3d!$A$1:$R$263,AT$1,FALSE)</f>
        <v>#N/A</v>
      </c>
      <c r="AU541" s="2" t="e">
        <f>VLOOKUP($A541,df3d!$A$1:$R$263,AU$1,FALSE)</f>
        <v>#N/A</v>
      </c>
      <c r="AV541" s="2" t="e">
        <f>VLOOKUP($A541,df3d!$A$1:$R$263,AV$1,FALSE)</f>
        <v>#N/A</v>
      </c>
      <c r="AW541" s="2" t="e">
        <f>VLOOKUP($A541,df3d!$A$1:$R$263,AW$1,FALSE)</f>
        <v>#N/A</v>
      </c>
      <c r="AX541" s="2" t="e">
        <f>VLOOKUP($A541,df3d!$A$1:$R$263,AX$1,FALSE)</f>
        <v>#N/A</v>
      </c>
      <c r="AY541" s="2" t="e">
        <f>VLOOKUP($A541,df3d!$A$1:$R$263,AY$1,FALSE)</f>
        <v>#N/A</v>
      </c>
      <c r="AZ541" s="2" t="e">
        <f>VLOOKUP($A541,df3d!$A$1:$R$263,AZ$1,FALSE)</f>
        <v>#N/A</v>
      </c>
      <c r="BA541" s="2" t="e">
        <f>VLOOKUP($A541,df3d!$A$1:$R$263,BA$1,FALSE)</f>
        <v>#N/A</v>
      </c>
      <c r="BB541" s="4" t="e">
        <f t="shared" si="138"/>
        <v>#N/A</v>
      </c>
      <c r="BC541" s="4" t="e">
        <f t="shared" si="139"/>
        <v>#N/A</v>
      </c>
      <c r="BD541" s="4" t="e">
        <f t="shared" si="140"/>
        <v>#N/A</v>
      </c>
      <c r="BE541" s="4" t="e">
        <f t="shared" si="141"/>
        <v>#N/A</v>
      </c>
      <c r="BF541" s="4" t="e">
        <f t="shared" si="142"/>
        <v>#N/A</v>
      </c>
      <c r="BG541" s="4" t="e">
        <f t="shared" si="143"/>
        <v>#N/A</v>
      </c>
      <c r="BH541" s="4" t="e">
        <f t="shared" si="144"/>
        <v>#N/A</v>
      </c>
      <c r="BI541" s="4" t="e">
        <f t="shared" si="145"/>
        <v>#N/A</v>
      </c>
      <c r="BJ541" s="4" t="e">
        <f t="shared" si="146"/>
        <v>#N/A</v>
      </c>
      <c r="BK541" s="4" t="e">
        <f t="shared" si="147"/>
        <v>#N/A</v>
      </c>
      <c r="BL541" s="4" t="e">
        <f t="shared" si="148"/>
        <v>#N/A</v>
      </c>
      <c r="BM541" s="4" t="e">
        <f t="shared" si="149"/>
        <v>#N/A</v>
      </c>
      <c r="BN541" s="4" t="e">
        <f t="shared" si="150"/>
        <v>#N/A</v>
      </c>
      <c r="BO541" s="4" t="e">
        <f t="shared" si="151"/>
        <v>#N/A</v>
      </c>
      <c r="BP541" s="4" t="e">
        <f t="shared" si="152"/>
        <v>#N/A</v>
      </c>
      <c r="BQ541" s="4" t="e">
        <f t="shared" si="153"/>
        <v>#N/A</v>
      </c>
      <c r="BR541" s="4" t="e">
        <f t="shared" si="154"/>
        <v>#N/A</v>
      </c>
    </row>
    <row r="542" spans="1:70" x14ac:dyDescent="0.25">
      <c r="A542" s="1">
        <v>44106</v>
      </c>
      <c r="B542">
        <v>112.16855538039199</v>
      </c>
      <c r="C542">
        <v>114.63270982622301</v>
      </c>
      <c r="D542">
        <v>111.502838956223</v>
      </c>
      <c r="E542">
        <v>112.297721862792</v>
      </c>
      <c r="F542">
        <v>144712000</v>
      </c>
      <c r="G542">
        <v>110.648331360854</v>
      </c>
      <c r="H542">
        <v>119.769661289412</v>
      </c>
      <c r="I542">
        <v>114.393506621867</v>
      </c>
      <c r="J542">
        <v>106.718556660056</v>
      </c>
      <c r="K542">
        <v>118.134956359863</v>
      </c>
      <c r="L542">
        <v>0</v>
      </c>
      <c r="M542">
        <v>1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112.16855538039199</v>
      </c>
      <c r="T542">
        <v>115.904520809261</v>
      </c>
      <c r="U542">
        <v>111.502838956223</v>
      </c>
      <c r="V542">
        <v>112.43682861328099</v>
      </c>
      <c r="W542">
        <v>412454000</v>
      </c>
      <c r="X542">
        <v>119.769661289412</v>
      </c>
      <c r="Y542">
        <v>111.33997778531599</v>
      </c>
      <c r="Z542">
        <v>77.920309871502397</v>
      </c>
      <c r="AA542">
        <v>70.493182705760802</v>
      </c>
      <c r="AB542">
        <v>142.25163269042901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0</v>
      </c>
      <c r="AJ542" s="1">
        <f>VLOOKUP($A542,df3d!$A$1:$R$263,AJ$1,FALSE)</f>
        <v>44106</v>
      </c>
      <c r="AK542" s="3">
        <f>VLOOKUP($A542,df3d!$A$1:$R$263,AK$1,FALSE)</f>
        <v>112.16855538039199</v>
      </c>
      <c r="AL542" s="3">
        <f>VLOOKUP($A542,df3d!$A$1:$R$263,AL$1,FALSE)</f>
        <v>115.904520809261</v>
      </c>
      <c r="AM542" s="3">
        <f>VLOOKUP($A542,df3d!$A$1:$R$263,AM$1,FALSE)</f>
        <v>111.502838956223</v>
      </c>
      <c r="AN542" s="3">
        <f>VLOOKUP($A542,df3d!$A$1:$R$263,AN$1,FALSE)</f>
        <v>112.43682861328099</v>
      </c>
      <c r="AO542" s="2">
        <f>VLOOKUP($A542,df3d!$A$1:$R$263,AO$1,FALSE)</f>
        <v>412454000</v>
      </c>
      <c r="AP542" s="3">
        <f>VLOOKUP($A542,df3d!$A$1:$R$263,AP$1,FALSE)</f>
        <v>119.769661289412</v>
      </c>
      <c r="AQ542" s="3">
        <f>VLOOKUP($A542,df3d!$A$1:$R$263,AQ$1,FALSE)</f>
        <v>111.33997778531599</v>
      </c>
      <c r="AR542" s="3">
        <f>VLOOKUP($A542,df3d!$A$1:$R$263,AR$1,FALSE)</f>
        <v>78.547019761425105</v>
      </c>
      <c r="AS542" s="3">
        <f>VLOOKUP($A542,df3d!$A$1:$R$263,AS$1,FALSE)</f>
        <v>72.454510575877507</v>
      </c>
      <c r="AT542" s="3">
        <f>VLOOKUP($A542,df3d!$A$1:$R$263,AT$1,FALSE)</f>
        <v>127.232200622558</v>
      </c>
      <c r="AU542" s="2">
        <f>VLOOKUP($A542,df3d!$A$1:$R$263,AU$1,FALSE)</f>
        <v>1</v>
      </c>
      <c r="AV542" s="2">
        <f>VLOOKUP($A542,df3d!$A$1:$R$263,AV$1,FALSE)</f>
        <v>1</v>
      </c>
      <c r="AW542" s="2">
        <f>VLOOKUP($A542,df3d!$A$1:$R$263,AW$1,FALSE)</f>
        <v>1</v>
      </c>
      <c r="AX542" s="2">
        <f>VLOOKUP($A542,df3d!$A$1:$R$263,AX$1,FALSE)</f>
        <v>1</v>
      </c>
      <c r="AY542" s="2">
        <f>VLOOKUP($A542,df3d!$A$1:$R$263,AY$1,FALSE)</f>
        <v>1</v>
      </c>
      <c r="AZ542" s="2">
        <f>VLOOKUP($A542,df3d!$A$1:$R$263,AZ$1,FALSE)</f>
        <v>1</v>
      </c>
      <c r="BA542" s="2">
        <f>VLOOKUP($A542,df3d!$A$1:$R$263,BA$1,FALSE)</f>
        <v>0</v>
      </c>
      <c r="BB542" s="4">
        <f t="shared" si="138"/>
        <v>0</v>
      </c>
      <c r="BC542" s="4">
        <f t="shared" si="139"/>
        <v>0</v>
      </c>
      <c r="BD542" s="4">
        <f t="shared" si="140"/>
        <v>0</v>
      </c>
      <c r="BE542" s="4">
        <f t="shared" si="141"/>
        <v>0</v>
      </c>
      <c r="BF542" s="4">
        <f t="shared" si="142"/>
        <v>0</v>
      </c>
      <c r="BG542" s="4">
        <f t="shared" si="143"/>
        <v>0</v>
      </c>
      <c r="BH542" s="4">
        <f t="shared" si="144"/>
        <v>0</v>
      </c>
      <c r="BI542" s="4">
        <f t="shared" si="145"/>
        <v>8.0429594152822154E-3</v>
      </c>
      <c r="BJ542" s="4">
        <f t="shared" si="146"/>
        <v>2.7822943933504967E-2</v>
      </c>
      <c r="BK542" s="4">
        <f t="shared" si="147"/>
        <v>-0.10558354785675193</v>
      </c>
      <c r="BL542" s="4">
        <f t="shared" si="148"/>
        <v>0</v>
      </c>
      <c r="BM542" s="4">
        <f t="shared" si="149"/>
        <v>0</v>
      </c>
      <c r="BN542" s="4">
        <f t="shared" si="150"/>
        <v>0</v>
      </c>
      <c r="BO542" s="4">
        <f t="shared" si="151"/>
        <v>0</v>
      </c>
      <c r="BP542" s="4">
        <f t="shared" si="152"/>
        <v>0</v>
      </c>
      <c r="BQ542" s="4">
        <f t="shared" si="153"/>
        <v>0</v>
      </c>
      <c r="BR542" s="4" t="e">
        <f t="shared" si="154"/>
        <v>#DIV/0!</v>
      </c>
    </row>
    <row r="543" spans="1:70" x14ac:dyDescent="0.25">
      <c r="A543" s="1">
        <v>44109</v>
      </c>
      <c r="B543">
        <v>113.182033580248</v>
      </c>
      <c r="C543">
        <v>115.904520809261</v>
      </c>
      <c r="D543">
        <v>112.82433364293099</v>
      </c>
      <c r="E543">
        <v>115.755477905273</v>
      </c>
      <c r="F543">
        <v>106243800</v>
      </c>
      <c r="G543">
        <v>110.648331360854</v>
      </c>
      <c r="H543">
        <v>119.769661289412</v>
      </c>
      <c r="I543">
        <v>114.404686072693</v>
      </c>
      <c r="J543">
        <v>106.77186051247099</v>
      </c>
      <c r="K543">
        <v>115.77603149414</v>
      </c>
      <c r="L543">
        <v>0</v>
      </c>
      <c r="M543">
        <v>0</v>
      </c>
      <c r="N543">
        <v>1</v>
      </c>
      <c r="O543">
        <v>1</v>
      </c>
      <c r="P543">
        <v>1</v>
      </c>
      <c r="Q543">
        <v>0</v>
      </c>
      <c r="R543">
        <v>0</v>
      </c>
      <c r="S543">
        <v>113.182033580248</v>
      </c>
      <c r="T543">
        <v>115.904520809261</v>
      </c>
      <c r="U543">
        <v>111.532640539025</v>
      </c>
      <c r="V543">
        <v>114.34455871582</v>
      </c>
      <c r="W543">
        <v>364591000</v>
      </c>
      <c r="X543">
        <v>119.769661289412</v>
      </c>
      <c r="Y543">
        <v>111.33997778531599</v>
      </c>
      <c r="Z543">
        <v>77.920309871502397</v>
      </c>
      <c r="AA543">
        <v>70.852722021322805</v>
      </c>
      <c r="AB543">
        <v>142.49052429199199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0</v>
      </c>
      <c r="AJ543" s="1" t="e">
        <f>VLOOKUP($A543,df3d!$A$1:$R$263,AJ$1,FALSE)</f>
        <v>#N/A</v>
      </c>
      <c r="AK543" s="3" t="e">
        <f>VLOOKUP($A543,df3d!$A$1:$R$263,AK$1,FALSE)</f>
        <v>#N/A</v>
      </c>
      <c r="AL543" s="3" t="e">
        <f>VLOOKUP($A543,df3d!$A$1:$R$263,AL$1,FALSE)</f>
        <v>#N/A</v>
      </c>
      <c r="AM543" s="3" t="e">
        <f>VLOOKUP($A543,df3d!$A$1:$R$263,AM$1,FALSE)</f>
        <v>#N/A</v>
      </c>
      <c r="AN543" s="3" t="e">
        <f>VLOOKUP($A543,df3d!$A$1:$R$263,AN$1,FALSE)</f>
        <v>#N/A</v>
      </c>
      <c r="AO543" s="2" t="e">
        <f>VLOOKUP($A543,df3d!$A$1:$R$263,AO$1,FALSE)</f>
        <v>#N/A</v>
      </c>
      <c r="AP543" s="3" t="e">
        <f>VLOOKUP($A543,df3d!$A$1:$R$263,AP$1,FALSE)</f>
        <v>#N/A</v>
      </c>
      <c r="AQ543" s="3" t="e">
        <f>VLOOKUP($A543,df3d!$A$1:$R$263,AQ$1,FALSE)</f>
        <v>#N/A</v>
      </c>
      <c r="AR543" s="3" t="e">
        <f>VLOOKUP($A543,df3d!$A$1:$R$263,AR$1,FALSE)</f>
        <v>#N/A</v>
      </c>
      <c r="AS543" s="3" t="e">
        <f>VLOOKUP($A543,df3d!$A$1:$R$263,AS$1,FALSE)</f>
        <v>#N/A</v>
      </c>
      <c r="AT543" s="3" t="e">
        <f>VLOOKUP($A543,df3d!$A$1:$R$263,AT$1,FALSE)</f>
        <v>#N/A</v>
      </c>
      <c r="AU543" s="2" t="e">
        <f>VLOOKUP($A543,df3d!$A$1:$R$263,AU$1,FALSE)</f>
        <v>#N/A</v>
      </c>
      <c r="AV543" s="2" t="e">
        <f>VLOOKUP($A543,df3d!$A$1:$R$263,AV$1,FALSE)</f>
        <v>#N/A</v>
      </c>
      <c r="AW543" s="2" t="e">
        <f>VLOOKUP($A543,df3d!$A$1:$R$263,AW$1,FALSE)</f>
        <v>#N/A</v>
      </c>
      <c r="AX543" s="2" t="e">
        <f>VLOOKUP($A543,df3d!$A$1:$R$263,AX$1,FALSE)</f>
        <v>#N/A</v>
      </c>
      <c r="AY543" s="2" t="e">
        <f>VLOOKUP($A543,df3d!$A$1:$R$263,AY$1,FALSE)</f>
        <v>#N/A</v>
      </c>
      <c r="AZ543" s="2" t="e">
        <f>VLOOKUP($A543,df3d!$A$1:$R$263,AZ$1,FALSE)</f>
        <v>#N/A</v>
      </c>
      <c r="BA543" s="2" t="e">
        <f>VLOOKUP($A543,df3d!$A$1:$R$263,BA$1,FALSE)</f>
        <v>#N/A</v>
      </c>
      <c r="BB543" s="4" t="e">
        <f t="shared" si="138"/>
        <v>#N/A</v>
      </c>
      <c r="BC543" s="4" t="e">
        <f t="shared" si="139"/>
        <v>#N/A</v>
      </c>
      <c r="BD543" s="4" t="e">
        <f t="shared" si="140"/>
        <v>#N/A</v>
      </c>
      <c r="BE543" s="4" t="e">
        <f t="shared" si="141"/>
        <v>#N/A</v>
      </c>
      <c r="BF543" s="4" t="e">
        <f t="shared" si="142"/>
        <v>#N/A</v>
      </c>
      <c r="BG543" s="4" t="e">
        <f t="shared" si="143"/>
        <v>#N/A</v>
      </c>
      <c r="BH543" s="4" t="e">
        <f t="shared" si="144"/>
        <v>#N/A</v>
      </c>
      <c r="BI543" s="4" t="e">
        <f t="shared" si="145"/>
        <v>#N/A</v>
      </c>
      <c r="BJ543" s="4" t="e">
        <f t="shared" si="146"/>
        <v>#N/A</v>
      </c>
      <c r="BK543" s="4" t="e">
        <f t="shared" si="147"/>
        <v>#N/A</v>
      </c>
      <c r="BL543" s="4" t="e">
        <f t="shared" si="148"/>
        <v>#N/A</v>
      </c>
      <c r="BM543" s="4" t="e">
        <f t="shared" si="149"/>
        <v>#N/A</v>
      </c>
      <c r="BN543" s="4" t="e">
        <f t="shared" si="150"/>
        <v>#N/A</v>
      </c>
      <c r="BO543" s="4" t="e">
        <f t="shared" si="151"/>
        <v>#N/A</v>
      </c>
      <c r="BP543" s="4" t="e">
        <f t="shared" si="152"/>
        <v>#N/A</v>
      </c>
      <c r="BQ543" s="4" t="e">
        <f t="shared" si="153"/>
        <v>#N/A</v>
      </c>
      <c r="BR543" s="4" t="e">
        <f t="shared" si="154"/>
        <v>#N/A</v>
      </c>
    </row>
    <row r="544" spans="1:70" x14ac:dyDescent="0.25">
      <c r="A544" s="1">
        <v>44110</v>
      </c>
      <c r="B544">
        <v>114.96058948770199</v>
      </c>
      <c r="C544">
        <v>115.377911142317</v>
      </c>
      <c r="D544">
        <v>111.532640539025</v>
      </c>
      <c r="E544">
        <v>112.43682861328099</v>
      </c>
      <c r="F544">
        <v>161498200</v>
      </c>
      <c r="G544">
        <v>110.648331360854</v>
      </c>
      <c r="H544">
        <v>119.769661289412</v>
      </c>
      <c r="I544">
        <v>116.920413024909</v>
      </c>
      <c r="J544">
        <v>107.87228794413799</v>
      </c>
      <c r="K544">
        <v>115.42766571044901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114.96058948770199</v>
      </c>
      <c r="T544">
        <v>115.656121581839</v>
      </c>
      <c r="U544">
        <v>111.532640539025</v>
      </c>
      <c r="V544">
        <v>114.235260009765</v>
      </c>
      <c r="W544">
        <v>341824400</v>
      </c>
      <c r="X544">
        <v>119.769661289412</v>
      </c>
      <c r="Y544">
        <v>111.33997778531599</v>
      </c>
      <c r="Z544">
        <v>77.920309871502397</v>
      </c>
      <c r="AA544">
        <v>72.454510575877507</v>
      </c>
      <c r="AB544">
        <v>141.39566040039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0</v>
      </c>
      <c r="AJ544" s="1" t="e">
        <f>VLOOKUP($A544,df3d!$A$1:$R$263,AJ$1,FALSE)</f>
        <v>#N/A</v>
      </c>
      <c r="AK544" s="3" t="e">
        <f>VLOOKUP($A544,df3d!$A$1:$R$263,AK$1,FALSE)</f>
        <v>#N/A</v>
      </c>
      <c r="AL544" s="3" t="e">
        <f>VLOOKUP($A544,df3d!$A$1:$R$263,AL$1,FALSE)</f>
        <v>#N/A</v>
      </c>
      <c r="AM544" s="3" t="e">
        <f>VLOOKUP($A544,df3d!$A$1:$R$263,AM$1,FALSE)</f>
        <v>#N/A</v>
      </c>
      <c r="AN544" s="3" t="e">
        <f>VLOOKUP($A544,df3d!$A$1:$R$263,AN$1,FALSE)</f>
        <v>#N/A</v>
      </c>
      <c r="AO544" s="2" t="e">
        <f>VLOOKUP($A544,df3d!$A$1:$R$263,AO$1,FALSE)</f>
        <v>#N/A</v>
      </c>
      <c r="AP544" s="3" t="e">
        <f>VLOOKUP($A544,df3d!$A$1:$R$263,AP$1,FALSE)</f>
        <v>#N/A</v>
      </c>
      <c r="AQ544" s="3" t="e">
        <f>VLOOKUP($A544,df3d!$A$1:$R$263,AQ$1,FALSE)</f>
        <v>#N/A</v>
      </c>
      <c r="AR544" s="3" t="e">
        <f>VLOOKUP($A544,df3d!$A$1:$R$263,AR$1,FALSE)</f>
        <v>#N/A</v>
      </c>
      <c r="AS544" s="3" t="e">
        <f>VLOOKUP($A544,df3d!$A$1:$R$263,AS$1,FALSE)</f>
        <v>#N/A</v>
      </c>
      <c r="AT544" s="3" t="e">
        <f>VLOOKUP($A544,df3d!$A$1:$R$263,AT$1,FALSE)</f>
        <v>#N/A</v>
      </c>
      <c r="AU544" s="2" t="e">
        <f>VLOOKUP($A544,df3d!$A$1:$R$263,AU$1,FALSE)</f>
        <v>#N/A</v>
      </c>
      <c r="AV544" s="2" t="e">
        <f>VLOOKUP($A544,df3d!$A$1:$R$263,AV$1,FALSE)</f>
        <v>#N/A</v>
      </c>
      <c r="AW544" s="2" t="e">
        <f>VLOOKUP($A544,df3d!$A$1:$R$263,AW$1,FALSE)</f>
        <v>#N/A</v>
      </c>
      <c r="AX544" s="2" t="e">
        <f>VLOOKUP($A544,df3d!$A$1:$R$263,AX$1,FALSE)</f>
        <v>#N/A</v>
      </c>
      <c r="AY544" s="2" t="e">
        <f>VLOOKUP($A544,df3d!$A$1:$R$263,AY$1,FALSE)</f>
        <v>#N/A</v>
      </c>
      <c r="AZ544" s="2" t="e">
        <f>VLOOKUP($A544,df3d!$A$1:$R$263,AZ$1,FALSE)</f>
        <v>#N/A</v>
      </c>
      <c r="BA544" s="2" t="e">
        <f>VLOOKUP($A544,df3d!$A$1:$R$263,BA$1,FALSE)</f>
        <v>#N/A</v>
      </c>
      <c r="BB544" s="4" t="e">
        <f t="shared" si="138"/>
        <v>#N/A</v>
      </c>
      <c r="BC544" s="4" t="e">
        <f t="shared" si="139"/>
        <v>#N/A</v>
      </c>
      <c r="BD544" s="4" t="e">
        <f t="shared" si="140"/>
        <v>#N/A</v>
      </c>
      <c r="BE544" s="4" t="e">
        <f t="shared" si="141"/>
        <v>#N/A</v>
      </c>
      <c r="BF544" s="4" t="e">
        <f t="shared" si="142"/>
        <v>#N/A</v>
      </c>
      <c r="BG544" s="4" t="e">
        <f t="shared" si="143"/>
        <v>#N/A</v>
      </c>
      <c r="BH544" s="4" t="e">
        <f t="shared" si="144"/>
        <v>#N/A</v>
      </c>
      <c r="BI544" s="4" t="e">
        <f t="shared" si="145"/>
        <v>#N/A</v>
      </c>
      <c r="BJ544" s="4" t="e">
        <f t="shared" si="146"/>
        <v>#N/A</v>
      </c>
      <c r="BK544" s="4" t="e">
        <f t="shared" si="147"/>
        <v>#N/A</v>
      </c>
      <c r="BL544" s="4" t="e">
        <f t="shared" si="148"/>
        <v>#N/A</v>
      </c>
      <c r="BM544" s="4" t="e">
        <f t="shared" si="149"/>
        <v>#N/A</v>
      </c>
      <c r="BN544" s="4" t="e">
        <f t="shared" si="150"/>
        <v>#N/A</v>
      </c>
      <c r="BO544" s="4" t="e">
        <f t="shared" si="151"/>
        <v>#N/A</v>
      </c>
      <c r="BP544" s="4" t="e">
        <f t="shared" si="152"/>
        <v>#N/A</v>
      </c>
      <c r="BQ544" s="4" t="e">
        <f t="shared" si="153"/>
        <v>#N/A</v>
      </c>
      <c r="BR544" s="4" t="e">
        <f t="shared" si="154"/>
        <v>#N/A</v>
      </c>
    </row>
    <row r="545" spans="1:70" x14ac:dyDescent="0.25">
      <c r="A545" s="1">
        <v>44111</v>
      </c>
      <c r="B545">
        <v>113.887499352883</v>
      </c>
      <c r="C545">
        <v>114.81155629421799</v>
      </c>
      <c r="D545">
        <v>113.400625343562</v>
      </c>
      <c r="E545">
        <v>114.34455871582</v>
      </c>
      <c r="F545">
        <v>96849000</v>
      </c>
      <c r="G545">
        <v>111.97479088006</v>
      </c>
      <c r="H545">
        <v>119.769661289412</v>
      </c>
      <c r="I545">
        <v>118.838698167095</v>
      </c>
      <c r="J545">
        <v>109.760145079441</v>
      </c>
      <c r="K545">
        <v>118.931198120117</v>
      </c>
      <c r="L545">
        <v>0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113.887499352883</v>
      </c>
      <c r="T545">
        <v>116.252280208605</v>
      </c>
      <c r="U545">
        <v>113.400625343562</v>
      </c>
      <c r="V545">
        <v>116.22247314453099</v>
      </c>
      <c r="W545">
        <v>280833100</v>
      </c>
      <c r="X545">
        <v>119.769661289412</v>
      </c>
      <c r="Y545">
        <v>112.083848355299</v>
      </c>
      <c r="Z545">
        <v>78.547019761425105</v>
      </c>
      <c r="AA545">
        <v>72.454510575877507</v>
      </c>
      <c r="AB545">
        <v>136.44889831542901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0</v>
      </c>
      <c r="AJ545" s="1">
        <f>VLOOKUP($A545,df3d!$A$1:$R$263,AJ$1,FALSE)</f>
        <v>44111</v>
      </c>
      <c r="AK545" s="3">
        <f>VLOOKUP($A545,df3d!$A$1:$R$263,AK$1,FALSE)</f>
        <v>113.887499352883</v>
      </c>
      <c r="AL545" s="3">
        <f>VLOOKUP($A545,df3d!$A$1:$R$263,AL$1,FALSE)</f>
        <v>116.252280208605</v>
      </c>
      <c r="AM545" s="3">
        <f>VLOOKUP($A545,df3d!$A$1:$R$263,AM$1,FALSE)</f>
        <v>113.400625343562</v>
      </c>
      <c r="AN545" s="3">
        <f>VLOOKUP($A545,df3d!$A$1:$R$263,AN$1,FALSE)</f>
        <v>116.22247314453099</v>
      </c>
      <c r="AO545" s="2">
        <f>VLOOKUP($A545,df3d!$A$1:$R$263,AO$1,FALSE)</f>
        <v>280833100</v>
      </c>
      <c r="AP545" s="3">
        <f>VLOOKUP($A545,df3d!$A$1:$R$263,AP$1,FALSE)</f>
        <v>115.22886307738101</v>
      </c>
      <c r="AQ545" s="3">
        <f>VLOOKUP($A545,df3d!$A$1:$R$263,AQ$1,FALSE)</f>
        <v>112.09996569717499</v>
      </c>
      <c r="AR545" s="3">
        <f>VLOOKUP($A545,df3d!$A$1:$R$263,AR$1,FALSE)</f>
        <v>78.718724762389797</v>
      </c>
      <c r="AS545" s="3">
        <f>VLOOKUP($A545,df3d!$A$1:$R$263,AS$1,FALSE)</f>
        <v>72.454510575877507</v>
      </c>
      <c r="AT545" s="3">
        <f>VLOOKUP($A545,df3d!$A$1:$R$263,AT$1,FALSE)</f>
        <v>138.41964721679599</v>
      </c>
      <c r="AU545" s="2">
        <f>VLOOKUP($A545,df3d!$A$1:$R$263,AU$1,FALSE)</f>
        <v>1</v>
      </c>
      <c r="AV545" s="2">
        <f>VLOOKUP($A545,df3d!$A$1:$R$263,AV$1,FALSE)</f>
        <v>0</v>
      </c>
      <c r="AW545" s="2">
        <f>VLOOKUP($A545,df3d!$A$1:$R$263,AW$1,FALSE)</f>
        <v>1</v>
      </c>
      <c r="AX545" s="2">
        <f>VLOOKUP($A545,df3d!$A$1:$R$263,AX$1,FALSE)</f>
        <v>1</v>
      </c>
      <c r="AY545" s="2">
        <f>VLOOKUP($A545,df3d!$A$1:$R$263,AY$1,FALSE)</f>
        <v>1</v>
      </c>
      <c r="AZ545" s="2">
        <f>VLOOKUP($A545,df3d!$A$1:$R$263,AZ$1,FALSE)</f>
        <v>1</v>
      </c>
      <c r="BA545" s="2">
        <f>VLOOKUP($A545,df3d!$A$1:$R$263,BA$1,FALSE)</f>
        <v>0</v>
      </c>
      <c r="BB545" s="4">
        <f t="shared" si="138"/>
        <v>0</v>
      </c>
      <c r="BC545" s="4">
        <f t="shared" si="139"/>
        <v>0</v>
      </c>
      <c r="BD545" s="4">
        <f t="shared" si="140"/>
        <v>0</v>
      </c>
      <c r="BE545" s="4">
        <f t="shared" si="141"/>
        <v>0</v>
      </c>
      <c r="BF545" s="4">
        <f t="shared" si="142"/>
        <v>0</v>
      </c>
      <c r="BG545" s="4">
        <f t="shared" si="143"/>
        <v>-3.7912758232308809E-2</v>
      </c>
      <c r="BH545" s="4">
        <f t="shared" si="144"/>
        <v>1.4379718498695932E-4</v>
      </c>
      <c r="BI545" s="4">
        <f t="shared" si="145"/>
        <v>2.1860154781966389E-3</v>
      </c>
      <c r="BJ545" s="4">
        <f t="shared" si="146"/>
        <v>0</v>
      </c>
      <c r="BK545" s="4">
        <f t="shared" si="147"/>
        <v>1.4443127981958542E-2</v>
      </c>
      <c r="BL545" s="4">
        <f t="shared" si="148"/>
        <v>0</v>
      </c>
      <c r="BM545" s="4">
        <f t="shared" si="149"/>
        <v>-1</v>
      </c>
      <c r="BN545" s="4">
        <f t="shared" si="150"/>
        <v>0</v>
      </c>
      <c r="BO545" s="4">
        <f t="shared" si="151"/>
        <v>0</v>
      </c>
      <c r="BP545" s="4">
        <f t="shared" si="152"/>
        <v>0</v>
      </c>
      <c r="BQ545" s="4">
        <f t="shared" si="153"/>
        <v>0</v>
      </c>
      <c r="BR545" s="4" t="e">
        <f t="shared" si="154"/>
        <v>#DIV/0!</v>
      </c>
    </row>
    <row r="546" spans="1:70" x14ac:dyDescent="0.25">
      <c r="A546" s="1">
        <v>44112</v>
      </c>
      <c r="B546">
        <v>115.50707867387401</v>
      </c>
      <c r="C546">
        <v>115.656121581839</v>
      </c>
      <c r="D546">
        <v>113.85768363216999</v>
      </c>
      <c r="E546">
        <v>114.235260009765</v>
      </c>
      <c r="F546">
        <v>83477200</v>
      </c>
      <c r="G546">
        <v>114.235260368588</v>
      </c>
      <c r="H546">
        <v>119.769661289412</v>
      </c>
      <c r="I546">
        <v>121.40758427203799</v>
      </c>
      <c r="J546">
        <v>112.083848355299</v>
      </c>
      <c r="K546">
        <v>118.65251159667901</v>
      </c>
      <c r="L546">
        <v>0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115.50707867387401</v>
      </c>
      <c r="T546">
        <v>124.380009751654</v>
      </c>
      <c r="U546">
        <v>113.85768363216999</v>
      </c>
      <c r="V546">
        <v>123.60499572753901</v>
      </c>
      <c r="W546">
        <v>424210900</v>
      </c>
      <c r="X546">
        <v>115.22886307738101</v>
      </c>
      <c r="Y546">
        <v>112.09996569717499</v>
      </c>
      <c r="Z546">
        <v>78.713768382825506</v>
      </c>
      <c r="AA546">
        <v>72.454510575877507</v>
      </c>
      <c r="AB546">
        <v>131.34288024902301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0</v>
      </c>
      <c r="AJ546" s="1" t="e">
        <f>VLOOKUP($A546,df3d!$A$1:$R$263,AJ$1,FALSE)</f>
        <v>#N/A</v>
      </c>
      <c r="AK546" s="3" t="e">
        <f>VLOOKUP($A546,df3d!$A$1:$R$263,AK$1,FALSE)</f>
        <v>#N/A</v>
      </c>
      <c r="AL546" s="3" t="e">
        <f>VLOOKUP($A546,df3d!$A$1:$R$263,AL$1,FALSE)</f>
        <v>#N/A</v>
      </c>
      <c r="AM546" s="3" t="e">
        <f>VLOOKUP($A546,df3d!$A$1:$R$263,AM$1,FALSE)</f>
        <v>#N/A</v>
      </c>
      <c r="AN546" s="3" t="e">
        <f>VLOOKUP($A546,df3d!$A$1:$R$263,AN$1,FALSE)</f>
        <v>#N/A</v>
      </c>
      <c r="AO546" s="2" t="e">
        <f>VLOOKUP($A546,df3d!$A$1:$R$263,AO$1,FALSE)</f>
        <v>#N/A</v>
      </c>
      <c r="AP546" s="3" t="e">
        <f>VLOOKUP($A546,df3d!$A$1:$R$263,AP$1,FALSE)</f>
        <v>#N/A</v>
      </c>
      <c r="AQ546" s="3" t="e">
        <f>VLOOKUP($A546,df3d!$A$1:$R$263,AQ$1,FALSE)</f>
        <v>#N/A</v>
      </c>
      <c r="AR546" s="3" t="e">
        <f>VLOOKUP($A546,df3d!$A$1:$R$263,AR$1,FALSE)</f>
        <v>#N/A</v>
      </c>
      <c r="AS546" s="3" t="e">
        <f>VLOOKUP($A546,df3d!$A$1:$R$263,AS$1,FALSE)</f>
        <v>#N/A</v>
      </c>
      <c r="AT546" s="3" t="e">
        <f>VLOOKUP($A546,df3d!$A$1:$R$263,AT$1,FALSE)</f>
        <v>#N/A</v>
      </c>
      <c r="AU546" s="2" t="e">
        <f>VLOOKUP($A546,df3d!$A$1:$R$263,AU$1,FALSE)</f>
        <v>#N/A</v>
      </c>
      <c r="AV546" s="2" t="e">
        <f>VLOOKUP($A546,df3d!$A$1:$R$263,AV$1,FALSE)</f>
        <v>#N/A</v>
      </c>
      <c r="AW546" s="2" t="e">
        <f>VLOOKUP($A546,df3d!$A$1:$R$263,AW$1,FALSE)</f>
        <v>#N/A</v>
      </c>
      <c r="AX546" s="2" t="e">
        <f>VLOOKUP($A546,df3d!$A$1:$R$263,AX$1,FALSE)</f>
        <v>#N/A</v>
      </c>
      <c r="AY546" s="2" t="e">
        <f>VLOOKUP($A546,df3d!$A$1:$R$263,AY$1,FALSE)</f>
        <v>#N/A</v>
      </c>
      <c r="AZ546" s="2" t="e">
        <f>VLOOKUP($A546,df3d!$A$1:$R$263,AZ$1,FALSE)</f>
        <v>#N/A</v>
      </c>
      <c r="BA546" s="2" t="e">
        <f>VLOOKUP($A546,df3d!$A$1:$R$263,BA$1,FALSE)</f>
        <v>#N/A</v>
      </c>
      <c r="BB546" s="4" t="e">
        <f t="shared" si="138"/>
        <v>#N/A</v>
      </c>
      <c r="BC546" s="4" t="e">
        <f t="shared" si="139"/>
        <v>#N/A</v>
      </c>
      <c r="BD546" s="4" t="e">
        <f t="shared" si="140"/>
        <v>#N/A</v>
      </c>
      <c r="BE546" s="4" t="e">
        <f t="shared" si="141"/>
        <v>#N/A</v>
      </c>
      <c r="BF546" s="4" t="e">
        <f t="shared" si="142"/>
        <v>#N/A</v>
      </c>
      <c r="BG546" s="4" t="e">
        <f t="shared" si="143"/>
        <v>#N/A</v>
      </c>
      <c r="BH546" s="4" t="e">
        <f t="shared" si="144"/>
        <v>#N/A</v>
      </c>
      <c r="BI546" s="4" t="e">
        <f t="shared" si="145"/>
        <v>#N/A</v>
      </c>
      <c r="BJ546" s="4" t="e">
        <f t="shared" si="146"/>
        <v>#N/A</v>
      </c>
      <c r="BK546" s="4" t="e">
        <f t="shared" si="147"/>
        <v>#N/A</v>
      </c>
      <c r="BL546" s="4" t="e">
        <f t="shared" si="148"/>
        <v>#N/A</v>
      </c>
      <c r="BM546" s="4" t="e">
        <f t="shared" si="149"/>
        <v>#N/A</v>
      </c>
      <c r="BN546" s="4" t="e">
        <f t="shared" si="150"/>
        <v>#N/A</v>
      </c>
      <c r="BO546" s="4" t="e">
        <f t="shared" si="151"/>
        <v>#N/A</v>
      </c>
      <c r="BP546" s="4" t="e">
        <f t="shared" si="152"/>
        <v>#N/A</v>
      </c>
      <c r="BQ546" s="4" t="e">
        <f t="shared" si="153"/>
        <v>#N/A</v>
      </c>
      <c r="BR546" s="4" t="e">
        <f t="shared" si="154"/>
        <v>#N/A</v>
      </c>
    </row>
    <row r="547" spans="1:70" x14ac:dyDescent="0.25">
      <c r="A547" s="1">
        <v>44113</v>
      </c>
      <c r="B547">
        <v>114.54327111571401</v>
      </c>
      <c r="C547">
        <v>116.252280208605</v>
      </c>
      <c r="D547">
        <v>114.18557118554401</v>
      </c>
      <c r="E547">
        <v>116.22247314453099</v>
      </c>
      <c r="F547">
        <v>100506900</v>
      </c>
      <c r="G547">
        <v>114.235260368588</v>
      </c>
      <c r="H547">
        <v>115.22886307738101</v>
      </c>
      <c r="I547">
        <v>121.73172750873</v>
      </c>
      <c r="J547">
        <v>112.09996569717499</v>
      </c>
      <c r="K547">
        <v>118.702278137207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114.54327111571401</v>
      </c>
      <c r="T547">
        <v>124.58865707370001</v>
      </c>
      <c r="U547">
        <v>114.18557118554401</v>
      </c>
      <c r="V547">
        <v>120.32607269287099</v>
      </c>
      <c r="W547">
        <v>603064200</v>
      </c>
      <c r="X547">
        <v>113.51488581548099</v>
      </c>
      <c r="Y547">
        <v>112.09996569717499</v>
      </c>
      <c r="Z547">
        <v>78.718724762389797</v>
      </c>
      <c r="AA547">
        <v>72.454510575877507</v>
      </c>
      <c r="AB547">
        <v>133.51268005371</v>
      </c>
      <c r="AC547">
        <v>1</v>
      </c>
      <c r="AD547">
        <v>0</v>
      </c>
      <c r="AE547">
        <v>1</v>
      </c>
      <c r="AF547">
        <v>1</v>
      </c>
      <c r="AG547">
        <v>1</v>
      </c>
      <c r="AH547">
        <v>1</v>
      </c>
      <c r="AI547">
        <v>0</v>
      </c>
      <c r="AJ547" s="1" t="e">
        <f>VLOOKUP($A547,df3d!$A$1:$R$263,AJ$1,FALSE)</f>
        <v>#N/A</v>
      </c>
      <c r="AK547" s="3" t="e">
        <f>VLOOKUP($A547,df3d!$A$1:$R$263,AK$1,FALSE)</f>
        <v>#N/A</v>
      </c>
      <c r="AL547" s="3" t="e">
        <f>VLOOKUP($A547,df3d!$A$1:$R$263,AL$1,FALSE)</f>
        <v>#N/A</v>
      </c>
      <c r="AM547" s="3" t="e">
        <f>VLOOKUP($A547,df3d!$A$1:$R$263,AM$1,FALSE)</f>
        <v>#N/A</v>
      </c>
      <c r="AN547" s="3" t="e">
        <f>VLOOKUP($A547,df3d!$A$1:$R$263,AN$1,FALSE)</f>
        <v>#N/A</v>
      </c>
      <c r="AO547" s="2" t="e">
        <f>VLOOKUP($A547,df3d!$A$1:$R$263,AO$1,FALSE)</f>
        <v>#N/A</v>
      </c>
      <c r="AP547" s="3" t="e">
        <f>VLOOKUP($A547,df3d!$A$1:$R$263,AP$1,FALSE)</f>
        <v>#N/A</v>
      </c>
      <c r="AQ547" s="3" t="e">
        <f>VLOOKUP($A547,df3d!$A$1:$R$263,AQ$1,FALSE)</f>
        <v>#N/A</v>
      </c>
      <c r="AR547" s="3" t="e">
        <f>VLOOKUP($A547,df3d!$A$1:$R$263,AR$1,FALSE)</f>
        <v>#N/A</v>
      </c>
      <c r="AS547" s="3" t="e">
        <f>VLOOKUP($A547,df3d!$A$1:$R$263,AS$1,FALSE)</f>
        <v>#N/A</v>
      </c>
      <c r="AT547" s="3" t="e">
        <f>VLOOKUP($A547,df3d!$A$1:$R$263,AT$1,FALSE)</f>
        <v>#N/A</v>
      </c>
      <c r="AU547" s="2" t="e">
        <f>VLOOKUP($A547,df3d!$A$1:$R$263,AU$1,FALSE)</f>
        <v>#N/A</v>
      </c>
      <c r="AV547" s="2" t="e">
        <f>VLOOKUP($A547,df3d!$A$1:$R$263,AV$1,FALSE)</f>
        <v>#N/A</v>
      </c>
      <c r="AW547" s="2" t="e">
        <f>VLOOKUP($A547,df3d!$A$1:$R$263,AW$1,FALSE)</f>
        <v>#N/A</v>
      </c>
      <c r="AX547" s="2" t="e">
        <f>VLOOKUP($A547,df3d!$A$1:$R$263,AX$1,FALSE)</f>
        <v>#N/A</v>
      </c>
      <c r="AY547" s="2" t="e">
        <f>VLOOKUP($A547,df3d!$A$1:$R$263,AY$1,FALSE)</f>
        <v>#N/A</v>
      </c>
      <c r="AZ547" s="2" t="e">
        <f>VLOOKUP($A547,df3d!$A$1:$R$263,AZ$1,FALSE)</f>
        <v>#N/A</v>
      </c>
      <c r="BA547" s="2" t="e">
        <f>VLOOKUP($A547,df3d!$A$1:$R$263,BA$1,FALSE)</f>
        <v>#N/A</v>
      </c>
      <c r="BB547" s="4" t="e">
        <f t="shared" si="138"/>
        <v>#N/A</v>
      </c>
      <c r="BC547" s="4" t="e">
        <f t="shared" si="139"/>
        <v>#N/A</v>
      </c>
      <c r="BD547" s="4" t="e">
        <f t="shared" si="140"/>
        <v>#N/A</v>
      </c>
      <c r="BE547" s="4" t="e">
        <f t="shared" si="141"/>
        <v>#N/A</v>
      </c>
      <c r="BF547" s="4" t="e">
        <f t="shared" si="142"/>
        <v>#N/A</v>
      </c>
      <c r="BG547" s="4" t="e">
        <f t="shared" si="143"/>
        <v>#N/A</v>
      </c>
      <c r="BH547" s="4" t="e">
        <f t="shared" si="144"/>
        <v>#N/A</v>
      </c>
      <c r="BI547" s="4" t="e">
        <f t="shared" si="145"/>
        <v>#N/A</v>
      </c>
      <c r="BJ547" s="4" t="e">
        <f t="shared" si="146"/>
        <v>#N/A</v>
      </c>
      <c r="BK547" s="4" t="e">
        <f t="shared" si="147"/>
        <v>#N/A</v>
      </c>
      <c r="BL547" s="4" t="e">
        <f t="shared" si="148"/>
        <v>#N/A</v>
      </c>
      <c r="BM547" s="4" t="e">
        <f t="shared" si="149"/>
        <v>#N/A</v>
      </c>
      <c r="BN547" s="4" t="e">
        <f t="shared" si="150"/>
        <v>#N/A</v>
      </c>
      <c r="BO547" s="4" t="e">
        <f t="shared" si="151"/>
        <v>#N/A</v>
      </c>
      <c r="BP547" s="4" t="e">
        <f t="shared" si="152"/>
        <v>#N/A</v>
      </c>
      <c r="BQ547" s="4" t="e">
        <f t="shared" si="153"/>
        <v>#N/A</v>
      </c>
      <c r="BR547" s="4" t="e">
        <f t="shared" si="154"/>
        <v>#N/A</v>
      </c>
    </row>
    <row r="548" spans="1:70" x14ac:dyDescent="0.25">
      <c r="A548" s="1">
        <v>44116</v>
      </c>
      <c r="B548">
        <v>119.29272751810301</v>
      </c>
      <c r="C548">
        <v>124.380009751654</v>
      </c>
      <c r="D548">
        <v>118.517713493988</v>
      </c>
      <c r="E548">
        <v>123.60499572753901</v>
      </c>
      <c r="F548">
        <v>240226800</v>
      </c>
      <c r="G548">
        <v>117.941424353938</v>
      </c>
      <c r="H548">
        <v>113.41056215445801</v>
      </c>
      <c r="I548">
        <v>121.094526628273</v>
      </c>
      <c r="J548">
        <v>112.09996569717499</v>
      </c>
      <c r="K548">
        <v>119.737419128417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119.29272751810301</v>
      </c>
      <c r="T548">
        <v>124.58865707370001</v>
      </c>
      <c r="U548">
        <v>118.517713493988</v>
      </c>
      <c r="V548">
        <v>120.41551208496</v>
      </c>
      <c r="W548">
        <v>653269300</v>
      </c>
      <c r="X548">
        <v>113.51488581548099</v>
      </c>
      <c r="Y548">
        <v>112.09996569717499</v>
      </c>
      <c r="Z548">
        <v>78.718724762389797</v>
      </c>
      <c r="AA548">
        <v>72.454510575877507</v>
      </c>
      <c r="AB548">
        <v>134.35871887207</v>
      </c>
      <c r="AC548">
        <v>1</v>
      </c>
      <c r="AD548">
        <v>0</v>
      </c>
      <c r="AE548">
        <v>1</v>
      </c>
      <c r="AF548">
        <v>1</v>
      </c>
      <c r="AG548">
        <v>1</v>
      </c>
      <c r="AH548">
        <v>1</v>
      </c>
      <c r="AI548">
        <v>0</v>
      </c>
      <c r="AJ548" s="1">
        <f>VLOOKUP($A548,df3d!$A$1:$R$263,AJ$1,FALSE)</f>
        <v>44116</v>
      </c>
      <c r="AK548" s="3">
        <f>VLOOKUP($A548,df3d!$A$1:$R$263,AK$1,FALSE)</f>
        <v>119.29272751810301</v>
      </c>
      <c r="AL548" s="3">
        <f>VLOOKUP($A548,df3d!$A$1:$R$263,AL$1,FALSE)</f>
        <v>124.58865707370001</v>
      </c>
      <c r="AM548" s="3">
        <f>VLOOKUP($A548,df3d!$A$1:$R$263,AM$1,FALSE)</f>
        <v>118.517713493988</v>
      </c>
      <c r="AN548" s="3">
        <f>VLOOKUP($A548,df3d!$A$1:$R$263,AN$1,FALSE)</f>
        <v>120.41551208496</v>
      </c>
      <c r="AO548" s="2">
        <f>VLOOKUP($A548,df3d!$A$1:$R$263,AO$1,FALSE)</f>
        <v>653269300</v>
      </c>
      <c r="AP548" s="3">
        <f>VLOOKUP($A548,df3d!$A$1:$R$263,AP$1,FALSE)</f>
        <v>113.51488581548099</v>
      </c>
      <c r="AQ548" s="3">
        <f>VLOOKUP($A548,df3d!$A$1:$R$263,AQ$1,FALSE)</f>
        <v>112.09996569717499</v>
      </c>
      <c r="AR548" s="3">
        <f>VLOOKUP($A548,df3d!$A$1:$R$263,AR$1,FALSE)</f>
        <v>78.718724762389797</v>
      </c>
      <c r="AS548" s="3">
        <f>VLOOKUP($A548,df3d!$A$1:$R$263,AS$1,FALSE)</f>
        <v>72.454510575877507</v>
      </c>
      <c r="AT548" s="3">
        <f>VLOOKUP($A548,df3d!$A$1:$R$263,AT$1,FALSE)</f>
        <v>141.39566040039</v>
      </c>
      <c r="AU548" s="2">
        <f>VLOOKUP($A548,df3d!$A$1:$R$263,AU$1,FALSE)</f>
        <v>1</v>
      </c>
      <c r="AV548" s="2">
        <f>VLOOKUP($A548,df3d!$A$1:$R$263,AV$1,FALSE)</f>
        <v>0</v>
      </c>
      <c r="AW548" s="2">
        <f>VLOOKUP($A548,df3d!$A$1:$R$263,AW$1,FALSE)</f>
        <v>1</v>
      </c>
      <c r="AX548" s="2">
        <f>VLOOKUP($A548,df3d!$A$1:$R$263,AX$1,FALSE)</f>
        <v>1</v>
      </c>
      <c r="AY548" s="2">
        <f>VLOOKUP($A548,df3d!$A$1:$R$263,AY$1,FALSE)</f>
        <v>1</v>
      </c>
      <c r="AZ548" s="2">
        <f>VLOOKUP($A548,df3d!$A$1:$R$263,AZ$1,FALSE)</f>
        <v>1</v>
      </c>
      <c r="BA548" s="2">
        <f>VLOOKUP($A548,df3d!$A$1:$R$263,BA$1,FALSE)</f>
        <v>0</v>
      </c>
      <c r="BB548" s="4">
        <f t="shared" si="138"/>
        <v>0</v>
      </c>
      <c r="BC548" s="4">
        <f t="shared" si="139"/>
        <v>0</v>
      </c>
      <c r="BD548" s="4">
        <f t="shared" si="140"/>
        <v>0</v>
      </c>
      <c r="BE548" s="4">
        <f t="shared" si="141"/>
        <v>0</v>
      </c>
      <c r="BF548" s="4">
        <f t="shared" si="142"/>
        <v>0</v>
      </c>
      <c r="BG548" s="4">
        <f t="shared" si="143"/>
        <v>0</v>
      </c>
      <c r="BH548" s="4">
        <f t="shared" si="144"/>
        <v>0</v>
      </c>
      <c r="BI548" s="4">
        <f t="shared" si="145"/>
        <v>0</v>
      </c>
      <c r="BJ548" s="4">
        <f t="shared" si="146"/>
        <v>0</v>
      </c>
      <c r="BK548" s="4">
        <f t="shared" si="147"/>
        <v>5.2374282721616615E-2</v>
      </c>
      <c r="BL548" s="4">
        <f t="shared" si="148"/>
        <v>0</v>
      </c>
      <c r="BM548" s="4" t="e">
        <f t="shared" si="149"/>
        <v>#DIV/0!</v>
      </c>
      <c r="BN548" s="4">
        <f t="shared" si="150"/>
        <v>0</v>
      </c>
      <c r="BO548" s="4">
        <f t="shared" si="151"/>
        <v>0</v>
      </c>
      <c r="BP548" s="4">
        <f t="shared" si="152"/>
        <v>0</v>
      </c>
      <c r="BQ548" s="4">
        <f t="shared" si="153"/>
        <v>0</v>
      </c>
      <c r="BR548" s="4" t="e">
        <f t="shared" si="154"/>
        <v>#DIV/0!</v>
      </c>
    </row>
    <row r="549" spans="1:70" x14ac:dyDescent="0.25">
      <c r="A549" s="1">
        <v>44117</v>
      </c>
      <c r="B549">
        <v>124.46942124058199</v>
      </c>
      <c r="C549">
        <v>124.58865707370001</v>
      </c>
      <c r="D549">
        <v>118.88534238406</v>
      </c>
      <c r="E549">
        <v>120.32607269287099</v>
      </c>
      <c r="F549">
        <v>262330500</v>
      </c>
      <c r="G549">
        <v>118.045748014962</v>
      </c>
      <c r="H549">
        <v>113.51488581548099</v>
      </c>
      <c r="I549">
        <v>122.846952343919</v>
      </c>
      <c r="J549">
        <v>112.09996569717499</v>
      </c>
      <c r="K549">
        <v>118.831672668457</v>
      </c>
      <c r="L549">
        <v>1</v>
      </c>
      <c r="M549">
        <v>1</v>
      </c>
      <c r="N549">
        <v>0</v>
      </c>
      <c r="O549">
        <v>1</v>
      </c>
      <c r="P549">
        <v>0</v>
      </c>
      <c r="Q549">
        <v>1</v>
      </c>
      <c r="R549">
        <v>1</v>
      </c>
      <c r="S549">
        <v>124.46942124058199</v>
      </c>
      <c r="T549">
        <v>124.58865707370001</v>
      </c>
      <c r="U549">
        <v>117.394930936168</v>
      </c>
      <c r="V549">
        <v>119.93856811523401</v>
      </c>
      <c r="W549">
        <v>525601700</v>
      </c>
      <c r="X549">
        <v>113.51488581548099</v>
      </c>
      <c r="Y549">
        <v>112.09996569717499</v>
      </c>
      <c r="Z549">
        <v>78.718724762389797</v>
      </c>
      <c r="AA549">
        <v>72.454510575877507</v>
      </c>
      <c r="AB549">
        <v>133.31364440917901</v>
      </c>
      <c r="AC549">
        <v>1</v>
      </c>
      <c r="AD549">
        <v>0</v>
      </c>
      <c r="AE549">
        <v>1</v>
      </c>
      <c r="AF549">
        <v>1</v>
      </c>
      <c r="AG549">
        <v>1</v>
      </c>
      <c r="AH549">
        <v>1</v>
      </c>
      <c r="AI549">
        <v>0</v>
      </c>
      <c r="AJ549" s="1" t="e">
        <f>VLOOKUP($A549,df3d!$A$1:$R$263,AJ$1,FALSE)</f>
        <v>#N/A</v>
      </c>
      <c r="AK549" s="3" t="e">
        <f>VLOOKUP($A549,df3d!$A$1:$R$263,AK$1,FALSE)</f>
        <v>#N/A</v>
      </c>
      <c r="AL549" s="3" t="e">
        <f>VLOOKUP($A549,df3d!$A$1:$R$263,AL$1,FALSE)</f>
        <v>#N/A</v>
      </c>
      <c r="AM549" s="3" t="e">
        <f>VLOOKUP($A549,df3d!$A$1:$R$263,AM$1,FALSE)</f>
        <v>#N/A</v>
      </c>
      <c r="AN549" s="3" t="e">
        <f>VLOOKUP($A549,df3d!$A$1:$R$263,AN$1,FALSE)</f>
        <v>#N/A</v>
      </c>
      <c r="AO549" s="2" t="e">
        <f>VLOOKUP($A549,df3d!$A$1:$R$263,AO$1,FALSE)</f>
        <v>#N/A</v>
      </c>
      <c r="AP549" s="3" t="e">
        <f>VLOOKUP($A549,df3d!$A$1:$R$263,AP$1,FALSE)</f>
        <v>#N/A</v>
      </c>
      <c r="AQ549" s="3" t="e">
        <f>VLOOKUP($A549,df3d!$A$1:$R$263,AQ$1,FALSE)</f>
        <v>#N/A</v>
      </c>
      <c r="AR549" s="3" t="e">
        <f>VLOOKUP($A549,df3d!$A$1:$R$263,AR$1,FALSE)</f>
        <v>#N/A</v>
      </c>
      <c r="AS549" s="3" t="e">
        <f>VLOOKUP($A549,df3d!$A$1:$R$263,AS$1,FALSE)</f>
        <v>#N/A</v>
      </c>
      <c r="AT549" s="3" t="e">
        <f>VLOOKUP($A549,df3d!$A$1:$R$263,AT$1,FALSE)</f>
        <v>#N/A</v>
      </c>
      <c r="AU549" s="2" t="e">
        <f>VLOOKUP($A549,df3d!$A$1:$R$263,AU$1,FALSE)</f>
        <v>#N/A</v>
      </c>
      <c r="AV549" s="2" t="e">
        <f>VLOOKUP($A549,df3d!$A$1:$R$263,AV$1,FALSE)</f>
        <v>#N/A</v>
      </c>
      <c r="AW549" s="2" t="e">
        <f>VLOOKUP($A549,df3d!$A$1:$R$263,AW$1,FALSE)</f>
        <v>#N/A</v>
      </c>
      <c r="AX549" s="2" t="e">
        <f>VLOOKUP($A549,df3d!$A$1:$R$263,AX$1,FALSE)</f>
        <v>#N/A</v>
      </c>
      <c r="AY549" s="2" t="e">
        <f>VLOOKUP($A549,df3d!$A$1:$R$263,AY$1,FALSE)</f>
        <v>#N/A</v>
      </c>
      <c r="AZ549" s="2" t="e">
        <f>VLOOKUP($A549,df3d!$A$1:$R$263,AZ$1,FALSE)</f>
        <v>#N/A</v>
      </c>
      <c r="BA549" s="2" t="e">
        <f>VLOOKUP($A549,df3d!$A$1:$R$263,BA$1,FALSE)</f>
        <v>#N/A</v>
      </c>
      <c r="BB549" s="4" t="e">
        <f t="shared" si="138"/>
        <v>#N/A</v>
      </c>
      <c r="BC549" s="4" t="e">
        <f t="shared" si="139"/>
        <v>#N/A</v>
      </c>
      <c r="BD549" s="4" t="e">
        <f t="shared" si="140"/>
        <v>#N/A</v>
      </c>
      <c r="BE549" s="4" t="e">
        <f t="shared" si="141"/>
        <v>#N/A</v>
      </c>
      <c r="BF549" s="4" t="e">
        <f t="shared" si="142"/>
        <v>#N/A</v>
      </c>
      <c r="BG549" s="4" t="e">
        <f t="shared" si="143"/>
        <v>#N/A</v>
      </c>
      <c r="BH549" s="4" t="e">
        <f t="shared" si="144"/>
        <v>#N/A</v>
      </c>
      <c r="BI549" s="4" t="e">
        <f t="shared" si="145"/>
        <v>#N/A</v>
      </c>
      <c r="BJ549" s="4" t="e">
        <f t="shared" si="146"/>
        <v>#N/A</v>
      </c>
      <c r="BK549" s="4" t="e">
        <f t="shared" si="147"/>
        <v>#N/A</v>
      </c>
      <c r="BL549" s="4" t="e">
        <f t="shared" si="148"/>
        <v>#N/A</v>
      </c>
      <c r="BM549" s="4" t="e">
        <f t="shared" si="149"/>
        <v>#N/A</v>
      </c>
      <c r="BN549" s="4" t="e">
        <f t="shared" si="150"/>
        <v>#N/A</v>
      </c>
      <c r="BO549" s="4" t="e">
        <f t="shared" si="151"/>
        <v>#N/A</v>
      </c>
      <c r="BP549" s="4" t="e">
        <f t="shared" si="152"/>
        <v>#N/A</v>
      </c>
      <c r="BQ549" s="4" t="e">
        <f t="shared" si="153"/>
        <v>#N/A</v>
      </c>
      <c r="BR549" s="4" t="e">
        <f t="shared" si="154"/>
        <v>#N/A</v>
      </c>
    </row>
    <row r="550" spans="1:70" x14ac:dyDescent="0.25">
      <c r="A550" s="1">
        <v>44118</v>
      </c>
      <c r="B550">
        <v>120.226723894364</v>
      </c>
      <c r="C550">
        <v>122.24374953688</v>
      </c>
      <c r="D550">
        <v>118.855545805424</v>
      </c>
      <c r="E550">
        <v>120.41551208496</v>
      </c>
      <c r="F550">
        <v>150712000</v>
      </c>
      <c r="G550">
        <v>118.045748014962</v>
      </c>
      <c r="H550">
        <v>113.51488581548099</v>
      </c>
      <c r="I550">
        <v>122.96968880512399</v>
      </c>
      <c r="J550">
        <v>112.09996569717499</v>
      </c>
      <c r="K550">
        <v>117.47803497314401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1</v>
      </c>
      <c r="R550">
        <v>1</v>
      </c>
      <c r="S550">
        <v>120.226723894364</v>
      </c>
      <c r="T550">
        <v>122.24374953688</v>
      </c>
      <c r="U550">
        <v>117.394930936168</v>
      </c>
      <c r="V550">
        <v>118.25936889648401</v>
      </c>
      <c r="W550">
        <v>378665000</v>
      </c>
      <c r="X550">
        <v>113.51488581548099</v>
      </c>
      <c r="Y550">
        <v>112.09996569717499</v>
      </c>
      <c r="Z550">
        <v>79.140251138335799</v>
      </c>
      <c r="AA550">
        <v>72.454510575877507</v>
      </c>
      <c r="AB550">
        <v>136.74749755859301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0</v>
      </c>
      <c r="AJ550" s="1" t="e">
        <f>VLOOKUP($A550,df3d!$A$1:$R$263,AJ$1,FALSE)</f>
        <v>#N/A</v>
      </c>
      <c r="AK550" s="3" t="e">
        <f>VLOOKUP($A550,df3d!$A$1:$R$263,AK$1,FALSE)</f>
        <v>#N/A</v>
      </c>
      <c r="AL550" s="3" t="e">
        <f>VLOOKUP($A550,df3d!$A$1:$R$263,AL$1,FALSE)</f>
        <v>#N/A</v>
      </c>
      <c r="AM550" s="3" t="e">
        <f>VLOOKUP($A550,df3d!$A$1:$R$263,AM$1,FALSE)</f>
        <v>#N/A</v>
      </c>
      <c r="AN550" s="3" t="e">
        <f>VLOOKUP($A550,df3d!$A$1:$R$263,AN$1,FALSE)</f>
        <v>#N/A</v>
      </c>
      <c r="AO550" s="2" t="e">
        <f>VLOOKUP($A550,df3d!$A$1:$R$263,AO$1,FALSE)</f>
        <v>#N/A</v>
      </c>
      <c r="AP550" s="3" t="e">
        <f>VLOOKUP($A550,df3d!$A$1:$R$263,AP$1,FALSE)</f>
        <v>#N/A</v>
      </c>
      <c r="AQ550" s="3" t="e">
        <f>VLOOKUP($A550,df3d!$A$1:$R$263,AQ$1,FALSE)</f>
        <v>#N/A</v>
      </c>
      <c r="AR550" s="3" t="e">
        <f>VLOOKUP($A550,df3d!$A$1:$R$263,AR$1,FALSE)</f>
        <v>#N/A</v>
      </c>
      <c r="AS550" s="3" t="e">
        <f>VLOOKUP($A550,df3d!$A$1:$R$263,AS$1,FALSE)</f>
        <v>#N/A</v>
      </c>
      <c r="AT550" s="3" t="e">
        <f>VLOOKUP($A550,df3d!$A$1:$R$263,AT$1,FALSE)</f>
        <v>#N/A</v>
      </c>
      <c r="AU550" s="2" t="e">
        <f>VLOOKUP($A550,df3d!$A$1:$R$263,AU$1,FALSE)</f>
        <v>#N/A</v>
      </c>
      <c r="AV550" s="2" t="e">
        <f>VLOOKUP($A550,df3d!$A$1:$R$263,AV$1,FALSE)</f>
        <v>#N/A</v>
      </c>
      <c r="AW550" s="2" t="e">
        <f>VLOOKUP($A550,df3d!$A$1:$R$263,AW$1,FALSE)</f>
        <v>#N/A</v>
      </c>
      <c r="AX550" s="2" t="e">
        <f>VLOOKUP($A550,df3d!$A$1:$R$263,AX$1,FALSE)</f>
        <v>#N/A</v>
      </c>
      <c r="AY550" s="2" t="e">
        <f>VLOOKUP($A550,df3d!$A$1:$R$263,AY$1,FALSE)</f>
        <v>#N/A</v>
      </c>
      <c r="AZ550" s="2" t="e">
        <f>VLOOKUP($A550,df3d!$A$1:$R$263,AZ$1,FALSE)</f>
        <v>#N/A</v>
      </c>
      <c r="BA550" s="2" t="e">
        <f>VLOOKUP($A550,df3d!$A$1:$R$263,BA$1,FALSE)</f>
        <v>#N/A</v>
      </c>
      <c r="BB550" s="4" t="e">
        <f t="shared" si="138"/>
        <v>#N/A</v>
      </c>
      <c r="BC550" s="4" t="e">
        <f t="shared" si="139"/>
        <v>#N/A</v>
      </c>
      <c r="BD550" s="4" t="e">
        <f t="shared" si="140"/>
        <v>#N/A</v>
      </c>
      <c r="BE550" s="4" t="e">
        <f t="shared" si="141"/>
        <v>#N/A</v>
      </c>
      <c r="BF550" s="4" t="e">
        <f t="shared" si="142"/>
        <v>#N/A</v>
      </c>
      <c r="BG550" s="4" t="e">
        <f t="shared" si="143"/>
        <v>#N/A</v>
      </c>
      <c r="BH550" s="4" t="e">
        <f t="shared" si="144"/>
        <v>#N/A</v>
      </c>
      <c r="BI550" s="4" t="e">
        <f t="shared" si="145"/>
        <v>#N/A</v>
      </c>
      <c r="BJ550" s="4" t="e">
        <f t="shared" si="146"/>
        <v>#N/A</v>
      </c>
      <c r="BK550" s="4" t="e">
        <f t="shared" si="147"/>
        <v>#N/A</v>
      </c>
      <c r="BL550" s="4" t="e">
        <f t="shared" si="148"/>
        <v>#N/A</v>
      </c>
      <c r="BM550" s="4" t="e">
        <f t="shared" si="149"/>
        <v>#N/A</v>
      </c>
      <c r="BN550" s="4" t="e">
        <f t="shared" si="150"/>
        <v>#N/A</v>
      </c>
      <c r="BO550" s="4" t="e">
        <f t="shared" si="151"/>
        <v>#N/A</v>
      </c>
      <c r="BP550" s="4" t="e">
        <f t="shared" si="152"/>
        <v>#N/A</v>
      </c>
      <c r="BQ550" s="4" t="e">
        <f t="shared" si="153"/>
        <v>#N/A</v>
      </c>
      <c r="BR550" s="4" t="e">
        <f t="shared" si="154"/>
        <v>#N/A</v>
      </c>
    </row>
    <row r="551" spans="1:70" x14ac:dyDescent="0.25">
      <c r="A551" s="1">
        <v>44119</v>
      </c>
      <c r="B551">
        <v>117.96128788871501</v>
      </c>
      <c r="C551">
        <v>120.42543451077501</v>
      </c>
      <c r="D551">
        <v>117.394930936168</v>
      </c>
      <c r="E551">
        <v>119.93856811523401</v>
      </c>
      <c r="F551">
        <v>112559200</v>
      </c>
      <c r="G551">
        <v>118.060648806362</v>
      </c>
      <c r="H551">
        <v>113.51488581548099</v>
      </c>
      <c r="I551">
        <v>123.096142993125</v>
      </c>
      <c r="J551">
        <v>112.09996569717499</v>
      </c>
      <c r="K551">
        <v>118.08518218994099</v>
      </c>
      <c r="L551">
        <v>1</v>
      </c>
      <c r="M551">
        <v>1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117.96128788871501</v>
      </c>
      <c r="T551">
        <v>120.773206651775</v>
      </c>
      <c r="U551">
        <v>114.92084540337</v>
      </c>
      <c r="V551">
        <v>115.238800048828</v>
      </c>
      <c r="W551">
        <v>348592300</v>
      </c>
      <c r="X551">
        <v>113.51488581548099</v>
      </c>
      <c r="Y551">
        <v>112.757046757151</v>
      </c>
      <c r="Z551">
        <v>79.4923436966384</v>
      </c>
      <c r="AA551">
        <v>72.454510575877507</v>
      </c>
      <c r="AB551">
        <v>136.32383728027301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0</v>
      </c>
      <c r="AJ551" s="1">
        <f>VLOOKUP($A551,df3d!$A$1:$R$263,AJ$1,FALSE)</f>
        <v>44119</v>
      </c>
      <c r="AK551" s="3">
        <f>VLOOKUP($A551,df3d!$A$1:$R$263,AK$1,FALSE)</f>
        <v>117.96128788871501</v>
      </c>
      <c r="AL551" s="3">
        <f>VLOOKUP($A551,df3d!$A$1:$R$263,AL$1,FALSE)</f>
        <v>120.773206651775</v>
      </c>
      <c r="AM551" s="3">
        <f>VLOOKUP($A551,df3d!$A$1:$R$263,AM$1,FALSE)</f>
        <v>114.92084540337</v>
      </c>
      <c r="AN551" s="3">
        <f>VLOOKUP($A551,df3d!$A$1:$R$263,AN$1,FALSE)</f>
        <v>115.238800048828</v>
      </c>
      <c r="AO551" s="2">
        <f>VLOOKUP($A551,df3d!$A$1:$R$263,AO$1,FALSE)</f>
        <v>348592300</v>
      </c>
      <c r="AP551" s="3">
        <f>VLOOKUP($A551,df3d!$A$1:$R$263,AP$1,FALSE)</f>
        <v>113.51488581548099</v>
      </c>
      <c r="AQ551" s="3">
        <f>VLOOKUP($A551,df3d!$A$1:$R$263,AQ$1,FALSE)</f>
        <v>112.757046757151</v>
      </c>
      <c r="AR551" s="3">
        <f>VLOOKUP($A551,df3d!$A$1:$R$263,AR$1,FALSE)</f>
        <v>79.349776355917498</v>
      </c>
      <c r="AS551" s="3">
        <f>VLOOKUP($A551,df3d!$A$1:$R$263,AS$1,FALSE)</f>
        <v>72.876036951823593</v>
      </c>
      <c r="AT551" s="3">
        <f>VLOOKUP($A551,df3d!$A$1:$R$263,AT$1,FALSE)</f>
        <v>133.51268005371</v>
      </c>
      <c r="AU551" s="2">
        <f>VLOOKUP($A551,df3d!$A$1:$R$263,AU$1,FALSE)</f>
        <v>1</v>
      </c>
      <c r="AV551" s="2">
        <f>VLOOKUP($A551,df3d!$A$1:$R$263,AV$1,FALSE)</f>
        <v>1</v>
      </c>
      <c r="AW551" s="2">
        <f>VLOOKUP($A551,df3d!$A$1:$R$263,AW$1,FALSE)</f>
        <v>1</v>
      </c>
      <c r="AX551" s="2">
        <f>VLOOKUP($A551,df3d!$A$1:$R$263,AX$1,FALSE)</f>
        <v>1</v>
      </c>
      <c r="AY551" s="2">
        <f>VLOOKUP($A551,df3d!$A$1:$R$263,AY$1,FALSE)</f>
        <v>1</v>
      </c>
      <c r="AZ551" s="2">
        <f>VLOOKUP($A551,df3d!$A$1:$R$263,AZ$1,FALSE)</f>
        <v>1</v>
      </c>
      <c r="BA551" s="2">
        <f>VLOOKUP($A551,df3d!$A$1:$R$263,BA$1,FALSE)</f>
        <v>0</v>
      </c>
      <c r="BB551" s="4">
        <f t="shared" si="138"/>
        <v>0</v>
      </c>
      <c r="BC551" s="4">
        <f t="shared" si="139"/>
        <v>0</v>
      </c>
      <c r="BD551" s="4">
        <f t="shared" si="140"/>
        <v>0</v>
      </c>
      <c r="BE551" s="4">
        <f t="shared" si="141"/>
        <v>0</v>
      </c>
      <c r="BF551" s="4">
        <f t="shared" si="142"/>
        <v>0</v>
      </c>
      <c r="BG551" s="4">
        <f t="shared" si="143"/>
        <v>0</v>
      </c>
      <c r="BH551" s="4">
        <f t="shared" si="144"/>
        <v>0</v>
      </c>
      <c r="BI551" s="4">
        <f t="shared" si="145"/>
        <v>-1.7934726049212053E-3</v>
      </c>
      <c r="BJ551" s="4">
        <f t="shared" si="146"/>
        <v>5.8178072365093966E-3</v>
      </c>
      <c r="BK551" s="4">
        <f t="shared" si="147"/>
        <v>-2.062117148876505E-2</v>
      </c>
      <c r="BL551" s="4">
        <f t="shared" si="148"/>
        <v>0</v>
      </c>
      <c r="BM551" s="4">
        <f t="shared" si="149"/>
        <v>0</v>
      </c>
      <c r="BN551" s="4">
        <f t="shared" si="150"/>
        <v>0</v>
      </c>
      <c r="BO551" s="4">
        <f t="shared" si="151"/>
        <v>0</v>
      </c>
      <c r="BP551" s="4">
        <f t="shared" si="152"/>
        <v>0</v>
      </c>
      <c r="BQ551" s="4">
        <f t="shared" si="153"/>
        <v>0</v>
      </c>
      <c r="BR551" s="4" t="e">
        <f t="shared" si="154"/>
        <v>#DIV/0!</v>
      </c>
    </row>
    <row r="552" spans="1:70" x14ac:dyDescent="0.25">
      <c r="A552" s="1">
        <v>44120</v>
      </c>
      <c r="B552">
        <v>120.50492791071299</v>
      </c>
      <c r="C552">
        <v>120.773206651775</v>
      </c>
      <c r="D552">
        <v>118.050711864901</v>
      </c>
      <c r="E552">
        <v>118.25936889648401</v>
      </c>
      <c r="F552">
        <v>115393800</v>
      </c>
      <c r="G552">
        <v>118.060648806362</v>
      </c>
      <c r="H552">
        <v>113.51488581548099</v>
      </c>
      <c r="I552">
        <v>122.975914005859</v>
      </c>
      <c r="J552">
        <v>112.757046757151</v>
      </c>
      <c r="K552">
        <v>116.791259765625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120.50492791071299</v>
      </c>
      <c r="T552">
        <v>120.773206651775</v>
      </c>
      <c r="U552">
        <v>114.89104283171901</v>
      </c>
      <c r="V552">
        <v>116.759033203125</v>
      </c>
      <c r="W552">
        <v>360456800</v>
      </c>
      <c r="X552">
        <v>113.51488581548099</v>
      </c>
      <c r="Y552">
        <v>112.757046757151</v>
      </c>
      <c r="Z552">
        <v>80.006852324739</v>
      </c>
      <c r="AA552">
        <v>72.876036951823593</v>
      </c>
      <c r="AB552">
        <v>136.473373413085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0</v>
      </c>
      <c r="AJ552" s="1" t="e">
        <f>VLOOKUP($A552,df3d!$A$1:$R$263,AJ$1,FALSE)</f>
        <v>#N/A</v>
      </c>
      <c r="AK552" s="3" t="e">
        <f>VLOOKUP($A552,df3d!$A$1:$R$263,AK$1,FALSE)</f>
        <v>#N/A</v>
      </c>
      <c r="AL552" s="3" t="e">
        <f>VLOOKUP($A552,df3d!$A$1:$R$263,AL$1,FALSE)</f>
        <v>#N/A</v>
      </c>
      <c r="AM552" s="3" t="e">
        <f>VLOOKUP($A552,df3d!$A$1:$R$263,AM$1,FALSE)</f>
        <v>#N/A</v>
      </c>
      <c r="AN552" s="3" t="e">
        <f>VLOOKUP($A552,df3d!$A$1:$R$263,AN$1,FALSE)</f>
        <v>#N/A</v>
      </c>
      <c r="AO552" s="2" t="e">
        <f>VLOOKUP($A552,df3d!$A$1:$R$263,AO$1,FALSE)</f>
        <v>#N/A</v>
      </c>
      <c r="AP552" s="3" t="e">
        <f>VLOOKUP($A552,df3d!$A$1:$R$263,AP$1,FALSE)</f>
        <v>#N/A</v>
      </c>
      <c r="AQ552" s="3" t="e">
        <f>VLOOKUP($A552,df3d!$A$1:$R$263,AQ$1,FALSE)</f>
        <v>#N/A</v>
      </c>
      <c r="AR552" s="3" t="e">
        <f>VLOOKUP($A552,df3d!$A$1:$R$263,AR$1,FALSE)</f>
        <v>#N/A</v>
      </c>
      <c r="AS552" s="3" t="e">
        <f>VLOOKUP($A552,df3d!$A$1:$R$263,AS$1,FALSE)</f>
        <v>#N/A</v>
      </c>
      <c r="AT552" s="3" t="e">
        <f>VLOOKUP($A552,df3d!$A$1:$R$263,AT$1,FALSE)</f>
        <v>#N/A</v>
      </c>
      <c r="AU552" s="2" t="e">
        <f>VLOOKUP($A552,df3d!$A$1:$R$263,AU$1,FALSE)</f>
        <v>#N/A</v>
      </c>
      <c r="AV552" s="2" t="e">
        <f>VLOOKUP($A552,df3d!$A$1:$R$263,AV$1,FALSE)</f>
        <v>#N/A</v>
      </c>
      <c r="AW552" s="2" t="e">
        <f>VLOOKUP($A552,df3d!$A$1:$R$263,AW$1,FALSE)</f>
        <v>#N/A</v>
      </c>
      <c r="AX552" s="2" t="e">
        <f>VLOOKUP($A552,df3d!$A$1:$R$263,AX$1,FALSE)</f>
        <v>#N/A</v>
      </c>
      <c r="AY552" s="2" t="e">
        <f>VLOOKUP($A552,df3d!$A$1:$R$263,AY$1,FALSE)</f>
        <v>#N/A</v>
      </c>
      <c r="AZ552" s="2" t="e">
        <f>VLOOKUP($A552,df3d!$A$1:$R$263,AZ$1,FALSE)</f>
        <v>#N/A</v>
      </c>
      <c r="BA552" s="2" t="e">
        <f>VLOOKUP($A552,df3d!$A$1:$R$263,BA$1,FALSE)</f>
        <v>#N/A</v>
      </c>
      <c r="BB552" s="4" t="e">
        <f t="shared" si="138"/>
        <v>#N/A</v>
      </c>
      <c r="BC552" s="4" t="e">
        <f t="shared" si="139"/>
        <v>#N/A</v>
      </c>
      <c r="BD552" s="4" t="e">
        <f t="shared" si="140"/>
        <v>#N/A</v>
      </c>
      <c r="BE552" s="4" t="e">
        <f t="shared" si="141"/>
        <v>#N/A</v>
      </c>
      <c r="BF552" s="4" t="e">
        <f t="shared" si="142"/>
        <v>#N/A</v>
      </c>
      <c r="BG552" s="4" t="e">
        <f t="shared" si="143"/>
        <v>#N/A</v>
      </c>
      <c r="BH552" s="4" t="e">
        <f t="shared" si="144"/>
        <v>#N/A</v>
      </c>
      <c r="BI552" s="4" t="e">
        <f t="shared" si="145"/>
        <v>#N/A</v>
      </c>
      <c r="BJ552" s="4" t="e">
        <f t="shared" si="146"/>
        <v>#N/A</v>
      </c>
      <c r="BK552" s="4" t="e">
        <f t="shared" si="147"/>
        <v>#N/A</v>
      </c>
      <c r="BL552" s="4" t="e">
        <f t="shared" si="148"/>
        <v>#N/A</v>
      </c>
      <c r="BM552" s="4" t="e">
        <f t="shared" si="149"/>
        <v>#N/A</v>
      </c>
      <c r="BN552" s="4" t="e">
        <f t="shared" si="150"/>
        <v>#N/A</v>
      </c>
      <c r="BO552" s="4" t="e">
        <f t="shared" si="151"/>
        <v>#N/A</v>
      </c>
      <c r="BP552" s="4" t="e">
        <f t="shared" si="152"/>
        <v>#N/A</v>
      </c>
      <c r="BQ552" s="4" t="e">
        <f t="shared" si="153"/>
        <v>#N/A</v>
      </c>
      <c r="BR552" s="4" t="e">
        <f t="shared" si="154"/>
        <v>#N/A</v>
      </c>
    </row>
    <row r="553" spans="1:70" x14ac:dyDescent="0.25">
      <c r="A553" s="1">
        <v>44123</v>
      </c>
      <c r="B553">
        <v>119.19336047791801</v>
      </c>
      <c r="C553">
        <v>119.65041980697301</v>
      </c>
      <c r="D553">
        <v>114.92084540337</v>
      </c>
      <c r="E553">
        <v>115.238800048828</v>
      </c>
      <c r="F553">
        <v>120639300</v>
      </c>
      <c r="G553">
        <v>118.99464120863099</v>
      </c>
      <c r="H553">
        <v>113.51488581548099</v>
      </c>
      <c r="I553">
        <v>122.975914005859</v>
      </c>
      <c r="J553">
        <v>112.757046757151</v>
      </c>
      <c r="K553">
        <v>113.317581176757</v>
      </c>
      <c r="L553">
        <v>1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119.19336047791801</v>
      </c>
      <c r="T553">
        <v>119.65041980697301</v>
      </c>
      <c r="U553">
        <v>114.89104283171901</v>
      </c>
      <c r="V553">
        <v>116.123123168945</v>
      </c>
      <c r="W553">
        <v>335009000</v>
      </c>
      <c r="X553">
        <v>113.51488581548099</v>
      </c>
      <c r="Y553">
        <v>112.757046757151</v>
      </c>
      <c r="Z553">
        <v>80.526322683644395</v>
      </c>
      <c r="AA553">
        <v>73.228129510126195</v>
      </c>
      <c r="AB553">
        <v>135.57623291015599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0</v>
      </c>
      <c r="AJ553" s="1" t="e">
        <f>VLOOKUP($A553,df3d!$A$1:$R$263,AJ$1,FALSE)</f>
        <v>#N/A</v>
      </c>
      <c r="AK553" s="3" t="e">
        <f>VLOOKUP($A553,df3d!$A$1:$R$263,AK$1,FALSE)</f>
        <v>#N/A</v>
      </c>
      <c r="AL553" s="3" t="e">
        <f>VLOOKUP($A553,df3d!$A$1:$R$263,AL$1,FALSE)</f>
        <v>#N/A</v>
      </c>
      <c r="AM553" s="3" t="e">
        <f>VLOOKUP($A553,df3d!$A$1:$R$263,AM$1,FALSE)</f>
        <v>#N/A</v>
      </c>
      <c r="AN553" s="3" t="e">
        <f>VLOOKUP($A553,df3d!$A$1:$R$263,AN$1,FALSE)</f>
        <v>#N/A</v>
      </c>
      <c r="AO553" s="2" t="e">
        <f>VLOOKUP($A553,df3d!$A$1:$R$263,AO$1,FALSE)</f>
        <v>#N/A</v>
      </c>
      <c r="AP553" s="3" t="e">
        <f>VLOOKUP($A553,df3d!$A$1:$R$263,AP$1,FALSE)</f>
        <v>#N/A</v>
      </c>
      <c r="AQ553" s="3" t="e">
        <f>VLOOKUP($A553,df3d!$A$1:$R$263,AQ$1,FALSE)</f>
        <v>#N/A</v>
      </c>
      <c r="AR553" s="3" t="e">
        <f>VLOOKUP($A553,df3d!$A$1:$R$263,AR$1,FALSE)</f>
        <v>#N/A</v>
      </c>
      <c r="AS553" s="3" t="e">
        <f>VLOOKUP($A553,df3d!$A$1:$R$263,AS$1,FALSE)</f>
        <v>#N/A</v>
      </c>
      <c r="AT553" s="3" t="e">
        <f>VLOOKUP($A553,df3d!$A$1:$R$263,AT$1,FALSE)</f>
        <v>#N/A</v>
      </c>
      <c r="AU553" s="2" t="e">
        <f>VLOOKUP($A553,df3d!$A$1:$R$263,AU$1,FALSE)</f>
        <v>#N/A</v>
      </c>
      <c r="AV553" s="2" t="e">
        <f>VLOOKUP($A553,df3d!$A$1:$R$263,AV$1,FALSE)</f>
        <v>#N/A</v>
      </c>
      <c r="AW553" s="2" t="e">
        <f>VLOOKUP($A553,df3d!$A$1:$R$263,AW$1,FALSE)</f>
        <v>#N/A</v>
      </c>
      <c r="AX553" s="2" t="e">
        <f>VLOOKUP($A553,df3d!$A$1:$R$263,AX$1,FALSE)</f>
        <v>#N/A</v>
      </c>
      <c r="AY553" s="2" t="e">
        <f>VLOOKUP($A553,df3d!$A$1:$R$263,AY$1,FALSE)</f>
        <v>#N/A</v>
      </c>
      <c r="AZ553" s="2" t="e">
        <f>VLOOKUP($A553,df3d!$A$1:$R$263,AZ$1,FALSE)</f>
        <v>#N/A</v>
      </c>
      <c r="BA553" s="2" t="e">
        <f>VLOOKUP($A553,df3d!$A$1:$R$263,BA$1,FALSE)</f>
        <v>#N/A</v>
      </c>
      <c r="BB553" s="4" t="e">
        <f t="shared" si="138"/>
        <v>#N/A</v>
      </c>
      <c r="BC553" s="4" t="e">
        <f t="shared" si="139"/>
        <v>#N/A</v>
      </c>
      <c r="BD553" s="4" t="e">
        <f t="shared" si="140"/>
        <v>#N/A</v>
      </c>
      <c r="BE553" s="4" t="e">
        <f t="shared" si="141"/>
        <v>#N/A</v>
      </c>
      <c r="BF553" s="4" t="e">
        <f t="shared" si="142"/>
        <v>#N/A</v>
      </c>
      <c r="BG553" s="4" t="e">
        <f t="shared" si="143"/>
        <v>#N/A</v>
      </c>
      <c r="BH553" s="4" t="e">
        <f t="shared" si="144"/>
        <v>#N/A</v>
      </c>
      <c r="BI553" s="4" t="e">
        <f t="shared" si="145"/>
        <v>#N/A</v>
      </c>
      <c r="BJ553" s="4" t="e">
        <f t="shared" si="146"/>
        <v>#N/A</v>
      </c>
      <c r="BK553" s="4" t="e">
        <f t="shared" si="147"/>
        <v>#N/A</v>
      </c>
      <c r="BL553" s="4" t="e">
        <f t="shared" si="148"/>
        <v>#N/A</v>
      </c>
      <c r="BM553" s="4" t="e">
        <f t="shared" si="149"/>
        <v>#N/A</v>
      </c>
      <c r="BN553" s="4" t="e">
        <f t="shared" si="150"/>
        <v>#N/A</v>
      </c>
      <c r="BO553" s="4" t="e">
        <f t="shared" si="151"/>
        <v>#N/A</v>
      </c>
      <c r="BP553" s="4" t="e">
        <f t="shared" si="152"/>
        <v>#N/A</v>
      </c>
      <c r="BQ553" s="4" t="e">
        <f t="shared" si="153"/>
        <v>#N/A</v>
      </c>
      <c r="BR553" s="4" t="e">
        <f t="shared" si="154"/>
        <v>#N/A</v>
      </c>
    </row>
    <row r="554" spans="1:70" x14ac:dyDescent="0.25">
      <c r="A554" s="1">
        <v>44124</v>
      </c>
      <c r="B554">
        <v>115.45739984034699</v>
      </c>
      <c r="C554">
        <v>118.219640115017</v>
      </c>
      <c r="D554">
        <v>114.89104283171901</v>
      </c>
      <c r="E554">
        <v>116.759033203125</v>
      </c>
      <c r="F554">
        <v>124423700</v>
      </c>
      <c r="G554">
        <v>119.223170352935</v>
      </c>
      <c r="H554">
        <v>113.51488581548099</v>
      </c>
      <c r="I554">
        <v>122.975914005859</v>
      </c>
      <c r="J554">
        <v>112.757046757151</v>
      </c>
      <c r="K554">
        <v>114.63140869140599</v>
      </c>
      <c r="L554">
        <v>1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115.45739984034699</v>
      </c>
      <c r="T554">
        <v>118.219640115017</v>
      </c>
      <c r="U554">
        <v>113.85767881159001</v>
      </c>
      <c r="V554">
        <v>115.01026916503901</v>
      </c>
      <c r="W554">
        <v>316357700</v>
      </c>
      <c r="X554">
        <v>113.51488581548099</v>
      </c>
      <c r="Y554">
        <v>112.757046757151</v>
      </c>
      <c r="Z554">
        <v>80.572191748155902</v>
      </c>
      <c r="AA554">
        <v>73.585186930196301</v>
      </c>
      <c r="AB554">
        <v>134.95820617675699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0</v>
      </c>
      <c r="AJ554" s="1">
        <f>VLOOKUP($A554,df3d!$A$1:$R$263,AJ$1,FALSE)</f>
        <v>44124</v>
      </c>
      <c r="AK554" s="3">
        <f>VLOOKUP($A554,df3d!$A$1:$R$263,AK$1,FALSE)</f>
        <v>115.45739984034699</v>
      </c>
      <c r="AL554" s="3">
        <f>VLOOKUP($A554,df3d!$A$1:$R$263,AL$1,FALSE)</f>
        <v>118.219640115017</v>
      </c>
      <c r="AM554" s="3">
        <f>VLOOKUP($A554,df3d!$A$1:$R$263,AM$1,FALSE)</f>
        <v>113.85767881159001</v>
      </c>
      <c r="AN554" s="3">
        <f>VLOOKUP($A554,df3d!$A$1:$R$263,AN$1,FALSE)</f>
        <v>115.01026916503901</v>
      </c>
      <c r="AO554" s="2">
        <f>VLOOKUP($A554,df3d!$A$1:$R$263,AO$1,FALSE)</f>
        <v>316357700</v>
      </c>
      <c r="AP554" s="3">
        <f>VLOOKUP($A554,df3d!$A$1:$R$263,AP$1,FALSE)</f>
        <v>113.51488581548099</v>
      </c>
      <c r="AQ554" s="3">
        <f>VLOOKUP($A554,df3d!$A$1:$R$263,AQ$1,FALSE)</f>
        <v>112.757046757151</v>
      </c>
      <c r="AR554" s="3">
        <f>VLOOKUP($A554,df3d!$A$1:$R$263,AR$1,FALSE)</f>
        <v>82.134402516378003</v>
      </c>
      <c r="AS554" s="3">
        <f>VLOOKUP($A554,df3d!$A$1:$R$263,AS$1,FALSE)</f>
        <v>74.052583279550504</v>
      </c>
      <c r="AT554" s="3">
        <f>VLOOKUP($A554,df3d!$A$1:$R$263,AT$1,FALSE)</f>
        <v>136.74749755859301</v>
      </c>
      <c r="AU554" s="2">
        <f>VLOOKUP($A554,df3d!$A$1:$R$263,AU$1,FALSE)</f>
        <v>1</v>
      </c>
      <c r="AV554" s="2">
        <f>VLOOKUP($A554,df3d!$A$1:$R$263,AV$1,FALSE)</f>
        <v>0</v>
      </c>
      <c r="AW554" s="2">
        <f>VLOOKUP($A554,df3d!$A$1:$R$263,AW$1,FALSE)</f>
        <v>1</v>
      </c>
      <c r="AX554" s="2">
        <f>VLOOKUP($A554,df3d!$A$1:$R$263,AX$1,FALSE)</f>
        <v>1</v>
      </c>
      <c r="AY554" s="2">
        <f>VLOOKUP($A554,df3d!$A$1:$R$263,AY$1,FALSE)</f>
        <v>1</v>
      </c>
      <c r="AZ554" s="2">
        <f>VLOOKUP($A554,df3d!$A$1:$R$263,AZ$1,FALSE)</f>
        <v>1</v>
      </c>
      <c r="BA554" s="2">
        <f>VLOOKUP($A554,df3d!$A$1:$R$263,BA$1,FALSE)</f>
        <v>0</v>
      </c>
      <c r="BB554" s="4">
        <f t="shared" si="138"/>
        <v>0</v>
      </c>
      <c r="BC554" s="4">
        <f t="shared" si="139"/>
        <v>0</v>
      </c>
      <c r="BD554" s="4">
        <f t="shared" si="140"/>
        <v>0</v>
      </c>
      <c r="BE554" s="4">
        <f t="shared" si="141"/>
        <v>0</v>
      </c>
      <c r="BF554" s="4">
        <f t="shared" si="142"/>
        <v>0</v>
      </c>
      <c r="BG554" s="4">
        <f t="shared" si="143"/>
        <v>0</v>
      </c>
      <c r="BH554" s="4">
        <f t="shared" si="144"/>
        <v>0</v>
      </c>
      <c r="BI554" s="4">
        <f t="shared" si="145"/>
        <v>1.938895708714361E-2</v>
      </c>
      <c r="BJ554" s="4">
        <f t="shared" si="146"/>
        <v>6.3517722635886009E-3</v>
      </c>
      <c r="BK554" s="4">
        <f t="shared" si="147"/>
        <v>1.325811473436864E-2</v>
      </c>
      <c r="BL554" s="4">
        <f t="shared" si="148"/>
        <v>0</v>
      </c>
      <c r="BM554" s="4">
        <f t="shared" si="149"/>
        <v>-1</v>
      </c>
      <c r="BN554" s="4">
        <f t="shared" si="150"/>
        <v>0</v>
      </c>
      <c r="BO554" s="4">
        <f t="shared" si="151"/>
        <v>0</v>
      </c>
      <c r="BP554" s="4">
        <f t="shared" si="152"/>
        <v>0</v>
      </c>
      <c r="BQ554" s="4">
        <f t="shared" si="153"/>
        <v>0</v>
      </c>
      <c r="BR554" s="4" t="e">
        <f t="shared" si="154"/>
        <v>#DIV/0!</v>
      </c>
    </row>
    <row r="555" spans="1:70" x14ac:dyDescent="0.25">
      <c r="A555" s="1">
        <v>44125</v>
      </c>
      <c r="B555">
        <v>115.92439675791201</v>
      </c>
      <c r="C555">
        <v>117.95136066662501</v>
      </c>
      <c r="D555">
        <v>115.705801496094</v>
      </c>
      <c r="E555">
        <v>116.123123168945</v>
      </c>
      <c r="F555">
        <v>89946000</v>
      </c>
      <c r="G555">
        <v>119.38711412962201</v>
      </c>
      <c r="H555">
        <v>113.51488581548099</v>
      </c>
      <c r="I555">
        <v>120.705514899844</v>
      </c>
      <c r="J555">
        <v>112.757046757151</v>
      </c>
      <c r="K555">
        <v>115.48738861083901</v>
      </c>
      <c r="L555">
        <v>1</v>
      </c>
      <c r="M555">
        <v>1</v>
      </c>
      <c r="N555">
        <v>0</v>
      </c>
      <c r="O555">
        <v>1</v>
      </c>
      <c r="P555">
        <v>0</v>
      </c>
      <c r="Q555">
        <v>1</v>
      </c>
      <c r="R555">
        <v>0</v>
      </c>
      <c r="S555">
        <v>115.92439675791201</v>
      </c>
      <c r="T555">
        <v>117.95136066662501</v>
      </c>
      <c r="U555">
        <v>113.54967199315401</v>
      </c>
      <c r="V555">
        <v>114.304817199707</v>
      </c>
      <c r="W555">
        <v>274506600</v>
      </c>
      <c r="X555">
        <v>113.51488581548099</v>
      </c>
      <c r="Y555">
        <v>112.757046757151</v>
      </c>
      <c r="Z555">
        <v>82.482688836403099</v>
      </c>
      <c r="AA555">
        <v>74.052583279550504</v>
      </c>
      <c r="AB555">
        <v>134.69905090332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0</v>
      </c>
      <c r="AJ555" s="1" t="e">
        <f>VLOOKUP($A555,df3d!$A$1:$R$263,AJ$1,FALSE)</f>
        <v>#N/A</v>
      </c>
      <c r="AK555" s="3" t="e">
        <f>VLOOKUP($A555,df3d!$A$1:$R$263,AK$1,FALSE)</f>
        <v>#N/A</v>
      </c>
      <c r="AL555" s="3" t="e">
        <f>VLOOKUP($A555,df3d!$A$1:$R$263,AL$1,FALSE)</f>
        <v>#N/A</v>
      </c>
      <c r="AM555" s="3" t="e">
        <f>VLOOKUP($A555,df3d!$A$1:$R$263,AM$1,FALSE)</f>
        <v>#N/A</v>
      </c>
      <c r="AN555" s="3" t="e">
        <f>VLOOKUP($A555,df3d!$A$1:$R$263,AN$1,FALSE)</f>
        <v>#N/A</v>
      </c>
      <c r="AO555" s="2" t="e">
        <f>VLOOKUP($A555,df3d!$A$1:$R$263,AO$1,FALSE)</f>
        <v>#N/A</v>
      </c>
      <c r="AP555" s="3" t="e">
        <f>VLOOKUP($A555,df3d!$A$1:$R$263,AP$1,FALSE)</f>
        <v>#N/A</v>
      </c>
      <c r="AQ555" s="3" t="e">
        <f>VLOOKUP($A555,df3d!$A$1:$R$263,AQ$1,FALSE)</f>
        <v>#N/A</v>
      </c>
      <c r="AR555" s="3" t="e">
        <f>VLOOKUP($A555,df3d!$A$1:$R$263,AR$1,FALSE)</f>
        <v>#N/A</v>
      </c>
      <c r="AS555" s="3" t="e">
        <f>VLOOKUP($A555,df3d!$A$1:$R$263,AS$1,FALSE)</f>
        <v>#N/A</v>
      </c>
      <c r="AT555" s="3" t="e">
        <f>VLOOKUP($A555,df3d!$A$1:$R$263,AT$1,FALSE)</f>
        <v>#N/A</v>
      </c>
      <c r="AU555" s="2" t="e">
        <f>VLOOKUP($A555,df3d!$A$1:$R$263,AU$1,FALSE)</f>
        <v>#N/A</v>
      </c>
      <c r="AV555" s="2" t="e">
        <f>VLOOKUP($A555,df3d!$A$1:$R$263,AV$1,FALSE)</f>
        <v>#N/A</v>
      </c>
      <c r="AW555" s="2" t="e">
        <f>VLOOKUP($A555,df3d!$A$1:$R$263,AW$1,FALSE)</f>
        <v>#N/A</v>
      </c>
      <c r="AX555" s="2" t="e">
        <f>VLOOKUP($A555,df3d!$A$1:$R$263,AX$1,FALSE)</f>
        <v>#N/A</v>
      </c>
      <c r="AY555" s="2" t="e">
        <f>VLOOKUP($A555,df3d!$A$1:$R$263,AY$1,FALSE)</f>
        <v>#N/A</v>
      </c>
      <c r="AZ555" s="2" t="e">
        <f>VLOOKUP($A555,df3d!$A$1:$R$263,AZ$1,FALSE)</f>
        <v>#N/A</v>
      </c>
      <c r="BA555" s="2" t="e">
        <f>VLOOKUP($A555,df3d!$A$1:$R$263,BA$1,FALSE)</f>
        <v>#N/A</v>
      </c>
      <c r="BB555" s="4" t="e">
        <f t="shared" si="138"/>
        <v>#N/A</v>
      </c>
      <c r="BC555" s="4" t="e">
        <f t="shared" si="139"/>
        <v>#N/A</v>
      </c>
      <c r="BD555" s="4" t="e">
        <f t="shared" si="140"/>
        <v>#N/A</v>
      </c>
      <c r="BE555" s="4" t="e">
        <f t="shared" si="141"/>
        <v>#N/A</v>
      </c>
      <c r="BF555" s="4" t="e">
        <f t="shared" si="142"/>
        <v>#N/A</v>
      </c>
      <c r="BG555" s="4" t="e">
        <f t="shared" si="143"/>
        <v>#N/A</v>
      </c>
      <c r="BH555" s="4" t="e">
        <f t="shared" si="144"/>
        <v>#N/A</v>
      </c>
      <c r="BI555" s="4" t="e">
        <f t="shared" si="145"/>
        <v>#N/A</v>
      </c>
      <c r="BJ555" s="4" t="e">
        <f t="shared" si="146"/>
        <v>#N/A</v>
      </c>
      <c r="BK555" s="4" t="e">
        <f t="shared" si="147"/>
        <v>#N/A</v>
      </c>
      <c r="BL555" s="4" t="e">
        <f t="shared" si="148"/>
        <v>#N/A</v>
      </c>
      <c r="BM555" s="4" t="e">
        <f t="shared" si="149"/>
        <v>#N/A</v>
      </c>
      <c r="BN555" s="4" t="e">
        <f t="shared" si="150"/>
        <v>#N/A</v>
      </c>
      <c r="BO555" s="4" t="e">
        <f t="shared" si="151"/>
        <v>#N/A</v>
      </c>
      <c r="BP555" s="4" t="e">
        <f t="shared" si="152"/>
        <v>#N/A</v>
      </c>
      <c r="BQ555" s="4" t="e">
        <f t="shared" si="153"/>
        <v>#N/A</v>
      </c>
      <c r="BR555" s="4" t="e">
        <f t="shared" si="154"/>
        <v>#N/A</v>
      </c>
    </row>
    <row r="556" spans="1:70" x14ac:dyDescent="0.25">
      <c r="A556" s="1">
        <v>44126</v>
      </c>
      <c r="B556">
        <v>116.699401835424</v>
      </c>
      <c r="C556">
        <v>117.285635227095</v>
      </c>
      <c r="D556">
        <v>113.85767881159001</v>
      </c>
      <c r="E556">
        <v>115.01026916503901</v>
      </c>
      <c r="F556">
        <v>101988000</v>
      </c>
      <c r="G556">
        <v>119.22316794264501</v>
      </c>
      <c r="H556">
        <v>113.51488581548099</v>
      </c>
      <c r="I556">
        <v>119.009553689078</v>
      </c>
      <c r="J556">
        <v>112.757046757151</v>
      </c>
      <c r="K556">
        <v>116.04476165771401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116.699401835424</v>
      </c>
      <c r="T556">
        <v>117.285635227095</v>
      </c>
      <c r="U556">
        <v>112.158612772971</v>
      </c>
      <c r="V556">
        <v>114.31475067138599</v>
      </c>
      <c r="W556">
        <v>296411300</v>
      </c>
      <c r="X556">
        <v>113.51488581548099</v>
      </c>
      <c r="Y556">
        <v>112.757046757151</v>
      </c>
      <c r="Z556">
        <v>82.597371604403406</v>
      </c>
      <c r="AA556">
        <v>74.052583279550504</v>
      </c>
      <c r="AB556">
        <v>134.93826293945301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0</v>
      </c>
      <c r="AJ556" s="1" t="e">
        <f>VLOOKUP($A556,df3d!$A$1:$R$263,AJ$1,FALSE)</f>
        <v>#N/A</v>
      </c>
      <c r="AK556" s="3" t="e">
        <f>VLOOKUP($A556,df3d!$A$1:$R$263,AK$1,FALSE)</f>
        <v>#N/A</v>
      </c>
      <c r="AL556" s="3" t="e">
        <f>VLOOKUP($A556,df3d!$A$1:$R$263,AL$1,FALSE)</f>
        <v>#N/A</v>
      </c>
      <c r="AM556" s="3" t="e">
        <f>VLOOKUP($A556,df3d!$A$1:$R$263,AM$1,FALSE)</f>
        <v>#N/A</v>
      </c>
      <c r="AN556" s="3" t="e">
        <f>VLOOKUP($A556,df3d!$A$1:$R$263,AN$1,FALSE)</f>
        <v>#N/A</v>
      </c>
      <c r="AO556" s="2" t="e">
        <f>VLOOKUP($A556,df3d!$A$1:$R$263,AO$1,FALSE)</f>
        <v>#N/A</v>
      </c>
      <c r="AP556" s="3" t="e">
        <f>VLOOKUP($A556,df3d!$A$1:$R$263,AP$1,FALSE)</f>
        <v>#N/A</v>
      </c>
      <c r="AQ556" s="3" t="e">
        <f>VLOOKUP($A556,df3d!$A$1:$R$263,AQ$1,FALSE)</f>
        <v>#N/A</v>
      </c>
      <c r="AR556" s="3" t="e">
        <f>VLOOKUP($A556,df3d!$A$1:$R$263,AR$1,FALSE)</f>
        <v>#N/A</v>
      </c>
      <c r="AS556" s="3" t="e">
        <f>VLOOKUP($A556,df3d!$A$1:$R$263,AS$1,FALSE)</f>
        <v>#N/A</v>
      </c>
      <c r="AT556" s="3" t="e">
        <f>VLOOKUP($A556,df3d!$A$1:$R$263,AT$1,FALSE)</f>
        <v>#N/A</v>
      </c>
      <c r="AU556" s="2" t="e">
        <f>VLOOKUP($A556,df3d!$A$1:$R$263,AU$1,FALSE)</f>
        <v>#N/A</v>
      </c>
      <c r="AV556" s="2" t="e">
        <f>VLOOKUP($A556,df3d!$A$1:$R$263,AV$1,FALSE)</f>
        <v>#N/A</v>
      </c>
      <c r="AW556" s="2" t="e">
        <f>VLOOKUP($A556,df3d!$A$1:$R$263,AW$1,FALSE)</f>
        <v>#N/A</v>
      </c>
      <c r="AX556" s="2" t="e">
        <f>VLOOKUP($A556,df3d!$A$1:$R$263,AX$1,FALSE)</f>
        <v>#N/A</v>
      </c>
      <c r="AY556" s="2" t="e">
        <f>VLOOKUP($A556,df3d!$A$1:$R$263,AY$1,FALSE)</f>
        <v>#N/A</v>
      </c>
      <c r="AZ556" s="2" t="e">
        <f>VLOOKUP($A556,df3d!$A$1:$R$263,AZ$1,FALSE)</f>
        <v>#N/A</v>
      </c>
      <c r="BA556" s="2" t="e">
        <f>VLOOKUP($A556,df3d!$A$1:$R$263,BA$1,FALSE)</f>
        <v>#N/A</v>
      </c>
      <c r="BB556" s="4" t="e">
        <f t="shared" si="138"/>
        <v>#N/A</v>
      </c>
      <c r="BC556" s="4" t="e">
        <f t="shared" si="139"/>
        <v>#N/A</v>
      </c>
      <c r="BD556" s="4" t="e">
        <f t="shared" si="140"/>
        <v>#N/A</v>
      </c>
      <c r="BE556" s="4" t="e">
        <f t="shared" si="141"/>
        <v>#N/A</v>
      </c>
      <c r="BF556" s="4" t="e">
        <f t="shared" si="142"/>
        <v>#N/A</v>
      </c>
      <c r="BG556" s="4" t="e">
        <f t="shared" si="143"/>
        <v>#N/A</v>
      </c>
      <c r="BH556" s="4" t="e">
        <f t="shared" si="144"/>
        <v>#N/A</v>
      </c>
      <c r="BI556" s="4" t="e">
        <f t="shared" si="145"/>
        <v>#N/A</v>
      </c>
      <c r="BJ556" s="4" t="e">
        <f t="shared" si="146"/>
        <v>#N/A</v>
      </c>
      <c r="BK556" s="4" t="e">
        <f t="shared" si="147"/>
        <v>#N/A</v>
      </c>
      <c r="BL556" s="4" t="e">
        <f t="shared" si="148"/>
        <v>#N/A</v>
      </c>
      <c r="BM556" s="4" t="e">
        <f t="shared" si="149"/>
        <v>#N/A</v>
      </c>
      <c r="BN556" s="4" t="e">
        <f t="shared" si="150"/>
        <v>#N/A</v>
      </c>
      <c r="BO556" s="4" t="e">
        <f t="shared" si="151"/>
        <v>#N/A</v>
      </c>
      <c r="BP556" s="4" t="e">
        <f t="shared" si="152"/>
        <v>#N/A</v>
      </c>
      <c r="BQ556" s="4" t="e">
        <f t="shared" si="153"/>
        <v>#N/A</v>
      </c>
      <c r="BR556" s="4" t="e">
        <f t="shared" si="154"/>
        <v>#N/A</v>
      </c>
    </row>
    <row r="557" spans="1:70" x14ac:dyDescent="0.25">
      <c r="A557" s="1">
        <v>44127</v>
      </c>
      <c r="B557">
        <v>115.64618826695499</v>
      </c>
      <c r="C557">
        <v>115.805169397024</v>
      </c>
      <c r="D557">
        <v>113.54967199315401</v>
      </c>
      <c r="E557">
        <v>114.304817199707</v>
      </c>
      <c r="F557">
        <v>82572600</v>
      </c>
      <c r="G557">
        <v>119.069164533427</v>
      </c>
      <c r="H557">
        <v>113.51488581548099</v>
      </c>
      <c r="I557">
        <v>116.913034279935</v>
      </c>
      <c r="J557">
        <v>112.757046757151</v>
      </c>
      <c r="K557">
        <v>118.493263244628</v>
      </c>
      <c r="L557">
        <v>1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115.64618826695499</v>
      </c>
      <c r="T557">
        <v>116.53049776848199</v>
      </c>
      <c r="U557">
        <v>112.158612772971</v>
      </c>
      <c r="V557">
        <v>115.854843139648</v>
      </c>
      <c r="W557">
        <v>286700100</v>
      </c>
      <c r="X557">
        <v>113.51488581548099</v>
      </c>
      <c r="Y557">
        <v>112.757046757151</v>
      </c>
      <c r="Z557">
        <v>82.597371604403406</v>
      </c>
      <c r="AA557">
        <v>75.856460792529603</v>
      </c>
      <c r="AB557">
        <v>132.76524353027301</v>
      </c>
      <c r="AC557">
        <v>1</v>
      </c>
      <c r="AD557">
        <v>0</v>
      </c>
      <c r="AE557">
        <v>1</v>
      </c>
      <c r="AF557">
        <v>1</v>
      </c>
      <c r="AG557">
        <v>1</v>
      </c>
      <c r="AH557">
        <v>1</v>
      </c>
      <c r="AI557">
        <v>0</v>
      </c>
      <c r="AJ557" s="1">
        <f>VLOOKUP($A557,df3d!$A$1:$R$263,AJ$1,FALSE)</f>
        <v>44127</v>
      </c>
      <c r="AK557" s="3">
        <f>VLOOKUP($A557,df3d!$A$1:$R$263,AK$1,FALSE)</f>
        <v>115.64618826695499</v>
      </c>
      <c r="AL557" s="3">
        <f>VLOOKUP($A557,df3d!$A$1:$R$263,AL$1,FALSE)</f>
        <v>116.53049776848199</v>
      </c>
      <c r="AM557" s="3">
        <f>VLOOKUP($A557,df3d!$A$1:$R$263,AM$1,FALSE)</f>
        <v>112.158612772971</v>
      </c>
      <c r="AN557" s="3">
        <f>VLOOKUP($A557,df3d!$A$1:$R$263,AN$1,FALSE)</f>
        <v>115.854843139648</v>
      </c>
      <c r="AO557" s="2">
        <f>VLOOKUP($A557,df3d!$A$1:$R$263,AO$1,FALSE)</f>
        <v>286700100</v>
      </c>
      <c r="AP557" s="3">
        <f>VLOOKUP($A557,df3d!$A$1:$R$263,AP$1,FALSE)</f>
        <v>113.51488581548099</v>
      </c>
      <c r="AQ557" s="3">
        <f>VLOOKUP($A557,df3d!$A$1:$R$263,AQ$1,FALSE)</f>
        <v>112.757046757151</v>
      </c>
      <c r="AR557" s="3">
        <f>VLOOKUP($A557,df3d!$A$1:$R$263,AR$1,FALSE)</f>
        <v>84.504419658947597</v>
      </c>
      <c r="AS557" s="3">
        <f>VLOOKUP($A557,df3d!$A$1:$R$263,AS$1,FALSE)</f>
        <v>75.856460792529603</v>
      </c>
      <c r="AT557" s="3">
        <f>VLOOKUP($A557,df3d!$A$1:$R$263,AT$1,FALSE)</f>
        <v>135.57623291015599</v>
      </c>
      <c r="AU557" s="2">
        <f>VLOOKUP($A557,df3d!$A$1:$R$263,AU$1,FALSE)</f>
        <v>1</v>
      </c>
      <c r="AV557" s="2">
        <f>VLOOKUP($A557,df3d!$A$1:$R$263,AV$1,FALSE)</f>
        <v>0</v>
      </c>
      <c r="AW557" s="2">
        <f>VLOOKUP($A557,df3d!$A$1:$R$263,AW$1,FALSE)</f>
        <v>1</v>
      </c>
      <c r="AX557" s="2">
        <f>VLOOKUP($A557,df3d!$A$1:$R$263,AX$1,FALSE)</f>
        <v>1</v>
      </c>
      <c r="AY557" s="2">
        <f>VLOOKUP($A557,df3d!$A$1:$R$263,AY$1,FALSE)</f>
        <v>1</v>
      </c>
      <c r="AZ557" s="2">
        <f>VLOOKUP($A557,df3d!$A$1:$R$263,AZ$1,FALSE)</f>
        <v>1</v>
      </c>
      <c r="BA557" s="2">
        <f>VLOOKUP($A557,df3d!$A$1:$R$263,BA$1,FALSE)</f>
        <v>1</v>
      </c>
      <c r="BB557" s="4">
        <f t="shared" si="138"/>
        <v>0</v>
      </c>
      <c r="BC557" s="4">
        <f t="shared" si="139"/>
        <v>0</v>
      </c>
      <c r="BD557" s="4">
        <f t="shared" si="140"/>
        <v>0</v>
      </c>
      <c r="BE557" s="4">
        <f t="shared" si="141"/>
        <v>0</v>
      </c>
      <c r="BF557" s="4">
        <f t="shared" si="142"/>
        <v>0</v>
      </c>
      <c r="BG557" s="4">
        <f t="shared" si="143"/>
        <v>0</v>
      </c>
      <c r="BH557" s="4">
        <f t="shared" si="144"/>
        <v>0</v>
      </c>
      <c r="BI557" s="4">
        <f t="shared" si="145"/>
        <v>2.3088483537683457E-2</v>
      </c>
      <c r="BJ557" s="4">
        <f t="shared" si="146"/>
        <v>0</v>
      </c>
      <c r="BK557" s="4">
        <f t="shared" si="147"/>
        <v>2.1172630013231015E-2</v>
      </c>
      <c r="BL557" s="4">
        <f t="shared" si="148"/>
        <v>0</v>
      </c>
      <c r="BM557" s="4" t="e">
        <f t="shared" si="149"/>
        <v>#DIV/0!</v>
      </c>
      <c r="BN557" s="4">
        <f t="shared" si="150"/>
        <v>0</v>
      </c>
      <c r="BO557" s="4">
        <f t="shared" si="151"/>
        <v>0</v>
      </c>
      <c r="BP557" s="4">
        <f t="shared" si="152"/>
        <v>0</v>
      </c>
      <c r="BQ557" s="4">
        <f t="shared" si="153"/>
        <v>0</v>
      </c>
      <c r="BR557" s="4" t="e">
        <f t="shared" si="154"/>
        <v>#DIV/0!</v>
      </c>
    </row>
    <row r="558" spans="1:70" x14ac:dyDescent="0.25">
      <c r="A558" s="1">
        <v>44130</v>
      </c>
      <c r="B558">
        <v>113.281396110735</v>
      </c>
      <c r="C558">
        <v>115.805164591062</v>
      </c>
      <c r="D558">
        <v>112.158612772971</v>
      </c>
      <c r="E558">
        <v>114.31475067138599</v>
      </c>
      <c r="F558">
        <v>111850700</v>
      </c>
      <c r="G558">
        <v>117.201181154925</v>
      </c>
      <c r="H558">
        <v>113.51488581548099</v>
      </c>
      <c r="I558">
        <v>115.427589384841</v>
      </c>
      <c r="J558">
        <v>112.757046757151</v>
      </c>
      <c r="K558">
        <v>122.146102905273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1</v>
      </c>
      <c r="R558">
        <v>0</v>
      </c>
      <c r="S558">
        <v>113.281396110735</v>
      </c>
      <c r="T558">
        <v>116.53049776848199</v>
      </c>
      <c r="U558">
        <v>110.389989952946</v>
      </c>
      <c r="V558">
        <v>110.48934936523401</v>
      </c>
      <c r="W558">
        <v>348065300</v>
      </c>
      <c r="X558">
        <v>114.45881900722701</v>
      </c>
      <c r="Y558">
        <v>112.757046757151</v>
      </c>
      <c r="Z558">
        <v>84.090153949734699</v>
      </c>
      <c r="AA558">
        <v>75.856460792529603</v>
      </c>
      <c r="AB558">
        <v>130.42272949218699</v>
      </c>
      <c r="AC558">
        <v>1</v>
      </c>
      <c r="AD558">
        <v>0</v>
      </c>
      <c r="AE558">
        <v>1</v>
      </c>
      <c r="AF558">
        <v>1</v>
      </c>
      <c r="AG558">
        <v>1</v>
      </c>
      <c r="AH558">
        <v>1</v>
      </c>
      <c r="AI558">
        <v>0</v>
      </c>
      <c r="AJ558" s="1" t="e">
        <f>VLOOKUP($A558,df3d!$A$1:$R$263,AJ$1,FALSE)</f>
        <v>#N/A</v>
      </c>
      <c r="AK558" s="3" t="e">
        <f>VLOOKUP($A558,df3d!$A$1:$R$263,AK$1,FALSE)</f>
        <v>#N/A</v>
      </c>
      <c r="AL558" s="3" t="e">
        <f>VLOOKUP($A558,df3d!$A$1:$R$263,AL$1,FALSE)</f>
        <v>#N/A</v>
      </c>
      <c r="AM558" s="3" t="e">
        <f>VLOOKUP($A558,df3d!$A$1:$R$263,AM$1,FALSE)</f>
        <v>#N/A</v>
      </c>
      <c r="AN558" s="3" t="e">
        <f>VLOOKUP($A558,df3d!$A$1:$R$263,AN$1,FALSE)</f>
        <v>#N/A</v>
      </c>
      <c r="AO558" s="2" t="e">
        <f>VLOOKUP($A558,df3d!$A$1:$R$263,AO$1,FALSE)</f>
        <v>#N/A</v>
      </c>
      <c r="AP558" s="3" t="e">
        <f>VLOOKUP($A558,df3d!$A$1:$R$263,AP$1,FALSE)</f>
        <v>#N/A</v>
      </c>
      <c r="AQ558" s="3" t="e">
        <f>VLOOKUP($A558,df3d!$A$1:$R$263,AQ$1,FALSE)</f>
        <v>#N/A</v>
      </c>
      <c r="AR558" s="3" t="e">
        <f>VLOOKUP($A558,df3d!$A$1:$R$263,AR$1,FALSE)</f>
        <v>#N/A</v>
      </c>
      <c r="AS558" s="3" t="e">
        <f>VLOOKUP($A558,df3d!$A$1:$R$263,AS$1,FALSE)</f>
        <v>#N/A</v>
      </c>
      <c r="AT558" s="3" t="e">
        <f>VLOOKUP($A558,df3d!$A$1:$R$263,AT$1,FALSE)</f>
        <v>#N/A</v>
      </c>
      <c r="AU558" s="2" t="e">
        <f>VLOOKUP($A558,df3d!$A$1:$R$263,AU$1,FALSE)</f>
        <v>#N/A</v>
      </c>
      <c r="AV558" s="2" t="e">
        <f>VLOOKUP($A558,df3d!$A$1:$R$263,AV$1,FALSE)</f>
        <v>#N/A</v>
      </c>
      <c r="AW558" s="2" t="e">
        <f>VLOOKUP($A558,df3d!$A$1:$R$263,AW$1,FALSE)</f>
        <v>#N/A</v>
      </c>
      <c r="AX558" s="2" t="e">
        <f>VLOOKUP($A558,df3d!$A$1:$R$263,AX$1,FALSE)</f>
        <v>#N/A</v>
      </c>
      <c r="AY558" s="2" t="e">
        <f>VLOOKUP($A558,df3d!$A$1:$R$263,AY$1,FALSE)</f>
        <v>#N/A</v>
      </c>
      <c r="AZ558" s="2" t="e">
        <f>VLOOKUP($A558,df3d!$A$1:$R$263,AZ$1,FALSE)</f>
        <v>#N/A</v>
      </c>
      <c r="BA558" s="2" t="e">
        <f>VLOOKUP($A558,df3d!$A$1:$R$263,BA$1,FALSE)</f>
        <v>#N/A</v>
      </c>
      <c r="BB558" s="4" t="e">
        <f t="shared" si="138"/>
        <v>#N/A</v>
      </c>
      <c r="BC558" s="4" t="e">
        <f t="shared" si="139"/>
        <v>#N/A</v>
      </c>
      <c r="BD558" s="4" t="e">
        <f t="shared" si="140"/>
        <v>#N/A</v>
      </c>
      <c r="BE558" s="4" t="e">
        <f t="shared" si="141"/>
        <v>#N/A</v>
      </c>
      <c r="BF558" s="4" t="e">
        <f t="shared" si="142"/>
        <v>#N/A</v>
      </c>
      <c r="BG558" s="4" t="e">
        <f t="shared" si="143"/>
        <v>#N/A</v>
      </c>
      <c r="BH558" s="4" t="e">
        <f t="shared" si="144"/>
        <v>#N/A</v>
      </c>
      <c r="BI558" s="4" t="e">
        <f t="shared" si="145"/>
        <v>#N/A</v>
      </c>
      <c r="BJ558" s="4" t="e">
        <f t="shared" si="146"/>
        <v>#N/A</v>
      </c>
      <c r="BK558" s="4" t="e">
        <f t="shared" si="147"/>
        <v>#N/A</v>
      </c>
      <c r="BL558" s="4" t="e">
        <f t="shared" si="148"/>
        <v>#N/A</v>
      </c>
      <c r="BM558" s="4" t="e">
        <f t="shared" si="149"/>
        <v>#N/A</v>
      </c>
      <c r="BN558" s="4" t="e">
        <f t="shared" si="150"/>
        <v>#N/A</v>
      </c>
      <c r="BO558" s="4" t="e">
        <f t="shared" si="151"/>
        <v>#N/A</v>
      </c>
      <c r="BP558" s="4" t="e">
        <f t="shared" si="152"/>
        <v>#N/A</v>
      </c>
      <c r="BQ558" s="4" t="e">
        <f t="shared" si="153"/>
        <v>#N/A</v>
      </c>
      <c r="BR558" s="4" t="e">
        <f t="shared" si="154"/>
        <v>#N/A</v>
      </c>
    </row>
    <row r="559" spans="1:70" x14ac:dyDescent="0.25">
      <c r="A559" s="1">
        <v>44131</v>
      </c>
      <c r="B559">
        <v>114.751936207572</v>
      </c>
      <c r="C559">
        <v>116.53049776848199</v>
      </c>
      <c r="D559">
        <v>113.80801040258</v>
      </c>
      <c r="E559">
        <v>115.854843139648</v>
      </c>
      <c r="F559">
        <v>92276800</v>
      </c>
      <c r="G559">
        <v>116.465909712373</v>
      </c>
      <c r="H559">
        <v>114.45881900722701</v>
      </c>
      <c r="I559">
        <v>115.427589384841</v>
      </c>
      <c r="J559">
        <v>112.757046757151</v>
      </c>
      <c r="K559">
        <v>122.504417419433</v>
      </c>
      <c r="L559">
        <v>1</v>
      </c>
      <c r="M559">
        <v>1</v>
      </c>
      <c r="N559">
        <v>1</v>
      </c>
      <c r="O559">
        <v>1</v>
      </c>
      <c r="P559">
        <v>0</v>
      </c>
      <c r="Q559">
        <v>1</v>
      </c>
      <c r="R559">
        <v>0</v>
      </c>
      <c r="S559">
        <v>114.751936207572</v>
      </c>
      <c r="T559">
        <v>116.53049776848199</v>
      </c>
      <c r="U559">
        <v>110.389989952946</v>
      </c>
      <c r="V559">
        <v>114.58302307128901</v>
      </c>
      <c r="W559">
        <v>382343800</v>
      </c>
      <c r="X559">
        <v>114.45881900722701</v>
      </c>
      <c r="Y559">
        <v>112.757046757151</v>
      </c>
      <c r="Z559">
        <v>84.504419658947597</v>
      </c>
      <c r="AA559">
        <v>75.856460792529603</v>
      </c>
      <c r="AB559">
        <v>129.29632568359301</v>
      </c>
      <c r="AC559">
        <v>1</v>
      </c>
      <c r="AD559">
        <v>0</v>
      </c>
      <c r="AE559">
        <v>1</v>
      </c>
      <c r="AF559">
        <v>1</v>
      </c>
      <c r="AG559">
        <v>1</v>
      </c>
      <c r="AH559">
        <v>1</v>
      </c>
      <c r="AI559">
        <v>0</v>
      </c>
      <c r="AJ559" s="1" t="e">
        <f>VLOOKUP($A559,df3d!$A$1:$R$263,AJ$1,FALSE)</f>
        <v>#N/A</v>
      </c>
      <c r="AK559" s="3" t="e">
        <f>VLOOKUP($A559,df3d!$A$1:$R$263,AK$1,FALSE)</f>
        <v>#N/A</v>
      </c>
      <c r="AL559" s="3" t="e">
        <f>VLOOKUP($A559,df3d!$A$1:$R$263,AL$1,FALSE)</f>
        <v>#N/A</v>
      </c>
      <c r="AM559" s="3" t="e">
        <f>VLOOKUP($A559,df3d!$A$1:$R$263,AM$1,FALSE)</f>
        <v>#N/A</v>
      </c>
      <c r="AN559" s="3" t="e">
        <f>VLOOKUP($A559,df3d!$A$1:$R$263,AN$1,FALSE)</f>
        <v>#N/A</v>
      </c>
      <c r="AO559" s="2" t="e">
        <f>VLOOKUP($A559,df3d!$A$1:$R$263,AO$1,FALSE)</f>
        <v>#N/A</v>
      </c>
      <c r="AP559" s="3" t="e">
        <f>VLOOKUP($A559,df3d!$A$1:$R$263,AP$1,FALSE)</f>
        <v>#N/A</v>
      </c>
      <c r="AQ559" s="3" t="e">
        <f>VLOOKUP($A559,df3d!$A$1:$R$263,AQ$1,FALSE)</f>
        <v>#N/A</v>
      </c>
      <c r="AR559" s="3" t="e">
        <f>VLOOKUP($A559,df3d!$A$1:$R$263,AR$1,FALSE)</f>
        <v>#N/A</v>
      </c>
      <c r="AS559" s="3" t="e">
        <f>VLOOKUP($A559,df3d!$A$1:$R$263,AS$1,FALSE)</f>
        <v>#N/A</v>
      </c>
      <c r="AT559" s="3" t="e">
        <f>VLOOKUP($A559,df3d!$A$1:$R$263,AT$1,FALSE)</f>
        <v>#N/A</v>
      </c>
      <c r="AU559" s="2" t="e">
        <f>VLOOKUP($A559,df3d!$A$1:$R$263,AU$1,FALSE)</f>
        <v>#N/A</v>
      </c>
      <c r="AV559" s="2" t="e">
        <f>VLOOKUP($A559,df3d!$A$1:$R$263,AV$1,FALSE)</f>
        <v>#N/A</v>
      </c>
      <c r="AW559" s="2" t="e">
        <f>VLOOKUP($A559,df3d!$A$1:$R$263,AW$1,FALSE)</f>
        <v>#N/A</v>
      </c>
      <c r="AX559" s="2" t="e">
        <f>VLOOKUP($A559,df3d!$A$1:$R$263,AX$1,FALSE)</f>
        <v>#N/A</v>
      </c>
      <c r="AY559" s="2" t="e">
        <f>VLOOKUP($A559,df3d!$A$1:$R$263,AY$1,FALSE)</f>
        <v>#N/A</v>
      </c>
      <c r="AZ559" s="2" t="e">
        <f>VLOOKUP($A559,df3d!$A$1:$R$263,AZ$1,FALSE)</f>
        <v>#N/A</v>
      </c>
      <c r="BA559" s="2" t="e">
        <f>VLOOKUP($A559,df3d!$A$1:$R$263,BA$1,FALSE)</f>
        <v>#N/A</v>
      </c>
      <c r="BB559" s="4" t="e">
        <f t="shared" si="138"/>
        <v>#N/A</v>
      </c>
      <c r="BC559" s="4" t="e">
        <f t="shared" si="139"/>
        <v>#N/A</v>
      </c>
      <c r="BD559" s="4" t="e">
        <f t="shared" si="140"/>
        <v>#N/A</v>
      </c>
      <c r="BE559" s="4" t="e">
        <f t="shared" si="141"/>
        <v>#N/A</v>
      </c>
      <c r="BF559" s="4" t="e">
        <f t="shared" si="142"/>
        <v>#N/A</v>
      </c>
      <c r="BG559" s="4" t="e">
        <f t="shared" si="143"/>
        <v>#N/A</v>
      </c>
      <c r="BH559" s="4" t="e">
        <f t="shared" si="144"/>
        <v>#N/A</v>
      </c>
      <c r="BI559" s="4" t="e">
        <f t="shared" si="145"/>
        <v>#N/A</v>
      </c>
      <c r="BJ559" s="4" t="e">
        <f t="shared" si="146"/>
        <v>#N/A</v>
      </c>
      <c r="BK559" s="4" t="e">
        <f t="shared" si="147"/>
        <v>#N/A</v>
      </c>
      <c r="BL559" s="4" t="e">
        <f t="shared" si="148"/>
        <v>#N/A</v>
      </c>
      <c r="BM559" s="4" t="e">
        <f t="shared" si="149"/>
        <v>#N/A</v>
      </c>
      <c r="BN559" s="4" t="e">
        <f t="shared" si="150"/>
        <v>#N/A</v>
      </c>
      <c r="BO559" s="4" t="e">
        <f t="shared" si="151"/>
        <v>#N/A</v>
      </c>
      <c r="BP559" s="4" t="e">
        <f t="shared" si="152"/>
        <v>#N/A</v>
      </c>
      <c r="BQ559" s="4" t="e">
        <f t="shared" si="153"/>
        <v>#N/A</v>
      </c>
      <c r="BR559" s="4" t="e">
        <f t="shared" si="154"/>
        <v>#N/A</v>
      </c>
    </row>
    <row r="560" spans="1:70" x14ac:dyDescent="0.25">
      <c r="A560" s="1">
        <v>44132</v>
      </c>
      <c r="B560">
        <v>114.31475117372101</v>
      </c>
      <c r="C560">
        <v>114.692319972669</v>
      </c>
      <c r="D560">
        <v>110.389989952946</v>
      </c>
      <c r="E560">
        <v>110.48934936523401</v>
      </c>
      <c r="F560">
        <v>143937800</v>
      </c>
      <c r="G560">
        <v>115.58159830236001</v>
      </c>
      <c r="H560">
        <v>114.45881900722701</v>
      </c>
      <c r="I560">
        <v>115.012758289027</v>
      </c>
      <c r="J560">
        <v>112.757046757151</v>
      </c>
      <c r="K560">
        <v>122.36507415771401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114.31475117372101</v>
      </c>
      <c r="T560">
        <v>116.182734635362</v>
      </c>
      <c r="U560">
        <v>107.03159266983</v>
      </c>
      <c r="V560">
        <v>108.164306640625</v>
      </c>
      <c r="W560">
        <v>480339600</v>
      </c>
      <c r="X560">
        <v>114.45881900722701</v>
      </c>
      <c r="Y560">
        <v>112.757046757151</v>
      </c>
      <c r="Z560">
        <v>84.795149456132407</v>
      </c>
      <c r="AA560">
        <v>75.856460792529603</v>
      </c>
      <c r="AB560">
        <v>129.45582580566401</v>
      </c>
      <c r="AC560">
        <v>1</v>
      </c>
      <c r="AD560">
        <v>0</v>
      </c>
      <c r="AE560">
        <v>1</v>
      </c>
      <c r="AF560">
        <v>1</v>
      </c>
      <c r="AG560">
        <v>1</v>
      </c>
      <c r="AH560">
        <v>1</v>
      </c>
      <c r="AI560">
        <v>0</v>
      </c>
      <c r="AJ560" s="1">
        <f>VLOOKUP($A560,df3d!$A$1:$R$263,AJ$1,FALSE)</f>
        <v>44132</v>
      </c>
      <c r="AK560" s="3">
        <f>VLOOKUP($A560,df3d!$A$1:$R$263,AK$1,FALSE)</f>
        <v>114.31475117372101</v>
      </c>
      <c r="AL560" s="3">
        <f>VLOOKUP($A560,df3d!$A$1:$R$263,AL$1,FALSE)</f>
        <v>116.182734635362</v>
      </c>
      <c r="AM560" s="3">
        <f>VLOOKUP($A560,df3d!$A$1:$R$263,AM$1,FALSE)</f>
        <v>107.03159266983</v>
      </c>
      <c r="AN560" s="3">
        <f>VLOOKUP($A560,df3d!$A$1:$R$263,AN$1,FALSE)</f>
        <v>108.164306640625</v>
      </c>
      <c r="AO560" s="2">
        <f>VLOOKUP($A560,df3d!$A$1:$R$263,AO$1,FALSE)</f>
        <v>480339600</v>
      </c>
      <c r="AP560" s="3">
        <f>VLOOKUP($A560,df3d!$A$1:$R$263,AP$1,FALSE)</f>
        <v>114.45881900722701</v>
      </c>
      <c r="AQ560" s="3">
        <f>VLOOKUP($A560,df3d!$A$1:$R$263,AQ$1,FALSE)</f>
        <v>112.757046757151</v>
      </c>
      <c r="AR560" s="3">
        <f>VLOOKUP($A560,df3d!$A$1:$R$263,AR$1,FALSE)</f>
        <v>84.830481628924801</v>
      </c>
      <c r="AS560" s="3">
        <f>VLOOKUP($A560,df3d!$A$1:$R$263,AS$1,FALSE)</f>
        <v>75.856460792529603</v>
      </c>
      <c r="AT560" s="3">
        <f>VLOOKUP($A560,df3d!$A$1:$R$263,AT$1,FALSE)</f>
        <v>134.93826293945301</v>
      </c>
      <c r="AU560" s="2">
        <f>VLOOKUP($A560,df3d!$A$1:$R$263,AU$1,FALSE)</f>
        <v>1</v>
      </c>
      <c r="AV560" s="2">
        <f>VLOOKUP($A560,df3d!$A$1:$R$263,AV$1,FALSE)</f>
        <v>1</v>
      </c>
      <c r="AW560" s="2">
        <f>VLOOKUP($A560,df3d!$A$1:$R$263,AW$1,FALSE)</f>
        <v>1</v>
      </c>
      <c r="AX560" s="2">
        <f>VLOOKUP($A560,df3d!$A$1:$R$263,AX$1,FALSE)</f>
        <v>1</v>
      </c>
      <c r="AY560" s="2">
        <f>VLOOKUP($A560,df3d!$A$1:$R$263,AY$1,FALSE)</f>
        <v>1</v>
      </c>
      <c r="AZ560" s="2">
        <f>VLOOKUP($A560,df3d!$A$1:$R$263,AZ$1,FALSE)</f>
        <v>1</v>
      </c>
      <c r="BA560" s="2">
        <f>VLOOKUP($A560,df3d!$A$1:$R$263,BA$1,FALSE)</f>
        <v>1</v>
      </c>
      <c r="BB560" s="4">
        <f t="shared" si="138"/>
        <v>0</v>
      </c>
      <c r="BC560" s="4">
        <f t="shared" si="139"/>
        <v>0</v>
      </c>
      <c r="BD560" s="4">
        <f t="shared" si="140"/>
        <v>0</v>
      </c>
      <c r="BE560" s="4">
        <f t="shared" si="141"/>
        <v>0</v>
      </c>
      <c r="BF560" s="4">
        <f t="shared" si="142"/>
        <v>0</v>
      </c>
      <c r="BG560" s="4">
        <f t="shared" si="143"/>
        <v>0</v>
      </c>
      <c r="BH560" s="4">
        <f t="shared" si="144"/>
        <v>0</v>
      </c>
      <c r="BI560" s="4">
        <f t="shared" si="145"/>
        <v>4.1667681487692521E-4</v>
      </c>
      <c r="BJ560" s="4">
        <f t="shared" si="146"/>
        <v>0</v>
      </c>
      <c r="BK560" s="4">
        <f t="shared" si="147"/>
        <v>4.2349867992956217E-2</v>
      </c>
      <c r="BL560" s="4">
        <f t="shared" si="148"/>
        <v>0</v>
      </c>
      <c r="BM560" s="4" t="e">
        <f t="shared" si="149"/>
        <v>#DIV/0!</v>
      </c>
      <c r="BN560" s="4">
        <f t="shared" si="150"/>
        <v>0</v>
      </c>
      <c r="BO560" s="4">
        <f t="shared" si="151"/>
        <v>0</v>
      </c>
      <c r="BP560" s="4">
        <f t="shared" si="152"/>
        <v>0</v>
      </c>
      <c r="BQ560" s="4">
        <f t="shared" si="153"/>
        <v>0</v>
      </c>
      <c r="BR560" s="4" t="e">
        <f t="shared" si="154"/>
        <v>#DIV/0!</v>
      </c>
    </row>
    <row r="561" spans="1:70" x14ac:dyDescent="0.25">
      <c r="A561" s="1">
        <v>44133</v>
      </c>
      <c r="B561">
        <v>111.651878696721</v>
      </c>
      <c r="C561">
        <v>116.182734635362</v>
      </c>
      <c r="D561">
        <v>111.48295935605999</v>
      </c>
      <c r="E561">
        <v>114.58302307128901</v>
      </c>
      <c r="F561">
        <v>146129200</v>
      </c>
      <c r="G561">
        <v>115.02020487996</v>
      </c>
      <c r="H561">
        <v>114.45881900722701</v>
      </c>
      <c r="I561">
        <v>115.012758289027</v>
      </c>
      <c r="J561">
        <v>112.757046757151</v>
      </c>
      <c r="K561">
        <v>121.67830657958901</v>
      </c>
      <c r="L561">
        <v>1</v>
      </c>
      <c r="M561">
        <v>0</v>
      </c>
      <c r="N561">
        <v>0</v>
      </c>
      <c r="O561">
        <v>1</v>
      </c>
      <c r="P561">
        <v>0</v>
      </c>
      <c r="Q561">
        <v>1</v>
      </c>
      <c r="R561">
        <v>0</v>
      </c>
      <c r="S561">
        <v>111.651878696721</v>
      </c>
      <c r="T561">
        <v>116.182734635362</v>
      </c>
      <c r="U561">
        <v>106.63415202416</v>
      </c>
      <c r="V561">
        <v>108.07488250732401</v>
      </c>
      <c r="W561">
        <v>459268700</v>
      </c>
      <c r="X561">
        <v>115.61140454893</v>
      </c>
      <c r="Y561">
        <v>112.757046757151</v>
      </c>
      <c r="Z561">
        <v>84.830481628924801</v>
      </c>
      <c r="AA561">
        <v>75.856460792529603</v>
      </c>
      <c r="AB561">
        <v>125.598167419433</v>
      </c>
      <c r="AC561">
        <v>1</v>
      </c>
      <c r="AD561">
        <v>0</v>
      </c>
      <c r="AE561">
        <v>1</v>
      </c>
      <c r="AF561">
        <v>1</v>
      </c>
      <c r="AG561">
        <v>1</v>
      </c>
      <c r="AH561">
        <v>1</v>
      </c>
      <c r="AI561">
        <v>0</v>
      </c>
      <c r="AJ561" s="1" t="e">
        <f>VLOOKUP($A561,df3d!$A$1:$R$263,AJ$1,FALSE)</f>
        <v>#N/A</v>
      </c>
      <c r="AK561" s="3" t="e">
        <f>VLOOKUP($A561,df3d!$A$1:$R$263,AK$1,FALSE)</f>
        <v>#N/A</v>
      </c>
      <c r="AL561" s="3" t="e">
        <f>VLOOKUP($A561,df3d!$A$1:$R$263,AL$1,FALSE)</f>
        <v>#N/A</v>
      </c>
      <c r="AM561" s="3" t="e">
        <f>VLOOKUP($A561,df3d!$A$1:$R$263,AM$1,FALSE)</f>
        <v>#N/A</v>
      </c>
      <c r="AN561" s="3" t="e">
        <f>VLOOKUP($A561,df3d!$A$1:$R$263,AN$1,FALSE)</f>
        <v>#N/A</v>
      </c>
      <c r="AO561" s="2" t="e">
        <f>VLOOKUP($A561,df3d!$A$1:$R$263,AO$1,FALSE)</f>
        <v>#N/A</v>
      </c>
      <c r="AP561" s="3" t="e">
        <f>VLOOKUP($A561,df3d!$A$1:$R$263,AP$1,FALSE)</f>
        <v>#N/A</v>
      </c>
      <c r="AQ561" s="3" t="e">
        <f>VLOOKUP($A561,df3d!$A$1:$R$263,AQ$1,FALSE)</f>
        <v>#N/A</v>
      </c>
      <c r="AR561" s="3" t="e">
        <f>VLOOKUP($A561,df3d!$A$1:$R$263,AR$1,FALSE)</f>
        <v>#N/A</v>
      </c>
      <c r="AS561" s="3" t="e">
        <f>VLOOKUP($A561,df3d!$A$1:$R$263,AS$1,FALSE)</f>
        <v>#N/A</v>
      </c>
      <c r="AT561" s="3" t="e">
        <f>VLOOKUP($A561,df3d!$A$1:$R$263,AT$1,FALSE)</f>
        <v>#N/A</v>
      </c>
      <c r="AU561" s="2" t="e">
        <f>VLOOKUP($A561,df3d!$A$1:$R$263,AU$1,FALSE)</f>
        <v>#N/A</v>
      </c>
      <c r="AV561" s="2" t="e">
        <f>VLOOKUP($A561,df3d!$A$1:$R$263,AV$1,FALSE)</f>
        <v>#N/A</v>
      </c>
      <c r="AW561" s="2" t="e">
        <f>VLOOKUP($A561,df3d!$A$1:$R$263,AW$1,FALSE)</f>
        <v>#N/A</v>
      </c>
      <c r="AX561" s="2" t="e">
        <f>VLOOKUP($A561,df3d!$A$1:$R$263,AX$1,FALSE)</f>
        <v>#N/A</v>
      </c>
      <c r="AY561" s="2" t="e">
        <f>VLOOKUP($A561,df3d!$A$1:$R$263,AY$1,FALSE)</f>
        <v>#N/A</v>
      </c>
      <c r="AZ561" s="2" t="e">
        <f>VLOOKUP($A561,df3d!$A$1:$R$263,AZ$1,FALSE)</f>
        <v>#N/A</v>
      </c>
      <c r="BA561" s="2" t="e">
        <f>VLOOKUP($A561,df3d!$A$1:$R$263,BA$1,FALSE)</f>
        <v>#N/A</v>
      </c>
      <c r="BB561" s="4" t="e">
        <f t="shared" si="138"/>
        <v>#N/A</v>
      </c>
      <c r="BC561" s="4" t="e">
        <f t="shared" si="139"/>
        <v>#N/A</v>
      </c>
      <c r="BD561" s="4" t="e">
        <f t="shared" si="140"/>
        <v>#N/A</v>
      </c>
      <c r="BE561" s="4" t="e">
        <f t="shared" si="141"/>
        <v>#N/A</v>
      </c>
      <c r="BF561" s="4" t="e">
        <f t="shared" si="142"/>
        <v>#N/A</v>
      </c>
      <c r="BG561" s="4" t="e">
        <f t="shared" si="143"/>
        <v>#N/A</v>
      </c>
      <c r="BH561" s="4" t="e">
        <f t="shared" si="144"/>
        <v>#N/A</v>
      </c>
      <c r="BI561" s="4" t="e">
        <f t="shared" si="145"/>
        <v>#N/A</v>
      </c>
      <c r="BJ561" s="4" t="e">
        <f t="shared" si="146"/>
        <v>#N/A</v>
      </c>
      <c r="BK561" s="4" t="e">
        <f t="shared" si="147"/>
        <v>#N/A</v>
      </c>
      <c r="BL561" s="4" t="e">
        <f t="shared" si="148"/>
        <v>#N/A</v>
      </c>
      <c r="BM561" s="4" t="e">
        <f t="shared" si="149"/>
        <v>#N/A</v>
      </c>
      <c r="BN561" s="4" t="e">
        <f t="shared" si="150"/>
        <v>#N/A</v>
      </c>
      <c r="BO561" s="4" t="e">
        <f t="shared" si="151"/>
        <v>#N/A</v>
      </c>
      <c r="BP561" s="4" t="e">
        <f t="shared" si="152"/>
        <v>#N/A</v>
      </c>
      <c r="BQ561" s="4" t="e">
        <f t="shared" si="153"/>
        <v>#N/A</v>
      </c>
      <c r="BR561" s="4" t="e">
        <f t="shared" si="154"/>
        <v>#N/A</v>
      </c>
    </row>
    <row r="562" spans="1:70" x14ac:dyDescent="0.25">
      <c r="A562" s="1">
        <v>44134</v>
      </c>
      <c r="B562">
        <v>110.350244020598</v>
      </c>
      <c r="C562">
        <v>111.27430095262901</v>
      </c>
      <c r="D562">
        <v>107.03159266983</v>
      </c>
      <c r="E562">
        <v>108.164306640625</v>
      </c>
      <c r="F562">
        <v>190272600</v>
      </c>
      <c r="G562">
        <v>112.62561639242401</v>
      </c>
      <c r="H562">
        <v>115.785278526433</v>
      </c>
      <c r="I562">
        <v>115.012758289027</v>
      </c>
      <c r="J562">
        <v>112.757046757151</v>
      </c>
      <c r="K562">
        <v>123.17128753662099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110.350244020598</v>
      </c>
      <c r="T562">
        <v>111.27430095262901</v>
      </c>
      <c r="U562">
        <v>106.63415202416</v>
      </c>
      <c r="V562">
        <v>109.73420715332</v>
      </c>
      <c r="W562">
        <v>420763900</v>
      </c>
      <c r="X562">
        <v>115.61140454893</v>
      </c>
      <c r="Y562">
        <v>112.757046757151</v>
      </c>
      <c r="Z562">
        <v>84.830481628924801</v>
      </c>
      <c r="AA562">
        <v>75.856460792529603</v>
      </c>
      <c r="AB562">
        <v>125.458610534667</v>
      </c>
      <c r="AC562">
        <v>1</v>
      </c>
      <c r="AD562">
        <v>0</v>
      </c>
      <c r="AE562">
        <v>1</v>
      </c>
      <c r="AF562">
        <v>1</v>
      </c>
      <c r="AG562">
        <v>1</v>
      </c>
      <c r="AH562">
        <v>1</v>
      </c>
      <c r="AI562">
        <v>0</v>
      </c>
      <c r="AJ562" s="1" t="e">
        <f>VLOOKUP($A562,df3d!$A$1:$R$263,AJ$1,FALSE)</f>
        <v>#N/A</v>
      </c>
      <c r="AK562" s="3" t="e">
        <f>VLOOKUP($A562,df3d!$A$1:$R$263,AK$1,FALSE)</f>
        <v>#N/A</v>
      </c>
      <c r="AL562" s="3" t="e">
        <f>VLOOKUP($A562,df3d!$A$1:$R$263,AL$1,FALSE)</f>
        <v>#N/A</v>
      </c>
      <c r="AM562" s="3" t="e">
        <f>VLOOKUP($A562,df3d!$A$1:$R$263,AM$1,FALSE)</f>
        <v>#N/A</v>
      </c>
      <c r="AN562" s="3" t="e">
        <f>VLOOKUP($A562,df3d!$A$1:$R$263,AN$1,FALSE)</f>
        <v>#N/A</v>
      </c>
      <c r="AO562" s="2" t="e">
        <f>VLOOKUP($A562,df3d!$A$1:$R$263,AO$1,FALSE)</f>
        <v>#N/A</v>
      </c>
      <c r="AP562" s="3" t="e">
        <f>VLOOKUP($A562,df3d!$A$1:$R$263,AP$1,FALSE)</f>
        <v>#N/A</v>
      </c>
      <c r="AQ562" s="3" t="e">
        <f>VLOOKUP($A562,df3d!$A$1:$R$263,AQ$1,FALSE)</f>
        <v>#N/A</v>
      </c>
      <c r="AR562" s="3" t="e">
        <f>VLOOKUP($A562,df3d!$A$1:$R$263,AR$1,FALSE)</f>
        <v>#N/A</v>
      </c>
      <c r="AS562" s="3" t="e">
        <f>VLOOKUP($A562,df3d!$A$1:$R$263,AS$1,FALSE)</f>
        <v>#N/A</v>
      </c>
      <c r="AT562" s="3" t="e">
        <f>VLOOKUP($A562,df3d!$A$1:$R$263,AT$1,FALSE)</f>
        <v>#N/A</v>
      </c>
      <c r="AU562" s="2" t="e">
        <f>VLOOKUP($A562,df3d!$A$1:$R$263,AU$1,FALSE)</f>
        <v>#N/A</v>
      </c>
      <c r="AV562" s="2" t="e">
        <f>VLOOKUP($A562,df3d!$A$1:$R$263,AV$1,FALSE)</f>
        <v>#N/A</v>
      </c>
      <c r="AW562" s="2" t="e">
        <f>VLOOKUP($A562,df3d!$A$1:$R$263,AW$1,FALSE)</f>
        <v>#N/A</v>
      </c>
      <c r="AX562" s="2" t="e">
        <f>VLOOKUP($A562,df3d!$A$1:$R$263,AX$1,FALSE)</f>
        <v>#N/A</v>
      </c>
      <c r="AY562" s="2" t="e">
        <f>VLOOKUP($A562,df3d!$A$1:$R$263,AY$1,FALSE)</f>
        <v>#N/A</v>
      </c>
      <c r="AZ562" s="2" t="e">
        <f>VLOOKUP($A562,df3d!$A$1:$R$263,AZ$1,FALSE)</f>
        <v>#N/A</v>
      </c>
      <c r="BA562" s="2" t="e">
        <f>VLOOKUP($A562,df3d!$A$1:$R$263,BA$1,FALSE)</f>
        <v>#N/A</v>
      </c>
      <c r="BB562" s="4" t="e">
        <f t="shared" si="138"/>
        <v>#N/A</v>
      </c>
      <c r="BC562" s="4" t="e">
        <f t="shared" si="139"/>
        <v>#N/A</v>
      </c>
      <c r="BD562" s="4" t="e">
        <f t="shared" si="140"/>
        <v>#N/A</v>
      </c>
      <c r="BE562" s="4" t="e">
        <f t="shared" si="141"/>
        <v>#N/A</v>
      </c>
      <c r="BF562" s="4" t="e">
        <f t="shared" si="142"/>
        <v>#N/A</v>
      </c>
      <c r="BG562" s="4" t="e">
        <f t="shared" si="143"/>
        <v>#N/A</v>
      </c>
      <c r="BH562" s="4" t="e">
        <f t="shared" si="144"/>
        <v>#N/A</v>
      </c>
      <c r="BI562" s="4" t="e">
        <f t="shared" si="145"/>
        <v>#N/A</v>
      </c>
      <c r="BJ562" s="4" t="e">
        <f t="shared" si="146"/>
        <v>#N/A</v>
      </c>
      <c r="BK562" s="4" t="e">
        <f t="shared" si="147"/>
        <v>#N/A</v>
      </c>
      <c r="BL562" s="4" t="e">
        <f t="shared" si="148"/>
        <v>#N/A</v>
      </c>
      <c r="BM562" s="4" t="e">
        <f t="shared" si="149"/>
        <v>#N/A</v>
      </c>
      <c r="BN562" s="4" t="e">
        <f t="shared" si="150"/>
        <v>#N/A</v>
      </c>
      <c r="BO562" s="4" t="e">
        <f t="shared" si="151"/>
        <v>#N/A</v>
      </c>
      <c r="BP562" s="4" t="e">
        <f t="shared" si="152"/>
        <v>#N/A</v>
      </c>
      <c r="BQ562" s="4" t="e">
        <f t="shared" si="153"/>
        <v>#N/A</v>
      </c>
      <c r="BR562" s="4" t="e">
        <f t="shared" si="154"/>
        <v>#N/A</v>
      </c>
    </row>
    <row r="563" spans="1:70" x14ac:dyDescent="0.25">
      <c r="A563" s="1">
        <v>44137</v>
      </c>
      <c r="B563">
        <v>108.412713618388</v>
      </c>
      <c r="C563">
        <v>109.97267994909799</v>
      </c>
      <c r="D563">
        <v>106.63415202416</v>
      </c>
      <c r="E563">
        <v>108.07488250732401</v>
      </c>
      <c r="F563">
        <v>122866900</v>
      </c>
      <c r="G563">
        <v>112.292756345393</v>
      </c>
      <c r="H563">
        <v>115.61140454893</v>
      </c>
      <c r="I563">
        <v>114.30977854231</v>
      </c>
      <c r="J563">
        <v>112.757046757151</v>
      </c>
      <c r="K563">
        <v>123.79833984375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108.412713618388</v>
      </c>
      <c r="T563">
        <v>114.85129477941</v>
      </c>
      <c r="U563">
        <v>106.63415202416</v>
      </c>
      <c r="V563">
        <v>114.21538543701099</v>
      </c>
      <c r="W563">
        <v>368726800</v>
      </c>
      <c r="X563">
        <v>115.61140454893</v>
      </c>
      <c r="Y563">
        <v>112.757046757151</v>
      </c>
      <c r="Z563">
        <v>84.830481628924801</v>
      </c>
      <c r="AA563">
        <v>75.856460792529603</v>
      </c>
      <c r="AB563">
        <v>124.950233459472</v>
      </c>
      <c r="AC563">
        <v>1</v>
      </c>
      <c r="AD563">
        <v>0</v>
      </c>
      <c r="AE563">
        <v>1</v>
      </c>
      <c r="AF563">
        <v>1</v>
      </c>
      <c r="AG563">
        <v>1</v>
      </c>
      <c r="AH563">
        <v>1</v>
      </c>
      <c r="AI563">
        <v>1</v>
      </c>
      <c r="AJ563" s="1">
        <f>VLOOKUP($A563,df3d!$A$1:$R$263,AJ$1,FALSE)</f>
        <v>44137</v>
      </c>
      <c r="AK563" s="3">
        <f>VLOOKUP($A563,df3d!$A$1:$R$263,AK$1,FALSE)</f>
        <v>108.412713618388</v>
      </c>
      <c r="AL563" s="3">
        <f>VLOOKUP($A563,df3d!$A$1:$R$263,AL$1,FALSE)</f>
        <v>114.85129477941</v>
      </c>
      <c r="AM563" s="3">
        <f>VLOOKUP($A563,df3d!$A$1:$R$263,AM$1,FALSE)</f>
        <v>106.63415202416</v>
      </c>
      <c r="AN563" s="3">
        <f>VLOOKUP($A563,df3d!$A$1:$R$263,AN$1,FALSE)</f>
        <v>114.21538543701099</v>
      </c>
      <c r="AO563" s="2">
        <f>VLOOKUP($A563,df3d!$A$1:$R$263,AO$1,FALSE)</f>
        <v>368726800</v>
      </c>
      <c r="AP563" s="3">
        <f>VLOOKUP($A563,df3d!$A$1:$R$263,AP$1,FALSE)</f>
        <v>115.61140454893</v>
      </c>
      <c r="AQ563" s="3">
        <f>VLOOKUP($A563,df3d!$A$1:$R$263,AQ$1,FALSE)</f>
        <v>112.757046757151</v>
      </c>
      <c r="AR563" s="3">
        <f>VLOOKUP($A563,df3d!$A$1:$R$263,AR$1,FALSE)</f>
        <v>86.354557525970307</v>
      </c>
      <c r="AS563" s="3">
        <f>VLOOKUP($A563,df3d!$A$1:$R$263,AS$1,FALSE)</f>
        <v>75.856460792529603</v>
      </c>
      <c r="AT563" s="3">
        <f>VLOOKUP($A563,df3d!$A$1:$R$263,AT$1,FALSE)</f>
        <v>130.42272949218699</v>
      </c>
      <c r="AU563" s="2">
        <f>VLOOKUP($A563,df3d!$A$1:$R$263,AU$1,FALSE)</f>
        <v>1</v>
      </c>
      <c r="AV563" s="2">
        <f>VLOOKUP($A563,df3d!$A$1:$R$263,AV$1,FALSE)</f>
        <v>1</v>
      </c>
      <c r="AW563" s="2">
        <f>VLOOKUP($A563,df3d!$A$1:$R$263,AW$1,FALSE)</f>
        <v>1</v>
      </c>
      <c r="AX563" s="2">
        <f>VLOOKUP($A563,df3d!$A$1:$R$263,AX$1,FALSE)</f>
        <v>1</v>
      </c>
      <c r="AY563" s="2">
        <f>VLOOKUP($A563,df3d!$A$1:$R$263,AY$1,FALSE)</f>
        <v>1</v>
      </c>
      <c r="AZ563" s="2">
        <f>VLOOKUP($A563,df3d!$A$1:$R$263,AZ$1,FALSE)</f>
        <v>1</v>
      </c>
      <c r="BA563" s="2">
        <f>VLOOKUP($A563,df3d!$A$1:$R$263,BA$1,FALSE)</f>
        <v>0</v>
      </c>
      <c r="BB563" s="4">
        <f t="shared" si="138"/>
        <v>0</v>
      </c>
      <c r="BC563" s="4">
        <f t="shared" si="139"/>
        <v>0</v>
      </c>
      <c r="BD563" s="4">
        <f t="shared" si="140"/>
        <v>0</v>
      </c>
      <c r="BE563" s="4">
        <f t="shared" si="141"/>
        <v>0</v>
      </c>
      <c r="BF563" s="4">
        <f t="shared" si="142"/>
        <v>0</v>
      </c>
      <c r="BG563" s="4">
        <f t="shared" si="143"/>
        <v>0</v>
      </c>
      <c r="BH563" s="4">
        <f t="shared" si="144"/>
        <v>0</v>
      </c>
      <c r="BI563" s="4">
        <f t="shared" si="145"/>
        <v>1.7966135141284395E-2</v>
      </c>
      <c r="BJ563" s="4">
        <f t="shared" si="146"/>
        <v>0</v>
      </c>
      <c r="BK563" s="4">
        <f t="shared" si="147"/>
        <v>4.3797405424536535E-2</v>
      </c>
      <c r="BL563" s="4">
        <f t="shared" si="148"/>
        <v>0</v>
      </c>
      <c r="BM563" s="4" t="e">
        <f t="shared" si="149"/>
        <v>#DIV/0!</v>
      </c>
      <c r="BN563" s="4">
        <f t="shared" si="150"/>
        <v>0</v>
      </c>
      <c r="BO563" s="4">
        <f t="shared" si="151"/>
        <v>0</v>
      </c>
      <c r="BP563" s="4">
        <f t="shared" si="152"/>
        <v>0</v>
      </c>
      <c r="BQ563" s="4">
        <f t="shared" si="153"/>
        <v>0</v>
      </c>
      <c r="BR563" s="4">
        <f t="shared" si="154"/>
        <v>-1</v>
      </c>
    </row>
    <row r="564" spans="1:70" x14ac:dyDescent="0.25">
      <c r="A564" s="1">
        <v>44138</v>
      </c>
      <c r="B564">
        <v>108.959193157172</v>
      </c>
      <c r="C564">
        <v>110.777492309428</v>
      </c>
      <c r="D564">
        <v>108.035136258541</v>
      </c>
      <c r="E564">
        <v>109.73420715332</v>
      </c>
      <c r="F564">
        <v>107624400</v>
      </c>
      <c r="G564">
        <v>111.959893625627</v>
      </c>
      <c r="H564">
        <v>115.61140454893</v>
      </c>
      <c r="I564">
        <v>114.14086208232899</v>
      </c>
      <c r="J564">
        <v>112.757046757151</v>
      </c>
      <c r="K564">
        <v>121.210494995117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108.959193157172</v>
      </c>
      <c r="T564">
        <v>118.85554340781</v>
      </c>
      <c r="U564">
        <v>108.035136258541</v>
      </c>
      <c r="V564">
        <v>118.269309997558</v>
      </c>
      <c r="W564">
        <v>372247000</v>
      </c>
      <c r="X564">
        <v>115.61140454893</v>
      </c>
      <c r="Y564">
        <v>112.757046757151</v>
      </c>
      <c r="Z564">
        <v>84.830481628924801</v>
      </c>
      <c r="AA564">
        <v>75.856460792529603</v>
      </c>
      <c r="AB564">
        <v>120.60414123535099</v>
      </c>
      <c r="AC564">
        <v>1</v>
      </c>
      <c r="AD564">
        <v>0</v>
      </c>
      <c r="AE564">
        <v>1</v>
      </c>
      <c r="AF564">
        <v>1</v>
      </c>
      <c r="AG564">
        <v>1</v>
      </c>
      <c r="AH564">
        <v>1</v>
      </c>
      <c r="AI564">
        <v>1</v>
      </c>
      <c r="AJ564" s="1" t="e">
        <f>VLOOKUP($A564,df3d!$A$1:$R$263,AJ$1,FALSE)</f>
        <v>#N/A</v>
      </c>
      <c r="AK564" s="3" t="e">
        <f>VLOOKUP($A564,df3d!$A$1:$R$263,AK$1,FALSE)</f>
        <v>#N/A</v>
      </c>
      <c r="AL564" s="3" t="e">
        <f>VLOOKUP($A564,df3d!$A$1:$R$263,AL$1,FALSE)</f>
        <v>#N/A</v>
      </c>
      <c r="AM564" s="3" t="e">
        <f>VLOOKUP($A564,df3d!$A$1:$R$263,AM$1,FALSE)</f>
        <v>#N/A</v>
      </c>
      <c r="AN564" s="3" t="e">
        <f>VLOOKUP($A564,df3d!$A$1:$R$263,AN$1,FALSE)</f>
        <v>#N/A</v>
      </c>
      <c r="AO564" s="2" t="e">
        <f>VLOOKUP($A564,df3d!$A$1:$R$263,AO$1,FALSE)</f>
        <v>#N/A</v>
      </c>
      <c r="AP564" s="3" t="e">
        <f>VLOOKUP($A564,df3d!$A$1:$R$263,AP$1,FALSE)</f>
        <v>#N/A</v>
      </c>
      <c r="AQ564" s="3" t="e">
        <f>VLOOKUP($A564,df3d!$A$1:$R$263,AQ$1,FALSE)</f>
        <v>#N/A</v>
      </c>
      <c r="AR564" s="3" t="e">
        <f>VLOOKUP($A564,df3d!$A$1:$R$263,AR$1,FALSE)</f>
        <v>#N/A</v>
      </c>
      <c r="AS564" s="3" t="e">
        <f>VLOOKUP($A564,df3d!$A$1:$R$263,AS$1,FALSE)</f>
        <v>#N/A</v>
      </c>
      <c r="AT564" s="3" t="e">
        <f>VLOOKUP($A564,df3d!$A$1:$R$263,AT$1,FALSE)</f>
        <v>#N/A</v>
      </c>
      <c r="AU564" s="2" t="e">
        <f>VLOOKUP($A564,df3d!$A$1:$R$263,AU$1,FALSE)</f>
        <v>#N/A</v>
      </c>
      <c r="AV564" s="2" t="e">
        <f>VLOOKUP($A564,df3d!$A$1:$R$263,AV$1,FALSE)</f>
        <v>#N/A</v>
      </c>
      <c r="AW564" s="2" t="e">
        <f>VLOOKUP($A564,df3d!$A$1:$R$263,AW$1,FALSE)</f>
        <v>#N/A</v>
      </c>
      <c r="AX564" s="2" t="e">
        <f>VLOOKUP($A564,df3d!$A$1:$R$263,AX$1,FALSE)</f>
        <v>#N/A</v>
      </c>
      <c r="AY564" s="2" t="e">
        <f>VLOOKUP($A564,df3d!$A$1:$R$263,AY$1,FALSE)</f>
        <v>#N/A</v>
      </c>
      <c r="AZ564" s="2" t="e">
        <f>VLOOKUP($A564,df3d!$A$1:$R$263,AZ$1,FALSE)</f>
        <v>#N/A</v>
      </c>
      <c r="BA564" s="2" t="e">
        <f>VLOOKUP($A564,df3d!$A$1:$R$263,BA$1,FALSE)</f>
        <v>#N/A</v>
      </c>
      <c r="BB564" s="4" t="e">
        <f t="shared" si="138"/>
        <v>#N/A</v>
      </c>
      <c r="BC564" s="4" t="e">
        <f t="shared" si="139"/>
        <v>#N/A</v>
      </c>
      <c r="BD564" s="4" t="e">
        <f t="shared" si="140"/>
        <v>#N/A</v>
      </c>
      <c r="BE564" s="4" t="e">
        <f t="shared" si="141"/>
        <v>#N/A</v>
      </c>
      <c r="BF564" s="4" t="e">
        <f t="shared" si="142"/>
        <v>#N/A</v>
      </c>
      <c r="BG564" s="4" t="e">
        <f t="shared" si="143"/>
        <v>#N/A</v>
      </c>
      <c r="BH564" s="4" t="e">
        <f t="shared" si="144"/>
        <v>#N/A</v>
      </c>
      <c r="BI564" s="4" t="e">
        <f t="shared" si="145"/>
        <v>#N/A</v>
      </c>
      <c r="BJ564" s="4" t="e">
        <f t="shared" si="146"/>
        <v>#N/A</v>
      </c>
      <c r="BK564" s="4" t="e">
        <f t="shared" si="147"/>
        <v>#N/A</v>
      </c>
      <c r="BL564" s="4" t="e">
        <f t="shared" si="148"/>
        <v>#N/A</v>
      </c>
      <c r="BM564" s="4" t="e">
        <f t="shared" si="149"/>
        <v>#N/A</v>
      </c>
      <c r="BN564" s="4" t="e">
        <f t="shared" si="150"/>
        <v>#N/A</v>
      </c>
      <c r="BO564" s="4" t="e">
        <f t="shared" si="151"/>
        <v>#N/A</v>
      </c>
      <c r="BP564" s="4" t="e">
        <f t="shared" si="152"/>
        <v>#N/A</v>
      </c>
      <c r="BQ564" s="4" t="e">
        <f t="shared" si="153"/>
        <v>#N/A</v>
      </c>
      <c r="BR564" s="4" t="e">
        <f t="shared" si="154"/>
        <v>#N/A</v>
      </c>
    </row>
    <row r="565" spans="1:70" x14ac:dyDescent="0.25">
      <c r="A565" s="1">
        <v>44139</v>
      </c>
      <c r="B565">
        <v>113.410564333802</v>
      </c>
      <c r="C565">
        <v>114.85129477941</v>
      </c>
      <c r="D565">
        <v>111.632002785935</v>
      </c>
      <c r="E565">
        <v>114.21538543701099</v>
      </c>
      <c r="F565">
        <v>138235500</v>
      </c>
      <c r="G565">
        <v>111.582324896321</v>
      </c>
      <c r="H565">
        <v>115.61140454893</v>
      </c>
      <c r="I565">
        <v>114.622767020317</v>
      </c>
      <c r="J565">
        <v>112.757046757151</v>
      </c>
      <c r="K565">
        <v>122.66366577148401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113.410564333802</v>
      </c>
      <c r="T565">
        <v>118.85554340781</v>
      </c>
      <c r="U565">
        <v>111.632002785935</v>
      </c>
      <c r="V565">
        <v>118.134956359863</v>
      </c>
      <c r="W565">
        <v>379080500</v>
      </c>
      <c r="X565">
        <v>115.61140454893</v>
      </c>
      <c r="Y565">
        <v>112.757046757151</v>
      </c>
      <c r="Z565">
        <v>85.583027113970402</v>
      </c>
      <c r="AA565">
        <v>75.856460792529603</v>
      </c>
      <c r="AB565">
        <v>120.87328338623</v>
      </c>
      <c r="AC565">
        <v>1</v>
      </c>
      <c r="AD565">
        <v>0</v>
      </c>
      <c r="AE565">
        <v>1</v>
      </c>
      <c r="AF565">
        <v>1</v>
      </c>
      <c r="AG565">
        <v>1</v>
      </c>
      <c r="AH565">
        <v>1</v>
      </c>
      <c r="AI565">
        <v>1</v>
      </c>
      <c r="AJ565" s="1" t="e">
        <f>VLOOKUP($A565,df3d!$A$1:$R$263,AJ$1,FALSE)</f>
        <v>#N/A</v>
      </c>
      <c r="AK565" s="3" t="e">
        <f>VLOOKUP($A565,df3d!$A$1:$R$263,AK$1,FALSE)</f>
        <v>#N/A</v>
      </c>
      <c r="AL565" s="3" t="e">
        <f>VLOOKUP($A565,df3d!$A$1:$R$263,AL$1,FALSE)</f>
        <v>#N/A</v>
      </c>
      <c r="AM565" s="3" t="e">
        <f>VLOOKUP($A565,df3d!$A$1:$R$263,AM$1,FALSE)</f>
        <v>#N/A</v>
      </c>
      <c r="AN565" s="3" t="e">
        <f>VLOOKUP($A565,df3d!$A$1:$R$263,AN$1,FALSE)</f>
        <v>#N/A</v>
      </c>
      <c r="AO565" s="2" t="e">
        <f>VLOOKUP($A565,df3d!$A$1:$R$263,AO$1,FALSE)</f>
        <v>#N/A</v>
      </c>
      <c r="AP565" s="3" t="e">
        <f>VLOOKUP($A565,df3d!$A$1:$R$263,AP$1,FALSE)</f>
        <v>#N/A</v>
      </c>
      <c r="AQ565" s="3" t="e">
        <f>VLOOKUP($A565,df3d!$A$1:$R$263,AQ$1,FALSE)</f>
        <v>#N/A</v>
      </c>
      <c r="AR565" s="3" t="e">
        <f>VLOOKUP($A565,df3d!$A$1:$R$263,AR$1,FALSE)</f>
        <v>#N/A</v>
      </c>
      <c r="AS565" s="3" t="e">
        <f>VLOOKUP($A565,df3d!$A$1:$R$263,AS$1,FALSE)</f>
        <v>#N/A</v>
      </c>
      <c r="AT565" s="3" t="e">
        <f>VLOOKUP($A565,df3d!$A$1:$R$263,AT$1,FALSE)</f>
        <v>#N/A</v>
      </c>
      <c r="AU565" s="2" t="e">
        <f>VLOOKUP($A565,df3d!$A$1:$R$263,AU$1,FALSE)</f>
        <v>#N/A</v>
      </c>
      <c r="AV565" s="2" t="e">
        <f>VLOOKUP($A565,df3d!$A$1:$R$263,AV$1,FALSE)</f>
        <v>#N/A</v>
      </c>
      <c r="AW565" s="2" t="e">
        <f>VLOOKUP($A565,df3d!$A$1:$R$263,AW$1,FALSE)</f>
        <v>#N/A</v>
      </c>
      <c r="AX565" s="2" t="e">
        <f>VLOOKUP($A565,df3d!$A$1:$R$263,AX$1,FALSE)</f>
        <v>#N/A</v>
      </c>
      <c r="AY565" s="2" t="e">
        <f>VLOOKUP($A565,df3d!$A$1:$R$263,AY$1,FALSE)</f>
        <v>#N/A</v>
      </c>
      <c r="AZ565" s="2" t="e">
        <f>VLOOKUP($A565,df3d!$A$1:$R$263,AZ$1,FALSE)</f>
        <v>#N/A</v>
      </c>
      <c r="BA565" s="2" t="e">
        <f>VLOOKUP($A565,df3d!$A$1:$R$263,BA$1,FALSE)</f>
        <v>#N/A</v>
      </c>
      <c r="BB565" s="4" t="e">
        <f t="shared" si="138"/>
        <v>#N/A</v>
      </c>
      <c r="BC565" s="4" t="e">
        <f t="shared" si="139"/>
        <v>#N/A</v>
      </c>
      <c r="BD565" s="4" t="e">
        <f t="shared" si="140"/>
        <v>#N/A</v>
      </c>
      <c r="BE565" s="4" t="e">
        <f t="shared" si="141"/>
        <v>#N/A</v>
      </c>
      <c r="BF565" s="4" t="e">
        <f t="shared" si="142"/>
        <v>#N/A</v>
      </c>
      <c r="BG565" s="4" t="e">
        <f t="shared" si="143"/>
        <v>#N/A</v>
      </c>
      <c r="BH565" s="4" t="e">
        <f t="shared" si="144"/>
        <v>#N/A</v>
      </c>
      <c r="BI565" s="4" t="e">
        <f t="shared" si="145"/>
        <v>#N/A</v>
      </c>
      <c r="BJ565" s="4" t="e">
        <f t="shared" si="146"/>
        <v>#N/A</v>
      </c>
      <c r="BK565" s="4" t="e">
        <f t="shared" si="147"/>
        <v>#N/A</v>
      </c>
      <c r="BL565" s="4" t="e">
        <f t="shared" si="148"/>
        <v>#N/A</v>
      </c>
      <c r="BM565" s="4" t="e">
        <f t="shared" si="149"/>
        <v>#N/A</v>
      </c>
      <c r="BN565" s="4" t="e">
        <f t="shared" si="150"/>
        <v>#N/A</v>
      </c>
      <c r="BO565" s="4" t="e">
        <f t="shared" si="151"/>
        <v>#N/A</v>
      </c>
      <c r="BP565" s="4" t="e">
        <f t="shared" si="152"/>
        <v>#N/A</v>
      </c>
      <c r="BQ565" s="4" t="e">
        <f t="shared" si="153"/>
        <v>#N/A</v>
      </c>
      <c r="BR565" s="4" t="e">
        <f t="shared" si="154"/>
        <v>#N/A</v>
      </c>
    </row>
    <row r="566" spans="1:70" x14ac:dyDescent="0.25">
      <c r="A566" s="1">
        <v>44140</v>
      </c>
      <c r="B566">
        <v>117.196210168398</v>
      </c>
      <c r="C566">
        <v>118.85554340781</v>
      </c>
      <c r="D566">
        <v>116.12311791987599</v>
      </c>
      <c r="E566">
        <v>118.269309997558</v>
      </c>
      <c r="F566">
        <v>126387100</v>
      </c>
      <c r="G566">
        <v>112.744847715985</v>
      </c>
      <c r="H566">
        <v>115.61140454893</v>
      </c>
      <c r="I566">
        <v>114.73702972926</v>
      </c>
      <c r="J566">
        <v>112.757046757151</v>
      </c>
      <c r="K566">
        <v>121.83755493164</v>
      </c>
      <c r="L566">
        <v>0</v>
      </c>
      <c r="M566">
        <v>1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117.196210168398</v>
      </c>
      <c r="T566">
        <v>121.419514027684</v>
      </c>
      <c r="U566">
        <v>115.507297485088</v>
      </c>
      <c r="V566">
        <v>115.77603149414</v>
      </c>
      <c r="W566">
        <v>395360300</v>
      </c>
      <c r="X566">
        <v>115.61140454893</v>
      </c>
      <c r="Y566">
        <v>112.757046757151</v>
      </c>
      <c r="Z566">
        <v>85.737648563422198</v>
      </c>
      <c r="AA566">
        <v>75.856460792529603</v>
      </c>
      <c r="AB566">
        <v>127.38246154785099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 s="1">
        <f>VLOOKUP($A566,df3d!$A$1:$R$263,AJ$1,FALSE)</f>
        <v>44140</v>
      </c>
      <c r="AK566" s="3">
        <f>VLOOKUP($A566,df3d!$A$1:$R$263,AK$1,FALSE)</f>
        <v>117.196210168398</v>
      </c>
      <c r="AL566" s="3">
        <f>VLOOKUP($A566,df3d!$A$1:$R$263,AL$1,FALSE)</f>
        <v>121.419514027684</v>
      </c>
      <c r="AM566" s="3">
        <f>VLOOKUP($A566,df3d!$A$1:$R$263,AM$1,FALSE)</f>
        <v>115.507297485088</v>
      </c>
      <c r="AN566" s="3">
        <f>VLOOKUP($A566,df3d!$A$1:$R$263,AN$1,FALSE)</f>
        <v>115.77603149414</v>
      </c>
      <c r="AO566" s="2">
        <f>VLOOKUP($A566,df3d!$A$1:$R$263,AO$1,FALSE)</f>
        <v>395360300</v>
      </c>
      <c r="AP566" s="3">
        <f>VLOOKUP($A566,df3d!$A$1:$R$263,AP$1,FALSE)</f>
        <v>115.61140454893</v>
      </c>
      <c r="AQ566" s="3">
        <f>VLOOKUP($A566,df3d!$A$1:$R$263,AQ$1,FALSE)</f>
        <v>112.757046757151</v>
      </c>
      <c r="AR566" s="3">
        <f>VLOOKUP($A566,df3d!$A$1:$R$263,AR$1,FALSE)</f>
        <v>87.328314164773403</v>
      </c>
      <c r="AS566" s="3">
        <f>VLOOKUP($A566,df3d!$A$1:$R$263,AS$1,FALSE)</f>
        <v>75.856460792529603</v>
      </c>
      <c r="AT566" s="3">
        <f>VLOOKUP($A566,df3d!$A$1:$R$263,AT$1,FALSE)</f>
        <v>125.598167419433</v>
      </c>
      <c r="AU566" s="2">
        <f>VLOOKUP($A566,df3d!$A$1:$R$263,AU$1,FALSE)</f>
        <v>1</v>
      </c>
      <c r="AV566" s="2">
        <f>VLOOKUP($A566,df3d!$A$1:$R$263,AV$1,FALSE)</f>
        <v>0</v>
      </c>
      <c r="AW566" s="2">
        <f>VLOOKUP($A566,df3d!$A$1:$R$263,AW$1,FALSE)</f>
        <v>1</v>
      </c>
      <c r="AX566" s="2">
        <f>VLOOKUP($A566,df3d!$A$1:$R$263,AX$1,FALSE)</f>
        <v>1</v>
      </c>
      <c r="AY566" s="2">
        <f>VLOOKUP($A566,df3d!$A$1:$R$263,AY$1,FALSE)</f>
        <v>1</v>
      </c>
      <c r="AZ566" s="2">
        <f>VLOOKUP($A566,df3d!$A$1:$R$263,AZ$1,FALSE)</f>
        <v>1</v>
      </c>
      <c r="BA566" s="2">
        <f>VLOOKUP($A566,df3d!$A$1:$R$263,BA$1,FALSE)</f>
        <v>1</v>
      </c>
      <c r="BB566" s="4">
        <f t="shared" si="138"/>
        <v>0</v>
      </c>
      <c r="BC566" s="4">
        <f t="shared" si="139"/>
        <v>0</v>
      </c>
      <c r="BD566" s="4">
        <f t="shared" si="140"/>
        <v>0</v>
      </c>
      <c r="BE566" s="4">
        <f t="shared" si="141"/>
        <v>0</v>
      </c>
      <c r="BF566" s="4">
        <f t="shared" si="142"/>
        <v>0</v>
      </c>
      <c r="BG566" s="4">
        <f t="shared" si="143"/>
        <v>0</v>
      </c>
      <c r="BH566" s="4">
        <f t="shared" si="144"/>
        <v>0</v>
      </c>
      <c r="BI566" s="4">
        <f t="shared" si="145"/>
        <v>1.8552708500916622E-2</v>
      </c>
      <c r="BJ566" s="4">
        <f t="shared" si="146"/>
        <v>0</v>
      </c>
      <c r="BK566" s="4">
        <f t="shared" si="147"/>
        <v>-1.400737673567197E-2</v>
      </c>
      <c r="BL566" s="4">
        <f t="shared" si="148"/>
        <v>0</v>
      </c>
      <c r="BM566" s="4">
        <f t="shared" si="149"/>
        <v>-1</v>
      </c>
      <c r="BN566" s="4">
        <f t="shared" si="150"/>
        <v>0</v>
      </c>
      <c r="BO566" s="4">
        <f t="shared" si="151"/>
        <v>0</v>
      </c>
      <c r="BP566" s="4">
        <f t="shared" si="152"/>
        <v>0</v>
      </c>
      <c r="BQ566" s="4">
        <f t="shared" si="153"/>
        <v>0</v>
      </c>
      <c r="BR566" s="4">
        <f t="shared" si="154"/>
        <v>0</v>
      </c>
    </row>
    <row r="567" spans="1:70" x14ac:dyDescent="0.25">
      <c r="A567" s="1">
        <v>44141</v>
      </c>
      <c r="B567">
        <v>117.76668390707501</v>
      </c>
      <c r="C567">
        <v>118.642565910537</v>
      </c>
      <c r="D567">
        <v>115.58692286973501</v>
      </c>
      <c r="E567">
        <v>118.134956359863</v>
      </c>
      <c r="F567">
        <v>114457900</v>
      </c>
      <c r="G567">
        <v>112.744847715985</v>
      </c>
      <c r="H567">
        <v>115.61140454893</v>
      </c>
      <c r="I567">
        <v>115.208996325133</v>
      </c>
      <c r="J567">
        <v>112.757046757151</v>
      </c>
      <c r="K567">
        <v>121.210494995117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0</v>
      </c>
      <c r="S567">
        <v>117.76668390707501</v>
      </c>
      <c r="T567">
        <v>121.419514027684</v>
      </c>
      <c r="U567">
        <v>113.59626655026899</v>
      </c>
      <c r="V567">
        <v>115.42766571044901</v>
      </c>
      <c r="W567">
        <v>406996600</v>
      </c>
      <c r="X567">
        <v>115.61140454893</v>
      </c>
      <c r="Y567">
        <v>112.757046757151</v>
      </c>
      <c r="Z567">
        <v>86.381209452177501</v>
      </c>
      <c r="AA567">
        <v>75.856460792529603</v>
      </c>
      <c r="AB567">
        <v>124.720970153808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0</v>
      </c>
      <c r="AJ567" s="1" t="e">
        <f>VLOOKUP($A567,df3d!$A$1:$R$263,AJ$1,FALSE)</f>
        <v>#N/A</v>
      </c>
      <c r="AK567" s="3" t="e">
        <f>VLOOKUP($A567,df3d!$A$1:$R$263,AK$1,FALSE)</f>
        <v>#N/A</v>
      </c>
      <c r="AL567" s="3" t="e">
        <f>VLOOKUP($A567,df3d!$A$1:$R$263,AL$1,FALSE)</f>
        <v>#N/A</v>
      </c>
      <c r="AM567" s="3" t="e">
        <f>VLOOKUP($A567,df3d!$A$1:$R$263,AM$1,FALSE)</f>
        <v>#N/A</v>
      </c>
      <c r="AN567" s="3" t="e">
        <f>VLOOKUP($A567,df3d!$A$1:$R$263,AN$1,FALSE)</f>
        <v>#N/A</v>
      </c>
      <c r="AO567" s="2" t="e">
        <f>VLOOKUP($A567,df3d!$A$1:$R$263,AO$1,FALSE)</f>
        <v>#N/A</v>
      </c>
      <c r="AP567" s="3" t="e">
        <f>VLOOKUP($A567,df3d!$A$1:$R$263,AP$1,FALSE)</f>
        <v>#N/A</v>
      </c>
      <c r="AQ567" s="3" t="e">
        <f>VLOOKUP($A567,df3d!$A$1:$R$263,AQ$1,FALSE)</f>
        <v>#N/A</v>
      </c>
      <c r="AR567" s="3" t="e">
        <f>VLOOKUP($A567,df3d!$A$1:$R$263,AR$1,FALSE)</f>
        <v>#N/A</v>
      </c>
      <c r="AS567" s="3" t="e">
        <f>VLOOKUP($A567,df3d!$A$1:$R$263,AS$1,FALSE)</f>
        <v>#N/A</v>
      </c>
      <c r="AT567" s="3" t="e">
        <f>VLOOKUP($A567,df3d!$A$1:$R$263,AT$1,FALSE)</f>
        <v>#N/A</v>
      </c>
      <c r="AU567" s="2" t="e">
        <f>VLOOKUP($A567,df3d!$A$1:$R$263,AU$1,FALSE)</f>
        <v>#N/A</v>
      </c>
      <c r="AV567" s="2" t="e">
        <f>VLOOKUP($A567,df3d!$A$1:$R$263,AV$1,FALSE)</f>
        <v>#N/A</v>
      </c>
      <c r="AW567" s="2" t="e">
        <f>VLOOKUP($A567,df3d!$A$1:$R$263,AW$1,FALSE)</f>
        <v>#N/A</v>
      </c>
      <c r="AX567" s="2" t="e">
        <f>VLOOKUP($A567,df3d!$A$1:$R$263,AX$1,FALSE)</f>
        <v>#N/A</v>
      </c>
      <c r="AY567" s="2" t="e">
        <f>VLOOKUP($A567,df3d!$A$1:$R$263,AY$1,FALSE)</f>
        <v>#N/A</v>
      </c>
      <c r="AZ567" s="2" t="e">
        <f>VLOOKUP($A567,df3d!$A$1:$R$263,AZ$1,FALSE)</f>
        <v>#N/A</v>
      </c>
      <c r="BA567" s="2" t="e">
        <f>VLOOKUP($A567,df3d!$A$1:$R$263,BA$1,FALSE)</f>
        <v>#N/A</v>
      </c>
      <c r="BB567" s="4" t="e">
        <f t="shared" si="138"/>
        <v>#N/A</v>
      </c>
      <c r="BC567" s="4" t="e">
        <f t="shared" si="139"/>
        <v>#N/A</v>
      </c>
      <c r="BD567" s="4" t="e">
        <f t="shared" si="140"/>
        <v>#N/A</v>
      </c>
      <c r="BE567" s="4" t="e">
        <f t="shared" si="141"/>
        <v>#N/A</v>
      </c>
      <c r="BF567" s="4" t="e">
        <f t="shared" si="142"/>
        <v>#N/A</v>
      </c>
      <c r="BG567" s="4" t="e">
        <f t="shared" si="143"/>
        <v>#N/A</v>
      </c>
      <c r="BH567" s="4" t="e">
        <f t="shared" si="144"/>
        <v>#N/A</v>
      </c>
      <c r="BI567" s="4" t="e">
        <f t="shared" si="145"/>
        <v>#N/A</v>
      </c>
      <c r="BJ567" s="4" t="e">
        <f t="shared" si="146"/>
        <v>#N/A</v>
      </c>
      <c r="BK567" s="4" t="e">
        <f t="shared" si="147"/>
        <v>#N/A</v>
      </c>
      <c r="BL567" s="4" t="e">
        <f t="shared" si="148"/>
        <v>#N/A</v>
      </c>
      <c r="BM567" s="4" t="e">
        <f t="shared" si="149"/>
        <v>#N/A</v>
      </c>
      <c r="BN567" s="4" t="e">
        <f t="shared" si="150"/>
        <v>#N/A</v>
      </c>
      <c r="BO567" s="4" t="e">
        <f t="shared" si="151"/>
        <v>#N/A</v>
      </c>
      <c r="BP567" s="4" t="e">
        <f t="shared" si="152"/>
        <v>#N/A</v>
      </c>
      <c r="BQ567" s="4" t="e">
        <f t="shared" si="153"/>
        <v>#N/A</v>
      </c>
      <c r="BR567" s="4" t="e">
        <f t="shared" si="154"/>
        <v>#N/A</v>
      </c>
    </row>
    <row r="568" spans="1:70" x14ac:dyDescent="0.25">
      <c r="A568" s="1">
        <v>44144</v>
      </c>
      <c r="B568">
        <v>119.936484109746</v>
      </c>
      <c r="C568">
        <v>121.419514027684</v>
      </c>
      <c r="D568">
        <v>115.507297485088</v>
      </c>
      <c r="E568">
        <v>115.77603149414</v>
      </c>
      <c r="F568">
        <v>154515300</v>
      </c>
      <c r="G568">
        <v>114.026833025922</v>
      </c>
      <c r="H568">
        <v>115.61140454893</v>
      </c>
      <c r="I568">
        <v>115.208996325133</v>
      </c>
      <c r="J568">
        <v>112.757046757151</v>
      </c>
      <c r="K568">
        <v>127.28195953369099</v>
      </c>
      <c r="L568">
        <v>0</v>
      </c>
      <c r="M568">
        <v>1</v>
      </c>
      <c r="N568">
        <v>1</v>
      </c>
      <c r="O568">
        <v>1</v>
      </c>
      <c r="P568">
        <v>0</v>
      </c>
      <c r="Q568">
        <v>0</v>
      </c>
      <c r="R568">
        <v>0</v>
      </c>
      <c r="S568">
        <v>119.936484109746</v>
      </c>
      <c r="T568">
        <v>121.419514027684</v>
      </c>
      <c r="U568">
        <v>113.59626655026899</v>
      </c>
      <c r="V568">
        <v>118.931198120117</v>
      </c>
      <c r="W568">
        <v>404833700</v>
      </c>
      <c r="X568">
        <v>115.61140454893</v>
      </c>
      <c r="Y568">
        <v>112.757046757151</v>
      </c>
      <c r="Z568">
        <v>86.975934463735896</v>
      </c>
      <c r="AA568">
        <v>75.856460792529603</v>
      </c>
      <c r="AB568">
        <v>121.670722961425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0</v>
      </c>
      <c r="AJ568" s="1" t="e">
        <f>VLOOKUP($A568,df3d!$A$1:$R$263,AJ$1,FALSE)</f>
        <v>#N/A</v>
      </c>
      <c r="AK568" s="3" t="e">
        <f>VLOOKUP($A568,df3d!$A$1:$R$263,AK$1,FALSE)</f>
        <v>#N/A</v>
      </c>
      <c r="AL568" s="3" t="e">
        <f>VLOOKUP($A568,df3d!$A$1:$R$263,AL$1,FALSE)</f>
        <v>#N/A</v>
      </c>
      <c r="AM568" s="3" t="e">
        <f>VLOOKUP($A568,df3d!$A$1:$R$263,AM$1,FALSE)</f>
        <v>#N/A</v>
      </c>
      <c r="AN568" s="3" t="e">
        <f>VLOOKUP($A568,df3d!$A$1:$R$263,AN$1,FALSE)</f>
        <v>#N/A</v>
      </c>
      <c r="AO568" s="2" t="e">
        <f>VLOOKUP($A568,df3d!$A$1:$R$263,AO$1,FALSE)</f>
        <v>#N/A</v>
      </c>
      <c r="AP568" s="3" t="e">
        <f>VLOOKUP($A568,df3d!$A$1:$R$263,AP$1,FALSE)</f>
        <v>#N/A</v>
      </c>
      <c r="AQ568" s="3" t="e">
        <f>VLOOKUP($A568,df3d!$A$1:$R$263,AQ$1,FALSE)</f>
        <v>#N/A</v>
      </c>
      <c r="AR568" s="3" t="e">
        <f>VLOOKUP($A568,df3d!$A$1:$R$263,AR$1,FALSE)</f>
        <v>#N/A</v>
      </c>
      <c r="AS568" s="3" t="e">
        <f>VLOOKUP($A568,df3d!$A$1:$R$263,AS$1,FALSE)</f>
        <v>#N/A</v>
      </c>
      <c r="AT568" s="3" t="e">
        <f>VLOOKUP($A568,df3d!$A$1:$R$263,AT$1,FALSE)</f>
        <v>#N/A</v>
      </c>
      <c r="AU568" s="2" t="e">
        <f>VLOOKUP($A568,df3d!$A$1:$R$263,AU$1,FALSE)</f>
        <v>#N/A</v>
      </c>
      <c r="AV568" s="2" t="e">
        <f>VLOOKUP($A568,df3d!$A$1:$R$263,AV$1,FALSE)</f>
        <v>#N/A</v>
      </c>
      <c r="AW568" s="2" t="e">
        <f>VLOOKUP($A568,df3d!$A$1:$R$263,AW$1,FALSE)</f>
        <v>#N/A</v>
      </c>
      <c r="AX568" s="2" t="e">
        <f>VLOOKUP($A568,df3d!$A$1:$R$263,AX$1,FALSE)</f>
        <v>#N/A</v>
      </c>
      <c r="AY568" s="2" t="e">
        <f>VLOOKUP($A568,df3d!$A$1:$R$263,AY$1,FALSE)</f>
        <v>#N/A</v>
      </c>
      <c r="AZ568" s="2" t="e">
        <f>VLOOKUP($A568,df3d!$A$1:$R$263,AZ$1,FALSE)</f>
        <v>#N/A</v>
      </c>
      <c r="BA568" s="2" t="e">
        <f>VLOOKUP($A568,df3d!$A$1:$R$263,BA$1,FALSE)</f>
        <v>#N/A</v>
      </c>
      <c r="BB568" s="4" t="e">
        <f t="shared" si="138"/>
        <v>#N/A</v>
      </c>
      <c r="BC568" s="4" t="e">
        <f t="shared" si="139"/>
        <v>#N/A</v>
      </c>
      <c r="BD568" s="4" t="e">
        <f t="shared" si="140"/>
        <v>#N/A</v>
      </c>
      <c r="BE568" s="4" t="e">
        <f t="shared" si="141"/>
        <v>#N/A</v>
      </c>
      <c r="BF568" s="4" t="e">
        <f t="shared" si="142"/>
        <v>#N/A</v>
      </c>
      <c r="BG568" s="4" t="e">
        <f t="shared" si="143"/>
        <v>#N/A</v>
      </c>
      <c r="BH568" s="4" t="e">
        <f t="shared" si="144"/>
        <v>#N/A</v>
      </c>
      <c r="BI568" s="4" t="e">
        <f t="shared" si="145"/>
        <v>#N/A</v>
      </c>
      <c r="BJ568" s="4" t="e">
        <f t="shared" si="146"/>
        <v>#N/A</v>
      </c>
      <c r="BK568" s="4" t="e">
        <f t="shared" si="147"/>
        <v>#N/A</v>
      </c>
      <c r="BL568" s="4" t="e">
        <f t="shared" si="148"/>
        <v>#N/A</v>
      </c>
      <c r="BM568" s="4" t="e">
        <f t="shared" si="149"/>
        <v>#N/A</v>
      </c>
      <c r="BN568" s="4" t="e">
        <f t="shared" si="150"/>
        <v>#N/A</v>
      </c>
      <c r="BO568" s="4" t="e">
        <f t="shared" si="151"/>
        <v>#N/A</v>
      </c>
      <c r="BP568" s="4" t="e">
        <f t="shared" si="152"/>
        <v>#N/A</v>
      </c>
      <c r="BQ568" s="4" t="e">
        <f t="shared" si="153"/>
        <v>#N/A</v>
      </c>
      <c r="BR568" s="4" t="e">
        <f t="shared" si="154"/>
        <v>#N/A</v>
      </c>
    </row>
    <row r="569" spans="1:70" x14ac:dyDescent="0.25">
      <c r="A569" s="1">
        <v>44145</v>
      </c>
      <c r="B569">
        <v>115.009631669458</v>
      </c>
      <c r="C569">
        <v>117.040084895333</v>
      </c>
      <c r="D569">
        <v>113.59626655026899</v>
      </c>
      <c r="E569">
        <v>115.42766571044901</v>
      </c>
      <c r="F569">
        <v>138023400</v>
      </c>
      <c r="G569">
        <v>114.026833025922</v>
      </c>
      <c r="H569">
        <v>115.61140454893</v>
      </c>
      <c r="I569">
        <v>115.208996325133</v>
      </c>
      <c r="J569">
        <v>112.757046757151</v>
      </c>
      <c r="K569">
        <v>127.21229553222599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1</v>
      </c>
      <c r="R569">
        <v>0</v>
      </c>
      <c r="S569">
        <v>115.009631669458</v>
      </c>
      <c r="T569">
        <v>119.966338291592</v>
      </c>
      <c r="U569">
        <v>113.59626655026899</v>
      </c>
      <c r="V569">
        <v>118.65251159667901</v>
      </c>
      <c r="W569">
        <v>353480700</v>
      </c>
      <c r="X569">
        <v>115.61140454893</v>
      </c>
      <c r="Y569">
        <v>114.791514157365</v>
      </c>
      <c r="Z569">
        <v>90.689312965073199</v>
      </c>
      <c r="AA569">
        <v>75.856460792529603</v>
      </c>
      <c r="AB569">
        <v>119.74687957763599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0</v>
      </c>
      <c r="AJ569" s="1">
        <f>VLOOKUP($A569,df3d!$A$1:$R$263,AJ$1,FALSE)</f>
        <v>44145</v>
      </c>
      <c r="AK569" s="3">
        <f>VLOOKUP($A569,df3d!$A$1:$R$263,AK$1,FALSE)</f>
        <v>115.009631669458</v>
      </c>
      <c r="AL569" s="3">
        <f>VLOOKUP($A569,df3d!$A$1:$R$263,AL$1,FALSE)</f>
        <v>119.966338291592</v>
      </c>
      <c r="AM569" s="3">
        <f>VLOOKUP($A569,df3d!$A$1:$R$263,AM$1,FALSE)</f>
        <v>113.59626655026899</v>
      </c>
      <c r="AN569" s="3">
        <f>VLOOKUP($A569,df3d!$A$1:$R$263,AN$1,FALSE)</f>
        <v>118.65251159667901</v>
      </c>
      <c r="AO569" s="2">
        <f>VLOOKUP($A569,df3d!$A$1:$R$263,AO$1,FALSE)</f>
        <v>353480700</v>
      </c>
      <c r="AP569" s="3">
        <f>VLOOKUP($A569,df3d!$A$1:$R$263,AP$1,FALSE)</f>
        <v>115.61140454893</v>
      </c>
      <c r="AQ569" s="3">
        <f>VLOOKUP($A569,df3d!$A$1:$R$263,AQ$1,FALSE)</f>
        <v>114.791514157365</v>
      </c>
      <c r="AR569" s="3">
        <f>VLOOKUP($A569,df3d!$A$1:$R$263,AR$1,FALSE)</f>
        <v>87.753440703344694</v>
      </c>
      <c r="AS569" s="3">
        <f>VLOOKUP($A569,df3d!$A$1:$R$263,AS$1,FALSE)</f>
        <v>75.856460792529603</v>
      </c>
      <c r="AT569" s="3">
        <f>VLOOKUP($A569,df3d!$A$1:$R$263,AT$1,FALSE)</f>
        <v>120.60414123535099</v>
      </c>
      <c r="AU569" s="2">
        <f>VLOOKUP($A569,df3d!$A$1:$R$263,AU$1,FALSE)</f>
        <v>1</v>
      </c>
      <c r="AV569" s="2">
        <f>VLOOKUP($A569,df3d!$A$1:$R$263,AV$1,FALSE)</f>
        <v>1</v>
      </c>
      <c r="AW569" s="2">
        <f>VLOOKUP($A569,df3d!$A$1:$R$263,AW$1,FALSE)</f>
        <v>1</v>
      </c>
      <c r="AX569" s="2">
        <f>VLOOKUP($A569,df3d!$A$1:$R$263,AX$1,FALSE)</f>
        <v>1</v>
      </c>
      <c r="AY569" s="2">
        <f>VLOOKUP($A569,df3d!$A$1:$R$263,AY$1,FALSE)</f>
        <v>1</v>
      </c>
      <c r="AZ569" s="2">
        <f>VLOOKUP($A569,df3d!$A$1:$R$263,AZ$1,FALSE)</f>
        <v>1</v>
      </c>
      <c r="BA569" s="2">
        <f>VLOOKUP($A569,df3d!$A$1:$R$263,BA$1,FALSE)</f>
        <v>1</v>
      </c>
      <c r="BB569" s="4">
        <f t="shared" si="138"/>
        <v>0</v>
      </c>
      <c r="BC569" s="4">
        <f t="shared" si="139"/>
        <v>0</v>
      </c>
      <c r="BD569" s="4">
        <f t="shared" si="140"/>
        <v>0</v>
      </c>
      <c r="BE569" s="4">
        <f t="shared" si="141"/>
        <v>0</v>
      </c>
      <c r="BF569" s="4">
        <f t="shared" si="142"/>
        <v>0</v>
      </c>
      <c r="BG569" s="4">
        <f t="shared" si="143"/>
        <v>0</v>
      </c>
      <c r="BH569" s="4">
        <f t="shared" si="144"/>
        <v>0</v>
      </c>
      <c r="BI569" s="4">
        <f t="shared" si="145"/>
        <v>-3.2372858121211982E-2</v>
      </c>
      <c r="BJ569" s="4">
        <f t="shared" si="146"/>
        <v>0</v>
      </c>
      <c r="BK569" s="4">
        <f t="shared" si="147"/>
        <v>7.1589477800063092E-3</v>
      </c>
      <c r="BL569" s="4">
        <f t="shared" si="148"/>
        <v>0</v>
      </c>
      <c r="BM569" s="4">
        <f t="shared" si="149"/>
        <v>0</v>
      </c>
      <c r="BN569" s="4">
        <f t="shared" si="150"/>
        <v>0</v>
      </c>
      <c r="BO569" s="4">
        <f t="shared" si="151"/>
        <v>0</v>
      </c>
      <c r="BP569" s="4">
        <f t="shared" si="152"/>
        <v>0</v>
      </c>
      <c r="BQ569" s="4">
        <f t="shared" si="153"/>
        <v>0</v>
      </c>
      <c r="BR569" s="4" t="e">
        <f t="shared" si="154"/>
        <v>#DIV/0!</v>
      </c>
    </row>
    <row r="570" spans="1:70" x14ac:dyDescent="0.25">
      <c r="A570" s="1">
        <v>44146</v>
      </c>
      <c r="B570">
        <v>116.641958718135</v>
      </c>
      <c r="C570">
        <v>119.070542797032</v>
      </c>
      <c r="D570">
        <v>115.895466123066</v>
      </c>
      <c r="E570">
        <v>118.931198120117</v>
      </c>
      <c r="F570">
        <v>112295000</v>
      </c>
      <c r="G570">
        <v>114.026833025922</v>
      </c>
      <c r="H570">
        <v>115.61140454893</v>
      </c>
      <c r="I570">
        <v>115.872226084736</v>
      </c>
      <c r="J570">
        <v>114.791514157365</v>
      </c>
      <c r="K570">
        <v>128.09812927246</v>
      </c>
      <c r="L570">
        <v>0</v>
      </c>
      <c r="M570">
        <v>0</v>
      </c>
      <c r="N570">
        <v>1</v>
      </c>
      <c r="O570">
        <v>1</v>
      </c>
      <c r="P570">
        <v>0</v>
      </c>
      <c r="Q570">
        <v>1</v>
      </c>
      <c r="R570">
        <v>0</v>
      </c>
      <c r="S570">
        <v>116.641958718135</v>
      </c>
      <c r="T570">
        <v>119.966338291592</v>
      </c>
      <c r="U570">
        <v>115.895466123066</v>
      </c>
      <c r="V570">
        <v>118.702278137207</v>
      </c>
      <c r="W570">
        <v>297039200</v>
      </c>
      <c r="X570">
        <v>115.61140454893</v>
      </c>
      <c r="Y570">
        <v>114.791514157365</v>
      </c>
      <c r="Z570">
        <v>93.501782532352607</v>
      </c>
      <c r="AA570">
        <v>75.856460792529603</v>
      </c>
      <c r="AB570">
        <v>121.03276824951099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0</v>
      </c>
      <c r="AJ570" s="1" t="e">
        <f>VLOOKUP($A570,df3d!$A$1:$R$263,AJ$1,FALSE)</f>
        <v>#N/A</v>
      </c>
      <c r="AK570" s="3" t="e">
        <f>VLOOKUP($A570,df3d!$A$1:$R$263,AK$1,FALSE)</f>
        <v>#N/A</v>
      </c>
      <c r="AL570" s="3" t="e">
        <f>VLOOKUP($A570,df3d!$A$1:$R$263,AL$1,FALSE)</f>
        <v>#N/A</v>
      </c>
      <c r="AM570" s="3" t="e">
        <f>VLOOKUP($A570,df3d!$A$1:$R$263,AM$1,FALSE)</f>
        <v>#N/A</v>
      </c>
      <c r="AN570" s="3" t="e">
        <f>VLOOKUP($A570,df3d!$A$1:$R$263,AN$1,FALSE)</f>
        <v>#N/A</v>
      </c>
      <c r="AO570" s="2" t="e">
        <f>VLOOKUP($A570,df3d!$A$1:$R$263,AO$1,FALSE)</f>
        <v>#N/A</v>
      </c>
      <c r="AP570" s="3" t="e">
        <f>VLOOKUP($A570,df3d!$A$1:$R$263,AP$1,FALSE)</f>
        <v>#N/A</v>
      </c>
      <c r="AQ570" s="3" t="e">
        <f>VLOOKUP($A570,df3d!$A$1:$R$263,AQ$1,FALSE)</f>
        <v>#N/A</v>
      </c>
      <c r="AR570" s="3" t="e">
        <f>VLOOKUP($A570,df3d!$A$1:$R$263,AR$1,FALSE)</f>
        <v>#N/A</v>
      </c>
      <c r="AS570" s="3" t="e">
        <f>VLOOKUP($A570,df3d!$A$1:$R$263,AS$1,FALSE)</f>
        <v>#N/A</v>
      </c>
      <c r="AT570" s="3" t="e">
        <f>VLOOKUP($A570,df3d!$A$1:$R$263,AT$1,FALSE)</f>
        <v>#N/A</v>
      </c>
      <c r="AU570" s="2" t="e">
        <f>VLOOKUP($A570,df3d!$A$1:$R$263,AU$1,FALSE)</f>
        <v>#N/A</v>
      </c>
      <c r="AV570" s="2" t="e">
        <f>VLOOKUP($A570,df3d!$A$1:$R$263,AV$1,FALSE)</f>
        <v>#N/A</v>
      </c>
      <c r="AW570" s="2" t="e">
        <f>VLOOKUP($A570,df3d!$A$1:$R$263,AW$1,FALSE)</f>
        <v>#N/A</v>
      </c>
      <c r="AX570" s="2" t="e">
        <f>VLOOKUP($A570,df3d!$A$1:$R$263,AX$1,FALSE)</f>
        <v>#N/A</v>
      </c>
      <c r="AY570" s="2" t="e">
        <f>VLOOKUP($A570,df3d!$A$1:$R$263,AY$1,FALSE)</f>
        <v>#N/A</v>
      </c>
      <c r="AZ570" s="2" t="e">
        <f>VLOOKUP($A570,df3d!$A$1:$R$263,AZ$1,FALSE)</f>
        <v>#N/A</v>
      </c>
      <c r="BA570" s="2" t="e">
        <f>VLOOKUP($A570,df3d!$A$1:$R$263,BA$1,FALSE)</f>
        <v>#N/A</v>
      </c>
      <c r="BB570" s="4" t="e">
        <f t="shared" si="138"/>
        <v>#N/A</v>
      </c>
      <c r="BC570" s="4" t="e">
        <f t="shared" si="139"/>
        <v>#N/A</v>
      </c>
      <c r="BD570" s="4" t="e">
        <f t="shared" si="140"/>
        <v>#N/A</v>
      </c>
      <c r="BE570" s="4" t="e">
        <f t="shared" si="141"/>
        <v>#N/A</v>
      </c>
      <c r="BF570" s="4" t="e">
        <f t="shared" si="142"/>
        <v>#N/A</v>
      </c>
      <c r="BG570" s="4" t="e">
        <f t="shared" si="143"/>
        <v>#N/A</v>
      </c>
      <c r="BH570" s="4" t="e">
        <f t="shared" si="144"/>
        <v>#N/A</v>
      </c>
      <c r="BI570" s="4" t="e">
        <f t="shared" si="145"/>
        <v>#N/A</v>
      </c>
      <c r="BJ570" s="4" t="e">
        <f t="shared" si="146"/>
        <v>#N/A</v>
      </c>
      <c r="BK570" s="4" t="e">
        <f t="shared" si="147"/>
        <v>#N/A</v>
      </c>
      <c r="BL570" s="4" t="e">
        <f t="shared" si="148"/>
        <v>#N/A</v>
      </c>
      <c r="BM570" s="4" t="e">
        <f t="shared" si="149"/>
        <v>#N/A</v>
      </c>
      <c r="BN570" s="4" t="e">
        <f t="shared" si="150"/>
        <v>#N/A</v>
      </c>
      <c r="BO570" s="4" t="e">
        <f t="shared" si="151"/>
        <v>#N/A</v>
      </c>
      <c r="BP570" s="4" t="e">
        <f t="shared" si="152"/>
        <v>#N/A</v>
      </c>
      <c r="BQ570" s="4" t="e">
        <f t="shared" si="153"/>
        <v>#N/A</v>
      </c>
      <c r="BR570" s="4" t="e">
        <f t="shared" si="154"/>
        <v>#N/A</v>
      </c>
    </row>
    <row r="571" spans="1:70" x14ac:dyDescent="0.25">
      <c r="A571" s="1">
        <v>44147</v>
      </c>
      <c r="B571">
        <v>119.060597870035</v>
      </c>
      <c r="C571">
        <v>119.966338291592</v>
      </c>
      <c r="D571">
        <v>118.015505174522</v>
      </c>
      <c r="E571">
        <v>118.65251159667901</v>
      </c>
      <c r="F571">
        <v>103162300</v>
      </c>
      <c r="G571">
        <v>114.026833025922</v>
      </c>
      <c r="H571">
        <v>115.61140454893</v>
      </c>
      <c r="I571">
        <v>117.002460829</v>
      </c>
      <c r="J571">
        <v>114.791514157365</v>
      </c>
      <c r="K571">
        <v>126.06768035888599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1</v>
      </c>
      <c r="R571">
        <v>0</v>
      </c>
      <c r="S571">
        <v>119.060597870035</v>
      </c>
      <c r="T571">
        <v>120.42418717419</v>
      </c>
      <c r="U571">
        <v>117.31877913330599</v>
      </c>
      <c r="V571">
        <v>119.737419128417</v>
      </c>
      <c r="W571">
        <v>275927200</v>
      </c>
      <c r="X571">
        <v>115.61140454893</v>
      </c>
      <c r="Y571">
        <v>115.022111788366</v>
      </c>
      <c r="Z571">
        <v>93.546915114994604</v>
      </c>
      <c r="AA571">
        <v>79.060043036555896</v>
      </c>
      <c r="AB571">
        <v>115.98890686035099</v>
      </c>
      <c r="AC571">
        <v>1</v>
      </c>
      <c r="AD571">
        <v>0</v>
      </c>
      <c r="AE571">
        <v>1</v>
      </c>
      <c r="AF571">
        <v>1</v>
      </c>
      <c r="AG571">
        <v>1</v>
      </c>
      <c r="AH571">
        <v>1</v>
      </c>
      <c r="AI571">
        <v>1</v>
      </c>
      <c r="AJ571" s="1" t="e">
        <f>VLOOKUP($A571,df3d!$A$1:$R$263,AJ$1,FALSE)</f>
        <v>#N/A</v>
      </c>
      <c r="AK571" s="3" t="e">
        <f>VLOOKUP($A571,df3d!$A$1:$R$263,AK$1,FALSE)</f>
        <v>#N/A</v>
      </c>
      <c r="AL571" s="3" t="e">
        <f>VLOOKUP($A571,df3d!$A$1:$R$263,AL$1,FALSE)</f>
        <v>#N/A</v>
      </c>
      <c r="AM571" s="3" t="e">
        <f>VLOOKUP($A571,df3d!$A$1:$R$263,AM$1,FALSE)</f>
        <v>#N/A</v>
      </c>
      <c r="AN571" s="3" t="e">
        <f>VLOOKUP($A571,df3d!$A$1:$R$263,AN$1,FALSE)</f>
        <v>#N/A</v>
      </c>
      <c r="AO571" s="2" t="e">
        <f>VLOOKUP($A571,df3d!$A$1:$R$263,AO$1,FALSE)</f>
        <v>#N/A</v>
      </c>
      <c r="AP571" s="3" t="e">
        <f>VLOOKUP($A571,df3d!$A$1:$R$263,AP$1,FALSE)</f>
        <v>#N/A</v>
      </c>
      <c r="AQ571" s="3" t="e">
        <f>VLOOKUP($A571,df3d!$A$1:$R$263,AQ$1,FALSE)</f>
        <v>#N/A</v>
      </c>
      <c r="AR571" s="3" t="e">
        <f>VLOOKUP($A571,df3d!$A$1:$R$263,AR$1,FALSE)</f>
        <v>#N/A</v>
      </c>
      <c r="AS571" s="3" t="e">
        <f>VLOOKUP($A571,df3d!$A$1:$R$263,AS$1,FALSE)</f>
        <v>#N/A</v>
      </c>
      <c r="AT571" s="3" t="e">
        <f>VLOOKUP($A571,df3d!$A$1:$R$263,AT$1,FALSE)</f>
        <v>#N/A</v>
      </c>
      <c r="AU571" s="2" t="e">
        <f>VLOOKUP($A571,df3d!$A$1:$R$263,AU$1,FALSE)</f>
        <v>#N/A</v>
      </c>
      <c r="AV571" s="2" t="e">
        <f>VLOOKUP($A571,df3d!$A$1:$R$263,AV$1,FALSE)</f>
        <v>#N/A</v>
      </c>
      <c r="AW571" s="2" t="e">
        <f>VLOOKUP($A571,df3d!$A$1:$R$263,AW$1,FALSE)</f>
        <v>#N/A</v>
      </c>
      <c r="AX571" s="2" t="e">
        <f>VLOOKUP($A571,df3d!$A$1:$R$263,AX$1,FALSE)</f>
        <v>#N/A</v>
      </c>
      <c r="AY571" s="2" t="e">
        <f>VLOOKUP($A571,df3d!$A$1:$R$263,AY$1,FALSE)</f>
        <v>#N/A</v>
      </c>
      <c r="AZ571" s="2" t="e">
        <f>VLOOKUP($A571,df3d!$A$1:$R$263,AZ$1,FALSE)</f>
        <v>#N/A</v>
      </c>
      <c r="BA571" s="2" t="e">
        <f>VLOOKUP($A571,df3d!$A$1:$R$263,BA$1,FALSE)</f>
        <v>#N/A</v>
      </c>
      <c r="BB571" s="4" t="e">
        <f t="shared" si="138"/>
        <v>#N/A</v>
      </c>
      <c r="BC571" s="4" t="e">
        <f t="shared" si="139"/>
        <v>#N/A</v>
      </c>
      <c r="BD571" s="4" t="e">
        <f t="shared" si="140"/>
        <v>#N/A</v>
      </c>
      <c r="BE571" s="4" t="e">
        <f t="shared" si="141"/>
        <v>#N/A</v>
      </c>
      <c r="BF571" s="4" t="e">
        <f t="shared" si="142"/>
        <v>#N/A</v>
      </c>
      <c r="BG571" s="4" t="e">
        <f t="shared" si="143"/>
        <v>#N/A</v>
      </c>
      <c r="BH571" s="4" t="e">
        <f t="shared" si="144"/>
        <v>#N/A</v>
      </c>
      <c r="BI571" s="4" t="e">
        <f t="shared" si="145"/>
        <v>#N/A</v>
      </c>
      <c r="BJ571" s="4" t="e">
        <f t="shared" si="146"/>
        <v>#N/A</v>
      </c>
      <c r="BK571" s="4" t="e">
        <f t="shared" si="147"/>
        <v>#N/A</v>
      </c>
      <c r="BL571" s="4" t="e">
        <f t="shared" si="148"/>
        <v>#N/A</v>
      </c>
      <c r="BM571" s="4" t="e">
        <f t="shared" si="149"/>
        <v>#N/A</v>
      </c>
      <c r="BN571" s="4" t="e">
        <f t="shared" si="150"/>
        <v>#N/A</v>
      </c>
      <c r="BO571" s="4" t="e">
        <f t="shared" si="151"/>
        <v>#N/A</v>
      </c>
      <c r="BP571" s="4" t="e">
        <f t="shared" si="152"/>
        <v>#N/A</v>
      </c>
      <c r="BQ571" s="4" t="e">
        <f t="shared" si="153"/>
        <v>#N/A</v>
      </c>
      <c r="BR571" s="4" t="e">
        <f t="shared" si="154"/>
        <v>#N/A</v>
      </c>
    </row>
    <row r="572" spans="1:70" x14ac:dyDescent="0.25">
      <c r="A572" s="1">
        <v>44148</v>
      </c>
      <c r="B572">
        <v>118.881436664014</v>
      </c>
      <c r="C572">
        <v>119.110356807664</v>
      </c>
      <c r="D572">
        <v>117.31877913330599</v>
      </c>
      <c r="E572">
        <v>118.702278137207</v>
      </c>
      <c r="F572">
        <v>81581900</v>
      </c>
      <c r="G572">
        <v>114.727325143112</v>
      </c>
      <c r="H572">
        <v>115.61140454893</v>
      </c>
      <c r="I572">
        <v>114.73206172298499</v>
      </c>
      <c r="J572">
        <v>115.022111788366</v>
      </c>
      <c r="K572">
        <v>127.630325317382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0</v>
      </c>
      <c r="S572">
        <v>118.881436664014</v>
      </c>
      <c r="T572">
        <v>120.42418717419</v>
      </c>
      <c r="U572">
        <v>117.31877913330599</v>
      </c>
      <c r="V572">
        <v>118.831672668457</v>
      </c>
      <c r="W572">
        <v>247035900</v>
      </c>
      <c r="X572">
        <v>115.61140454893</v>
      </c>
      <c r="Y572">
        <v>115.049393943799</v>
      </c>
      <c r="Z572">
        <v>93.546915114994604</v>
      </c>
      <c r="AA572">
        <v>81.649935204179499</v>
      </c>
      <c r="AB572">
        <v>120.703819274902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 s="1">
        <f>VLOOKUP($A572,df3d!$A$1:$R$263,AJ$1,FALSE)</f>
        <v>44148</v>
      </c>
      <c r="AK572" s="3">
        <f>VLOOKUP($A572,df3d!$A$1:$R$263,AK$1,FALSE)</f>
        <v>118.881436664014</v>
      </c>
      <c r="AL572" s="3">
        <f>VLOOKUP($A572,df3d!$A$1:$R$263,AL$1,FALSE)</f>
        <v>120.42418717419</v>
      </c>
      <c r="AM572" s="3">
        <f>VLOOKUP($A572,df3d!$A$1:$R$263,AM$1,FALSE)</f>
        <v>117.31877913330599</v>
      </c>
      <c r="AN572" s="3">
        <f>VLOOKUP($A572,df3d!$A$1:$R$263,AN$1,FALSE)</f>
        <v>118.831672668457</v>
      </c>
      <c r="AO572" s="2">
        <f>VLOOKUP($A572,df3d!$A$1:$R$263,AO$1,FALSE)</f>
        <v>247035900</v>
      </c>
      <c r="AP572" s="3">
        <f>VLOOKUP($A572,df3d!$A$1:$R$263,AP$1,FALSE)</f>
        <v>115.61140454893</v>
      </c>
      <c r="AQ572" s="3">
        <f>VLOOKUP($A572,df3d!$A$1:$R$263,AQ$1,FALSE)</f>
        <v>118.54928136830399</v>
      </c>
      <c r="AR572" s="3">
        <f>VLOOKUP($A572,df3d!$A$1:$R$263,AR$1,FALSE)</f>
        <v>93.546915114994604</v>
      </c>
      <c r="AS572" s="3">
        <f>VLOOKUP($A572,df3d!$A$1:$R$263,AS$1,FALSE)</f>
        <v>81.649935204179499</v>
      </c>
      <c r="AT572" s="3">
        <f>VLOOKUP($A572,df3d!$A$1:$R$263,AT$1,FALSE)</f>
        <v>124.720970153808</v>
      </c>
      <c r="AU572" s="2">
        <f>VLOOKUP($A572,df3d!$A$1:$R$263,AU$1,FALSE)</f>
        <v>0</v>
      </c>
      <c r="AV572" s="2">
        <f>VLOOKUP($A572,df3d!$A$1:$R$263,AV$1,FALSE)</f>
        <v>1</v>
      </c>
      <c r="AW572" s="2">
        <f>VLOOKUP($A572,df3d!$A$1:$R$263,AW$1,FALSE)</f>
        <v>1</v>
      </c>
      <c r="AX572" s="2">
        <f>VLOOKUP($A572,df3d!$A$1:$R$263,AX$1,FALSE)</f>
        <v>1</v>
      </c>
      <c r="AY572" s="2">
        <f>VLOOKUP($A572,df3d!$A$1:$R$263,AY$1,FALSE)</f>
        <v>1</v>
      </c>
      <c r="AZ572" s="2">
        <f>VLOOKUP($A572,df3d!$A$1:$R$263,AZ$1,FALSE)</f>
        <v>1</v>
      </c>
      <c r="BA572" s="2">
        <f>VLOOKUP($A572,df3d!$A$1:$R$263,BA$1,FALSE)</f>
        <v>1</v>
      </c>
      <c r="BB572" s="4">
        <f t="shared" si="138"/>
        <v>0</v>
      </c>
      <c r="BC572" s="4">
        <f t="shared" si="139"/>
        <v>0</v>
      </c>
      <c r="BD572" s="4">
        <f t="shared" si="140"/>
        <v>0</v>
      </c>
      <c r="BE572" s="4">
        <f t="shared" si="141"/>
        <v>0</v>
      </c>
      <c r="BF572" s="4">
        <f t="shared" si="142"/>
        <v>0</v>
      </c>
      <c r="BG572" s="4">
        <f t="shared" si="143"/>
        <v>0</v>
      </c>
      <c r="BH572" s="4">
        <f t="shared" si="144"/>
        <v>3.0420737602621935E-2</v>
      </c>
      <c r="BI572" s="4">
        <f t="shared" si="145"/>
        <v>0</v>
      </c>
      <c r="BJ572" s="4">
        <f t="shared" si="146"/>
        <v>0</v>
      </c>
      <c r="BK572" s="4">
        <f t="shared" si="147"/>
        <v>3.3281058569960942E-2</v>
      </c>
      <c r="BL572" s="4">
        <f t="shared" si="148"/>
        <v>-1</v>
      </c>
      <c r="BM572" s="4">
        <f t="shared" si="149"/>
        <v>0</v>
      </c>
      <c r="BN572" s="4">
        <f t="shared" si="150"/>
        <v>0</v>
      </c>
      <c r="BO572" s="4">
        <f t="shared" si="151"/>
        <v>0</v>
      </c>
      <c r="BP572" s="4">
        <f t="shared" si="152"/>
        <v>0</v>
      </c>
      <c r="BQ572" s="4">
        <f t="shared" si="153"/>
        <v>0</v>
      </c>
      <c r="BR572" s="4">
        <f t="shared" si="154"/>
        <v>0</v>
      </c>
    </row>
    <row r="573" spans="1:70" x14ac:dyDescent="0.25">
      <c r="A573" s="1">
        <v>44151</v>
      </c>
      <c r="B573">
        <v>118.36386784944099</v>
      </c>
      <c r="C573">
        <v>120.42418717419</v>
      </c>
      <c r="D573">
        <v>117.597472101815</v>
      </c>
      <c r="E573">
        <v>119.737419128417</v>
      </c>
      <c r="F573">
        <v>91183000</v>
      </c>
      <c r="G573">
        <v>116.525758406809</v>
      </c>
      <c r="H573">
        <v>115.61140454893</v>
      </c>
      <c r="I573">
        <v>115.675993254198</v>
      </c>
      <c r="J573">
        <v>115.049393943799</v>
      </c>
      <c r="K573">
        <v>131.263259887695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0</v>
      </c>
      <c r="R573">
        <v>0</v>
      </c>
      <c r="S573">
        <v>118.36386784944099</v>
      </c>
      <c r="T573">
        <v>120.42418717419</v>
      </c>
      <c r="U573">
        <v>117.448176482253</v>
      </c>
      <c r="V573">
        <v>117.47803497314401</v>
      </c>
      <c r="W573">
        <v>241776100</v>
      </c>
      <c r="X573">
        <v>115.61140454893</v>
      </c>
      <c r="Y573">
        <v>118.54928136830399</v>
      </c>
      <c r="Z573">
        <v>94.923066135099802</v>
      </c>
      <c r="AA573">
        <v>81.649935204179499</v>
      </c>
      <c r="AB573">
        <v>119.597373962402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 s="1" t="e">
        <f>VLOOKUP($A573,df3d!$A$1:$R$263,AJ$1,FALSE)</f>
        <v>#N/A</v>
      </c>
      <c r="AK573" s="3" t="e">
        <f>VLOOKUP($A573,df3d!$A$1:$R$263,AK$1,FALSE)</f>
        <v>#N/A</v>
      </c>
      <c r="AL573" s="3" t="e">
        <f>VLOOKUP($A573,df3d!$A$1:$R$263,AL$1,FALSE)</f>
        <v>#N/A</v>
      </c>
      <c r="AM573" s="3" t="e">
        <f>VLOOKUP($A573,df3d!$A$1:$R$263,AM$1,FALSE)</f>
        <v>#N/A</v>
      </c>
      <c r="AN573" s="3" t="e">
        <f>VLOOKUP($A573,df3d!$A$1:$R$263,AN$1,FALSE)</f>
        <v>#N/A</v>
      </c>
      <c r="AO573" s="2" t="e">
        <f>VLOOKUP($A573,df3d!$A$1:$R$263,AO$1,FALSE)</f>
        <v>#N/A</v>
      </c>
      <c r="AP573" s="3" t="e">
        <f>VLOOKUP($A573,df3d!$A$1:$R$263,AP$1,FALSE)</f>
        <v>#N/A</v>
      </c>
      <c r="AQ573" s="3" t="e">
        <f>VLOOKUP($A573,df3d!$A$1:$R$263,AQ$1,FALSE)</f>
        <v>#N/A</v>
      </c>
      <c r="AR573" s="3" t="e">
        <f>VLOOKUP($A573,df3d!$A$1:$R$263,AR$1,FALSE)</f>
        <v>#N/A</v>
      </c>
      <c r="AS573" s="3" t="e">
        <f>VLOOKUP($A573,df3d!$A$1:$R$263,AS$1,FALSE)</f>
        <v>#N/A</v>
      </c>
      <c r="AT573" s="3" t="e">
        <f>VLOOKUP($A573,df3d!$A$1:$R$263,AT$1,FALSE)</f>
        <v>#N/A</v>
      </c>
      <c r="AU573" s="2" t="e">
        <f>VLOOKUP($A573,df3d!$A$1:$R$263,AU$1,FALSE)</f>
        <v>#N/A</v>
      </c>
      <c r="AV573" s="2" t="e">
        <f>VLOOKUP($A573,df3d!$A$1:$R$263,AV$1,FALSE)</f>
        <v>#N/A</v>
      </c>
      <c r="AW573" s="2" t="e">
        <f>VLOOKUP($A573,df3d!$A$1:$R$263,AW$1,FALSE)</f>
        <v>#N/A</v>
      </c>
      <c r="AX573" s="2" t="e">
        <f>VLOOKUP($A573,df3d!$A$1:$R$263,AX$1,FALSE)</f>
        <v>#N/A</v>
      </c>
      <c r="AY573" s="2" t="e">
        <f>VLOOKUP($A573,df3d!$A$1:$R$263,AY$1,FALSE)</f>
        <v>#N/A</v>
      </c>
      <c r="AZ573" s="2" t="e">
        <f>VLOOKUP($A573,df3d!$A$1:$R$263,AZ$1,FALSE)</f>
        <v>#N/A</v>
      </c>
      <c r="BA573" s="2" t="e">
        <f>VLOOKUP($A573,df3d!$A$1:$R$263,BA$1,FALSE)</f>
        <v>#N/A</v>
      </c>
      <c r="BB573" s="4" t="e">
        <f t="shared" si="138"/>
        <v>#N/A</v>
      </c>
      <c r="BC573" s="4" t="e">
        <f t="shared" si="139"/>
        <v>#N/A</v>
      </c>
      <c r="BD573" s="4" t="e">
        <f t="shared" si="140"/>
        <v>#N/A</v>
      </c>
      <c r="BE573" s="4" t="e">
        <f t="shared" si="141"/>
        <v>#N/A</v>
      </c>
      <c r="BF573" s="4" t="e">
        <f t="shared" si="142"/>
        <v>#N/A</v>
      </c>
      <c r="BG573" s="4" t="e">
        <f t="shared" si="143"/>
        <v>#N/A</v>
      </c>
      <c r="BH573" s="4" t="e">
        <f t="shared" si="144"/>
        <v>#N/A</v>
      </c>
      <c r="BI573" s="4" t="e">
        <f t="shared" si="145"/>
        <v>#N/A</v>
      </c>
      <c r="BJ573" s="4" t="e">
        <f t="shared" si="146"/>
        <v>#N/A</v>
      </c>
      <c r="BK573" s="4" t="e">
        <f t="shared" si="147"/>
        <v>#N/A</v>
      </c>
      <c r="BL573" s="4" t="e">
        <f t="shared" si="148"/>
        <v>#N/A</v>
      </c>
      <c r="BM573" s="4" t="e">
        <f t="shared" si="149"/>
        <v>#N/A</v>
      </c>
      <c r="BN573" s="4" t="e">
        <f t="shared" si="150"/>
        <v>#N/A</v>
      </c>
      <c r="BO573" s="4" t="e">
        <f t="shared" si="151"/>
        <v>#N/A</v>
      </c>
      <c r="BP573" s="4" t="e">
        <f t="shared" si="152"/>
        <v>#N/A</v>
      </c>
      <c r="BQ573" s="4" t="e">
        <f t="shared" si="153"/>
        <v>#N/A</v>
      </c>
      <c r="BR573" s="4" t="e">
        <f t="shared" si="154"/>
        <v>#N/A</v>
      </c>
    </row>
    <row r="574" spans="1:70" x14ac:dyDescent="0.25">
      <c r="A574" s="1">
        <v>44152</v>
      </c>
      <c r="B574">
        <v>118.990928074259</v>
      </c>
      <c r="C574">
        <v>120.105685540012</v>
      </c>
      <c r="D574">
        <v>118.403683257507</v>
      </c>
      <c r="E574">
        <v>118.831672668457</v>
      </c>
      <c r="F574">
        <v>74271000</v>
      </c>
      <c r="G574">
        <v>117.507890288976</v>
      </c>
      <c r="H574">
        <v>115.61140454893</v>
      </c>
      <c r="I574">
        <v>115.78031691522099</v>
      </c>
      <c r="J574">
        <v>118.54928136830399</v>
      </c>
      <c r="K574">
        <v>130.347564697265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118.990928074259</v>
      </c>
      <c r="T574">
        <v>120.105685540012</v>
      </c>
      <c r="U574">
        <v>116.263738319916</v>
      </c>
      <c r="V574">
        <v>118.08518218994099</v>
      </c>
      <c r="W574">
        <v>224706100</v>
      </c>
      <c r="X574">
        <v>114.43895078052</v>
      </c>
      <c r="Y574">
        <v>119.769661289412</v>
      </c>
      <c r="Z574">
        <v>94.923066135099802</v>
      </c>
      <c r="AA574">
        <v>81.649935204179499</v>
      </c>
      <c r="AB574">
        <v>121.571044921875</v>
      </c>
      <c r="AC574">
        <v>0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 s="1" t="e">
        <f>VLOOKUP($A574,df3d!$A$1:$R$263,AJ$1,FALSE)</f>
        <v>#N/A</v>
      </c>
      <c r="AK574" s="3" t="e">
        <f>VLOOKUP($A574,df3d!$A$1:$R$263,AK$1,FALSE)</f>
        <v>#N/A</v>
      </c>
      <c r="AL574" s="3" t="e">
        <f>VLOOKUP($A574,df3d!$A$1:$R$263,AL$1,FALSE)</f>
        <v>#N/A</v>
      </c>
      <c r="AM574" s="3" t="e">
        <f>VLOOKUP($A574,df3d!$A$1:$R$263,AM$1,FALSE)</f>
        <v>#N/A</v>
      </c>
      <c r="AN574" s="3" t="e">
        <f>VLOOKUP($A574,df3d!$A$1:$R$263,AN$1,FALSE)</f>
        <v>#N/A</v>
      </c>
      <c r="AO574" s="2" t="e">
        <f>VLOOKUP($A574,df3d!$A$1:$R$263,AO$1,FALSE)</f>
        <v>#N/A</v>
      </c>
      <c r="AP574" s="3" t="e">
        <f>VLOOKUP($A574,df3d!$A$1:$R$263,AP$1,FALSE)</f>
        <v>#N/A</v>
      </c>
      <c r="AQ574" s="3" t="e">
        <f>VLOOKUP($A574,df3d!$A$1:$R$263,AQ$1,FALSE)</f>
        <v>#N/A</v>
      </c>
      <c r="AR574" s="3" t="e">
        <f>VLOOKUP($A574,df3d!$A$1:$R$263,AR$1,FALSE)</f>
        <v>#N/A</v>
      </c>
      <c r="AS574" s="3" t="e">
        <f>VLOOKUP($A574,df3d!$A$1:$R$263,AS$1,FALSE)</f>
        <v>#N/A</v>
      </c>
      <c r="AT574" s="3" t="e">
        <f>VLOOKUP($A574,df3d!$A$1:$R$263,AT$1,FALSE)</f>
        <v>#N/A</v>
      </c>
      <c r="AU574" s="2" t="e">
        <f>VLOOKUP($A574,df3d!$A$1:$R$263,AU$1,FALSE)</f>
        <v>#N/A</v>
      </c>
      <c r="AV574" s="2" t="e">
        <f>VLOOKUP($A574,df3d!$A$1:$R$263,AV$1,FALSE)</f>
        <v>#N/A</v>
      </c>
      <c r="AW574" s="2" t="e">
        <f>VLOOKUP($A574,df3d!$A$1:$R$263,AW$1,FALSE)</f>
        <v>#N/A</v>
      </c>
      <c r="AX574" s="2" t="e">
        <f>VLOOKUP($A574,df3d!$A$1:$R$263,AX$1,FALSE)</f>
        <v>#N/A</v>
      </c>
      <c r="AY574" s="2" t="e">
        <f>VLOOKUP($A574,df3d!$A$1:$R$263,AY$1,FALSE)</f>
        <v>#N/A</v>
      </c>
      <c r="AZ574" s="2" t="e">
        <f>VLOOKUP($A574,df3d!$A$1:$R$263,AZ$1,FALSE)</f>
        <v>#N/A</v>
      </c>
      <c r="BA574" s="2" t="e">
        <f>VLOOKUP($A574,df3d!$A$1:$R$263,BA$1,FALSE)</f>
        <v>#N/A</v>
      </c>
      <c r="BB574" s="4" t="e">
        <f t="shared" si="138"/>
        <v>#N/A</v>
      </c>
      <c r="BC574" s="4" t="e">
        <f t="shared" si="139"/>
        <v>#N/A</v>
      </c>
      <c r="BD574" s="4" t="e">
        <f t="shared" si="140"/>
        <v>#N/A</v>
      </c>
      <c r="BE574" s="4" t="e">
        <f t="shared" si="141"/>
        <v>#N/A</v>
      </c>
      <c r="BF574" s="4" t="e">
        <f t="shared" si="142"/>
        <v>#N/A</v>
      </c>
      <c r="BG574" s="4" t="e">
        <f t="shared" si="143"/>
        <v>#N/A</v>
      </c>
      <c r="BH574" s="4" t="e">
        <f t="shared" si="144"/>
        <v>#N/A</v>
      </c>
      <c r="BI574" s="4" t="e">
        <f t="shared" si="145"/>
        <v>#N/A</v>
      </c>
      <c r="BJ574" s="4" t="e">
        <f t="shared" si="146"/>
        <v>#N/A</v>
      </c>
      <c r="BK574" s="4" t="e">
        <f t="shared" si="147"/>
        <v>#N/A</v>
      </c>
      <c r="BL574" s="4" t="e">
        <f t="shared" si="148"/>
        <v>#N/A</v>
      </c>
      <c r="BM574" s="4" t="e">
        <f t="shared" si="149"/>
        <v>#N/A</v>
      </c>
      <c r="BN574" s="4" t="e">
        <f t="shared" si="150"/>
        <v>#N/A</v>
      </c>
      <c r="BO574" s="4" t="e">
        <f t="shared" si="151"/>
        <v>#N/A</v>
      </c>
      <c r="BP574" s="4" t="e">
        <f t="shared" si="152"/>
        <v>#N/A</v>
      </c>
      <c r="BQ574" s="4" t="e">
        <f t="shared" si="153"/>
        <v>#N/A</v>
      </c>
      <c r="BR574" s="4" t="e">
        <f t="shared" si="154"/>
        <v>#N/A</v>
      </c>
    </row>
    <row r="575" spans="1:70" x14ac:dyDescent="0.25">
      <c r="A575" s="1">
        <v>44153</v>
      </c>
      <c r="B575">
        <v>118.055324442752</v>
      </c>
      <c r="C575">
        <v>119.25966500221401</v>
      </c>
      <c r="D575">
        <v>117.448176482253</v>
      </c>
      <c r="E575">
        <v>117.47803497314401</v>
      </c>
      <c r="F575">
        <v>76322100</v>
      </c>
      <c r="G575">
        <v>117.507890288976</v>
      </c>
      <c r="H575">
        <v>114.43895078052</v>
      </c>
      <c r="I575">
        <v>115.78031691522099</v>
      </c>
      <c r="J575">
        <v>119.769661289412</v>
      </c>
      <c r="K575">
        <v>131.35282897949199</v>
      </c>
      <c r="L575">
        <v>1</v>
      </c>
      <c r="M575">
        <v>0</v>
      </c>
      <c r="N575">
        <v>1</v>
      </c>
      <c r="O575">
        <v>0</v>
      </c>
      <c r="P575">
        <v>1</v>
      </c>
      <c r="Q575">
        <v>0</v>
      </c>
      <c r="R575">
        <v>0</v>
      </c>
      <c r="S575">
        <v>118.055324442752</v>
      </c>
      <c r="T575">
        <v>119.25966500221401</v>
      </c>
      <c r="U575">
        <v>116.263738319916</v>
      </c>
      <c r="V575">
        <v>116.791259765625</v>
      </c>
      <c r="W575">
        <v>224039400</v>
      </c>
      <c r="X575">
        <v>114.026833025922</v>
      </c>
      <c r="Y575">
        <v>119.769661289412</v>
      </c>
      <c r="Z575">
        <v>95.251606665088005</v>
      </c>
      <c r="AA575">
        <v>83.026086224284796</v>
      </c>
      <c r="AB575">
        <v>120.64401245117099</v>
      </c>
      <c r="AC575">
        <v>0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 s="1">
        <f>VLOOKUP($A575,df3d!$A$1:$R$263,AJ$1,FALSE)</f>
        <v>44153</v>
      </c>
      <c r="AK575" s="3">
        <f>VLOOKUP($A575,df3d!$A$1:$R$263,AK$1,FALSE)</f>
        <v>118.055324442752</v>
      </c>
      <c r="AL575" s="3">
        <f>VLOOKUP($A575,df3d!$A$1:$R$263,AL$1,FALSE)</f>
        <v>119.25966500221401</v>
      </c>
      <c r="AM575" s="3">
        <f>VLOOKUP($A575,df3d!$A$1:$R$263,AM$1,FALSE)</f>
        <v>116.263738319916</v>
      </c>
      <c r="AN575" s="3">
        <f>VLOOKUP($A575,df3d!$A$1:$R$263,AN$1,FALSE)</f>
        <v>116.791259765625</v>
      </c>
      <c r="AO575" s="2">
        <f>VLOOKUP($A575,df3d!$A$1:$R$263,AO$1,FALSE)</f>
        <v>224039400</v>
      </c>
      <c r="AP575" s="3">
        <f>VLOOKUP($A575,df3d!$A$1:$R$263,AP$1,FALSE)</f>
        <v>114.026833025922</v>
      </c>
      <c r="AQ575" s="3">
        <f>VLOOKUP($A575,df3d!$A$1:$R$263,AQ$1,FALSE)</f>
        <v>119.769661289412</v>
      </c>
      <c r="AR575" s="3">
        <f>VLOOKUP($A575,df3d!$A$1:$R$263,AR$1,FALSE)</f>
        <v>95.670137180029599</v>
      </c>
      <c r="AS575" s="3">
        <f>VLOOKUP($A575,df3d!$A$1:$R$263,AS$1,FALSE)</f>
        <v>83.026086224284796</v>
      </c>
      <c r="AT575" s="3">
        <f>VLOOKUP($A575,df3d!$A$1:$R$263,AT$1,FALSE)</f>
        <v>121.03276824951099</v>
      </c>
      <c r="AU575" s="2">
        <f>VLOOKUP($A575,df3d!$A$1:$R$263,AU$1,FALSE)</f>
        <v>0</v>
      </c>
      <c r="AV575" s="2">
        <f>VLOOKUP($A575,df3d!$A$1:$R$263,AV$1,FALSE)</f>
        <v>0</v>
      </c>
      <c r="AW575" s="2">
        <f>VLOOKUP($A575,df3d!$A$1:$R$263,AW$1,FALSE)</f>
        <v>1</v>
      </c>
      <c r="AX575" s="2">
        <f>VLOOKUP($A575,df3d!$A$1:$R$263,AX$1,FALSE)</f>
        <v>1</v>
      </c>
      <c r="AY575" s="2">
        <f>VLOOKUP($A575,df3d!$A$1:$R$263,AY$1,FALSE)</f>
        <v>1</v>
      </c>
      <c r="AZ575" s="2">
        <f>VLOOKUP($A575,df3d!$A$1:$R$263,AZ$1,FALSE)</f>
        <v>1</v>
      </c>
      <c r="BA575" s="2">
        <f>VLOOKUP($A575,df3d!$A$1:$R$263,BA$1,FALSE)</f>
        <v>0</v>
      </c>
      <c r="BB575" s="4">
        <f t="shared" si="138"/>
        <v>0</v>
      </c>
      <c r="BC575" s="4">
        <f t="shared" si="139"/>
        <v>0</v>
      </c>
      <c r="BD575" s="4">
        <f t="shared" si="140"/>
        <v>0</v>
      </c>
      <c r="BE575" s="4">
        <f t="shared" si="141"/>
        <v>0</v>
      </c>
      <c r="BF575" s="4">
        <f t="shared" si="142"/>
        <v>0</v>
      </c>
      <c r="BG575" s="4">
        <f t="shared" si="143"/>
        <v>0</v>
      </c>
      <c r="BH575" s="4">
        <f t="shared" si="144"/>
        <v>0</v>
      </c>
      <c r="BI575" s="4">
        <f t="shared" si="145"/>
        <v>4.3939470376933324E-3</v>
      </c>
      <c r="BJ575" s="4">
        <f t="shared" si="146"/>
        <v>0</v>
      </c>
      <c r="BK575" s="4">
        <f t="shared" si="147"/>
        <v>3.2223381039928828E-3</v>
      </c>
      <c r="BL575" s="4" t="e">
        <f t="shared" si="148"/>
        <v>#DIV/0!</v>
      </c>
      <c r="BM575" s="4">
        <f t="shared" si="149"/>
        <v>-1</v>
      </c>
      <c r="BN575" s="4">
        <f t="shared" si="150"/>
        <v>0</v>
      </c>
      <c r="BO575" s="4">
        <f t="shared" si="151"/>
        <v>0</v>
      </c>
      <c r="BP575" s="4">
        <f t="shared" si="152"/>
        <v>0</v>
      </c>
      <c r="BQ575" s="4">
        <f t="shared" si="153"/>
        <v>0</v>
      </c>
      <c r="BR575" s="4">
        <f t="shared" si="154"/>
        <v>-1</v>
      </c>
    </row>
    <row r="576" spans="1:70" x14ac:dyDescent="0.25">
      <c r="A576" s="1">
        <v>44154</v>
      </c>
      <c r="B576">
        <v>117.04008945305</v>
      </c>
      <c r="C576">
        <v>118.503216247211</v>
      </c>
      <c r="D576">
        <v>116.263738319916</v>
      </c>
      <c r="E576">
        <v>118.08518218994099</v>
      </c>
      <c r="F576">
        <v>74113000</v>
      </c>
      <c r="G576">
        <v>117.507890288976</v>
      </c>
      <c r="H576">
        <v>114.026833025922</v>
      </c>
      <c r="I576">
        <v>115.78776731092201</v>
      </c>
      <c r="J576">
        <v>119.769661289412</v>
      </c>
      <c r="K576">
        <v>136.05076599121</v>
      </c>
      <c r="L576">
        <v>1</v>
      </c>
      <c r="M576">
        <v>0</v>
      </c>
      <c r="N576">
        <v>1</v>
      </c>
      <c r="O576">
        <v>0</v>
      </c>
      <c r="P576">
        <v>1</v>
      </c>
      <c r="Q576">
        <v>0</v>
      </c>
      <c r="R576">
        <v>0</v>
      </c>
      <c r="S576">
        <v>117.04008945305</v>
      </c>
      <c r="T576">
        <v>118.503216247211</v>
      </c>
      <c r="U576">
        <v>113.21805034355</v>
      </c>
      <c r="V576">
        <v>113.317581176757</v>
      </c>
      <c r="W576">
        <v>275676600</v>
      </c>
      <c r="X576">
        <v>114.026833025922</v>
      </c>
      <c r="Y576">
        <v>119.769661289412</v>
      </c>
      <c r="Z576">
        <v>95.251606665088005</v>
      </c>
      <c r="AA576">
        <v>83.026086224284796</v>
      </c>
      <c r="AB576">
        <v>123.59457397460901</v>
      </c>
      <c r="AC576">
        <v>0</v>
      </c>
      <c r="AD576">
        <v>0</v>
      </c>
      <c r="AE576">
        <v>1</v>
      </c>
      <c r="AF576">
        <v>1</v>
      </c>
      <c r="AG576">
        <v>1</v>
      </c>
      <c r="AH576">
        <v>0</v>
      </c>
      <c r="AI576">
        <v>1</v>
      </c>
      <c r="AJ576" s="1" t="e">
        <f>VLOOKUP($A576,df3d!$A$1:$R$263,AJ$1,FALSE)</f>
        <v>#N/A</v>
      </c>
      <c r="AK576" s="3" t="e">
        <f>VLOOKUP($A576,df3d!$A$1:$R$263,AK$1,FALSE)</f>
        <v>#N/A</v>
      </c>
      <c r="AL576" s="3" t="e">
        <f>VLOOKUP($A576,df3d!$A$1:$R$263,AL$1,FALSE)</f>
        <v>#N/A</v>
      </c>
      <c r="AM576" s="3" t="e">
        <f>VLOOKUP($A576,df3d!$A$1:$R$263,AM$1,FALSE)</f>
        <v>#N/A</v>
      </c>
      <c r="AN576" s="3" t="e">
        <f>VLOOKUP($A576,df3d!$A$1:$R$263,AN$1,FALSE)</f>
        <v>#N/A</v>
      </c>
      <c r="AO576" s="2" t="e">
        <f>VLOOKUP($A576,df3d!$A$1:$R$263,AO$1,FALSE)</f>
        <v>#N/A</v>
      </c>
      <c r="AP576" s="3" t="e">
        <f>VLOOKUP($A576,df3d!$A$1:$R$263,AP$1,FALSE)</f>
        <v>#N/A</v>
      </c>
      <c r="AQ576" s="3" t="e">
        <f>VLOOKUP($A576,df3d!$A$1:$R$263,AQ$1,FALSE)</f>
        <v>#N/A</v>
      </c>
      <c r="AR576" s="3" t="e">
        <f>VLOOKUP($A576,df3d!$A$1:$R$263,AR$1,FALSE)</f>
        <v>#N/A</v>
      </c>
      <c r="AS576" s="3" t="e">
        <f>VLOOKUP($A576,df3d!$A$1:$R$263,AS$1,FALSE)</f>
        <v>#N/A</v>
      </c>
      <c r="AT576" s="3" t="e">
        <f>VLOOKUP($A576,df3d!$A$1:$R$263,AT$1,FALSE)</f>
        <v>#N/A</v>
      </c>
      <c r="AU576" s="2" t="e">
        <f>VLOOKUP($A576,df3d!$A$1:$R$263,AU$1,FALSE)</f>
        <v>#N/A</v>
      </c>
      <c r="AV576" s="2" t="e">
        <f>VLOOKUP($A576,df3d!$A$1:$R$263,AV$1,FALSE)</f>
        <v>#N/A</v>
      </c>
      <c r="AW576" s="2" t="e">
        <f>VLOOKUP($A576,df3d!$A$1:$R$263,AW$1,FALSE)</f>
        <v>#N/A</v>
      </c>
      <c r="AX576" s="2" t="e">
        <f>VLOOKUP($A576,df3d!$A$1:$R$263,AX$1,FALSE)</f>
        <v>#N/A</v>
      </c>
      <c r="AY576" s="2" t="e">
        <f>VLOOKUP($A576,df3d!$A$1:$R$263,AY$1,FALSE)</f>
        <v>#N/A</v>
      </c>
      <c r="AZ576" s="2" t="e">
        <f>VLOOKUP($A576,df3d!$A$1:$R$263,AZ$1,FALSE)</f>
        <v>#N/A</v>
      </c>
      <c r="BA576" s="2" t="e">
        <f>VLOOKUP($A576,df3d!$A$1:$R$263,BA$1,FALSE)</f>
        <v>#N/A</v>
      </c>
      <c r="BB576" s="4" t="e">
        <f t="shared" si="138"/>
        <v>#N/A</v>
      </c>
      <c r="BC576" s="4" t="e">
        <f t="shared" si="139"/>
        <v>#N/A</v>
      </c>
      <c r="BD576" s="4" t="e">
        <f t="shared" si="140"/>
        <v>#N/A</v>
      </c>
      <c r="BE576" s="4" t="e">
        <f t="shared" si="141"/>
        <v>#N/A</v>
      </c>
      <c r="BF576" s="4" t="e">
        <f t="shared" si="142"/>
        <v>#N/A</v>
      </c>
      <c r="BG576" s="4" t="e">
        <f t="shared" si="143"/>
        <v>#N/A</v>
      </c>
      <c r="BH576" s="4" t="e">
        <f t="shared" si="144"/>
        <v>#N/A</v>
      </c>
      <c r="BI576" s="4" t="e">
        <f t="shared" si="145"/>
        <v>#N/A</v>
      </c>
      <c r="BJ576" s="4" t="e">
        <f t="shared" si="146"/>
        <v>#N/A</v>
      </c>
      <c r="BK576" s="4" t="e">
        <f t="shared" si="147"/>
        <v>#N/A</v>
      </c>
      <c r="BL576" s="4" t="e">
        <f t="shared" si="148"/>
        <v>#N/A</v>
      </c>
      <c r="BM576" s="4" t="e">
        <f t="shared" si="149"/>
        <v>#N/A</v>
      </c>
      <c r="BN576" s="4" t="e">
        <f t="shared" si="150"/>
        <v>#N/A</v>
      </c>
      <c r="BO576" s="4" t="e">
        <f t="shared" si="151"/>
        <v>#N/A</v>
      </c>
      <c r="BP576" s="4" t="e">
        <f t="shared" si="152"/>
        <v>#N/A</v>
      </c>
      <c r="BQ576" s="4" t="e">
        <f t="shared" si="153"/>
        <v>#N/A</v>
      </c>
      <c r="BR576" s="4" t="e">
        <f t="shared" si="154"/>
        <v>#N/A</v>
      </c>
    </row>
    <row r="577" spans="1:70" x14ac:dyDescent="0.25">
      <c r="A577" s="1">
        <v>44155</v>
      </c>
      <c r="B577">
        <v>118.085183396547</v>
      </c>
      <c r="C577">
        <v>118.21457272215299</v>
      </c>
      <c r="D577">
        <v>116.741498145183</v>
      </c>
      <c r="E577">
        <v>116.791259765625</v>
      </c>
      <c r="F577">
        <v>73604300</v>
      </c>
      <c r="G577">
        <v>117.010226862229</v>
      </c>
      <c r="H577">
        <v>114.026833025922</v>
      </c>
      <c r="I577">
        <v>115.78776731092201</v>
      </c>
      <c r="J577">
        <v>119.769661289412</v>
      </c>
      <c r="K577">
        <v>134.23927307128901</v>
      </c>
      <c r="L577">
        <v>1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118.085183396547</v>
      </c>
      <c r="T577">
        <v>118.21457272215299</v>
      </c>
      <c r="U577">
        <v>112.06347217128599</v>
      </c>
      <c r="V577">
        <v>114.63140869140599</v>
      </c>
      <c r="W577">
        <v>315437800</v>
      </c>
      <c r="X577">
        <v>114.026833025922</v>
      </c>
      <c r="Y577">
        <v>119.769661289412</v>
      </c>
      <c r="Z577">
        <v>95.251606665088005</v>
      </c>
      <c r="AA577">
        <v>83.026086224284796</v>
      </c>
      <c r="AB577">
        <v>125.169532775878</v>
      </c>
      <c r="AC577">
        <v>0</v>
      </c>
      <c r="AD577">
        <v>0</v>
      </c>
      <c r="AE577">
        <v>1</v>
      </c>
      <c r="AF577">
        <v>1</v>
      </c>
      <c r="AG577">
        <v>1</v>
      </c>
      <c r="AH577">
        <v>1</v>
      </c>
      <c r="AI577">
        <v>1</v>
      </c>
      <c r="AJ577" s="1" t="e">
        <f>VLOOKUP($A577,df3d!$A$1:$R$263,AJ$1,FALSE)</f>
        <v>#N/A</v>
      </c>
      <c r="AK577" s="3" t="e">
        <f>VLOOKUP($A577,df3d!$A$1:$R$263,AK$1,FALSE)</f>
        <v>#N/A</v>
      </c>
      <c r="AL577" s="3" t="e">
        <f>VLOOKUP($A577,df3d!$A$1:$R$263,AL$1,FALSE)</f>
        <v>#N/A</v>
      </c>
      <c r="AM577" s="3" t="e">
        <f>VLOOKUP($A577,df3d!$A$1:$R$263,AM$1,FALSE)</f>
        <v>#N/A</v>
      </c>
      <c r="AN577" s="3" t="e">
        <f>VLOOKUP($A577,df3d!$A$1:$R$263,AN$1,FALSE)</f>
        <v>#N/A</v>
      </c>
      <c r="AO577" s="2" t="e">
        <f>VLOOKUP($A577,df3d!$A$1:$R$263,AO$1,FALSE)</f>
        <v>#N/A</v>
      </c>
      <c r="AP577" s="3" t="e">
        <f>VLOOKUP($A577,df3d!$A$1:$R$263,AP$1,FALSE)</f>
        <v>#N/A</v>
      </c>
      <c r="AQ577" s="3" t="e">
        <f>VLOOKUP($A577,df3d!$A$1:$R$263,AQ$1,FALSE)</f>
        <v>#N/A</v>
      </c>
      <c r="AR577" s="3" t="e">
        <f>VLOOKUP($A577,df3d!$A$1:$R$263,AR$1,FALSE)</f>
        <v>#N/A</v>
      </c>
      <c r="AS577" s="3" t="e">
        <f>VLOOKUP($A577,df3d!$A$1:$R$263,AS$1,FALSE)</f>
        <v>#N/A</v>
      </c>
      <c r="AT577" s="3" t="e">
        <f>VLOOKUP($A577,df3d!$A$1:$R$263,AT$1,FALSE)</f>
        <v>#N/A</v>
      </c>
      <c r="AU577" s="2" t="e">
        <f>VLOOKUP($A577,df3d!$A$1:$R$263,AU$1,FALSE)</f>
        <v>#N/A</v>
      </c>
      <c r="AV577" s="2" t="e">
        <f>VLOOKUP($A577,df3d!$A$1:$R$263,AV$1,FALSE)</f>
        <v>#N/A</v>
      </c>
      <c r="AW577" s="2" t="e">
        <f>VLOOKUP($A577,df3d!$A$1:$R$263,AW$1,FALSE)</f>
        <v>#N/A</v>
      </c>
      <c r="AX577" s="2" t="e">
        <f>VLOOKUP($A577,df3d!$A$1:$R$263,AX$1,FALSE)</f>
        <v>#N/A</v>
      </c>
      <c r="AY577" s="2" t="e">
        <f>VLOOKUP($A577,df3d!$A$1:$R$263,AY$1,FALSE)</f>
        <v>#N/A</v>
      </c>
      <c r="AZ577" s="2" t="e">
        <f>VLOOKUP($A577,df3d!$A$1:$R$263,AZ$1,FALSE)</f>
        <v>#N/A</v>
      </c>
      <c r="BA577" s="2" t="e">
        <f>VLOOKUP($A577,df3d!$A$1:$R$263,BA$1,FALSE)</f>
        <v>#N/A</v>
      </c>
      <c r="BB577" s="4" t="e">
        <f t="shared" si="138"/>
        <v>#N/A</v>
      </c>
      <c r="BC577" s="4" t="e">
        <f t="shared" si="139"/>
        <v>#N/A</v>
      </c>
      <c r="BD577" s="4" t="e">
        <f t="shared" si="140"/>
        <v>#N/A</v>
      </c>
      <c r="BE577" s="4" t="e">
        <f t="shared" si="141"/>
        <v>#N/A</v>
      </c>
      <c r="BF577" s="4" t="e">
        <f t="shared" si="142"/>
        <v>#N/A</v>
      </c>
      <c r="BG577" s="4" t="e">
        <f t="shared" si="143"/>
        <v>#N/A</v>
      </c>
      <c r="BH577" s="4" t="e">
        <f t="shared" si="144"/>
        <v>#N/A</v>
      </c>
      <c r="BI577" s="4" t="e">
        <f t="shared" si="145"/>
        <v>#N/A</v>
      </c>
      <c r="BJ577" s="4" t="e">
        <f t="shared" si="146"/>
        <v>#N/A</v>
      </c>
      <c r="BK577" s="4" t="e">
        <f t="shared" si="147"/>
        <v>#N/A</v>
      </c>
      <c r="BL577" s="4" t="e">
        <f t="shared" si="148"/>
        <v>#N/A</v>
      </c>
      <c r="BM577" s="4" t="e">
        <f t="shared" si="149"/>
        <v>#N/A</v>
      </c>
      <c r="BN577" s="4" t="e">
        <f t="shared" si="150"/>
        <v>#N/A</v>
      </c>
      <c r="BO577" s="4" t="e">
        <f t="shared" si="151"/>
        <v>#N/A</v>
      </c>
      <c r="BP577" s="4" t="e">
        <f t="shared" si="152"/>
        <v>#N/A</v>
      </c>
      <c r="BQ577" s="4" t="e">
        <f t="shared" si="153"/>
        <v>#N/A</v>
      </c>
      <c r="BR577" s="4" t="e">
        <f t="shared" si="154"/>
        <v>#N/A</v>
      </c>
    </row>
    <row r="578" spans="1:70" x14ac:dyDescent="0.25">
      <c r="A578" s="1">
        <v>44158</v>
      </c>
      <c r="B578">
        <v>116.63201031919699</v>
      </c>
      <c r="C578">
        <v>117.06995509776699</v>
      </c>
      <c r="D578">
        <v>113.21805034355</v>
      </c>
      <c r="E578">
        <v>113.317581176757</v>
      </c>
      <c r="F578">
        <v>127959300</v>
      </c>
      <c r="G578">
        <v>116.82111875887</v>
      </c>
      <c r="H578">
        <v>114.026833025922</v>
      </c>
      <c r="I578">
        <v>116.254763512056</v>
      </c>
      <c r="J578">
        <v>119.769661289412</v>
      </c>
      <c r="K578">
        <v>133.09465026855401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116.63201031919699</v>
      </c>
      <c r="T578">
        <v>117.06995509776699</v>
      </c>
      <c r="U578">
        <v>112.06347217128599</v>
      </c>
      <c r="V578">
        <v>115.48738861083901</v>
      </c>
      <c r="W578">
        <v>318332700</v>
      </c>
      <c r="X578">
        <v>114.026833025922</v>
      </c>
      <c r="Y578">
        <v>119.769661289412</v>
      </c>
      <c r="Z578">
        <v>96.582226964929205</v>
      </c>
      <c r="AA578">
        <v>83.026086224284796</v>
      </c>
      <c r="AB578">
        <v>124.36212158203099</v>
      </c>
      <c r="AC578">
        <v>0</v>
      </c>
      <c r="AD578">
        <v>0</v>
      </c>
      <c r="AE578">
        <v>1</v>
      </c>
      <c r="AF578">
        <v>1</v>
      </c>
      <c r="AG578">
        <v>1</v>
      </c>
      <c r="AH578">
        <v>1</v>
      </c>
      <c r="AI578">
        <v>1</v>
      </c>
      <c r="AJ578" s="1">
        <f>VLOOKUP($A578,df3d!$A$1:$R$263,AJ$1,FALSE)</f>
        <v>44158</v>
      </c>
      <c r="AK578" s="3">
        <f>VLOOKUP($A578,df3d!$A$1:$R$263,AK$1,FALSE)</f>
        <v>116.63201031919699</v>
      </c>
      <c r="AL578" s="3">
        <f>VLOOKUP($A578,df3d!$A$1:$R$263,AL$1,FALSE)</f>
        <v>117.06995509776699</v>
      </c>
      <c r="AM578" s="3">
        <f>VLOOKUP($A578,df3d!$A$1:$R$263,AM$1,FALSE)</f>
        <v>112.06347217128599</v>
      </c>
      <c r="AN578" s="3">
        <f>VLOOKUP($A578,df3d!$A$1:$R$263,AN$1,FALSE)</f>
        <v>115.48738861083901</v>
      </c>
      <c r="AO578" s="2">
        <f>VLOOKUP($A578,df3d!$A$1:$R$263,AO$1,FALSE)</f>
        <v>318332700</v>
      </c>
      <c r="AP578" s="3">
        <f>VLOOKUP($A578,df3d!$A$1:$R$263,AP$1,FALSE)</f>
        <v>114.026833025922</v>
      </c>
      <c r="AQ578" s="3">
        <f>VLOOKUP($A578,df3d!$A$1:$R$263,AQ$1,FALSE)</f>
        <v>119.769661289412</v>
      </c>
      <c r="AR578" s="3">
        <f>VLOOKUP($A578,df3d!$A$1:$R$263,AR$1,FALSE)</f>
        <v>96.0410683451681</v>
      </c>
      <c r="AS578" s="3">
        <f>VLOOKUP($A578,df3d!$A$1:$R$263,AS$1,FALSE)</f>
        <v>83.026086224284796</v>
      </c>
      <c r="AT578" s="3">
        <f>VLOOKUP($A578,df3d!$A$1:$R$263,AT$1,FALSE)</f>
        <v>119.597373962402</v>
      </c>
      <c r="AU578" s="2">
        <f>VLOOKUP($A578,df3d!$A$1:$R$263,AU$1,FALSE)</f>
        <v>0</v>
      </c>
      <c r="AV578" s="2">
        <f>VLOOKUP($A578,df3d!$A$1:$R$263,AV$1,FALSE)</f>
        <v>0</v>
      </c>
      <c r="AW578" s="2">
        <f>VLOOKUP($A578,df3d!$A$1:$R$263,AW$1,FALSE)</f>
        <v>1</v>
      </c>
      <c r="AX578" s="2">
        <f>VLOOKUP($A578,df3d!$A$1:$R$263,AX$1,FALSE)</f>
        <v>1</v>
      </c>
      <c r="AY578" s="2">
        <f>VLOOKUP($A578,df3d!$A$1:$R$263,AY$1,FALSE)</f>
        <v>1</v>
      </c>
      <c r="AZ578" s="2">
        <f>VLOOKUP($A578,df3d!$A$1:$R$263,AZ$1,FALSE)</f>
        <v>1</v>
      </c>
      <c r="BA578" s="2">
        <f>VLOOKUP($A578,df3d!$A$1:$R$263,BA$1,FALSE)</f>
        <v>1</v>
      </c>
      <c r="BB578" s="4">
        <f t="shared" si="138"/>
        <v>0</v>
      </c>
      <c r="BC578" s="4">
        <f t="shared" si="139"/>
        <v>0</v>
      </c>
      <c r="BD578" s="4">
        <f t="shared" si="140"/>
        <v>0</v>
      </c>
      <c r="BE578" s="4">
        <f t="shared" si="141"/>
        <v>0</v>
      </c>
      <c r="BF578" s="4">
        <f t="shared" si="142"/>
        <v>0</v>
      </c>
      <c r="BG578" s="4">
        <f t="shared" si="143"/>
        <v>0</v>
      </c>
      <c r="BH578" s="4">
        <f t="shared" si="144"/>
        <v>0</v>
      </c>
      <c r="BI578" s="4">
        <f t="shared" si="145"/>
        <v>-5.6030869940243821E-3</v>
      </c>
      <c r="BJ578" s="4">
        <f t="shared" si="146"/>
        <v>0</v>
      </c>
      <c r="BK578" s="4">
        <f t="shared" si="147"/>
        <v>-3.831349577359934E-2</v>
      </c>
      <c r="BL578" s="4" t="e">
        <f t="shared" si="148"/>
        <v>#DIV/0!</v>
      </c>
      <c r="BM578" s="4" t="e">
        <f t="shared" si="149"/>
        <v>#DIV/0!</v>
      </c>
      <c r="BN578" s="4">
        <f t="shared" si="150"/>
        <v>0</v>
      </c>
      <c r="BO578" s="4">
        <f t="shared" si="151"/>
        <v>0</v>
      </c>
      <c r="BP578" s="4">
        <f t="shared" si="152"/>
        <v>0</v>
      </c>
      <c r="BQ578" s="4">
        <f t="shared" si="153"/>
        <v>0</v>
      </c>
      <c r="BR578" s="4">
        <f t="shared" si="154"/>
        <v>0</v>
      </c>
    </row>
    <row r="579" spans="1:70" x14ac:dyDescent="0.25">
      <c r="A579" s="1">
        <v>44159</v>
      </c>
      <c r="B579">
        <v>113.37730651585299</v>
      </c>
      <c r="C579">
        <v>115.308228992979</v>
      </c>
      <c r="D579">
        <v>112.06347217128599</v>
      </c>
      <c r="E579">
        <v>114.63140869140599</v>
      </c>
      <c r="F579">
        <v>113874200</v>
      </c>
      <c r="G579">
        <v>116.243829672738</v>
      </c>
      <c r="H579">
        <v>114.026833025922</v>
      </c>
      <c r="I579">
        <v>116.369028084208</v>
      </c>
      <c r="J579">
        <v>119.769661289412</v>
      </c>
      <c r="K579">
        <v>132.06947326660099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113.37730651585299</v>
      </c>
      <c r="T579">
        <v>116.940554314397</v>
      </c>
      <c r="U579">
        <v>112.06347217128599</v>
      </c>
      <c r="V579">
        <v>116.04476165771401</v>
      </c>
      <c r="W579">
        <v>237064700</v>
      </c>
      <c r="X579">
        <v>114.763373782626</v>
      </c>
      <c r="Y579">
        <v>119.769661289412</v>
      </c>
      <c r="Z579">
        <v>96.747289880903693</v>
      </c>
      <c r="AA579">
        <v>83.026086224284796</v>
      </c>
      <c r="AB579">
        <v>120.145606994628</v>
      </c>
      <c r="AC579">
        <v>0</v>
      </c>
      <c r="AD579">
        <v>0</v>
      </c>
      <c r="AE579">
        <v>1</v>
      </c>
      <c r="AF579">
        <v>1</v>
      </c>
      <c r="AG579">
        <v>1</v>
      </c>
      <c r="AH579">
        <v>1</v>
      </c>
      <c r="AI579">
        <v>0</v>
      </c>
      <c r="AJ579" s="1" t="e">
        <f>VLOOKUP($A579,df3d!$A$1:$R$263,AJ$1,FALSE)</f>
        <v>#N/A</v>
      </c>
      <c r="AK579" s="3" t="e">
        <f>VLOOKUP($A579,df3d!$A$1:$R$263,AK$1,FALSE)</f>
        <v>#N/A</v>
      </c>
      <c r="AL579" s="3" t="e">
        <f>VLOOKUP($A579,df3d!$A$1:$R$263,AL$1,FALSE)</f>
        <v>#N/A</v>
      </c>
      <c r="AM579" s="3" t="e">
        <f>VLOOKUP($A579,df3d!$A$1:$R$263,AM$1,FALSE)</f>
        <v>#N/A</v>
      </c>
      <c r="AN579" s="3" t="e">
        <f>VLOOKUP($A579,df3d!$A$1:$R$263,AN$1,FALSE)</f>
        <v>#N/A</v>
      </c>
      <c r="AO579" s="2" t="e">
        <f>VLOOKUP($A579,df3d!$A$1:$R$263,AO$1,FALSE)</f>
        <v>#N/A</v>
      </c>
      <c r="AP579" s="3" t="e">
        <f>VLOOKUP($A579,df3d!$A$1:$R$263,AP$1,FALSE)</f>
        <v>#N/A</v>
      </c>
      <c r="AQ579" s="3" t="e">
        <f>VLOOKUP($A579,df3d!$A$1:$R$263,AQ$1,FALSE)</f>
        <v>#N/A</v>
      </c>
      <c r="AR579" s="3" t="e">
        <f>VLOOKUP($A579,df3d!$A$1:$R$263,AR$1,FALSE)</f>
        <v>#N/A</v>
      </c>
      <c r="AS579" s="3" t="e">
        <f>VLOOKUP($A579,df3d!$A$1:$R$263,AS$1,FALSE)</f>
        <v>#N/A</v>
      </c>
      <c r="AT579" s="3" t="e">
        <f>VLOOKUP($A579,df3d!$A$1:$R$263,AT$1,FALSE)</f>
        <v>#N/A</v>
      </c>
      <c r="AU579" s="2" t="e">
        <f>VLOOKUP($A579,df3d!$A$1:$R$263,AU$1,FALSE)</f>
        <v>#N/A</v>
      </c>
      <c r="AV579" s="2" t="e">
        <f>VLOOKUP($A579,df3d!$A$1:$R$263,AV$1,FALSE)</f>
        <v>#N/A</v>
      </c>
      <c r="AW579" s="2" t="e">
        <f>VLOOKUP($A579,df3d!$A$1:$R$263,AW$1,FALSE)</f>
        <v>#N/A</v>
      </c>
      <c r="AX579" s="2" t="e">
        <f>VLOOKUP($A579,df3d!$A$1:$R$263,AX$1,FALSE)</f>
        <v>#N/A</v>
      </c>
      <c r="AY579" s="2" t="e">
        <f>VLOOKUP($A579,df3d!$A$1:$R$263,AY$1,FALSE)</f>
        <v>#N/A</v>
      </c>
      <c r="AZ579" s="2" t="e">
        <f>VLOOKUP($A579,df3d!$A$1:$R$263,AZ$1,FALSE)</f>
        <v>#N/A</v>
      </c>
      <c r="BA579" s="2" t="e">
        <f>VLOOKUP($A579,df3d!$A$1:$R$263,BA$1,FALSE)</f>
        <v>#N/A</v>
      </c>
      <c r="BB579" s="4" t="e">
        <f t="shared" si="138"/>
        <v>#N/A</v>
      </c>
      <c r="BC579" s="4" t="e">
        <f t="shared" si="139"/>
        <v>#N/A</v>
      </c>
      <c r="BD579" s="4" t="e">
        <f t="shared" si="140"/>
        <v>#N/A</v>
      </c>
      <c r="BE579" s="4" t="e">
        <f t="shared" si="141"/>
        <v>#N/A</v>
      </c>
      <c r="BF579" s="4" t="e">
        <f t="shared" si="142"/>
        <v>#N/A</v>
      </c>
      <c r="BG579" s="4" t="e">
        <f t="shared" si="143"/>
        <v>#N/A</v>
      </c>
      <c r="BH579" s="4" t="e">
        <f t="shared" si="144"/>
        <v>#N/A</v>
      </c>
      <c r="BI579" s="4" t="e">
        <f t="shared" si="145"/>
        <v>#N/A</v>
      </c>
      <c r="BJ579" s="4" t="e">
        <f t="shared" si="146"/>
        <v>#N/A</v>
      </c>
      <c r="BK579" s="4" t="e">
        <f t="shared" si="147"/>
        <v>#N/A</v>
      </c>
      <c r="BL579" s="4" t="e">
        <f t="shared" si="148"/>
        <v>#N/A</v>
      </c>
      <c r="BM579" s="4" t="e">
        <f t="shared" si="149"/>
        <v>#N/A</v>
      </c>
      <c r="BN579" s="4" t="e">
        <f t="shared" si="150"/>
        <v>#N/A</v>
      </c>
      <c r="BO579" s="4" t="e">
        <f t="shared" si="151"/>
        <v>#N/A</v>
      </c>
      <c r="BP579" s="4" t="e">
        <f t="shared" si="152"/>
        <v>#N/A</v>
      </c>
      <c r="BQ579" s="4" t="e">
        <f t="shared" si="153"/>
        <v>#N/A</v>
      </c>
      <c r="BR579" s="4" t="e">
        <f t="shared" si="154"/>
        <v>#N/A</v>
      </c>
    </row>
    <row r="580" spans="1:70" x14ac:dyDescent="0.25">
      <c r="A580" s="1">
        <v>44160</v>
      </c>
      <c r="B580">
        <v>115.009637566273</v>
      </c>
      <c r="C580">
        <v>116.20402277140499</v>
      </c>
      <c r="D580">
        <v>114.631409762799</v>
      </c>
      <c r="E580">
        <v>115.48738861083901</v>
      </c>
      <c r="F580">
        <v>76499200</v>
      </c>
      <c r="G580">
        <v>116.243829672738</v>
      </c>
      <c r="H580">
        <v>114.026833025922</v>
      </c>
      <c r="I580">
        <v>116.450999972551</v>
      </c>
      <c r="J580">
        <v>119.769661289412</v>
      </c>
      <c r="K580">
        <v>128.80482482910099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115.009637566273</v>
      </c>
      <c r="T580">
        <v>120.404282502336</v>
      </c>
      <c r="U580">
        <v>114.631409762799</v>
      </c>
      <c r="V580">
        <v>118.493263244628</v>
      </c>
      <c r="W580">
        <v>292600700</v>
      </c>
      <c r="X580">
        <v>114.763373782626</v>
      </c>
      <c r="Y580">
        <v>119.769661289412</v>
      </c>
      <c r="Z580">
        <v>96.901322040112206</v>
      </c>
      <c r="AA580">
        <v>83.938176009184403</v>
      </c>
      <c r="AB580">
        <v>119.607330322265</v>
      </c>
      <c r="AC580">
        <v>0</v>
      </c>
      <c r="AD580">
        <v>0</v>
      </c>
      <c r="AE580">
        <v>1</v>
      </c>
      <c r="AF580">
        <v>1</v>
      </c>
      <c r="AG580">
        <v>1</v>
      </c>
      <c r="AH580">
        <v>1</v>
      </c>
      <c r="AI580">
        <v>0</v>
      </c>
      <c r="AJ580" s="1" t="e">
        <f>VLOOKUP($A580,df3d!$A$1:$R$263,AJ$1,FALSE)</f>
        <v>#N/A</v>
      </c>
      <c r="AK580" s="3" t="e">
        <f>VLOOKUP($A580,df3d!$A$1:$R$263,AK$1,FALSE)</f>
        <v>#N/A</v>
      </c>
      <c r="AL580" s="3" t="e">
        <f>VLOOKUP($A580,df3d!$A$1:$R$263,AL$1,FALSE)</f>
        <v>#N/A</v>
      </c>
      <c r="AM580" s="3" t="e">
        <f>VLOOKUP($A580,df3d!$A$1:$R$263,AM$1,FALSE)</f>
        <v>#N/A</v>
      </c>
      <c r="AN580" s="3" t="e">
        <f>VLOOKUP($A580,df3d!$A$1:$R$263,AN$1,FALSE)</f>
        <v>#N/A</v>
      </c>
      <c r="AO580" s="2" t="e">
        <f>VLOOKUP($A580,df3d!$A$1:$R$263,AO$1,FALSE)</f>
        <v>#N/A</v>
      </c>
      <c r="AP580" s="3" t="e">
        <f>VLOOKUP($A580,df3d!$A$1:$R$263,AP$1,FALSE)</f>
        <v>#N/A</v>
      </c>
      <c r="AQ580" s="3" t="e">
        <f>VLOOKUP($A580,df3d!$A$1:$R$263,AQ$1,FALSE)</f>
        <v>#N/A</v>
      </c>
      <c r="AR580" s="3" t="e">
        <f>VLOOKUP($A580,df3d!$A$1:$R$263,AR$1,FALSE)</f>
        <v>#N/A</v>
      </c>
      <c r="AS580" s="3" t="e">
        <f>VLOOKUP($A580,df3d!$A$1:$R$263,AS$1,FALSE)</f>
        <v>#N/A</v>
      </c>
      <c r="AT580" s="3" t="e">
        <f>VLOOKUP($A580,df3d!$A$1:$R$263,AT$1,FALSE)</f>
        <v>#N/A</v>
      </c>
      <c r="AU580" s="2" t="e">
        <f>VLOOKUP($A580,df3d!$A$1:$R$263,AU$1,FALSE)</f>
        <v>#N/A</v>
      </c>
      <c r="AV580" s="2" t="e">
        <f>VLOOKUP($A580,df3d!$A$1:$R$263,AV$1,FALSE)</f>
        <v>#N/A</v>
      </c>
      <c r="AW580" s="2" t="e">
        <f>VLOOKUP($A580,df3d!$A$1:$R$263,AW$1,FALSE)</f>
        <v>#N/A</v>
      </c>
      <c r="AX580" s="2" t="e">
        <f>VLOOKUP($A580,df3d!$A$1:$R$263,AX$1,FALSE)</f>
        <v>#N/A</v>
      </c>
      <c r="AY580" s="2" t="e">
        <f>VLOOKUP($A580,df3d!$A$1:$R$263,AY$1,FALSE)</f>
        <v>#N/A</v>
      </c>
      <c r="AZ580" s="2" t="e">
        <f>VLOOKUP($A580,df3d!$A$1:$R$263,AZ$1,FALSE)</f>
        <v>#N/A</v>
      </c>
      <c r="BA580" s="2" t="e">
        <f>VLOOKUP($A580,df3d!$A$1:$R$263,BA$1,FALSE)</f>
        <v>#N/A</v>
      </c>
      <c r="BB580" s="4" t="e">
        <f t="shared" si="138"/>
        <v>#N/A</v>
      </c>
      <c r="BC580" s="4" t="e">
        <f t="shared" si="139"/>
        <v>#N/A</v>
      </c>
      <c r="BD580" s="4" t="e">
        <f t="shared" si="140"/>
        <v>#N/A</v>
      </c>
      <c r="BE580" s="4" t="e">
        <f t="shared" si="141"/>
        <v>#N/A</v>
      </c>
      <c r="BF580" s="4" t="e">
        <f t="shared" si="142"/>
        <v>#N/A</v>
      </c>
      <c r="BG580" s="4" t="e">
        <f t="shared" si="143"/>
        <v>#N/A</v>
      </c>
      <c r="BH580" s="4" t="e">
        <f t="shared" si="144"/>
        <v>#N/A</v>
      </c>
      <c r="BI580" s="4" t="e">
        <f t="shared" si="145"/>
        <v>#N/A</v>
      </c>
      <c r="BJ580" s="4" t="e">
        <f t="shared" si="146"/>
        <v>#N/A</v>
      </c>
      <c r="BK580" s="4" t="e">
        <f t="shared" si="147"/>
        <v>#N/A</v>
      </c>
      <c r="BL580" s="4" t="e">
        <f t="shared" si="148"/>
        <v>#N/A</v>
      </c>
      <c r="BM580" s="4" t="e">
        <f t="shared" si="149"/>
        <v>#N/A</v>
      </c>
      <c r="BN580" s="4" t="e">
        <f t="shared" si="150"/>
        <v>#N/A</v>
      </c>
      <c r="BO580" s="4" t="e">
        <f t="shared" si="151"/>
        <v>#N/A</v>
      </c>
      <c r="BP580" s="4" t="e">
        <f t="shared" si="152"/>
        <v>#N/A</v>
      </c>
      <c r="BQ580" s="4" t="e">
        <f t="shared" si="153"/>
        <v>#N/A</v>
      </c>
      <c r="BR580" s="4" t="e">
        <f t="shared" si="154"/>
        <v>#N/A</v>
      </c>
    </row>
    <row r="581" spans="1:70" x14ac:dyDescent="0.25">
      <c r="A581" s="1">
        <v>44162</v>
      </c>
      <c r="B581">
        <v>116.024858529217</v>
      </c>
      <c r="C581">
        <v>116.940554314397</v>
      </c>
      <c r="D581">
        <v>115.67649682765</v>
      </c>
      <c r="E581">
        <v>116.04476165771401</v>
      </c>
      <c r="F581">
        <v>46691300</v>
      </c>
      <c r="G581">
        <v>116.243829672738</v>
      </c>
      <c r="H581">
        <v>114.026833025922</v>
      </c>
      <c r="I581">
        <v>116.369026879063</v>
      </c>
      <c r="J581">
        <v>119.769661289412</v>
      </c>
      <c r="K581">
        <v>130.39732360839801</v>
      </c>
      <c r="L581">
        <v>1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116.024858529217</v>
      </c>
      <c r="T581">
        <v>122.89259554109201</v>
      </c>
      <c r="U581">
        <v>115.67649682765</v>
      </c>
      <c r="V581">
        <v>122.146102905273</v>
      </c>
      <c r="W581">
        <v>343829700</v>
      </c>
      <c r="X581">
        <v>114.917647140624</v>
      </c>
      <c r="Y581">
        <v>119.769661289412</v>
      </c>
      <c r="Z581">
        <v>96.975512821791796</v>
      </c>
      <c r="AA581">
        <v>83.938176009184403</v>
      </c>
      <c r="AB581">
        <v>122.996490478515</v>
      </c>
      <c r="AC581">
        <v>0</v>
      </c>
      <c r="AD581">
        <v>0</v>
      </c>
      <c r="AE581">
        <v>1</v>
      </c>
      <c r="AF581">
        <v>1</v>
      </c>
      <c r="AG581">
        <v>1</v>
      </c>
      <c r="AH581">
        <v>1</v>
      </c>
      <c r="AI581">
        <v>0</v>
      </c>
      <c r="AJ581" s="1" t="e">
        <f>VLOOKUP($A581,df3d!$A$1:$R$263,AJ$1,FALSE)</f>
        <v>#N/A</v>
      </c>
      <c r="AK581" s="3" t="e">
        <f>VLOOKUP($A581,df3d!$A$1:$R$263,AK$1,FALSE)</f>
        <v>#N/A</v>
      </c>
      <c r="AL581" s="3" t="e">
        <f>VLOOKUP($A581,df3d!$A$1:$R$263,AL$1,FALSE)</f>
        <v>#N/A</v>
      </c>
      <c r="AM581" s="3" t="e">
        <f>VLOOKUP($A581,df3d!$A$1:$R$263,AM$1,FALSE)</f>
        <v>#N/A</v>
      </c>
      <c r="AN581" s="3" t="e">
        <f>VLOOKUP($A581,df3d!$A$1:$R$263,AN$1,FALSE)</f>
        <v>#N/A</v>
      </c>
      <c r="AO581" s="2" t="e">
        <f>VLOOKUP($A581,df3d!$A$1:$R$263,AO$1,FALSE)</f>
        <v>#N/A</v>
      </c>
      <c r="AP581" s="3" t="e">
        <f>VLOOKUP($A581,df3d!$A$1:$R$263,AP$1,FALSE)</f>
        <v>#N/A</v>
      </c>
      <c r="AQ581" s="3" t="e">
        <f>VLOOKUP($A581,df3d!$A$1:$R$263,AQ$1,FALSE)</f>
        <v>#N/A</v>
      </c>
      <c r="AR581" s="3" t="e">
        <f>VLOOKUP($A581,df3d!$A$1:$R$263,AR$1,FALSE)</f>
        <v>#N/A</v>
      </c>
      <c r="AS581" s="3" t="e">
        <f>VLOOKUP($A581,df3d!$A$1:$R$263,AS$1,FALSE)</f>
        <v>#N/A</v>
      </c>
      <c r="AT581" s="3" t="e">
        <f>VLOOKUP($A581,df3d!$A$1:$R$263,AT$1,FALSE)</f>
        <v>#N/A</v>
      </c>
      <c r="AU581" s="2" t="e">
        <f>VLOOKUP($A581,df3d!$A$1:$R$263,AU$1,FALSE)</f>
        <v>#N/A</v>
      </c>
      <c r="AV581" s="2" t="e">
        <f>VLOOKUP($A581,df3d!$A$1:$R$263,AV$1,FALSE)</f>
        <v>#N/A</v>
      </c>
      <c r="AW581" s="2" t="e">
        <f>VLOOKUP($A581,df3d!$A$1:$R$263,AW$1,FALSE)</f>
        <v>#N/A</v>
      </c>
      <c r="AX581" s="2" t="e">
        <f>VLOOKUP($A581,df3d!$A$1:$R$263,AX$1,FALSE)</f>
        <v>#N/A</v>
      </c>
      <c r="AY581" s="2" t="e">
        <f>VLOOKUP($A581,df3d!$A$1:$R$263,AY$1,FALSE)</f>
        <v>#N/A</v>
      </c>
      <c r="AZ581" s="2" t="e">
        <f>VLOOKUP($A581,df3d!$A$1:$R$263,AZ$1,FALSE)</f>
        <v>#N/A</v>
      </c>
      <c r="BA581" s="2" t="e">
        <f>VLOOKUP($A581,df3d!$A$1:$R$263,BA$1,FALSE)</f>
        <v>#N/A</v>
      </c>
      <c r="BB581" s="4" t="e">
        <f t="shared" ref="BB581:BB644" si="155">(AK581-S581)/S581</f>
        <v>#N/A</v>
      </c>
      <c r="BC581" s="4" t="e">
        <f t="shared" ref="BC581:BC644" si="156">(AL581-T581)/T581</f>
        <v>#N/A</v>
      </c>
      <c r="BD581" s="4" t="e">
        <f t="shared" ref="BD581:BD644" si="157">(AM581-U581)/U581</f>
        <v>#N/A</v>
      </c>
      <c r="BE581" s="4" t="e">
        <f t="shared" ref="BE581:BE644" si="158">(AN581-V581)/V581</f>
        <v>#N/A</v>
      </c>
      <c r="BF581" s="4" t="e">
        <f t="shared" ref="BF581:BF644" si="159">(AO581-W581)/W581</f>
        <v>#N/A</v>
      </c>
      <c r="BG581" s="4" t="e">
        <f t="shared" ref="BG581:BG644" si="160">(AP581-X581)/X581</f>
        <v>#N/A</v>
      </c>
      <c r="BH581" s="4" t="e">
        <f t="shared" ref="BH581:BH644" si="161">(AQ581-Y581)/Y581</f>
        <v>#N/A</v>
      </c>
      <c r="BI581" s="4" t="e">
        <f t="shared" ref="BI581:BI644" si="162">(AR581-Z581)/Z581</f>
        <v>#N/A</v>
      </c>
      <c r="BJ581" s="4" t="e">
        <f t="shared" ref="BJ581:BJ644" si="163">(AS581-AA581)/AA581</f>
        <v>#N/A</v>
      </c>
      <c r="BK581" s="4" t="e">
        <f t="shared" ref="BK581:BK644" si="164">(AT581-AB581)/AB581</f>
        <v>#N/A</v>
      </c>
      <c r="BL581" s="4" t="e">
        <f t="shared" ref="BL581:BL644" si="165">(AU581-AC581)/AC581</f>
        <v>#N/A</v>
      </c>
      <c r="BM581" s="4" t="e">
        <f t="shared" ref="BM581:BM644" si="166">(AV581-AD581)/AD581</f>
        <v>#N/A</v>
      </c>
      <c r="BN581" s="4" t="e">
        <f t="shared" ref="BN581:BN644" si="167">(AW581-AE581)/AE581</f>
        <v>#N/A</v>
      </c>
      <c r="BO581" s="4" t="e">
        <f t="shared" ref="BO581:BO644" si="168">(AX581-AF581)/AF581</f>
        <v>#N/A</v>
      </c>
      <c r="BP581" s="4" t="e">
        <f t="shared" ref="BP581:BP644" si="169">(AY581-AG581)/AG581</f>
        <v>#N/A</v>
      </c>
      <c r="BQ581" s="4" t="e">
        <f t="shared" ref="BQ581:BQ644" si="170">(AZ581-AH581)/AH581</f>
        <v>#N/A</v>
      </c>
      <c r="BR581" s="4" t="e">
        <f t="shared" ref="BR581:BR644" si="171">(BA581-AI581)/AI581</f>
        <v>#N/A</v>
      </c>
    </row>
    <row r="582" spans="1:70" x14ac:dyDescent="0.25">
      <c r="A582" s="1">
        <v>44165</v>
      </c>
      <c r="B582">
        <v>116.422988585254</v>
      </c>
      <c r="C582">
        <v>120.404282502336</v>
      </c>
      <c r="D582">
        <v>116.263733183588</v>
      </c>
      <c r="E582">
        <v>118.493263244628</v>
      </c>
      <c r="F582">
        <v>169410200</v>
      </c>
      <c r="G582">
        <v>116.23387733681101</v>
      </c>
      <c r="H582">
        <v>114.026833025922</v>
      </c>
      <c r="I582">
        <v>116.292025174454</v>
      </c>
      <c r="J582">
        <v>119.769661289412</v>
      </c>
      <c r="K582">
        <v>126.00795745849599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116.422988585254</v>
      </c>
      <c r="T582">
        <v>122.89259554109201</v>
      </c>
      <c r="U582">
        <v>116.263733183588</v>
      </c>
      <c r="V582">
        <v>122.504417419433</v>
      </c>
      <c r="W582">
        <v>386142600</v>
      </c>
      <c r="X582">
        <v>114.917647140624</v>
      </c>
      <c r="Y582">
        <v>119.769661289412</v>
      </c>
      <c r="Z582">
        <v>97.509581731686097</v>
      </c>
      <c r="AA582">
        <v>83.960530700908393</v>
      </c>
      <c r="AB582">
        <v>122.149200439453</v>
      </c>
      <c r="AC582">
        <v>0</v>
      </c>
      <c r="AD582">
        <v>0</v>
      </c>
      <c r="AE582">
        <v>1</v>
      </c>
      <c r="AF582">
        <v>1</v>
      </c>
      <c r="AG582">
        <v>1</v>
      </c>
      <c r="AH582">
        <v>1</v>
      </c>
      <c r="AI582">
        <v>0</v>
      </c>
      <c r="AJ582" s="1" t="e">
        <f>VLOOKUP($A582,df3d!$A$1:$R$263,AJ$1,FALSE)</f>
        <v>#N/A</v>
      </c>
      <c r="AK582" s="3" t="e">
        <f>VLOOKUP($A582,df3d!$A$1:$R$263,AK$1,FALSE)</f>
        <v>#N/A</v>
      </c>
      <c r="AL582" s="3" t="e">
        <f>VLOOKUP($A582,df3d!$A$1:$R$263,AL$1,FALSE)</f>
        <v>#N/A</v>
      </c>
      <c r="AM582" s="3" t="e">
        <f>VLOOKUP($A582,df3d!$A$1:$R$263,AM$1,FALSE)</f>
        <v>#N/A</v>
      </c>
      <c r="AN582" s="3" t="e">
        <f>VLOOKUP($A582,df3d!$A$1:$R$263,AN$1,FALSE)</f>
        <v>#N/A</v>
      </c>
      <c r="AO582" s="2" t="e">
        <f>VLOOKUP($A582,df3d!$A$1:$R$263,AO$1,FALSE)</f>
        <v>#N/A</v>
      </c>
      <c r="AP582" s="3" t="e">
        <f>VLOOKUP($A582,df3d!$A$1:$R$263,AP$1,FALSE)</f>
        <v>#N/A</v>
      </c>
      <c r="AQ582" s="3" t="e">
        <f>VLOOKUP($A582,df3d!$A$1:$R$263,AQ$1,FALSE)</f>
        <v>#N/A</v>
      </c>
      <c r="AR582" s="3" t="e">
        <f>VLOOKUP($A582,df3d!$A$1:$R$263,AR$1,FALSE)</f>
        <v>#N/A</v>
      </c>
      <c r="AS582" s="3" t="e">
        <f>VLOOKUP($A582,df3d!$A$1:$R$263,AS$1,FALSE)</f>
        <v>#N/A</v>
      </c>
      <c r="AT582" s="3" t="e">
        <f>VLOOKUP($A582,df3d!$A$1:$R$263,AT$1,FALSE)</f>
        <v>#N/A</v>
      </c>
      <c r="AU582" s="2" t="e">
        <f>VLOOKUP($A582,df3d!$A$1:$R$263,AU$1,FALSE)</f>
        <v>#N/A</v>
      </c>
      <c r="AV582" s="2" t="e">
        <f>VLOOKUP($A582,df3d!$A$1:$R$263,AV$1,FALSE)</f>
        <v>#N/A</v>
      </c>
      <c r="AW582" s="2" t="e">
        <f>VLOOKUP($A582,df3d!$A$1:$R$263,AW$1,FALSE)</f>
        <v>#N/A</v>
      </c>
      <c r="AX582" s="2" t="e">
        <f>VLOOKUP($A582,df3d!$A$1:$R$263,AX$1,FALSE)</f>
        <v>#N/A</v>
      </c>
      <c r="AY582" s="2" t="e">
        <f>VLOOKUP($A582,df3d!$A$1:$R$263,AY$1,FALSE)</f>
        <v>#N/A</v>
      </c>
      <c r="AZ582" s="2" t="e">
        <f>VLOOKUP($A582,df3d!$A$1:$R$263,AZ$1,FALSE)</f>
        <v>#N/A</v>
      </c>
      <c r="BA582" s="2" t="e">
        <f>VLOOKUP($A582,df3d!$A$1:$R$263,BA$1,FALSE)</f>
        <v>#N/A</v>
      </c>
      <c r="BB582" s="4" t="e">
        <f t="shared" si="155"/>
        <v>#N/A</v>
      </c>
      <c r="BC582" s="4" t="e">
        <f t="shared" si="156"/>
        <v>#N/A</v>
      </c>
      <c r="BD582" s="4" t="e">
        <f t="shared" si="157"/>
        <v>#N/A</v>
      </c>
      <c r="BE582" s="4" t="e">
        <f t="shared" si="158"/>
        <v>#N/A</v>
      </c>
      <c r="BF582" s="4" t="e">
        <f t="shared" si="159"/>
        <v>#N/A</v>
      </c>
      <c r="BG582" s="4" t="e">
        <f t="shared" si="160"/>
        <v>#N/A</v>
      </c>
      <c r="BH582" s="4" t="e">
        <f t="shared" si="161"/>
        <v>#N/A</v>
      </c>
      <c r="BI582" s="4" t="e">
        <f t="shared" si="162"/>
        <v>#N/A</v>
      </c>
      <c r="BJ582" s="4" t="e">
        <f t="shared" si="163"/>
        <v>#N/A</v>
      </c>
      <c r="BK582" s="4" t="e">
        <f t="shared" si="164"/>
        <v>#N/A</v>
      </c>
      <c r="BL582" s="4" t="e">
        <f t="shared" si="165"/>
        <v>#N/A</v>
      </c>
      <c r="BM582" s="4" t="e">
        <f t="shared" si="166"/>
        <v>#N/A</v>
      </c>
      <c r="BN582" s="4" t="e">
        <f t="shared" si="167"/>
        <v>#N/A</v>
      </c>
      <c r="BO582" s="4" t="e">
        <f t="shared" si="168"/>
        <v>#N/A</v>
      </c>
      <c r="BP582" s="4" t="e">
        <f t="shared" si="169"/>
        <v>#N/A</v>
      </c>
      <c r="BQ582" s="4" t="e">
        <f t="shared" si="170"/>
        <v>#N/A</v>
      </c>
      <c r="BR582" s="4" t="e">
        <f t="shared" si="171"/>
        <v>#N/A</v>
      </c>
    </row>
    <row r="583" spans="1:70" x14ac:dyDescent="0.25">
      <c r="A583" s="1">
        <v>44166</v>
      </c>
      <c r="B583">
        <v>120.44410060685099</v>
      </c>
      <c r="C583">
        <v>122.89259554109201</v>
      </c>
      <c r="D583">
        <v>119.448777092426</v>
      </c>
      <c r="E583">
        <v>122.146102905273</v>
      </c>
      <c r="F583">
        <v>127728200</v>
      </c>
      <c r="G583">
        <v>117.478033856189</v>
      </c>
      <c r="H583">
        <v>114.763373782626</v>
      </c>
      <c r="I583">
        <v>115.35803348520299</v>
      </c>
      <c r="J583">
        <v>119.769661289412</v>
      </c>
      <c r="K583">
        <v>130.30775451660099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0</v>
      </c>
      <c r="S583">
        <v>120.44410060685099</v>
      </c>
      <c r="T583">
        <v>123.20114225708799</v>
      </c>
      <c r="U583">
        <v>119.448777092426</v>
      </c>
      <c r="V583">
        <v>122.36507415771401</v>
      </c>
      <c r="W583">
        <v>295700000</v>
      </c>
      <c r="X583">
        <v>115.310802278132</v>
      </c>
      <c r="Y583">
        <v>119.769661289412</v>
      </c>
      <c r="Z583">
        <v>98.472412445993697</v>
      </c>
      <c r="AA583">
        <v>83.960530700908393</v>
      </c>
      <c r="AB583">
        <v>119.70700836181599</v>
      </c>
      <c r="AC583">
        <v>0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 s="1">
        <f>VLOOKUP($A583,df3d!$A$1:$R$263,AJ$1,FALSE)</f>
        <v>44166</v>
      </c>
      <c r="AK583" s="3">
        <f>VLOOKUP($A583,df3d!$A$1:$R$263,AK$1,FALSE)</f>
        <v>120.44410060685099</v>
      </c>
      <c r="AL583" s="3">
        <f>VLOOKUP($A583,df3d!$A$1:$R$263,AL$1,FALSE)</f>
        <v>123.20114225708799</v>
      </c>
      <c r="AM583" s="3">
        <f>VLOOKUP($A583,df3d!$A$1:$R$263,AM$1,FALSE)</f>
        <v>119.448777092426</v>
      </c>
      <c r="AN583" s="3">
        <f>VLOOKUP($A583,df3d!$A$1:$R$263,AN$1,FALSE)</f>
        <v>122.36507415771401</v>
      </c>
      <c r="AO583" s="2">
        <f>VLOOKUP($A583,df3d!$A$1:$R$263,AO$1,FALSE)</f>
        <v>295700000</v>
      </c>
      <c r="AP583" s="3">
        <f>VLOOKUP($A583,df3d!$A$1:$R$263,AP$1,FALSE)</f>
        <v>114.917647140624</v>
      </c>
      <c r="AQ583" s="3">
        <f>VLOOKUP($A583,df3d!$A$1:$R$263,AQ$1,FALSE)</f>
        <v>119.769661289412</v>
      </c>
      <c r="AR583" s="3">
        <f>VLOOKUP($A583,df3d!$A$1:$R$263,AR$1,FALSE)</f>
        <v>99.125865772655999</v>
      </c>
      <c r="AS583" s="3">
        <f>VLOOKUP($A583,df3d!$A$1:$R$263,AS$1,FALSE)</f>
        <v>85.105669640216504</v>
      </c>
      <c r="AT583" s="3">
        <f>VLOOKUP($A583,df3d!$A$1:$R$263,AT$1,FALSE)</f>
        <v>120.145606994628</v>
      </c>
      <c r="AU583" s="2">
        <f>VLOOKUP($A583,df3d!$A$1:$R$263,AU$1,FALSE)</f>
        <v>0</v>
      </c>
      <c r="AV583" s="2">
        <f>VLOOKUP($A583,df3d!$A$1:$R$263,AV$1,FALSE)</f>
        <v>1</v>
      </c>
      <c r="AW583" s="2">
        <f>VLOOKUP($A583,df3d!$A$1:$R$263,AW$1,FALSE)</f>
        <v>1</v>
      </c>
      <c r="AX583" s="2">
        <f>VLOOKUP($A583,df3d!$A$1:$R$263,AX$1,FALSE)</f>
        <v>1</v>
      </c>
      <c r="AY583" s="2">
        <f>VLOOKUP($A583,df3d!$A$1:$R$263,AY$1,FALSE)</f>
        <v>1</v>
      </c>
      <c r="AZ583" s="2">
        <f>VLOOKUP($A583,df3d!$A$1:$R$263,AZ$1,FALSE)</f>
        <v>1</v>
      </c>
      <c r="BA583" s="2">
        <f>VLOOKUP($A583,df3d!$A$1:$R$263,BA$1,FALSE)</f>
        <v>1</v>
      </c>
      <c r="BB583" s="4">
        <f t="shared" si="155"/>
        <v>0</v>
      </c>
      <c r="BC583" s="4">
        <f t="shared" si="156"/>
        <v>0</v>
      </c>
      <c r="BD583" s="4">
        <f t="shared" si="157"/>
        <v>0</v>
      </c>
      <c r="BE583" s="4">
        <f t="shared" si="158"/>
        <v>0</v>
      </c>
      <c r="BF583" s="4">
        <f t="shared" si="159"/>
        <v>0</v>
      </c>
      <c r="BG583" s="4">
        <f t="shared" si="160"/>
        <v>-3.4095256449582683E-3</v>
      </c>
      <c r="BH583" s="4">
        <f t="shared" si="161"/>
        <v>0</v>
      </c>
      <c r="BI583" s="4">
        <f t="shared" si="162"/>
        <v>6.6359024871121344E-3</v>
      </c>
      <c r="BJ583" s="4">
        <f t="shared" si="163"/>
        <v>1.3639015019895794E-2</v>
      </c>
      <c r="BK583" s="4">
        <f t="shared" si="164"/>
        <v>3.663934458092316E-3</v>
      </c>
      <c r="BL583" s="4" t="e">
        <f t="shared" si="165"/>
        <v>#DIV/0!</v>
      </c>
      <c r="BM583" s="4">
        <f t="shared" si="166"/>
        <v>0</v>
      </c>
      <c r="BN583" s="4">
        <f t="shared" si="167"/>
        <v>0</v>
      </c>
      <c r="BO583" s="4">
        <f t="shared" si="168"/>
        <v>0</v>
      </c>
      <c r="BP583" s="4">
        <f t="shared" si="169"/>
        <v>0</v>
      </c>
      <c r="BQ583" s="4">
        <f t="shared" si="170"/>
        <v>0</v>
      </c>
      <c r="BR583" s="4">
        <f t="shared" si="171"/>
        <v>0</v>
      </c>
    </row>
    <row r="584" spans="1:70" x14ac:dyDescent="0.25">
      <c r="A584" s="1">
        <v>44167</v>
      </c>
      <c r="B584">
        <v>121.44936935245001</v>
      </c>
      <c r="C584">
        <v>122.79306214383401</v>
      </c>
      <c r="D584">
        <v>120.324656538377</v>
      </c>
      <c r="E584">
        <v>122.504417419433</v>
      </c>
      <c r="F584">
        <v>89004200</v>
      </c>
      <c r="G584">
        <v>117.478033856189</v>
      </c>
      <c r="H584">
        <v>114.763373782626</v>
      </c>
      <c r="I584">
        <v>115.46236435980001</v>
      </c>
      <c r="J584">
        <v>119.769661289412</v>
      </c>
      <c r="K584">
        <v>131.43246459960901</v>
      </c>
      <c r="L584">
        <v>1</v>
      </c>
      <c r="M584">
        <v>0</v>
      </c>
      <c r="N584">
        <v>1</v>
      </c>
      <c r="O584">
        <v>1</v>
      </c>
      <c r="P584">
        <v>1</v>
      </c>
      <c r="Q584">
        <v>1</v>
      </c>
      <c r="R584">
        <v>0</v>
      </c>
      <c r="S584">
        <v>121.44936935245001</v>
      </c>
      <c r="T584">
        <v>123.20114225708799</v>
      </c>
      <c r="U584">
        <v>120.324656538377</v>
      </c>
      <c r="V584">
        <v>121.67830657958901</v>
      </c>
      <c r="W584">
        <v>246232200</v>
      </c>
      <c r="X584">
        <v>115.514846035063</v>
      </c>
      <c r="Y584">
        <v>119.769661289412</v>
      </c>
      <c r="Z584">
        <v>101.810392354783</v>
      </c>
      <c r="AA584">
        <v>84.494599610802794</v>
      </c>
      <c r="AB584">
        <v>120.20541381835901</v>
      </c>
      <c r="AC584">
        <v>0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 s="1" t="e">
        <f>VLOOKUP($A584,df3d!$A$1:$R$263,AJ$1,FALSE)</f>
        <v>#N/A</v>
      </c>
      <c r="AK584" s="3" t="e">
        <f>VLOOKUP($A584,df3d!$A$1:$R$263,AK$1,FALSE)</f>
        <v>#N/A</v>
      </c>
      <c r="AL584" s="3" t="e">
        <f>VLOOKUP($A584,df3d!$A$1:$R$263,AL$1,FALSE)</f>
        <v>#N/A</v>
      </c>
      <c r="AM584" s="3" t="e">
        <f>VLOOKUP($A584,df3d!$A$1:$R$263,AM$1,FALSE)</f>
        <v>#N/A</v>
      </c>
      <c r="AN584" s="3" t="e">
        <f>VLOOKUP($A584,df3d!$A$1:$R$263,AN$1,FALSE)</f>
        <v>#N/A</v>
      </c>
      <c r="AO584" s="2" t="e">
        <f>VLOOKUP($A584,df3d!$A$1:$R$263,AO$1,FALSE)</f>
        <v>#N/A</v>
      </c>
      <c r="AP584" s="3" t="e">
        <f>VLOOKUP($A584,df3d!$A$1:$R$263,AP$1,FALSE)</f>
        <v>#N/A</v>
      </c>
      <c r="AQ584" s="3" t="e">
        <f>VLOOKUP($A584,df3d!$A$1:$R$263,AQ$1,FALSE)</f>
        <v>#N/A</v>
      </c>
      <c r="AR584" s="3" t="e">
        <f>VLOOKUP($A584,df3d!$A$1:$R$263,AR$1,FALSE)</f>
        <v>#N/A</v>
      </c>
      <c r="AS584" s="3" t="e">
        <f>VLOOKUP($A584,df3d!$A$1:$R$263,AS$1,FALSE)</f>
        <v>#N/A</v>
      </c>
      <c r="AT584" s="3" t="e">
        <f>VLOOKUP($A584,df3d!$A$1:$R$263,AT$1,FALSE)</f>
        <v>#N/A</v>
      </c>
      <c r="AU584" s="2" t="e">
        <f>VLOOKUP($A584,df3d!$A$1:$R$263,AU$1,FALSE)</f>
        <v>#N/A</v>
      </c>
      <c r="AV584" s="2" t="e">
        <f>VLOOKUP($A584,df3d!$A$1:$R$263,AV$1,FALSE)</f>
        <v>#N/A</v>
      </c>
      <c r="AW584" s="2" t="e">
        <f>VLOOKUP($A584,df3d!$A$1:$R$263,AW$1,FALSE)</f>
        <v>#N/A</v>
      </c>
      <c r="AX584" s="2" t="e">
        <f>VLOOKUP($A584,df3d!$A$1:$R$263,AX$1,FALSE)</f>
        <v>#N/A</v>
      </c>
      <c r="AY584" s="2" t="e">
        <f>VLOOKUP($A584,df3d!$A$1:$R$263,AY$1,FALSE)</f>
        <v>#N/A</v>
      </c>
      <c r="AZ584" s="2" t="e">
        <f>VLOOKUP($A584,df3d!$A$1:$R$263,AZ$1,FALSE)</f>
        <v>#N/A</v>
      </c>
      <c r="BA584" s="2" t="e">
        <f>VLOOKUP($A584,df3d!$A$1:$R$263,BA$1,FALSE)</f>
        <v>#N/A</v>
      </c>
      <c r="BB584" s="4" t="e">
        <f t="shared" si="155"/>
        <v>#N/A</v>
      </c>
      <c r="BC584" s="4" t="e">
        <f t="shared" si="156"/>
        <v>#N/A</v>
      </c>
      <c r="BD584" s="4" t="e">
        <f t="shared" si="157"/>
        <v>#N/A</v>
      </c>
      <c r="BE584" s="4" t="e">
        <f t="shared" si="158"/>
        <v>#N/A</v>
      </c>
      <c r="BF584" s="4" t="e">
        <f t="shared" si="159"/>
        <v>#N/A</v>
      </c>
      <c r="BG584" s="4" t="e">
        <f t="shared" si="160"/>
        <v>#N/A</v>
      </c>
      <c r="BH584" s="4" t="e">
        <f t="shared" si="161"/>
        <v>#N/A</v>
      </c>
      <c r="BI584" s="4" t="e">
        <f t="shared" si="162"/>
        <v>#N/A</v>
      </c>
      <c r="BJ584" s="4" t="e">
        <f t="shared" si="163"/>
        <v>#N/A</v>
      </c>
      <c r="BK584" s="4" t="e">
        <f t="shared" si="164"/>
        <v>#N/A</v>
      </c>
      <c r="BL584" s="4" t="e">
        <f t="shared" si="165"/>
        <v>#N/A</v>
      </c>
      <c r="BM584" s="4" t="e">
        <f t="shared" si="166"/>
        <v>#N/A</v>
      </c>
      <c r="BN584" s="4" t="e">
        <f t="shared" si="167"/>
        <v>#N/A</v>
      </c>
      <c r="BO584" s="4" t="e">
        <f t="shared" si="168"/>
        <v>#N/A</v>
      </c>
      <c r="BP584" s="4" t="e">
        <f t="shared" si="169"/>
        <v>#N/A</v>
      </c>
      <c r="BQ584" s="4" t="e">
        <f t="shared" si="170"/>
        <v>#N/A</v>
      </c>
      <c r="BR584" s="4" t="e">
        <f t="shared" si="171"/>
        <v>#N/A</v>
      </c>
    </row>
    <row r="585" spans="1:70" x14ac:dyDescent="0.25">
      <c r="A585" s="1">
        <v>44168</v>
      </c>
      <c r="B585">
        <v>122.942356019499</v>
      </c>
      <c r="C585">
        <v>123.20114225708799</v>
      </c>
      <c r="D585">
        <v>121.638484657693</v>
      </c>
      <c r="E585">
        <v>122.36507415771401</v>
      </c>
      <c r="F585">
        <v>78967600</v>
      </c>
      <c r="G585">
        <v>117.63230721418699</v>
      </c>
      <c r="H585">
        <v>114.917647140624</v>
      </c>
      <c r="I585">
        <v>115.020208654794</v>
      </c>
      <c r="J585">
        <v>119.769661289412</v>
      </c>
      <c r="K585">
        <v>128.37683105468699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122.942356019499</v>
      </c>
      <c r="T585">
        <v>123.987452532105</v>
      </c>
      <c r="U585">
        <v>120.95171703137601</v>
      </c>
      <c r="V585">
        <v>123.17128753662099</v>
      </c>
      <c r="W585">
        <v>243940000</v>
      </c>
      <c r="X585">
        <v>115.99757210240099</v>
      </c>
      <c r="Y585">
        <v>119.769661289412</v>
      </c>
      <c r="Z585">
        <v>103.75662615806699</v>
      </c>
      <c r="AA585">
        <v>85.105669640216504</v>
      </c>
      <c r="AB585">
        <v>120.823440551757</v>
      </c>
      <c r="AC585">
        <v>0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 s="1" t="e">
        <f>VLOOKUP($A585,df3d!$A$1:$R$263,AJ$1,FALSE)</f>
        <v>#N/A</v>
      </c>
      <c r="AK585" s="3" t="e">
        <f>VLOOKUP($A585,df3d!$A$1:$R$263,AK$1,FALSE)</f>
        <v>#N/A</v>
      </c>
      <c r="AL585" s="3" t="e">
        <f>VLOOKUP($A585,df3d!$A$1:$R$263,AL$1,FALSE)</f>
        <v>#N/A</v>
      </c>
      <c r="AM585" s="3" t="e">
        <f>VLOOKUP($A585,df3d!$A$1:$R$263,AM$1,FALSE)</f>
        <v>#N/A</v>
      </c>
      <c r="AN585" s="3" t="e">
        <f>VLOOKUP($A585,df3d!$A$1:$R$263,AN$1,FALSE)</f>
        <v>#N/A</v>
      </c>
      <c r="AO585" s="2" t="e">
        <f>VLOOKUP($A585,df3d!$A$1:$R$263,AO$1,FALSE)</f>
        <v>#N/A</v>
      </c>
      <c r="AP585" s="3" t="e">
        <f>VLOOKUP($A585,df3d!$A$1:$R$263,AP$1,FALSE)</f>
        <v>#N/A</v>
      </c>
      <c r="AQ585" s="3" t="e">
        <f>VLOOKUP($A585,df3d!$A$1:$R$263,AQ$1,FALSE)</f>
        <v>#N/A</v>
      </c>
      <c r="AR585" s="3" t="e">
        <f>VLOOKUP($A585,df3d!$A$1:$R$263,AR$1,FALSE)</f>
        <v>#N/A</v>
      </c>
      <c r="AS585" s="3" t="e">
        <f>VLOOKUP($A585,df3d!$A$1:$R$263,AS$1,FALSE)</f>
        <v>#N/A</v>
      </c>
      <c r="AT585" s="3" t="e">
        <f>VLOOKUP($A585,df3d!$A$1:$R$263,AT$1,FALSE)</f>
        <v>#N/A</v>
      </c>
      <c r="AU585" s="2" t="e">
        <f>VLOOKUP($A585,df3d!$A$1:$R$263,AU$1,FALSE)</f>
        <v>#N/A</v>
      </c>
      <c r="AV585" s="2" t="e">
        <f>VLOOKUP($A585,df3d!$A$1:$R$263,AV$1,FALSE)</f>
        <v>#N/A</v>
      </c>
      <c r="AW585" s="2" t="e">
        <f>VLOOKUP($A585,df3d!$A$1:$R$263,AW$1,FALSE)</f>
        <v>#N/A</v>
      </c>
      <c r="AX585" s="2" t="e">
        <f>VLOOKUP($A585,df3d!$A$1:$R$263,AX$1,FALSE)</f>
        <v>#N/A</v>
      </c>
      <c r="AY585" s="2" t="e">
        <f>VLOOKUP($A585,df3d!$A$1:$R$263,AY$1,FALSE)</f>
        <v>#N/A</v>
      </c>
      <c r="AZ585" s="2" t="e">
        <f>VLOOKUP($A585,df3d!$A$1:$R$263,AZ$1,FALSE)</f>
        <v>#N/A</v>
      </c>
      <c r="BA585" s="2" t="e">
        <f>VLOOKUP($A585,df3d!$A$1:$R$263,BA$1,FALSE)</f>
        <v>#N/A</v>
      </c>
      <c r="BB585" s="4" t="e">
        <f t="shared" si="155"/>
        <v>#N/A</v>
      </c>
      <c r="BC585" s="4" t="e">
        <f t="shared" si="156"/>
        <v>#N/A</v>
      </c>
      <c r="BD585" s="4" t="e">
        <f t="shared" si="157"/>
        <v>#N/A</v>
      </c>
      <c r="BE585" s="4" t="e">
        <f t="shared" si="158"/>
        <v>#N/A</v>
      </c>
      <c r="BF585" s="4" t="e">
        <f t="shared" si="159"/>
        <v>#N/A</v>
      </c>
      <c r="BG585" s="4" t="e">
        <f t="shared" si="160"/>
        <v>#N/A</v>
      </c>
      <c r="BH585" s="4" t="e">
        <f t="shared" si="161"/>
        <v>#N/A</v>
      </c>
      <c r="BI585" s="4" t="e">
        <f t="shared" si="162"/>
        <v>#N/A</v>
      </c>
      <c r="BJ585" s="4" t="e">
        <f t="shared" si="163"/>
        <v>#N/A</v>
      </c>
      <c r="BK585" s="4" t="e">
        <f t="shared" si="164"/>
        <v>#N/A</v>
      </c>
      <c r="BL585" s="4" t="e">
        <f t="shared" si="165"/>
        <v>#N/A</v>
      </c>
      <c r="BM585" s="4" t="e">
        <f t="shared" si="166"/>
        <v>#N/A</v>
      </c>
      <c r="BN585" s="4" t="e">
        <f t="shared" si="167"/>
        <v>#N/A</v>
      </c>
      <c r="BO585" s="4" t="e">
        <f t="shared" si="168"/>
        <v>#N/A</v>
      </c>
      <c r="BP585" s="4" t="e">
        <f t="shared" si="169"/>
        <v>#N/A</v>
      </c>
      <c r="BQ585" s="4" t="e">
        <f t="shared" si="170"/>
        <v>#N/A</v>
      </c>
      <c r="BR585" s="4" t="e">
        <f t="shared" si="171"/>
        <v>#N/A</v>
      </c>
    </row>
    <row r="586" spans="1:70" x14ac:dyDescent="0.25">
      <c r="A586" s="1">
        <v>44169</v>
      </c>
      <c r="B586">
        <v>122.02666831076699</v>
      </c>
      <c r="C586">
        <v>122.28545456552099</v>
      </c>
      <c r="D586">
        <v>120.95171703137601</v>
      </c>
      <c r="E586">
        <v>121.67830657958901</v>
      </c>
      <c r="F586">
        <v>78260400</v>
      </c>
      <c r="G586">
        <v>117.63230721418699</v>
      </c>
      <c r="H586">
        <v>114.917647140624</v>
      </c>
      <c r="I586">
        <v>114.739511943593</v>
      </c>
      <c r="J586">
        <v>119.769661289412</v>
      </c>
      <c r="K586">
        <v>128.197662353515</v>
      </c>
      <c r="L586">
        <v>1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122.02666831076699</v>
      </c>
      <c r="T586">
        <v>124.39554004596501</v>
      </c>
      <c r="U586">
        <v>120.95171703137601</v>
      </c>
      <c r="V586">
        <v>123.79833984375</v>
      </c>
      <c r="W586">
        <v>247197900</v>
      </c>
      <c r="X586">
        <v>115.99757210240099</v>
      </c>
      <c r="Y586">
        <v>119.769661289412</v>
      </c>
      <c r="Z586">
        <v>103.78568044890901</v>
      </c>
      <c r="AA586">
        <v>88.3224768011046</v>
      </c>
      <c r="AB586">
        <v>121.00286102294901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</v>
      </c>
      <c r="AI586">
        <v>1</v>
      </c>
      <c r="AJ586" s="1">
        <f>VLOOKUP($A586,df3d!$A$1:$R$263,AJ$1,FALSE)</f>
        <v>44169</v>
      </c>
      <c r="AK586" s="3">
        <f>VLOOKUP($A586,df3d!$A$1:$R$263,AK$1,FALSE)</f>
        <v>122.02666831076699</v>
      </c>
      <c r="AL586" s="3">
        <f>VLOOKUP($A586,df3d!$A$1:$R$263,AL$1,FALSE)</f>
        <v>124.39554004596501</v>
      </c>
      <c r="AM586" s="3">
        <f>VLOOKUP($A586,df3d!$A$1:$R$263,AM$1,FALSE)</f>
        <v>120.95171703137601</v>
      </c>
      <c r="AN586" s="3">
        <f>VLOOKUP($A586,df3d!$A$1:$R$263,AN$1,FALSE)</f>
        <v>123.79833984375</v>
      </c>
      <c r="AO586" s="2">
        <f>VLOOKUP($A586,df3d!$A$1:$R$263,AO$1,FALSE)</f>
        <v>247197900</v>
      </c>
      <c r="AP586" s="3">
        <f>VLOOKUP($A586,df3d!$A$1:$R$263,AP$1,FALSE)</f>
        <v>115.514846035063</v>
      </c>
      <c r="AQ586" s="3">
        <f>VLOOKUP($A586,df3d!$A$1:$R$263,AQ$1,FALSE)</f>
        <v>119.769661289412</v>
      </c>
      <c r="AR586" s="3">
        <f>VLOOKUP($A586,df3d!$A$1:$R$263,AR$1,FALSE)</f>
        <v>104.69461933997199</v>
      </c>
      <c r="AS586" s="3">
        <f>VLOOKUP($A586,df3d!$A$1:$R$263,AS$1,FALSE)</f>
        <v>90.268710604388602</v>
      </c>
      <c r="AT586" s="3">
        <f>VLOOKUP($A586,df3d!$A$1:$R$263,AT$1,FALSE)</f>
        <v>122.149200439453</v>
      </c>
      <c r="AU586" s="2">
        <f>VLOOKUP($A586,df3d!$A$1:$R$263,AU$1,FALSE)</f>
        <v>0</v>
      </c>
      <c r="AV586" s="2">
        <f>VLOOKUP($A586,df3d!$A$1:$R$263,AV$1,FALSE)</f>
        <v>1</v>
      </c>
      <c r="AW586" s="2">
        <f>VLOOKUP($A586,df3d!$A$1:$R$263,AW$1,FALSE)</f>
        <v>1</v>
      </c>
      <c r="AX586" s="2">
        <f>VLOOKUP($A586,df3d!$A$1:$R$263,AX$1,FALSE)</f>
        <v>1</v>
      </c>
      <c r="AY586" s="2">
        <f>VLOOKUP($A586,df3d!$A$1:$R$263,AY$1,FALSE)</f>
        <v>1</v>
      </c>
      <c r="AZ586" s="2">
        <f>VLOOKUP($A586,df3d!$A$1:$R$263,AZ$1,FALSE)</f>
        <v>0</v>
      </c>
      <c r="BA586" s="2">
        <f>VLOOKUP($A586,df3d!$A$1:$R$263,BA$1,FALSE)</f>
        <v>1</v>
      </c>
      <c r="BB586" s="4">
        <f t="shared" si="155"/>
        <v>0</v>
      </c>
      <c r="BC586" s="4">
        <f t="shared" si="156"/>
        <v>0</v>
      </c>
      <c r="BD586" s="4">
        <f t="shared" si="157"/>
        <v>0</v>
      </c>
      <c r="BE586" s="4">
        <f t="shared" si="158"/>
        <v>0</v>
      </c>
      <c r="BF586" s="4">
        <f t="shared" si="159"/>
        <v>0</v>
      </c>
      <c r="BG586" s="4">
        <f t="shared" si="160"/>
        <v>-4.1615187162007908E-3</v>
      </c>
      <c r="BH586" s="4">
        <f t="shared" si="161"/>
        <v>0</v>
      </c>
      <c r="BI586" s="4">
        <f t="shared" si="162"/>
        <v>8.7578448889241017E-3</v>
      </c>
      <c r="BJ586" s="4">
        <f t="shared" si="163"/>
        <v>2.2035543768397378E-2</v>
      </c>
      <c r="BK586" s="4">
        <f t="shared" si="164"/>
        <v>9.473655472382431E-3</v>
      </c>
      <c r="BL586" s="4" t="e">
        <f t="shared" si="165"/>
        <v>#DIV/0!</v>
      </c>
      <c r="BM586" s="4">
        <f t="shared" si="166"/>
        <v>0</v>
      </c>
      <c r="BN586" s="4">
        <f t="shared" si="167"/>
        <v>0</v>
      </c>
      <c r="BO586" s="4">
        <f t="shared" si="168"/>
        <v>0</v>
      </c>
      <c r="BP586" s="4">
        <f t="shared" si="169"/>
        <v>0</v>
      </c>
      <c r="BQ586" s="4" t="e">
        <f t="shared" si="170"/>
        <v>#DIV/0!</v>
      </c>
      <c r="BR586" s="4">
        <f t="shared" si="171"/>
        <v>0</v>
      </c>
    </row>
    <row r="587" spans="1:70" x14ac:dyDescent="0.25">
      <c r="A587" s="1">
        <v>44172</v>
      </c>
      <c r="B587">
        <v>121.73801921529601</v>
      </c>
      <c r="C587">
        <v>123.987452532105</v>
      </c>
      <c r="D587">
        <v>121.678302233146</v>
      </c>
      <c r="E587">
        <v>123.17128753662099</v>
      </c>
      <c r="F587">
        <v>86712000</v>
      </c>
      <c r="G587">
        <v>118.025462351695</v>
      </c>
      <c r="H587">
        <v>115.310802278132</v>
      </c>
      <c r="I587">
        <v>114.205447459429</v>
      </c>
      <c r="J587">
        <v>119.769661289412</v>
      </c>
      <c r="K587">
        <v>130.27789306640599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0</v>
      </c>
      <c r="S587">
        <v>121.73801921529601</v>
      </c>
      <c r="T587">
        <v>125.36099218064101</v>
      </c>
      <c r="U587">
        <v>120.434143877677</v>
      </c>
      <c r="V587">
        <v>121.210494995117</v>
      </c>
      <c r="W587">
        <v>284026700</v>
      </c>
      <c r="X587">
        <v>115.99757210240099</v>
      </c>
      <c r="Y587">
        <v>119.769661289412</v>
      </c>
      <c r="Z587">
        <v>104.288906736828</v>
      </c>
      <c r="AA587">
        <v>90.268710604388602</v>
      </c>
      <c r="AB587">
        <v>119.517616271972</v>
      </c>
      <c r="AC587">
        <v>0</v>
      </c>
      <c r="AD587">
        <v>1</v>
      </c>
      <c r="AE587">
        <v>1</v>
      </c>
      <c r="AF587">
        <v>1</v>
      </c>
      <c r="AG587">
        <v>1</v>
      </c>
      <c r="AH587">
        <v>0</v>
      </c>
      <c r="AI587">
        <v>1</v>
      </c>
      <c r="AJ587" s="1" t="e">
        <f>VLOOKUP($A587,df3d!$A$1:$R$263,AJ$1,FALSE)</f>
        <v>#N/A</v>
      </c>
      <c r="AK587" s="3" t="e">
        <f>VLOOKUP($A587,df3d!$A$1:$R$263,AK$1,FALSE)</f>
        <v>#N/A</v>
      </c>
      <c r="AL587" s="3" t="e">
        <f>VLOOKUP($A587,df3d!$A$1:$R$263,AL$1,FALSE)</f>
        <v>#N/A</v>
      </c>
      <c r="AM587" s="3" t="e">
        <f>VLOOKUP($A587,df3d!$A$1:$R$263,AM$1,FALSE)</f>
        <v>#N/A</v>
      </c>
      <c r="AN587" s="3" t="e">
        <f>VLOOKUP($A587,df3d!$A$1:$R$263,AN$1,FALSE)</f>
        <v>#N/A</v>
      </c>
      <c r="AO587" s="2" t="e">
        <f>VLOOKUP($A587,df3d!$A$1:$R$263,AO$1,FALSE)</f>
        <v>#N/A</v>
      </c>
      <c r="AP587" s="3" t="e">
        <f>VLOOKUP($A587,df3d!$A$1:$R$263,AP$1,FALSE)</f>
        <v>#N/A</v>
      </c>
      <c r="AQ587" s="3" t="e">
        <f>VLOOKUP($A587,df3d!$A$1:$R$263,AQ$1,FALSE)</f>
        <v>#N/A</v>
      </c>
      <c r="AR587" s="3" t="e">
        <f>VLOOKUP($A587,df3d!$A$1:$R$263,AR$1,FALSE)</f>
        <v>#N/A</v>
      </c>
      <c r="AS587" s="3" t="e">
        <f>VLOOKUP($A587,df3d!$A$1:$R$263,AS$1,FALSE)</f>
        <v>#N/A</v>
      </c>
      <c r="AT587" s="3" t="e">
        <f>VLOOKUP($A587,df3d!$A$1:$R$263,AT$1,FALSE)</f>
        <v>#N/A</v>
      </c>
      <c r="AU587" s="2" t="e">
        <f>VLOOKUP($A587,df3d!$A$1:$R$263,AU$1,FALSE)</f>
        <v>#N/A</v>
      </c>
      <c r="AV587" s="2" t="e">
        <f>VLOOKUP($A587,df3d!$A$1:$R$263,AV$1,FALSE)</f>
        <v>#N/A</v>
      </c>
      <c r="AW587" s="2" t="e">
        <f>VLOOKUP($A587,df3d!$A$1:$R$263,AW$1,FALSE)</f>
        <v>#N/A</v>
      </c>
      <c r="AX587" s="2" t="e">
        <f>VLOOKUP($A587,df3d!$A$1:$R$263,AX$1,FALSE)</f>
        <v>#N/A</v>
      </c>
      <c r="AY587" s="2" t="e">
        <f>VLOOKUP($A587,df3d!$A$1:$R$263,AY$1,FALSE)</f>
        <v>#N/A</v>
      </c>
      <c r="AZ587" s="2" t="e">
        <f>VLOOKUP($A587,df3d!$A$1:$R$263,AZ$1,FALSE)</f>
        <v>#N/A</v>
      </c>
      <c r="BA587" s="2" t="e">
        <f>VLOOKUP($A587,df3d!$A$1:$R$263,BA$1,FALSE)</f>
        <v>#N/A</v>
      </c>
      <c r="BB587" s="4" t="e">
        <f t="shared" si="155"/>
        <v>#N/A</v>
      </c>
      <c r="BC587" s="4" t="e">
        <f t="shared" si="156"/>
        <v>#N/A</v>
      </c>
      <c r="BD587" s="4" t="e">
        <f t="shared" si="157"/>
        <v>#N/A</v>
      </c>
      <c r="BE587" s="4" t="e">
        <f t="shared" si="158"/>
        <v>#N/A</v>
      </c>
      <c r="BF587" s="4" t="e">
        <f t="shared" si="159"/>
        <v>#N/A</v>
      </c>
      <c r="BG587" s="4" t="e">
        <f t="shared" si="160"/>
        <v>#N/A</v>
      </c>
      <c r="BH587" s="4" t="e">
        <f t="shared" si="161"/>
        <v>#N/A</v>
      </c>
      <c r="BI587" s="4" t="e">
        <f t="shared" si="162"/>
        <v>#N/A</v>
      </c>
      <c r="BJ587" s="4" t="e">
        <f t="shared" si="163"/>
        <v>#N/A</v>
      </c>
      <c r="BK587" s="4" t="e">
        <f t="shared" si="164"/>
        <v>#N/A</v>
      </c>
      <c r="BL587" s="4" t="e">
        <f t="shared" si="165"/>
        <v>#N/A</v>
      </c>
      <c r="BM587" s="4" t="e">
        <f t="shared" si="166"/>
        <v>#N/A</v>
      </c>
      <c r="BN587" s="4" t="e">
        <f t="shared" si="167"/>
        <v>#N/A</v>
      </c>
      <c r="BO587" s="4" t="e">
        <f t="shared" si="168"/>
        <v>#N/A</v>
      </c>
      <c r="BP587" s="4" t="e">
        <f t="shared" si="169"/>
        <v>#N/A</v>
      </c>
      <c r="BQ587" s="4" t="e">
        <f t="shared" si="170"/>
        <v>#N/A</v>
      </c>
      <c r="BR587" s="4" t="e">
        <f t="shared" si="171"/>
        <v>#N/A</v>
      </c>
    </row>
    <row r="588" spans="1:70" x14ac:dyDescent="0.25">
      <c r="A588" s="1">
        <v>44173</v>
      </c>
      <c r="B588">
        <v>123.788392075771</v>
      </c>
      <c r="C588">
        <v>124.39554004596501</v>
      </c>
      <c r="D588">
        <v>122.514371558931</v>
      </c>
      <c r="E588">
        <v>123.79833984375</v>
      </c>
      <c r="F588">
        <v>82225500</v>
      </c>
      <c r="G588">
        <v>119.51347490438199</v>
      </c>
      <c r="H588">
        <v>115.514846035063</v>
      </c>
      <c r="I588">
        <v>113.95208044716099</v>
      </c>
      <c r="J588">
        <v>119.769661289412</v>
      </c>
      <c r="K588">
        <v>128.30717468261699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123.788392075771</v>
      </c>
      <c r="T588">
        <v>125.36099218064101</v>
      </c>
      <c r="U588">
        <v>119.588119807542</v>
      </c>
      <c r="V588">
        <v>122.66366577148401</v>
      </c>
      <c r="W588">
        <v>278626900</v>
      </c>
      <c r="X588">
        <v>116.698064219591</v>
      </c>
      <c r="Y588">
        <v>119.769661289412</v>
      </c>
      <c r="Z588">
        <v>104.561536115197</v>
      </c>
      <c r="AA588">
        <v>90.268710604388602</v>
      </c>
      <c r="AB588">
        <v>121.760444641113</v>
      </c>
      <c r="AC588">
        <v>0</v>
      </c>
      <c r="AD588">
        <v>1</v>
      </c>
      <c r="AE588">
        <v>1</v>
      </c>
      <c r="AF588">
        <v>1</v>
      </c>
      <c r="AG588">
        <v>1</v>
      </c>
      <c r="AH588">
        <v>0</v>
      </c>
      <c r="AI588">
        <v>1</v>
      </c>
      <c r="AJ588" s="1" t="e">
        <f>VLOOKUP($A588,df3d!$A$1:$R$263,AJ$1,FALSE)</f>
        <v>#N/A</v>
      </c>
      <c r="AK588" s="3" t="e">
        <f>VLOOKUP($A588,df3d!$A$1:$R$263,AK$1,FALSE)</f>
        <v>#N/A</v>
      </c>
      <c r="AL588" s="3" t="e">
        <f>VLOOKUP($A588,df3d!$A$1:$R$263,AL$1,FALSE)</f>
        <v>#N/A</v>
      </c>
      <c r="AM588" s="3" t="e">
        <f>VLOOKUP($A588,df3d!$A$1:$R$263,AM$1,FALSE)</f>
        <v>#N/A</v>
      </c>
      <c r="AN588" s="3" t="e">
        <f>VLOOKUP($A588,df3d!$A$1:$R$263,AN$1,FALSE)</f>
        <v>#N/A</v>
      </c>
      <c r="AO588" s="2" t="e">
        <f>VLOOKUP($A588,df3d!$A$1:$R$263,AO$1,FALSE)</f>
        <v>#N/A</v>
      </c>
      <c r="AP588" s="3" t="e">
        <f>VLOOKUP($A588,df3d!$A$1:$R$263,AP$1,FALSE)</f>
        <v>#N/A</v>
      </c>
      <c r="AQ588" s="3" t="e">
        <f>VLOOKUP($A588,df3d!$A$1:$R$263,AQ$1,FALSE)</f>
        <v>#N/A</v>
      </c>
      <c r="AR588" s="3" t="e">
        <f>VLOOKUP($A588,df3d!$A$1:$R$263,AR$1,FALSE)</f>
        <v>#N/A</v>
      </c>
      <c r="AS588" s="3" t="e">
        <f>VLOOKUP($A588,df3d!$A$1:$R$263,AS$1,FALSE)</f>
        <v>#N/A</v>
      </c>
      <c r="AT588" s="3" t="e">
        <f>VLOOKUP($A588,df3d!$A$1:$R$263,AT$1,FALSE)</f>
        <v>#N/A</v>
      </c>
      <c r="AU588" s="2" t="e">
        <f>VLOOKUP($A588,df3d!$A$1:$R$263,AU$1,FALSE)</f>
        <v>#N/A</v>
      </c>
      <c r="AV588" s="2" t="e">
        <f>VLOOKUP($A588,df3d!$A$1:$R$263,AV$1,FALSE)</f>
        <v>#N/A</v>
      </c>
      <c r="AW588" s="2" t="e">
        <f>VLOOKUP($A588,df3d!$A$1:$R$263,AW$1,FALSE)</f>
        <v>#N/A</v>
      </c>
      <c r="AX588" s="2" t="e">
        <f>VLOOKUP($A588,df3d!$A$1:$R$263,AX$1,FALSE)</f>
        <v>#N/A</v>
      </c>
      <c r="AY588" s="2" t="e">
        <f>VLOOKUP($A588,df3d!$A$1:$R$263,AY$1,FALSE)</f>
        <v>#N/A</v>
      </c>
      <c r="AZ588" s="2" t="e">
        <f>VLOOKUP($A588,df3d!$A$1:$R$263,AZ$1,FALSE)</f>
        <v>#N/A</v>
      </c>
      <c r="BA588" s="2" t="e">
        <f>VLOOKUP($A588,df3d!$A$1:$R$263,BA$1,FALSE)</f>
        <v>#N/A</v>
      </c>
      <c r="BB588" s="4" t="e">
        <f t="shared" si="155"/>
        <v>#N/A</v>
      </c>
      <c r="BC588" s="4" t="e">
        <f t="shared" si="156"/>
        <v>#N/A</v>
      </c>
      <c r="BD588" s="4" t="e">
        <f t="shared" si="157"/>
        <v>#N/A</v>
      </c>
      <c r="BE588" s="4" t="e">
        <f t="shared" si="158"/>
        <v>#N/A</v>
      </c>
      <c r="BF588" s="4" t="e">
        <f t="shared" si="159"/>
        <v>#N/A</v>
      </c>
      <c r="BG588" s="4" t="e">
        <f t="shared" si="160"/>
        <v>#N/A</v>
      </c>
      <c r="BH588" s="4" t="e">
        <f t="shared" si="161"/>
        <v>#N/A</v>
      </c>
      <c r="BI588" s="4" t="e">
        <f t="shared" si="162"/>
        <v>#N/A</v>
      </c>
      <c r="BJ588" s="4" t="e">
        <f t="shared" si="163"/>
        <v>#N/A</v>
      </c>
      <c r="BK588" s="4" t="e">
        <f t="shared" si="164"/>
        <v>#N/A</v>
      </c>
      <c r="BL588" s="4" t="e">
        <f t="shared" si="165"/>
        <v>#N/A</v>
      </c>
      <c r="BM588" s="4" t="e">
        <f t="shared" si="166"/>
        <v>#N/A</v>
      </c>
      <c r="BN588" s="4" t="e">
        <f t="shared" si="167"/>
        <v>#N/A</v>
      </c>
      <c r="BO588" s="4" t="e">
        <f t="shared" si="168"/>
        <v>#N/A</v>
      </c>
      <c r="BP588" s="4" t="e">
        <f t="shared" si="169"/>
        <v>#N/A</v>
      </c>
      <c r="BQ588" s="4" t="e">
        <f t="shared" si="170"/>
        <v>#N/A</v>
      </c>
      <c r="BR588" s="4" t="e">
        <f t="shared" si="171"/>
        <v>#N/A</v>
      </c>
    </row>
    <row r="589" spans="1:70" x14ac:dyDescent="0.25">
      <c r="A589" s="1">
        <v>44174</v>
      </c>
      <c r="B589">
        <v>123.9476346287</v>
      </c>
      <c r="C589">
        <v>125.36099218064101</v>
      </c>
      <c r="D589">
        <v>120.434143877677</v>
      </c>
      <c r="E589">
        <v>121.210494995117</v>
      </c>
      <c r="F589">
        <v>115089200</v>
      </c>
      <c r="G589">
        <v>120.518744504146</v>
      </c>
      <c r="H589">
        <v>116.698064219591</v>
      </c>
      <c r="I589">
        <v>113.785649087279</v>
      </c>
      <c r="J589">
        <v>119.769661289412</v>
      </c>
      <c r="K589">
        <v>126.54542541503901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123.9476346287</v>
      </c>
      <c r="T589">
        <v>125.36099218064101</v>
      </c>
      <c r="U589">
        <v>119.588119807542</v>
      </c>
      <c r="V589">
        <v>121.83755493164</v>
      </c>
      <c r="W589">
        <v>283341200</v>
      </c>
      <c r="X589">
        <v>119.466936520513</v>
      </c>
      <c r="Y589">
        <v>119.769661289412</v>
      </c>
      <c r="Z589">
        <v>104.69461933997199</v>
      </c>
      <c r="AA589">
        <v>90.268710604388602</v>
      </c>
      <c r="AB589">
        <v>122.60772705078099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0</v>
      </c>
      <c r="AI589">
        <v>1</v>
      </c>
      <c r="AJ589" s="1">
        <f>VLOOKUP($A589,df3d!$A$1:$R$263,AJ$1,FALSE)</f>
        <v>44174</v>
      </c>
      <c r="AK589" s="3">
        <f>VLOOKUP($A589,df3d!$A$1:$R$263,AK$1,FALSE)</f>
        <v>123.9476346287</v>
      </c>
      <c r="AL589" s="3">
        <f>VLOOKUP($A589,df3d!$A$1:$R$263,AL$1,FALSE)</f>
        <v>125.36099218064101</v>
      </c>
      <c r="AM589" s="3">
        <f>VLOOKUP($A589,df3d!$A$1:$R$263,AM$1,FALSE)</f>
        <v>119.588119807542</v>
      </c>
      <c r="AN589" s="3">
        <f>VLOOKUP($A589,df3d!$A$1:$R$263,AN$1,FALSE)</f>
        <v>121.83755493164</v>
      </c>
      <c r="AO589" s="2">
        <f>VLOOKUP($A589,df3d!$A$1:$R$263,AO$1,FALSE)</f>
        <v>283341200</v>
      </c>
      <c r="AP589" s="3">
        <f>VLOOKUP($A589,df3d!$A$1:$R$263,AP$1,FALSE)</f>
        <v>118.712232175963</v>
      </c>
      <c r="AQ589" s="3">
        <f>VLOOKUP($A589,df3d!$A$1:$R$263,AQ$1,FALSE)</f>
        <v>119.769661289412</v>
      </c>
      <c r="AR589" s="3">
        <f>VLOOKUP($A589,df3d!$A$1:$R$263,AR$1,FALSE)</f>
        <v>104.69461933997199</v>
      </c>
      <c r="AS589" s="3">
        <f>VLOOKUP($A589,df3d!$A$1:$R$263,AS$1,FALSE)</f>
        <v>90.268710604388602</v>
      </c>
      <c r="AT589" s="3">
        <f>VLOOKUP($A589,df3d!$A$1:$R$263,AT$1,FALSE)</f>
        <v>120.823440551757</v>
      </c>
      <c r="AU589" s="2">
        <f>VLOOKUP($A589,df3d!$A$1:$R$263,AU$1,FALSE)</f>
        <v>0</v>
      </c>
      <c r="AV589" s="2">
        <f>VLOOKUP($A589,df3d!$A$1:$R$263,AV$1,FALSE)</f>
        <v>1</v>
      </c>
      <c r="AW589" s="2">
        <f>VLOOKUP($A589,df3d!$A$1:$R$263,AW$1,FALSE)</f>
        <v>1</v>
      </c>
      <c r="AX589" s="2">
        <f>VLOOKUP($A589,df3d!$A$1:$R$263,AX$1,FALSE)</f>
        <v>1</v>
      </c>
      <c r="AY589" s="2">
        <f>VLOOKUP($A589,df3d!$A$1:$R$263,AY$1,FALSE)</f>
        <v>1</v>
      </c>
      <c r="AZ589" s="2">
        <f>VLOOKUP($A589,df3d!$A$1:$R$263,AZ$1,FALSE)</f>
        <v>0</v>
      </c>
      <c r="BA589" s="2">
        <f>VLOOKUP($A589,df3d!$A$1:$R$263,BA$1,FALSE)</f>
        <v>1</v>
      </c>
      <c r="BB589" s="4">
        <f t="shared" si="155"/>
        <v>0</v>
      </c>
      <c r="BC589" s="4">
        <f t="shared" si="156"/>
        <v>0</v>
      </c>
      <c r="BD589" s="4">
        <f t="shared" si="157"/>
        <v>0</v>
      </c>
      <c r="BE589" s="4">
        <f t="shared" si="158"/>
        <v>0</v>
      </c>
      <c r="BF589" s="4">
        <f t="shared" si="159"/>
        <v>0</v>
      </c>
      <c r="BG589" s="4">
        <f t="shared" si="160"/>
        <v>-6.3172654002090402E-3</v>
      </c>
      <c r="BH589" s="4">
        <f t="shared" si="161"/>
        <v>0</v>
      </c>
      <c r="BI589" s="4">
        <f t="shared" si="162"/>
        <v>0</v>
      </c>
      <c r="BJ589" s="4">
        <f t="shared" si="163"/>
        <v>0</v>
      </c>
      <c r="BK589" s="4">
        <f t="shared" si="164"/>
        <v>-1.4552806270399139E-2</v>
      </c>
      <c r="BL589" s="4" t="e">
        <f t="shared" si="165"/>
        <v>#DIV/0!</v>
      </c>
      <c r="BM589" s="4">
        <f t="shared" si="166"/>
        <v>0</v>
      </c>
      <c r="BN589" s="4">
        <f t="shared" si="167"/>
        <v>0</v>
      </c>
      <c r="BO589" s="4">
        <f t="shared" si="168"/>
        <v>0</v>
      </c>
      <c r="BP589" s="4">
        <f t="shared" si="169"/>
        <v>0</v>
      </c>
      <c r="BQ589" s="4" t="e">
        <f t="shared" si="170"/>
        <v>#DIV/0!</v>
      </c>
      <c r="BR589" s="4">
        <f t="shared" si="171"/>
        <v>0</v>
      </c>
    </row>
    <row r="590" spans="1:70" x14ac:dyDescent="0.25">
      <c r="A590" s="1">
        <v>44175</v>
      </c>
      <c r="B590">
        <v>119.936481513111</v>
      </c>
      <c r="C590">
        <v>123.290724435223</v>
      </c>
      <c r="D590">
        <v>119.588119807542</v>
      </c>
      <c r="E590">
        <v>122.66366577148401</v>
      </c>
      <c r="F590">
        <v>81312200</v>
      </c>
      <c r="G590">
        <v>120.812362682114</v>
      </c>
      <c r="H590">
        <v>118.496497483288</v>
      </c>
      <c r="I590">
        <v>113.59686472262599</v>
      </c>
      <c r="J590">
        <v>119.769661289412</v>
      </c>
      <c r="K590">
        <v>127.232200622558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0</v>
      </c>
      <c r="S590">
        <v>119.936481513111</v>
      </c>
      <c r="T590">
        <v>123.290724435223</v>
      </c>
      <c r="U590">
        <v>119.588119807542</v>
      </c>
      <c r="V590">
        <v>121.210494995117</v>
      </c>
      <c r="W590">
        <v>247436500</v>
      </c>
      <c r="X590">
        <v>119.91657321988799</v>
      </c>
      <c r="Y590">
        <v>119.769661289412</v>
      </c>
      <c r="Z590">
        <v>105.79504677163899</v>
      </c>
      <c r="AA590">
        <v>90.268710604388602</v>
      </c>
      <c r="AB590">
        <v>125.498489379882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0</v>
      </c>
      <c r="AI590">
        <v>1</v>
      </c>
      <c r="AJ590" s="1" t="e">
        <f>VLOOKUP($A590,df3d!$A$1:$R$263,AJ$1,FALSE)</f>
        <v>#N/A</v>
      </c>
      <c r="AK590" s="3" t="e">
        <f>VLOOKUP($A590,df3d!$A$1:$R$263,AK$1,FALSE)</f>
        <v>#N/A</v>
      </c>
      <c r="AL590" s="3" t="e">
        <f>VLOOKUP($A590,df3d!$A$1:$R$263,AL$1,FALSE)</f>
        <v>#N/A</v>
      </c>
      <c r="AM590" s="3" t="e">
        <f>VLOOKUP($A590,df3d!$A$1:$R$263,AM$1,FALSE)</f>
        <v>#N/A</v>
      </c>
      <c r="AN590" s="3" t="e">
        <f>VLOOKUP($A590,df3d!$A$1:$R$263,AN$1,FALSE)</f>
        <v>#N/A</v>
      </c>
      <c r="AO590" s="2" t="e">
        <f>VLOOKUP($A590,df3d!$A$1:$R$263,AO$1,FALSE)</f>
        <v>#N/A</v>
      </c>
      <c r="AP590" s="3" t="e">
        <f>VLOOKUP($A590,df3d!$A$1:$R$263,AP$1,FALSE)</f>
        <v>#N/A</v>
      </c>
      <c r="AQ590" s="3" t="e">
        <f>VLOOKUP($A590,df3d!$A$1:$R$263,AQ$1,FALSE)</f>
        <v>#N/A</v>
      </c>
      <c r="AR590" s="3" t="e">
        <f>VLOOKUP($A590,df3d!$A$1:$R$263,AR$1,FALSE)</f>
        <v>#N/A</v>
      </c>
      <c r="AS590" s="3" t="e">
        <f>VLOOKUP($A590,df3d!$A$1:$R$263,AS$1,FALSE)</f>
        <v>#N/A</v>
      </c>
      <c r="AT590" s="3" t="e">
        <f>VLOOKUP($A590,df3d!$A$1:$R$263,AT$1,FALSE)</f>
        <v>#N/A</v>
      </c>
      <c r="AU590" s="2" t="e">
        <f>VLOOKUP($A590,df3d!$A$1:$R$263,AU$1,FALSE)</f>
        <v>#N/A</v>
      </c>
      <c r="AV590" s="2" t="e">
        <f>VLOOKUP($A590,df3d!$A$1:$R$263,AV$1,FALSE)</f>
        <v>#N/A</v>
      </c>
      <c r="AW590" s="2" t="e">
        <f>VLOOKUP($A590,df3d!$A$1:$R$263,AW$1,FALSE)</f>
        <v>#N/A</v>
      </c>
      <c r="AX590" s="2" t="e">
        <f>VLOOKUP($A590,df3d!$A$1:$R$263,AX$1,FALSE)</f>
        <v>#N/A</v>
      </c>
      <c r="AY590" s="2" t="e">
        <f>VLOOKUP($A590,df3d!$A$1:$R$263,AY$1,FALSE)</f>
        <v>#N/A</v>
      </c>
      <c r="AZ590" s="2" t="e">
        <f>VLOOKUP($A590,df3d!$A$1:$R$263,AZ$1,FALSE)</f>
        <v>#N/A</v>
      </c>
      <c r="BA590" s="2" t="e">
        <f>VLOOKUP($A590,df3d!$A$1:$R$263,BA$1,FALSE)</f>
        <v>#N/A</v>
      </c>
      <c r="BB590" s="4" t="e">
        <f t="shared" si="155"/>
        <v>#N/A</v>
      </c>
      <c r="BC590" s="4" t="e">
        <f t="shared" si="156"/>
        <v>#N/A</v>
      </c>
      <c r="BD590" s="4" t="e">
        <f t="shared" si="157"/>
        <v>#N/A</v>
      </c>
      <c r="BE590" s="4" t="e">
        <f t="shared" si="158"/>
        <v>#N/A</v>
      </c>
      <c r="BF590" s="4" t="e">
        <f t="shared" si="159"/>
        <v>#N/A</v>
      </c>
      <c r="BG590" s="4" t="e">
        <f t="shared" si="160"/>
        <v>#N/A</v>
      </c>
      <c r="BH590" s="4" t="e">
        <f t="shared" si="161"/>
        <v>#N/A</v>
      </c>
      <c r="BI590" s="4" t="e">
        <f t="shared" si="162"/>
        <v>#N/A</v>
      </c>
      <c r="BJ590" s="4" t="e">
        <f t="shared" si="163"/>
        <v>#N/A</v>
      </c>
      <c r="BK590" s="4" t="e">
        <f t="shared" si="164"/>
        <v>#N/A</v>
      </c>
      <c r="BL590" s="4" t="e">
        <f t="shared" si="165"/>
        <v>#N/A</v>
      </c>
      <c r="BM590" s="4" t="e">
        <f t="shared" si="166"/>
        <v>#N/A</v>
      </c>
      <c r="BN590" s="4" t="e">
        <f t="shared" si="167"/>
        <v>#N/A</v>
      </c>
      <c r="BO590" s="4" t="e">
        <f t="shared" si="168"/>
        <v>#N/A</v>
      </c>
      <c r="BP590" s="4" t="e">
        <f t="shared" si="169"/>
        <v>#N/A</v>
      </c>
      <c r="BQ590" s="4" t="e">
        <f t="shared" si="170"/>
        <v>#N/A</v>
      </c>
      <c r="BR590" s="4" t="e">
        <f t="shared" si="171"/>
        <v>#N/A</v>
      </c>
    </row>
    <row r="591" spans="1:70" x14ac:dyDescent="0.25">
      <c r="A591" s="1">
        <v>44176</v>
      </c>
      <c r="B591">
        <v>121.857458060675</v>
      </c>
      <c r="C591">
        <v>122.18591664261901</v>
      </c>
      <c r="D591">
        <v>119.986252589046</v>
      </c>
      <c r="E591">
        <v>121.83755493164</v>
      </c>
      <c r="F591">
        <v>86939800</v>
      </c>
      <c r="G591">
        <v>122.404884636533</v>
      </c>
      <c r="H591">
        <v>118.712232175963</v>
      </c>
      <c r="I591">
        <v>114.178126132458</v>
      </c>
      <c r="J591">
        <v>119.769661289412</v>
      </c>
      <c r="K591">
        <v>131.41256713867099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121.857458060675</v>
      </c>
      <c r="T591">
        <v>127.30187025508999</v>
      </c>
      <c r="U591">
        <v>119.986252589046</v>
      </c>
      <c r="V591">
        <v>127.28195953369099</v>
      </c>
      <c r="W591">
        <v>323368000</v>
      </c>
      <c r="X591">
        <v>120.518745484546</v>
      </c>
      <c r="Y591">
        <v>119.769661289412</v>
      </c>
      <c r="Z591">
        <v>107.682903906942</v>
      </c>
      <c r="AA591">
        <v>90.268710604388602</v>
      </c>
      <c r="AB591">
        <v>125.807495117187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 s="1" t="e">
        <f>VLOOKUP($A591,df3d!$A$1:$R$263,AJ$1,FALSE)</f>
        <v>#N/A</v>
      </c>
      <c r="AK591" s="3" t="e">
        <f>VLOOKUP($A591,df3d!$A$1:$R$263,AK$1,FALSE)</f>
        <v>#N/A</v>
      </c>
      <c r="AL591" s="3" t="e">
        <f>VLOOKUP($A591,df3d!$A$1:$R$263,AL$1,FALSE)</f>
        <v>#N/A</v>
      </c>
      <c r="AM591" s="3" t="e">
        <f>VLOOKUP($A591,df3d!$A$1:$R$263,AM$1,FALSE)</f>
        <v>#N/A</v>
      </c>
      <c r="AN591" s="3" t="e">
        <f>VLOOKUP($A591,df3d!$A$1:$R$263,AN$1,FALSE)</f>
        <v>#N/A</v>
      </c>
      <c r="AO591" s="2" t="e">
        <f>VLOOKUP($A591,df3d!$A$1:$R$263,AO$1,FALSE)</f>
        <v>#N/A</v>
      </c>
      <c r="AP591" s="3" t="e">
        <f>VLOOKUP($A591,df3d!$A$1:$R$263,AP$1,FALSE)</f>
        <v>#N/A</v>
      </c>
      <c r="AQ591" s="3" t="e">
        <f>VLOOKUP($A591,df3d!$A$1:$R$263,AQ$1,FALSE)</f>
        <v>#N/A</v>
      </c>
      <c r="AR591" s="3" t="e">
        <f>VLOOKUP($A591,df3d!$A$1:$R$263,AR$1,FALSE)</f>
        <v>#N/A</v>
      </c>
      <c r="AS591" s="3" t="e">
        <f>VLOOKUP($A591,df3d!$A$1:$R$263,AS$1,FALSE)</f>
        <v>#N/A</v>
      </c>
      <c r="AT591" s="3" t="e">
        <f>VLOOKUP($A591,df3d!$A$1:$R$263,AT$1,FALSE)</f>
        <v>#N/A</v>
      </c>
      <c r="AU591" s="2" t="e">
        <f>VLOOKUP($A591,df3d!$A$1:$R$263,AU$1,FALSE)</f>
        <v>#N/A</v>
      </c>
      <c r="AV591" s="2" t="e">
        <f>VLOOKUP($A591,df3d!$A$1:$R$263,AV$1,FALSE)</f>
        <v>#N/A</v>
      </c>
      <c r="AW591" s="2" t="e">
        <f>VLOOKUP($A591,df3d!$A$1:$R$263,AW$1,FALSE)</f>
        <v>#N/A</v>
      </c>
      <c r="AX591" s="2" t="e">
        <f>VLOOKUP($A591,df3d!$A$1:$R$263,AX$1,FALSE)</f>
        <v>#N/A</v>
      </c>
      <c r="AY591" s="2" t="e">
        <f>VLOOKUP($A591,df3d!$A$1:$R$263,AY$1,FALSE)</f>
        <v>#N/A</v>
      </c>
      <c r="AZ591" s="2" t="e">
        <f>VLOOKUP($A591,df3d!$A$1:$R$263,AZ$1,FALSE)</f>
        <v>#N/A</v>
      </c>
      <c r="BA591" s="2" t="e">
        <f>VLOOKUP($A591,df3d!$A$1:$R$263,BA$1,FALSE)</f>
        <v>#N/A</v>
      </c>
      <c r="BB591" s="4" t="e">
        <f t="shared" si="155"/>
        <v>#N/A</v>
      </c>
      <c r="BC591" s="4" t="e">
        <f t="shared" si="156"/>
        <v>#N/A</v>
      </c>
      <c r="BD591" s="4" t="e">
        <f t="shared" si="157"/>
        <v>#N/A</v>
      </c>
      <c r="BE591" s="4" t="e">
        <f t="shared" si="158"/>
        <v>#N/A</v>
      </c>
      <c r="BF591" s="4" t="e">
        <f t="shared" si="159"/>
        <v>#N/A</v>
      </c>
      <c r="BG591" s="4" t="e">
        <f t="shared" si="160"/>
        <v>#N/A</v>
      </c>
      <c r="BH591" s="4" t="e">
        <f t="shared" si="161"/>
        <v>#N/A</v>
      </c>
      <c r="BI591" s="4" t="e">
        <f t="shared" si="162"/>
        <v>#N/A</v>
      </c>
      <c r="BJ591" s="4" t="e">
        <f t="shared" si="163"/>
        <v>#N/A</v>
      </c>
      <c r="BK591" s="4" t="e">
        <f t="shared" si="164"/>
        <v>#N/A</v>
      </c>
      <c r="BL591" s="4" t="e">
        <f t="shared" si="165"/>
        <v>#N/A</v>
      </c>
      <c r="BM591" s="4" t="e">
        <f t="shared" si="166"/>
        <v>#N/A</v>
      </c>
      <c r="BN591" s="4" t="e">
        <f t="shared" si="167"/>
        <v>#N/A</v>
      </c>
      <c r="BO591" s="4" t="e">
        <f t="shared" si="168"/>
        <v>#N/A</v>
      </c>
      <c r="BP591" s="4" t="e">
        <f t="shared" si="169"/>
        <v>#N/A</v>
      </c>
      <c r="BQ591" s="4" t="e">
        <f t="shared" si="170"/>
        <v>#N/A</v>
      </c>
      <c r="BR591" s="4" t="e">
        <f t="shared" si="171"/>
        <v>#N/A</v>
      </c>
    </row>
    <row r="592" spans="1:70" x14ac:dyDescent="0.25">
      <c r="A592" s="1">
        <v>44179</v>
      </c>
      <c r="B592">
        <v>122.026659963928</v>
      </c>
      <c r="C592">
        <v>122.773152591269</v>
      </c>
      <c r="D592">
        <v>120.971619480608</v>
      </c>
      <c r="E592">
        <v>121.210494995117</v>
      </c>
      <c r="F592">
        <v>79184500</v>
      </c>
      <c r="G592">
        <v>122.47455599409101</v>
      </c>
      <c r="H592">
        <v>118.712232175963</v>
      </c>
      <c r="I592">
        <v>114.178126132458</v>
      </c>
      <c r="J592">
        <v>119.769661289412</v>
      </c>
      <c r="K592">
        <v>136.22991943359301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0</v>
      </c>
      <c r="S592">
        <v>122.026659963928</v>
      </c>
      <c r="T592">
        <v>127.76967426848999</v>
      </c>
      <c r="U592">
        <v>120.971619480608</v>
      </c>
      <c r="V592">
        <v>127.21229553222599</v>
      </c>
      <c r="W592">
        <v>334636800</v>
      </c>
      <c r="X592">
        <v>120.518745484546</v>
      </c>
      <c r="Y592">
        <v>119.769661289412</v>
      </c>
      <c r="Z592">
        <v>109.26273661281699</v>
      </c>
      <c r="AA592">
        <v>91.369138036055602</v>
      </c>
      <c r="AB592">
        <v>127.49210357666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0</v>
      </c>
      <c r="AI592">
        <v>1</v>
      </c>
      <c r="AJ592" s="1">
        <f>VLOOKUP($A592,df3d!$A$1:$R$263,AJ$1,FALSE)</f>
        <v>44179</v>
      </c>
      <c r="AK592" s="3">
        <f>VLOOKUP($A592,df3d!$A$1:$R$263,AK$1,FALSE)</f>
        <v>122.026659963928</v>
      </c>
      <c r="AL592" s="3">
        <f>VLOOKUP($A592,df3d!$A$1:$R$263,AL$1,FALSE)</f>
        <v>127.76967426848999</v>
      </c>
      <c r="AM592" s="3">
        <f>VLOOKUP($A592,df3d!$A$1:$R$263,AM$1,FALSE)</f>
        <v>120.971619480608</v>
      </c>
      <c r="AN592" s="3">
        <f>VLOOKUP($A592,df3d!$A$1:$R$263,AN$1,FALSE)</f>
        <v>127.21229553222599</v>
      </c>
      <c r="AO592" s="2">
        <f>VLOOKUP($A592,df3d!$A$1:$R$263,AO$1,FALSE)</f>
        <v>334636800</v>
      </c>
      <c r="AP592" s="3">
        <f>VLOOKUP($A592,df3d!$A$1:$R$263,AP$1,FALSE)</f>
        <v>119.91657321988799</v>
      </c>
      <c r="AQ592" s="3">
        <f>VLOOKUP($A592,df3d!$A$1:$R$263,AQ$1,FALSE)</f>
        <v>119.769661289412</v>
      </c>
      <c r="AR592" s="3">
        <f>VLOOKUP($A592,df3d!$A$1:$R$263,AR$1,FALSE)</f>
        <v>110.906680202847</v>
      </c>
      <c r="AS592" s="3">
        <f>VLOOKUP($A592,df3d!$A$1:$R$263,AS$1,FALSE)</f>
        <v>94.836827877234398</v>
      </c>
      <c r="AT592" s="3">
        <f>VLOOKUP($A592,df3d!$A$1:$R$263,AT$1,FALSE)</f>
        <v>121.760444641113</v>
      </c>
      <c r="AU592" s="2">
        <f>VLOOKUP($A592,df3d!$A$1:$R$263,AU$1,FALSE)</f>
        <v>1</v>
      </c>
      <c r="AV592" s="2">
        <f>VLOOKUP($A592,df3d!$A$1:$R$263,AV$1,FALSE)</f>
        <v>1</v>
      </c>
      <c r="AW592" s="2">
        <f>VLOOKUP($A592,df3d!$A$1:$R$263,AW$1,FALSE)</f>
        <v>1</v>
      </c>
      <c r="AX592" s="2">
        <f>VLOOKUP($A592,df3d!$A$1:$R$263,AX$1,FALSE)</f>
        <v>1</v>
      </c>
      <c r="AY592" s="2">
        <f>VLOOKUP($A592,df3d!$A$1:$R$263,AY$1,FALSE)</f>
        <v>1</v>
      </c>
      <c r="AZ592" s="2">
        <f>VLOOKUP($A592,df3d!$A$1:$R$263,AZ$1,FALSE)</f>
        <v>0</v>
      </c>
      <c r="BA592" s="2">
        <f>VLOOKUP($A592,df3d!$A$1:$R$263,BA$1,FALSE)</f>
        <v>0</v>
      </c>
      <c r="BB592" s="4">
        <f t="shared" si="155"/>
        <v>0</v>
      </c>
      <c r="BC592" s="4">
        <f t="shared" si="156"/>
        <v>0</v>
      </c>
      <c r="BD592" s="4">
        <f t="shared" si="157"/>
        <v>0</v>
      </c>
      <c r="BE592" s="4">
        <f t="shared" si="158"/>
        <v>0</v>
      </c>
      <c r="BF592" s="4">
        <f t="shared" si="159"/>
        <v>0</v>
      </c>
      <c r="BG592" s="4">
        <f t="shared" si="160"/>
        <v>-4.9965029277144668E-3</v>
      </c>
      <c r="BH592" s="4">
        <f t="shared" si="161"/>
        <v>0</v>
      </c>
      <c r="BI592" s="4">
        <f t="shared" si="162"/>
        <v>1.5045784509823121E-2</v>
      </c>
      <c r="BJ592" s="4">
        <f t="shared" si="163"/>
        <v>3.7952528782863142E-2</v>
      </c>
      <c r="BK592" s="4">
        <f t="shared" si="164"/>
        <v>-4.4956972037884693E-2</v>
      </c>
      <c r="BL592" s="4">
        <f t="shared" si="165"/>
        <v>0</v>
      </c>
      <c r="BM592" s="4">
        <f t="shared" si="166"/>
        <v>0</v>
      </c>
      <c r="BN592" s="4">
        <f t="shared" si="167"/>
        <v>0</v>
      </c>
      <c r="BO592" s="4">
        <f t="shared" si="168"/>
        <v>0</v>
      </c>
      <c r="BP592" s="4">
        <f t="shared" si="169"/>
        <v>0</v>
      </c>
      <c r="BQ592" s="4" t="e">
        <f t="shared" si="170"/>
        <v>#DIV/0!</v>
      </c>
      <c r="BR592" s="4">
        <f t="shared" si="171"/>
        <v>-1</v>
      </c>
    </row>
    <row r="593" spans="1:70" x14ac:dyDescent="0.25">
      <c r="A593" s="1">
        <v>44180</v>
      </c>
      <c r="B593">
        <v>123.7585136238</v>
      </c>
      <c r="C593">
        <v>127.30187025508999</v>
      </c>
      <c r="D593">
        <v>123.549496611398</v>
      </c>
      <c r="E593">
        <v>127.28195953369099</v>
      </c>
      <c r="F593">
        <v>157243700</v>
      </c>
      <c r="G593">
        <v>123.444995031316</v>
      </c>
      <c r="H593">
        <v>119.682671213188</v>
      </c>
      <c r="I593">
        <v>114.81911878742601</v>
      </c>
      <c r="J593">
        <v>119.769661289412</v>
      </c>
      <c r="K593">
        <v>138.41964721679599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123.7585136238</v>
      </c>
      <c r="T593">
        <v>128.974018797806</v>
      </c>
      <c r="U593">
        <v>123.549496611398</v>
      </c>
      <c r="V593">
        <v>128.09812927246</v>
      </c>
      <c r="W593">
        <v>349812100</v>
      </c>
      <c r="X593">
        <v>120.518745484546</v>
      </c>
      <c r="Y593">
        <v>119.769661289412</v>
      </c>
      <c r="Z593">
        <v>110.27997031292399</v>
      </c>
      <c r="AA593">
        <v>93.256995171359094</v>
      </c>
      <c r="AB593">
        <v>129.94425964355401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0</v>
      </c>
      <c r="AI593">
        <v>1</v>
      </c>
      <c r="AJ593" s="1" t="e">
        <f>VLOOKUP($A593,df3d!$A$1:$R$263,AJ$1,FALSE)</f>
        <v>#N/A</v>
      </c>
      <c r="AK593" s="3" t="e">
        <f>VLOOKUP($A593,df3d!$A$1:$R$263,AK$1,FALSE)</f>
        <v>#N/A</v>
      </c>
      <c r="AL593" s="3" t="e">
        <f>VLOOKUP($A593,df3d!$A$1:$R$263,AL$1,FALSE)</f>
        <v>#N/A</v>
      </c>
      <c r="AM593" s="3" t="e">
        <f>VLOOKUP($A593,df3d!$A$1:$R$263,AM$1,FALSE)</f>
        <v>#N/A</v>
      </c>
      <c r="AN593" s="3" t="e">
        <f>VLOOKUP($A593,df3d!$A$1:$R$263,AN$1,FALSE)</f>
        <v>#N/A</v>
      </c>
      <c r="AO593" s="2" t="e">
        <f>VLOOKUP($A593,df3d!$A$1:$R$263,AO$1,FALSE)</f>
        <v>#N/A</v>
      </c>
      <c r="AP593" s="3" t="e">
        <f>VLOOKUP($A593,df3d!$A$1:$R$263,AP$1,FALSE)</f>
        <v>#N/A</v>
      </c>
      <c r="AQ593" s="3" t="e">
        <f>VLOOKUP($A593,df3d!$A$1:$R$263,AQ$1,FALSE)</f>
        <v>#N/A</v>
      </c>
      <c r="AR593" s="3" t="e">
        <f>VLOOKUP($A593,df3d!$A$1:$R$263,AR$1,FALSE)</f>
        <v>#N/A</v>
      </c>
      <c r="AS593" s="3" t="e">
        <f>VLOOKUP($A593,df3d!$A$1:$R$263,AS$1,FALSE)</f>
        <v>#N/A</v>
      </c>
      <c r="AT593" s="3" t="e">
        <f>VLOOKUP($A593,df3d!$A$1:$R$263,AT$1,FALSE)</f>
        <v>#N/A</v>
      </c>
      <c r="AU593" s="2" t="e">
        <f>VLOOKUP($A593,df3d!$A$1:$R$263,AU$1,FALSE)</f>
        <v>#N/A</v>
      </c>
      <c r="AV593" s="2" t="e">
        <f>VLOOKUP($A593,df3d!$A$1:$R$263,AV$1,FALSE)</f>
        <v>#N/A</v>
      </c>
      <c r="AW593" s="2" t="e">
        <f>VLOOKUP($A593,df3d!$A$1:$R$263,AW$1,FALSE)</f>
        <v>#N/A</v>
      </c>
      <c r="AX593" s="2" t="e">
        <f>VLOOKUP($A593,df3d!$A$1:$R$263,AX$1,FALSE)</f>
        <v>#N/A</v>
      </c>
      <c r="AY593" s="2" t="e">
        <f>VLOOKUP($A593,df3d!$A$1:$R$263,AY$1,FALSE)</f>
        <v>#N/A</v>
      </c>
      <c r="AZ593" s="2" t="e">
        <f>VLOOKUP($A593,df3d!$A$1:$R$263,AZ$1,FALSE)</f>
        <v>#N/A</v>
      </c>
      <c r="BA593" s="2" t="e">
        <f>VLOOKUP($A593,df3d!$A$1:$R$263,BA$1,FALSE)</f>
        <v>#N/A</v>
      </c>
      <c r="BB593" s="4" t="e">
        <f t="shared" si="155"/>
        <v>#N/A</v>
      </c>
      <c r="BC593" s="4" t="e">
        <f t="shared" si="156"/>
        <v>#N/A</v>
      </c>
      <c r="BD593" s="4" t="e">
        <f t="shared" si="157"/>
        <v>#N/A</v>
      </c>
      <c r="BE593" s="4" t="e">
        <f t="shared" si="158"/>
        <v>#N/A</v>
      </c>
      <c r="BF593" s="4" t="e">
        <f t="shared" si="159"/>
        <v>#N/A</v>
      </c>
      <c r="BG593" s="4" t="e">
        <f t="shared" si="160"/>
        <v>#N/A</v>
      </c>
      <c r="BH593" s="4" t="e">
        <f t="shared" si="161"/>
        <v>#N/A</v>
      </c>
      <c r="BI593" s="4" t="e">
        <f t="shared" si="162"/>
        <v>#N/A</v>
      </c>
      <c r="BJ593" s="4" t="e">
        <f t="shared" si="163"/>
        <v>#N/A</v>
      </c>
      <c r="BK593" s="4" t="e">
        <f t="shared" si="164"/>
        <v>#N/A</v>
      </c>
      <c r="BL593" s="4" t="e">
        <f t="shared" si="165"/>
        <v>#N/A</v>
      </c>
      <c r="BM593" s="4" t="e">
        <f t="shared" si="166"/>
        <v>#N/A</v>
      </c>
      <c r="BN593" s="4" t="e">
        <f t="shared" si="167"/>
        <v>#N/A</v>
      </c>
      <c r="BO593" s="4" t="e">
        <f t="shared" si="168"/>
        <v>#N/A</v>
      </c>
      <c r="BP593" s="4" t="e">
        <f t="shared" si="169"/>
        <v>#N/A</v>
      </c>
      <c r="BQ593" s="4" t="e">
        <f t="shared" si="170"/>
        <v>#N/A</v>
      </c>
      <c r="BR593" s="4" t="e">
        <f t="shared" si="171"/>
        <v>#N/A</v>
      </c>
    </row>
    <row r="594" spans="1:70" x14ac:dyDescent="0.25">
      <c r="A594" s="1">
        <v>44181</v>
      </c>
      <c r="B594">
        <v>126.814172202732</v>
      </c>
      <c r="C594">
        <v>127.76967426848999</v>
      </c>
      <c r="D594">
        <v>125.968141143268</v>
      </c>
      <c r="E594">
        <v>127.21229553222599</v>
      </c>
      <c r="F594">
        <v>98208600</v>
      </c>
      <c r="G594">
        <v>123.678897038016</v>
      </c>
      <c r="H594">
        <v>119.91657321988799</v>
      </c>
      <c r="I594">
        <v>114.81911878742601</v>
      </c>
      <c r="J594">
        <v>119.769661289412</v>
      </c>
      <c r="K594">
        <v>142.25163269042901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126.814172202732</v>
      </c>
      <c r="T594">
        <v>128.974018797806</v>
      </c>
      <c r="U594">
        <v>125.530204748244</v>
      </c>
      <c r="V594">
        <v>126.06768035888599</v>
      </c>
      <c r="W594">
        <v>385109900</v>
      </c>
      <c r="X594">
        <v>122.922449571296</v>
      </c>
      <c r="Y594">
        <v>119.769661289412</v>
      </c>
      <c r="Z594">
        <v>110.27997031292399</v>
      </c>
      <c r="AA594">
        <v>94.836827877234398</v>
      </c>
      <c r="AB594">
        <v>132.57583618164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0</v>
      </c>
      <c r="AI594">
        <v>1</v>
      </c>
      <c r="AJ594" s="1" t="e">
        <f>VLOOKUP($A594,df3d!$A$1:$R$263,AJ$1,FALSE)</f>
        <v>#N/A</v>
      </c>
      <c r="AK594" s="3" t="e">
        <f>VLOOKUP($A594,df3d!$A$1:$R$263,AK$1,FALSE)</f>
        <v>#N/A</v>
      </c>
      <c r="AL594" s="3" t="e">
        <f>VLOOKUP($A594,df3d!$A$1:$R$263,AL$1,FALSE)</f>
        <v>#N/A</v>
      </c>
      <c r="AM594" s="3" t="e">
        <f>VLOOKUP($A594,df3d!$A$1:$R$263,AM$1,FALSE)</f>
        <v>#N/A</v>
      </c>
      <c r="AN594" s="3" t="e">
        <f>VLOOKUP($A594,df3d!$A$1:$R$263,AN$1,FALSE)</f>
        <v>#N/A</v>
      </c>
      <c r="AO594" s="2" t="e">
        <f>VLOOKUP($A594,df3d!$A$1:$R$263,AO$1,FALSE)</f>
        <v>#N/A</v>
      </c>
      <c r="AP594" s="3" t="e">
        <f>VLOOKUP($A594,df3d!$A$1:$R$263,AP$1,FALSE)</f>
        <v>#N/A</v>
      </c>
      <c r="AQ594" s="3" t="e">
        <f>VLOOKUP($A594,df3d!$A$1:$R$263,AQ$1,FALSE)</f>
        <v>#N/A</v>
      </c>
      <c r="AR594" s="3" t="e">
        <f>VLOOKUP($A594,df3d!$A$1:$R$263,AR$1,FALSE)</f>
        <v>#N/A</v>
      </c>
      <c r="AS594" s="3" t="e">
        <f>VLOOKUP($A594,df3d!$A$1:$R$263,AS$1,FALSE)</f>
        <v>#N/A</v>
      </c>
      <c r="AT594" s="3" t="e">
        <f>VLOOKUP($A594,df3d!$A$1:$R$263,AT$1,FALSE)</f>
        <v>#N/A</v>
      </c>
      <c r="AU594" s="2" t="e">
        <f>VLOOKUP($A594,df3d!$A$1:$R$263,AU$1,FALSE)</f>
        <v>#N/A</v>
      </c>
      <c r="AV594" s="2" t="e">
        <f>VLOOKUP($A594,df3d!$A$1:$R$263,AV$1,FALSE)</f>
        <v>#N/A</v>
      </c>
      <c r="AW594" s="2" t="e">
        <f>VLOOKUP($A594,df3d!$A$1:$R$263,AW$1,FALSE)</f>
        <v>#N/A</v>
      </c>
      <c r="AX594" s="2" t="e">
        <f>VLOOKUP($A594,df3d!$A$1:$R$263,AX$1,FALSE)</f>
        <v>#N/A</v>
      </c>
      <c r="AY594" s="2" t="e">
        <f>VLOOKUP($A594,df3d!$A$1:$R$263,AY$1,FALSE)</f>
        <v>#N/A</v>
      </c>
      <c r="AZ594" s="2" t="e">
        <f>VLOOKUP($A594,df3d!$A$1:$R$263,AZ$1,FALSE)</f>
        <v>#N/A</v>
      </c>
      <c r="BA594" s="2" t="e">
        <f>VLOOKUP($A594,df3d!$A$1:$R$263,BA$1,FALSE)</f>
        <v>#N/A</v>
      </c>
      <c r="BB594" s="4" t="e">
        <f t="shared" si="155"/>
        <v>#N/A</v>
      </c>
      <c r="BC594" s="4" t="e">
        <f t="shared" si="156"/>
        <v>#N/A</v>
      </c>
      <c r="BD594" s="4" t="e">
        <f t="shared" si="157"/>
        <v>#N/A</v>
      </c>
      <c r="BE594" s="4" t="e">
        <f t="shared" si="158"/>
        <v>#N/A</v>
      </c>
      <c r="BF594" s="4" t="e">
        <f t="shared" si="159"/>
        <v>#N/A</v>
      </c>
      <c r="BG594" s="4" t="e">
        <f t="shared" si="160"/>
        <v>#N/A</v>
      </c>
      <c r="BH594" s="4" t="e">
        <f t="shared" si="161"/>
        <v>#N/A</v>
      </c>
      <c r="BI594" s="4" t="e">
        <f t="shared" si="162"/>
        <v>#N/A</v>
      </c>
      <c r="BJ594" s="4" t="e">
        <f t="shared" si="163"/>
        <v>#N/A</v>
      </c>
      <c r="BK594" s="4" t="e">
        <f t="shared" si="164"/>
        <v>#N/A</v>
      </c>
      <c r="BL594" s="4" t="e">
        <f t="shared" si="165"/>
        <v>#N/A</v>
      </c>
      <c r="BM594" s="4" t="e">
        <f t="shared" si="166"/>
        <v>#N/A</v>
      </c>
      <c r="BN594" s="4" t="e">
        <f t="shared" si="167"/>
        <v>#N/A</v>
      </c>
      <c r="BO594" s="4" t="e">
        <f t="shared" si="168"/>
        <v>#N/A</v>
      </c>
      <c r="BP594" s="4" t="e">
        <f t="shared" si="169"/>
        <v>#N/A</v>
      </c>
      <c r="BQ594" s="4" t="e">
        <f t="shared" si="170"/>
        <v>#N/A</v>
      </c>
      <c r="BR594" s="4" t="e">
        <f t="shared" si="171"/>
        <v>#N/A</v>
      </c>
    </row>
    <row r="595" spans="1:70" x14ac:dyDescent="0.25">
      <c r="A595" s="1">
        <v>44182</v>
      </c>
      <c r="B595">
        <v>128.297190931649</v>
      </c>
      <c r="C595">
        <v>128.974018797806</v>
      </c>
      <c r="D595">
        <v>127.44121212845199</v>
      </c>
      <c r="E595">
        <v>128.09812927246</v>
      </c>
      <c r="F595">
        <v>94359800</v>
      </c>
      <c r="G595">
        <v>124.281069302674</v>
      </c>
      <c r="H595">
        <v>120.518745484546</v>
      </c>
      <c r="I595">
        <v>114.81911878742601</v>
      </c>
      <c r="J595">
        <v>119.769661289412</v>
      </c>
      <c r="K595">
        <v>142.49052429199199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128.297190931649</v>
      </c>
      <c r="T595">
        <v>128.974018797806</v>
      </c>
      <c r="U595">
        <v>122.872680308062</v>
      </c>
      <c r="V595">
        <v>127.630325317382</v>
      </c>
      <c r="W595">
        <v>408152900</v>
      </c>
      <c r="X595">
        <v>122.922449571296</v>
      </c>
      <c r="Y595">
        <v>119.769661289412</v>
      </c>
      <c r="Z595">
        <v>110.395269128425</v>
      </c>
      <c r="AA595">
        <v>94.836827877234398</v>
      </c>
      <c r="AB595">
        <v>130.82145690917901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0</v>
      </c>
      <c r="AI595">
        <v>1</v>
      </c>
      <c r="AJ595" s="1">
        <f>VLOOKUP($A595,df3d!$A$1:$R$263,AJ$1,FALSE)</f>
        <v>44182</v>
      </c>
      <c r="AK595" s="3">
        <f>VLOOKUP($A595,df3d!$A$1:$R$263,AK$1,FALSE)</f>
        <v>128.297190931649</v>
      </c>
      <c r="AL595" s="3">
        <f>VLOOKUP($A595,df3d!$A$1:$R$263,AL$1,FALSE)</f>
        <v>128.974018797806</v>
      </c>
      <c r="AM595" s="3">
        <f>VLOOKUP($A595,df3d!$A$1:$R$263,AM$1,FALSE)</f>
        <v>122.872680308062</v>
      </c>
      <c r="AN595" s="3">
        <f>VLOOKUP($A595,df3d!$A$1:$R$263,AN$1,FALSE)</f>
        <v>127.630325317382</v>
      </c>
      <c r="AO595" s="2">
        <f>VLOOKUP($A595,df3d!$A$1:$R$263,AO$1,FALSE)</f>
        <v>408152900</v>
      </c>
      <c r="AP595" s="3">
        <f>VLOOKUP($A595,df3d!$A$1:$R$263,AP$1,FALSE)</f>
        <v>120.518745484546</v>
      </c>
      <c r="AQ595" s="3">
        <f>VLOOKUP($A595,df3d!$A$1:$R$263,AQ$1,FALSE)</f>
        <v>115.707566677534</v>
      </c>
      <c r="AR595" s="3">
        <f>VLOOKUP($A595,df3d!$A$1:$R$263,AR$1,FALSE)</f>
        <v>112.957268809281</v>
      </c>
      <c r="AS595" s="3">
        <f>VLOOKUP($A595,df3d!$A$1:$R$263,AS$1,FALSE)</f>
        <v>94.836827877234398</v>
      </c>
      <c r="AT595" s="3">
        <f>VLOOKUP($A595,df3d!$A$1:$R$263,AT$1,FALSE)</f>
        <v>125.498489379882</v>
      </c>
      <c r="AU595" s="2">
        <f>VLOOKUP($A595,df3d!$A$1:$R$263,AU$1,FALSE)</f>
        <v>1</v>
      </c>
      <c r="AV595" s="2">
        <f>VLOOKUP($A595,df3d!$A$1:$R$263,AV$1,FALSE)</f>
        <v>0</v>
      </c>
      <c r="AW595" s="2">
        <f>VLOOKUP($A595,df3d!$A$1:$R$263,AW$1,FALSE)</f>
        <v>1</v>
      </c>
      <c r="AX595" s="2">
        <f>VLOOKUP($A595,df3d!$A$1:$R$263,AX$1,FALSE)</f>
        <v>1</v>
      </c>
      <c r="AY595" s="2">
        <f>VLOOKUP($A595,df3d!$A$1:$R$263,AY$1,FALSE)</f>
        <v>1</v>
      </c>
      <c r="AZ595" s="2">
        <f>VLOOKUP($A595,df3d!$A$1:$R$263,AZ$1,FALSE)</f>
        <v>0</v>
      </c>
      <c r="BA595" s="2">
        <f>VLOOKUP($A595,df3d!$A$1:$R$263,BA$1,FALSE)</f>
        <v>1</v>
      </c>
      <c r="BB595" s="4">
        <f t="shared" si="155"/>
        <v>0</v>
      </c>
      <c r="BC595" s="4">
        <f t="shared" si="156"/>
        <v>0</v>
      </c>
      <c r="BD595" s="4">
        <f t="shared" si="157"/>
        <v>0</v>
      </c>
      <c r="BE595" s="4">
        <f t="shared" si="158"/>
        <v>0</v>
      </c>
      <c r="BF595" s="4">
        <f t="shared" si="159"/>
        <v>0</v>
      </c>
      <c r="BG595" s="4">
        <f t="shared" si="160"/>
        <v>-1.955463867774478E-2</v>
      </c>
      <c r="BH595" s="4">
        <f t="shared" si="161"/>
        <v>-3.3915889618008774E-2</v>
      </c>
      <c r="BI595" s="4">
        <f t="shared" si="162"/>
        <v>2.3207513338960022E-2</v>
      </c>
      <c r="BJ595" s="4">
        <f t="shared" si="163"/>
        <v>0</v>
      </c>
      <c r="BK595" s="4">
        <f t="shared" si="164"/>
        <v>-4.0688795668988767E-2</v>
      </c>
      <c r="BL595" s="4">
        <f t="shared" si="165"/>
        <v>0</v>
      </c>
      <c r="BM595" s="4">
        <f t="shared" si="166"/>
        <v>-1</v>
      </c>
      <c r="BN595" s="4">
        <f t="shared" si="167"/>
        <v>0</v>
      </c>
      <c r="BO595" s="4">
        <f t="shared" si="168"/>
        <v>0</v>
      </c>
      <c r="BP595" s="4">
        <f t="shared" si="169"/>
        <v>0</v>
      </c>
      <c r="BQ595" s="4" t="e">
        <f t="shared" si="170"/>
        <v>#DIV/0!</v>
      </c>
      <c r="BR595" s="4">
        <f t="shared" si="171"/>
        <v>0</v>
      </c>
    </row>
    <row r="596" spans="1:70" x14ac:dyDescent="0.25">
      <c r="A596" s="1">
        <v>44183</v>
      </c>
      <c r="B596">
        <v>128.356927486393</v>
      </c>
      <c r="C596">
        <v>128.49627217133201</v>
      </c>
      <c r="D596">
        <v>125.530204748244</v>
      </c>
      <c r="E596">
        <v>126.06768035888599</v>
      </c>
      <c r="F596">
        <v>192541500</v>
      </c>
      <c r="G596">
        <v>124.281069302674</v>
      </c>
      <c r="H596">
        <v>120.518745484546</v>
      </c>
      <c r="I596">
        <v>114.81911878742601</v>
      </c>
      <c r="J596">
        <v>119.769661289412</v>
      </c>
      <c r="K596">
        <v>141.39566040039</v>
      </c>
      <c r="L596">
        <v>1</v>
      </c>
      <c r="M596">
        <v>0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128.356927486393</v>
      </c>
      <c r="T596">
        <v>133.78142697130599</v>
      </c>
      <c r="U596">
        <v>122.872680308062</v>
      </c>
      <c r="V596">
        <v>131.263259887695</v>
      </c>
      <c r="W596">
        <v>482697900</v>
      </c>
      <c r="X596">
        <v>122.922449571296</v>
      </c>
      <c r="Y596">
        <v>119.769661289412</v>
      </c>
      <c r="Z596">
        <v>111.03562009606399</v>
      </c>
      <c r="AA596">
        <v>94.836827877234398</v>
      </c>
      <c r="AB596">
        <v>134.00126647949199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0</v>
      </c>
      <c r="AI596">
        <v>1</v>
      </c>
      <c r="AJ596" s="1" t="e">
        <f>VLOOKUP($A596,df3d!$A$1:$R$263,AJ$1,FALSE)</f>
        <v>#N/A</v>
      </c>
      <c r="AK596" s="3" t="e">
        <f>VLOOKUP($A596,df3d!$A$1:$R$263,AK$1,FALSE)</f>
        <v>#N/A</v>
      </c>
      <c r="AL596" s="3" t="e">
        <f>VLOOKUP($A596,df3d!$A$1:$R$263,AL$1,FALSE)</f>
        <v>#N/A</v>
      </c>
      <c r="AM596" s="3" t="e">
        <f>VLOOKUP($A596,df3d!$A$1:$R$263,AM$1,FALSE)</f>
        <v>#N/A</v>
      </c>
      <c r="AN596" s="3" t="e">
        <f>VLOOKUP($A596,df3d!$A$1:$R$263,AN$1,FALSE)</f>
        <v>#N/A</v>
      </c>
      <c r="AO596" s="2" t="e">
        <f>VLOOKUP($A596,df3d!$A$1:$R$263,AO$1,FALSE)</f>
        <v>#N/A</v>
      </c>
      <c r="AP596" s="3" t="e">
        <f>VLOOKUP($A596,df3d!$A$1:$R$263,AP$1,FALSE)</f>
        <v>#N/A</v>
      </c>
      <c r="AQ596" s="3" t="e">
        <f>VLOOKUP($A596,df3d!$A$1:$R$263,AQ$1,FALSE)</f>
        <v>#N/A</v>
      </c>
      <c r="AR596" s="3" t="e">
        <f>VLOOKUP($A596,df3d!$A$1:$R$263,AR$1,FALSE)</f>
        <v>#N/A</v>
      </c>
      <c r="AS596" s="3" t="e">
        <f>VLOOKUP($A596,df3d!$A$1:$R$263,AS$1,FALSE)</f>
        <v>#N/A</v>
      </c>
      <c r="AT596" s="3" t="e">
        <f>VLOOKUP($A596,df3d!$A$1:$R$263,AT$1,FALSE)</f>
        <v>#N/A</v>
      </c>
      <c r="AU596" s="2" t="e">
        <f>VLOOKUP($A596,df3d!$A$1:$R$263,AU$1,FALSE)</f>
        <v>#N/A</v>
      </c>
      <c r="AV596" s="2" t="e">
        <f>VLOOKUP($A596,df3d!$A$1:$R$263,AV$1,FALSE)</f>
        <v>#N/A</v>
      </c>
      <c r="AW596" s="2" t="e">
        <f>VLOOKUP($A596,df3d!$A$1:$R$263,AW$1,FALSE)</f>
        <v>#N/A</v>
      </c>
      <c r="AX596" s="2" t="e">
        <f>VLOOKUP($A596,df3d!$A$1:$R$263,AX$1,FALSE)</f>
        <v>#N/A</v>
      </c>
      <c r="AY596" s="2" t="e">
        <f>VLOOKUP($A596,df3d!$A$1:$R$263,AY$1,FALSE)</f>
        <v>#N/A</v>
      </c>
      <c r="AZ596" s="2" t="e">
        <f>VLOOKUP($A596,df3d!$A$1:$R$263,AZ$1,FALSE)</f>
        <v>#N/A</v>
      </c>
      <c r="BA596" s="2" t="e">
        <f>VLOOKUP($A596,df3d!$A$1:$R$263,BA$1,FALSE)</f>
        <v>#N/A</v>
      </c>
      <c r="BB596" s="4" t="e">
        <f t="shared" si="155"/>
        <v>#N/A</v>
      </c>
      <c r="BC596" s="4" t="e">
        <f t="shared" si="156"/>
        <v>#N/A</v>
      </c>
      <c r="BD596" s="4" t="e">
        <f t="shared" si="157"/>
        <v>#N/A</v>
      </c>
      <c r="BE596" s="4" t="e">
        <f t="shared" si="158"/>
        <v>#N/A</v>
      </c>
      <c r="BF596" s="4" t="e">
        <f t="shared" si="159"/>
        <v>#N/A</v>
      </c>
      <c r="BG596" s="4" t="e">
        <f t="shared" si="160"/>
        <v>#N/A</v>
      </c>
      <c r="BH596" s="4" t="e">
        <f t="shared" si="161"/>
        <v>#N/A</v>
      </c>
      <c r="BI596" s="4" t="e">
        <f t="shared" si="162"/>
        <v>#N/A</v>
      </c>
      <c r="BJ596" s="4" t="e">
        <f t="shared" si="163"/>
        <v>#N/A</v>
      </c>
      <c r="BK596" s="4" t="e">
        <f t="shared" si="164"/>
        <v>#N/A</v>
      </c>
      <c r="BL596" s="4" t="e">
        <f t="shared" si="165"/>
        <v>#N/A</v>
      </c>
      <c r="BM596" s="4" t="e">
        <f t="shared" si="166"/>
        <v>#N/A</v>
      </c>
      <c r="BN596" s="4" t="e">
        <f t="shared" si="167"/>
        <v>#N/A</v>
      </c>
      <c r="BO596" s="4" t="e">
        <f t="shared" si="168"/>
        <v>#N/A</v>
      </c>
      <c r="BP596" s="4" t="e">
        <f t="shared" si="169"/>
        <v>#N/A</v>
      </c>
      <c r="BQ596" s="4" t="e">
        <f t="shared" si="170"/>
        <v>#N/A</v>
      </c>
      <c r="BR596" s="4" t="e">
        <f t="shared" si="171"/>
        <v>#N/A</v>
      </c>
    </row>
    <row r="597" spans="1:70" x14ac:dyDescent="0.25">
      <c r="A597" s="1">
        <v>44186</v>
      </c>
      <c r="B597">
        <v>124.435337864601</v>
      </c>
      <c r="C597">
        <v>127.709953018105</v>
      </c>
      <c r="D597">
        <v>122.872680308062</v>
      </c>
      <c r="E597">
        <v>127.630325317382</v>
      </c>
      <c r="F597">
        <v>121251600</v>
      </c>
      <c r="G597">
        <v>124.281069302674</v>
      </c>
      <c r="H597">
        <v>120.518745484546</v>
      </c>
      <c r="I597">
        <v>115.169364846021</v>
      </c>
      <c r="J597">
        <v>119.769661289412</v>
      </c>
      <c r="K597">
        <v>136.44889831542901</v>
      </c>
      <c r="L597">
        <v>1</v>
      </c>
      <c r="M597">
        <v>0</v>
      </c>
      <c r="N597">
        <v>1</v>
      </c>
      <c r="O597">
        <v>1</v>
      </c>
      <c r="P597">
        <v>1</v>
      </c>
      <c r="Q597">
        <v>1</v>
      </c>
      <c r="R597">
        <v>0</v>
      </c>
      <c r="S597">
        <v>124.435337864601</v>
      </c>
      <c r="T597">
        <v>133.78142697130599</v>
      </c>
      <c r="U597">
        <v>122.872680308062</v>
      </c>
      <c r="V597">
        <v>130.347564697265</v>
      </c>
      <c r="W597">
        <v>378380100</v>
      </c>
      <c r="X597">
        <v>124.38059616781899</v>
      </c>
      <c r="Y597">
        <v>119.569417360808</v>
      </c>
      <c r="Z597">
        <v>112.952312429717</v>
      </c>
      <c r="AA597">
        <v>94.836827877234398</v>
      </c>
      <c r="AB597">
        <v>131.60893249511699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0</v>
      </c>
      <c r="AJ597" s="1" t="e">
        <f>VLOOKUP($A597,df3d!$A$1:$R$263,AJ$1,FALSE)</f>
        <v>#N/A</v>
      </c>
      <c r="AK597" s="3" t="e">
        <f>VLOOKUP($A597,df3d!$A$1:$R$263,AK$1,FALSE)</f>
        <v>#N/A</v>
      </c>
      <c r="AL597" s="3" t="e">
        <f>VLOOKUP($A597,df3d!$A$1:$R$263,AL$1,FALSE)</f>
        <v>#N/A</v>
      </c>
      <c r="AM597" s="3" t="e">
        <f>VLOOKUP($A597,df3d!$A$1:$R$263,AM$1,FALSE)</f>
        <v>#N/A</v>
      </c>
      <c r="AN597" s="3" t="e">
        <f>VLOOKUP($A597,df3d!$A$1:$R$263,AN$1,FALSE)</f>
        <v>#N/A</v>
      </c>
      <c r="AO597" s="2" t="e">
        <f>VLOOKUP($A597,df3d!$A$1:$R$263,AO$1,FALSE)</f>
        <v>#N/A</v>
      </c>
      <c r="AP597" s="3" t="e">
        <f>VLOOKUP($A597,df3d!$A$1:$R$263,AP$1,FALSE)</f>
        <v>#N/A</v>
      </c>
      <c r="AQ597" s="3" t="e">
        <f>VLOOKUP($A597,df3d!$A$1:$R$263,AQ$1,FALSE)</f>
        <v>#N/A</v>
      </c>
      <c r="AR597" s="3" t="e">
        <f>VLOOKUP($A597,df3d!$A$1:$R$263,AR$1,FALSE)</f>
        <v>#N/A</v>
      </c>
      <c r="AS597" s="3" t="e">
        <f>VLOOKUP($A597,df3d!$A$1:$R$263,AS$1,FALSE)</f>
        <v>#N/A</v>
      </c>
      <c r="AT597" s="3" t="e">
        <f>VLOOKUP($A597,df3d!$A$1:$R$263,AT$1,FALSE)</f>
        <v>#N/A</v>
      </c>
      <c r="AU597" s="2" t="e">
        <f>VLOOKUP($A597,df3d!$A$1:$R$263,AU$1,FALSE)</f>
        <v>#N/A</v>
      </c>
      <c r="AV597" s="2" t="e">
        <f>VLOOKUP($A597,df3d!$A$1:$R$263,AV$1,FALSE)</f>
        <v>#N/A</v>
      </c>
      <c r="AW597" s="2" t="e">
        <f>VLOOKUP($A597,df3d!$A$1:$R$263,AW$1,FALSE)</f>
        <v>#N/A</v>
      </c>
      <c r="AX597" s="2" t="e">
        <f>VLOOKUP($A597,df3d!$A$1:$R$263,AX$1,FALSE)</f>
        <v>#N/A</v>
      </c>
      <c r="AY597" s="2" t="e">
        <f>VLOOKUP($A597,df3d!$A$1:$R$263,AY$1,FALSE)</f>
        <v>#N/A</v>
      </c>
      <c r="AZ597" s="2" t="e">
        <f>VLOOKUP($A597,df3d!$A$1:$R$263,AZ$1,FALSE)</f>
        <v>#N/A</v>
      </c>
      <c r="BA597" s="2" t="e">
        <f>VLOOKUP($A597,df3d!$A$1:$R$263,BA$1,FALSE)</f>
        <v>#N/A</v>
      </c>
      <c r="BB597" s="4" t="e">
        <f t="shared" si="155"/>
        <v>#N/A</v>
      </c>
      <c r="BC597" s="4" t="e">
        <f t="shared" si="156"/>
        <v>#N/A</v>
      </c>
      <c r="BD597" s="4" t="e">
        <f t="shared" si="157"/>
        <v>#N/A</v>
      </c>
      <c r="BE597" s="4" t="e">
        <f t="shared" si="158"/>
        <v>#N/A</v>
      </c>
      <c r="BF597" s="4" t="e">
        <f t="shared" si="159"/>
        <v>#N/A</v>
      </c>
      <c r="BG597" s="4" t="e">
        <f t="shared" si="160"/>
        <v>#N/A</v>
      </c>
      <c r="BH597" s="4" t="e">
        <f t="shared" si="161"/>
        <v>#N/A</v>
      </c>
      <c r="BI597" s="4" t="e">
        <f t="shared" si="162"/>
        <v>#N/A</v>
      </c>
      <c r="BJ597" s="4" t="e">
        <f t="shared" si="163"/>
        <v>#N/A</v>
      </c>
      <c r="BK597" s="4" t="e">
        <f t="shared" si="164"/>
        <v>#N/A</v>
      </c>
      <c r="BL597" s="4" t="e">
        <f t="shared" si="165"/>
        <v>#N/A</v>
      </c>
      <c r="BM597" s="4" t="e">
        <f t="shared" si="166"/>
        <v>#N/A</v>
      </c>
      <c r="BN597" s="4" t="e">
        <f t="shared" si="167"/>
        <v>#N/A</v>
      </c>
      <c r="BO597" s="4" t="e">
        <f t="shared" si="168"/>
        <v>#N/A</v>
      </c>
      <c r="BP597" s="4" t="e">
        <f t="shared" si="169"/>
        <v>#N/A</v>
      </c>
      <c r="BQ597" s="4" t="e">
        <f t="shared" si="170"/>
        <v>#N/A</v>
      </c>
      <c r="BR597" s="4" t="e">
        <f t="shared" si="171"/>
        <v>#N/A</v>
      </c>
    </row>
    <row r="598" spans="1:70" x14ac:dyDescent="0.25">
      <c r="A598" s="1">
        <v>44187</v>
      </c>
      <c r="B598">
        <v>130.99451830690501</v>
      </c>
      <c r="C598">
        <v>133.78142697130599</v>
      </c>
      <c r="D598">
        <v>129.04367768559399</v>
      </c>
      <c r="E598">
        <v>131.263259887695</v>
      </c>
      <c r="F598">
        <v>168904800</v>
      </c>
      <c r="G598">
        <v>126.684773389424</v>
      </c>
      <c r="H598">
        <v>122.922449571296</v>
      </c>
      <c r="I598">
        <v>116.06858147787</v>
      </c>
      <c r="J598">
        <v>115.22886307738101</v>
      </c>
      <c r="K598">
        <v>131.34288024902301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130.99451830690501</v>
      </c>
      <c r="T598">
        <v>133.78142697130599</v>
      </c>
      <c r="U598">
        <v>129.04367768559399</v>
      </c>
      <c r="V598">
        <v>131.35282897949199</v>
      </c>
      <c r="W598">
        <v>312058600</v>
      </c>
      <c r="X598">
        <v>125.10220573351</v>
      </c>
      <c r="Y598">
        <v>120.291026926499</v>
      </c>
      <c r="Z598">
        <v>114.709694524927</v>
      </c>
      <c r="AA598">
        <v>94.836827877234398</v>
      </c>
      <c r="AB598">
        <v>134.07106018066401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0</v>
      </c>
      <c r="AJ598" s="1">
        <f>VLOOKUP($A598,df3d!$A$1:$R$263,AJ$1,FALSE)</f>
        <v>44187</v>
      </c>
      <c r="AK598" s="3">
        <f>VLOOKUP($A598,df3d!$A$1:$R$263,AK$1,FALSE)</f>
        <v>130.99451830690501</v>
      </c>
      <c r="AL598" s="3">
        <f>VLOOKUP($A598,df3d!$A$1:$R$263,AL$1,FALSE)</f>
        <v>133.78142697130599</v>
      </c>
      <c r="AM598" s="3">
        <f>VLOOKUP($A598,df3d!$A$1:$R$263,AM$1,FALSE)</f>
        <v>129.04367768559399</v>
      </c>
      <c r="AN598" s="3">
        <f>VLOOKUP($A598,df3d!$A$1:$R$263,AN$1,FALSE)</f>
        <v>131.35282897949199</v>
      </c>
      <c r="AO598" s="2">
        <f>VLOOKUP($A598,df3d!$A$1:$R$263,AO$1,FALSE)</f>
        <v>312058600</v>
      </c>
      <c r="AP598" s="3">
        <f>VLOOKUP($A598,df3d!$A$1:$R$263,AP$1,FALSE)</f>
        <v>122.922449571296</v>
      </c>
      <c r="AQ598" s="3">
        <f>VLOOKUP($A598,df3d!$A$1:$R$263,AQ$1,FALSE)</f>
        <v>118.111270764284</v>
      </c>
      <c r="AR598" s="3">
        <f>VLOOKUP($A598,df3d!$A$1:$R$263,AR$1,FALSE)</f>
        <v>114.958885174133</v>
      </c>
      <c r="AS598" s="3">
        <f>VLOOKUP($A598,df3d!$A$1:$R$263,AS$1,FALSE)</f>
        <v>94.836827877234398</v>
      </c>
      <c r="AT598" s="3">
        <f>VLOOKUP($A598,df3d!$A$1:$R$263,AT$1,FALSE)</f>
        <v>129.94425964355401</v>
      </c>
      <c r="AU598" s="2">
        <f>VLOOKUP($A598,df3d!$A$1:$R$263,AU$1,FALSE)</f>
        <v>1</v>
      </c>
      <c r="AV598" s="2">
        <f>VLOOKUP($A598,df3d!$A$1:$R$263,AV$1,FALSE)</f>
        <v>1</v>
      </c>
      <c r="AW598" s="2">
        <f>VLOOKUP($A598,df3d!$A$1:$R$263,AW$1,FALSE)</f>
        <v>1</v>
      </c>
      <c r="AX598" s="2">
        <f>VLOOKUP($A598,df3d!$A$1:$R$263,AX$1,FALSE)</f>
        <v>1</v>
      </c>
      <c r="AY598" s="2">
        <f>VLOOKUP($A598,df3d!$A$1:$R$263,AY$1,FALSE)</f>
        <v>1</v>
      </c>
      <c r="AZ598" s="2">
        <f>VLOOKUP($A598,df3d!$A$1:$R$263,AZ$1,FALSE)</f>
        <v>1</v>
      </c>
      <c r="BA598" s="2">
        <f>VLOOKUP($A598,df3d!$A$1:$R$263,BA$1,FALSE)</f>
        <v>1</v>
      </c>
      <c r="BB598" s="4">
        <f t="shared" si="155"/>
        <v>0</v>
      </c>
      <c r="BC598" s="4">
        <f t="shared" si="156"/>
        <v>0</v>
      </c>
      <c r="BD598" s="4">
        <f t="shared" si="157"/>
        <v>0</v>
      </c>
      <c r="BE598" s="4">
        <f t="shared" si="158"/>
        <v>0</v>
      </c>
      <c r="BF598" s="4">
        <f t="shared" si="159"/>
        <v>0</v>
      </c>
      <c r="BG598" s="4">
        <f t="shared" si="160"/>
        <v>-1.7423802797348547E-2</v>
      </c>
      <c r="BH598" s="4">
        <f t="shared" si="161"/>
        <v>-1.8120687950788621E-2</v>
      </c>
      <c r="BI598" s="4">
        <f t="shared" si="162"/>
        <v>2.1723591038929082E-3</v>
      </c>
      <c r="BJ598" s="4">
        <f t="shared" si="163"/>
        <v>0</v>
      </c>
      <c r="BK598" s="4">
        <f t="shared" si="164"/>
        <v>-3.0780695935043973E-2</v>
      </c>
      <c r="BL598" s="4">
        <f t="shared" si="165"/>
        <v>0</v>
      </c>
      <c r="BM598" s="4">
        <f t="shared" si="166"/>
        <v>0</v>
      </c>
      <c r="BN598" s="4">
        <f t="shared" si="167"/>
        <v>0</v>
      </c>
      <c r="BO598" s="4">
        <f t="shared" si="168"/>
        <v>0</v>
      </c>
      <c r="BP598" s="4">
        <f t="shared" si="169"/>
        <v>0</v>
      </c>
      <c r="BQ598" s="4">
        <f t="shared" si="170"/>
        <v>0</v>
      </c>
      <c r="BR598" s="4" t="e">
        <f t="shared" si="171"/>
        <v>#DIV/0!</v>
      </c>
    </row>
    <row r="599" spans="1:70" x14ac:dyDescent="0.25">
      <c r="A599" s="1">
        <v>44188</v>
      </c>
      <c r="B599">
        <v>131.54194979064201</v>
      </c>
      <c r="C599">
        <v>131.810676185136</v>
      </c>
      <c r="D599">
        <v>130.16839858017201</v>
      </c>
      <c r="E599">
        <v>130.347564697265</v>
      </c>
      <c r="F599">
        <v>88223700</v>
      </c>
      <c r="G599">
        <v>126.883839780176</v>
      </c>
      <c r="H599">
        <v>122.922449571296</v>
      </c>
      <c r="I599">
        <v>116.55964741895301</v>
      </c>
      <c r="J599">
        <v>113.51488581548099</v>
      </c>
      <c r="K599">
        <v>133.51268005371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0</v>
      </c>
      <c r="S599">
        <v>131.54194979064201</v>
      </c>
      <c r="T599">
        <v>136.697720164353</v>
      </c>
      <c r="U599">
        <v>130.16839858017201</v>
      </c>
      <c r="V599">
        <v>136.05076599121</v>
      </c>
      <c r="W599">
        <v>267640000</v>
      </c>
      <c r="X599">
        <v>125.10220573351</v>
      </c>
      <c r="Y599">
        <v>120.291026926499</v>
      </c>
      <c r="Z599">
        <v>114.832430986131</v>
      </c>
      <c r="AA599">
        <v>94.836827877234398</v>
      </c>
      <c r="AB599">
        <v>133.73214721679599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0</v>
      </c>
      <c r="AJ599" s="1" t="e">
        <f>VLOOKUP($A599,df3d!$A$1:$R$263,AJ$1,FALSE)</f>
        <v>#N/A</v>
      </c>
      <c r="AK599" s="3" t="e">
        <f>VLOOKUP($A599,df3d!$A$1:$R$263,AK$1,FALSE)</f>
        <v>#N/A</v>
      </c>
      <c r="AL599" s="3" t="e">
        <f>VLOOKUP($A599,df3d!$A$1:$R$263,AL$1,FALSE)</f>
        <v>#N/A</v>
      </c>
      <c r="AM599" s="3" t="e">
        <f>VLOOKUP($A599,df3d!$A$1:$R$263,AM$1,FALSE)</f>
        <v>#N/A</v>
      </c>
      <c r="AN599" s="3" t="e">
        <f>VLOOKUP($A599,df3d!$A$1:$R$263,AN$1,FALSE)</f>
        <v>#N/A</v>
      </c>
      <c r="AO599" s="2" t="e">
        <f>VLOOKUP($A599,df3d!$A$1:$R$263,AO$1,FALSE)</f>
        <v>#N/A</v>
      </c>
      <c r="AP599" s="3" t="e">
        <f>VLOOKUP($A599,df3d!$A$1:$R$263,AP$1,FALSE)</f>
        <v>#N/A</v>
      </c>
      <c r="AQ599" s="3" t="e">
        <f>VLOOKUP($A599,df3d!$A$1:$R$263,AQ$1,FALSE)</f>
        <v>#N/A</v>
      </c>
      <c r="AR599" s="3" t="e">
        <f>VLOOKUP($A599,df3d!$A$1:$R$263,AR$1,FALSE)</f>
        <v>#N/A</v>
      </c>
      <c r="AS599" s="3" t="e">
        <f>VLOOKUP($A599,df3d!$A$1:$R$263,AS$1,FALSE)</f>
        <v>#N/A</v>
      </c>
      <c r="AT599" s="3" t="e">
        <f>VLOOKUP($A599,df3d!$A$1:$R$263,AT$1,FALSE)</f>
        <v>#N/A</v>
      </c>
      <c r="AU599" s="2" t="e">
        <f>VLOOKUP($A599,df3d!$A$1:$R$263,AU$1,FALSE)</f>
        <v>#N/A</v>
      </c>
      <c r="AV599" s="2" t="e">
        <f>VLOOKUP($A599,df3d!$A$1:$R$263,AV$1,FALSE)</f>
        <v>#N/A</v>
      </c>
      <c r="AW599" s="2" t="e">
        <f>VLOOKUP($A599,df3d!$A$1:$R$263,AW$1,FALSE)</f>
        <v>#N/A</v>
      </c>
      <c r="AX599" s="2" t="e">
        <f>VLOOKUP($A599,df3d!$A$1:$R$263,AX$1,FALSE)</f>
        <v>#N/A</v>
      </c>
      <c r="AY599" s="2" t="e">
        <f>VLOOKUP($A599,df3d!$A$1:$R$263,AY$1,FALSE)</f>
        <v>#N/A</v>
      </c>
      <c r="AZ599" s="2" t="e">
        <f>VLOOKUP($A599,df3d!$A$1:$R$263,AZ$1,FALSE)</f>
        <v>#N/A</v>
      </c>
      <c r="BA599" s="2" t="e">
        <f>VLOOKUP($A599,df3d!$A$1:$R$263,BA$1,FALSE)</f>
        <v>#N/A</v>
      </c>
      <c r="BB599" s="4" t="e">
        <f t="shared" si="155"/>
        <v>#N/A</v>
      </c>
      <c r="BC599" s="4" t="e">
        <f t="shared" si="156"/>
        <v>#N/A</v>
      </c>
      <c r="BD599" s="4" t="e">
        <f t="shared" si="157"/>
        <v>#N/A</v>
      </c>
      <c r="BE599" s="4" t="e">
        <f t="shared" si="158"/>
        <v>#N/A</v>
      </c>
      <c r="BF599" s="4" t="e">
        <f t="shared" si="159"/>
        <v>#N/A</v>
      </c>
      <c r="BG599" s="4" t="e">
        <f t="shared" si="160"/>
        <v>#N/A</v>
      </c>
      <c r="BH599" s="4" t="e">
        <f t="shared" si="161"/>
        <v>#N/A</v>
      </c>
      <c r="BI599" s="4" t="e">
        <f t="shared" si="162"/>
        <v>#N/A</v>
      </c>
      <c r="BJ599" s="4" t="e">
        <f t="shared" si="163"/>
        <v>#N/A</v>
      </c>
      <c r="BK599" s="4" t="e">
        <f t="shared" si="164"/>
        <v>#N/A</v>
      </c>
      <c r="BL599" s="4" t="e">
        <f t="shared" si="165"/>
        <v>#N/A</v>
      </c>
      <c r="BM599" s="4" t="e">
        <f t="shared" si="166"/>
        <v>#N/A</v>
      </c>
      <c r="BN599" s="4" t="e">
        <f t="shared" si="167"/>
        <v>#N/A</v>
      </c>
      <c r="BO599" s="4" t="e">
        <f t="shared" si="168"/>
        <v>#N/A</v>
      </c>
      <c r="BP599" s="4" t="e">
        <f t="shared" si="169"/>
        <v>#N/A</v>
      </c>
      <c r="BQ599" s="4" t="e">
        <f t="shared" si="170"/>
        <v>#N/A</v>
      </c>
      <c r="BR599" s="4" t="e">
        <f t="shared" si="171"/>
        <v>#N/A</v>
      </c>
    </row>
    <row r="600" spans="1:70" x14ac:dyDescent="0.25">
      <c r="A600" s="1">
        <v>44189</v>
      </c>
      <c r="B600">
        <v>130.70587485103201</v>
      </c>
      <c r="C600">
        <v>132.835866297911</v>
      </c>
      <c r="D600">
        <v>130.48690249026001</v>
      </c>
      <c r="E600">
        <v>131.35282897949199</v>
      </c>
      <c r="F600">
        <v>54930100</v>
      </c>
      <c r="G600">
        <v>127.376523225957</v>
      </c>
      <c r="H600">
        <v>122.922449571296</v>
      </c>
      <c r="I600">
        <v>115.973420534748</v>
      </c>
      <c r="J600">
        <v>113.51488581548099</v>
      </c>
      <c r="K600">
        <v>134.35871887207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130.70587485103201</v>
      </c>
      <c r="T600">
        <v>138.140939295735</v>
      </c>
      <c r="U600">
        <v>130.48690249026001</v>
      </c>
      <c r="V600">
        <v>134.23927307128901</v>
      </c>
      <c r="W600">
        <v>300463600</v>
      </c>
      <c r="X600">
        <v>125.10220573351</v>
      </c>
      <c r="Y600">
        <v>120.291026926499</v>
      </c>
      <c r="Z600">
        <v>114.958885174133</v>
      </c>
      <c r="AA600">
        <v>94.836827877234398</v>
      </c>
      <c r="AB600">
        <v>134.40995788574199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 s="1" t="e">
        <f>VLOOKUP($A600,df3d!$A$1:$R$263,AJ$1,FALSE)</f>
        <v>#N/A</v>
      </c>
      <c r="AK600" s="3" t="e">
        <f>VLOOKUP($A600,df3d!$A$1:$R$263,AK$1,FALSE)</f>
        <v>#N/A</v>
      </c>
      <c r="AL600" s="3" t="e">
        <f>VLOOKUP($A600,df3d!$A$1:$R$263,AL$1,FALSE)</f>
        <v>#N/A</v>
      </c>
      <c r="AM600" s="3" t="e">
        <f>VLOOKUP($A600,df3d!$A$1:$R$263,AM$1,FALSE)</f>
        <v>#N/A</v>
      </c>
      <c r="AN600" s="3" t="e">
        <f>VLOOKUP($A600,df3d!$A$1:$R$263,AN$1,FALSE)</f>
        <v>#N/A</v>
      </c>
      <c r="AO600" s="2" t="e">
        <f>VLOOKUP($A600,df3d!$A$1:$R$263,AO$1,FALSE)</f>
        <v>#N/A</v>
      </c>
      <c r="AP600" s="3" t="e">
        <f>VLOOKUP($A600,df3d!$A$1:$R$263,AP$1,FALSE)</f>
        <v>#N/A</v>
      </c>
      <c r="AQ600" s="3" t="e">
        <f>VLOOKUP($A600,df3d!$A$1:$R$263,AQ$1,FALSE)</f>
        <v>#N/A</v>
      </c>
      <c r="AR600" s="3" t="e">
        <f>VLOOKUP($A600,df3d!$A$1:$R$263,AR$1,FALSE)</f>
        <v>#N/A</v>
      </c>
      <c r="AS600" s="3" t="e">
        <f>VLOOKUP($A600,df3d!$A$1:$R$263,AS$1,FALSE)</f>
        <v>#N/A</v>
      </c>
      <c r="AT600" s="3" t="e">
        <f>VLOOKUP($A600,df3d!$A$1:$R$263,AT$1,FALSE)</f>
        <v>#N/A</v>
      </c>
      <c r="AU600" s="2" t="e">
        <f>VLOOKUP($A600,df3d!$A$1:$R$263,AU$1,FALSE)</f>
        <v>#N/A</v>
      </c>
      <c r="AV600" s="2" t="e">
        <f>VLOOKUP($A600,df3d!$A$1:$R$263,AV$1,FALSE)</f>
        <v>#N/A</v>
      </c>
      <c r="AW600" s="2" t="e">
        <f>VLOOKUP($A600,df3d!$A$1:$R$263,AW$1,FALSE)</f>
        <v>#N/A</v>
      </c>
      <c r="AX600" s="2" t="e">
        <f>VLOOKUP($A600,df3d!$A$1:$R$263,AX$1,FALSE)</f>
        <v>#N/A</v>
      </c>
      <c r="AY600" s="2" t="e">
        <f>VLOOKUP($A600,df3d!$A$1:$R$263,AY$1,FALSE)</f>
        <v>#N/A</v>
      </c>
      <c r="AZ600" s="2" t="e">
        <f>VLOOKUP($A600,df3d!$A$1:$R$263,AZ$1,FALSE)</f>
        <v>#N/A</v>
      </c>
      <c r="BA600" s="2" t="e">
        <f>VLOOKUP($A600,df3d!$A$1:$R$263,BA$1,FALSE)</f>
        <v>#N/A</v>
      </c>
      <c r="BB600" s="4" t="e">
        <f t="shared" si="155"/>
        <v>#N/A</v>
      </c>
      <c r="BC600" s="4" t="e">
        <f t="shared" si="156"/>
        <v>#N/A</v>
      </c>
      <c r="BD600" s="4" t="e">
        <f t="shared" si="157"/>
        <v>#N/A</v>
      </c>
      <c r="BE600" s="4" t="e">
        <f t="shared" si="158"/>
        <v>#N/A</v>
      </c>
      <c r="BF600" s="4" t="e">
        <f t="shared" si="159"/>
        <v>#N/A</v>
      </c>
      <c r="BG600" s="4" t="e">
        <f t="shared" si="160"/>
        <v>#N/A</v>
      </c>
      <c r="BH600" s="4" t="e">
        <f t="shared" si="161"/>
        <v>#N/A</v>
      </c>
      <c r="BI600" s="4" t="e">
        <f t="shared" si="162"/>
        <v>#N/A</v>
      </c>
      <c r="BJ600" s="4" t="e">
        <f t="shared" si="163"/>
        <v>#N/A</v>
      </c>
      <c r="BK600" s="4" t="e">
        <f t="shared" si="164"/>
        <v>#N/A</v>
      </c>
      <c r="BL600" s="4" t="e">
        <f t="shared" si="165"/>
        <v>#N/A</v>
      </c>
      <c r="BM600" s="4" t="e">
        <f t="shared" si="166"/>
        <v>#N/A</v>
      </c>
      <c r="BN600" s="4" t="e">
        <f t="shared" si="167"/>
        <v>#N/A</v>
      </c>
      <c r="BO600" s="4" t="e">
        <f t="shared" si="168"/>
        <v>#N/A</v>
      </c>
      <c r="BP600" s="4" t="e">
        <f t="shared" si="169"/>
        <v>#N/A</v>
      </c>
      <c r="BQ600" s="4" t="e">
        <f t="shared" si="170"/>
        <v>#N/A</v>
      </c>
      <c r="BR600" s="4" t="e">
        <f t="shared" si="171"/>
        <v>#N/A</v>
      </c>
    </row>
    <row r="601" spans="1:70" x14ac:dyDescent="0.25">
      <c r="A601" s="1">
        <v>44193</v>
      </c>
      <c r="B601">
        <v>133.36339569037401</v>
      </c>
      <c r="C601">
        <v>136.697720164353</v>
      </c>
      <c r="D601">
        <v>132.88562949527801</v>
      </c>
      <c r="E601">
        <v>136.05076599121</v>
      </c>
      <c r="F601">
        <v>124486200</v>
      </c>
      <c r="G601">
        <v>129.785200236207</v>
      </c>
      <c r="H601">
        <v>124.38059616781899</v>
      </c>
      <c r="I601">
        <v>115.767361657449</v>
      </c>
      <c r="J601">
        <v>113.51488581548099</v>
      </c>
      <c r="K601">
        <v>133.31364440917901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133.36339569037401</v>
      </c>
      <c r="T601">
        <v>138.140939295735</v>
      </c>
      <c r="U601">
        <v>132.77613948100199</v>
      </c>
      <c r="V601">
        <v>133.09465026855401</v>
      </c>
      <c r="W601">
        <v>341985600</v>
      </c>
      <c r="X601">
        <v>125.10220573351</v>
      </c>
      <c r="Y601">
        <v>120.291026926499</v>
      </c>
      <c r="Z601">
        <v>115.059734591017</v>
      </c>
      <c r="AA601">
        <v>94.836827877234398</v>
      </c>
      <c r="AB601">
        <v>132.68550109863199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 s="1" t="e">
        <f>VLOOKUP($A601,df3d!$A$1:$R$263,AJ$1,FALSE)</f>
        <v>#N/A</v>
      </c>
      <c r="AK601" s="3" t="e">
        <f>VLOOKUP($A601,df3d!$A$1:$R$263,AK$1,FALSE)</f>
        <v>#N/A</v>
      </c>
      <c r="AL601" s="3" t="e">
        <f>VLOOKUP($A601,df3d!$A$1:$R$263,AL$1,FALSE)</f>
        <v>#N/A</v>
      </c>
      <c r="AM601" s="3" t="e">
        <f>VLOOKUP($A601,df3d!$A$1:$R$263,AM$1,FALSE)</f>
        <v>#N/A</v>
      </c>
      <c r="AN601" s="3" t="e">
        <f>VLOOKUP($A601,df3d!$A$1:$R$263,AN$1,FALSE)</f>
        <v>#N/A</v>
      </c>
      <c r="AO601" s="2" t="e">
        <f>VLOOKUP($A601,df3d!$A$1:$R$263,AO$1,FALSE)</f>
        <v>#N/A</v>
      </c>
      <c r="AP601" s="3" t="e">
        <f>VLOOKUP($A601,df3d!$A$1:$R$263,AP$1,FALSE)</f>
        <v>#N/A</v>
      </c>
      <c r="AQ601" s="3" t="e">
        <f>VLOOKUP($A601,df3d!$A$1:$R$263,AQ$1,FALSE)</f>
        <v>#N/A</v>
      </c>
      <c r="AR601" s="3" t="e">
        <f>VLOOKUP($A601,df3d!$A$1:$R$263,AR$1,FALSE)</f>
        <v>#N/A</v>
      </c>
      <c r="AS601" s="3" t="e">
        <f>VLOOKUP($A601,df3d!$A$1:$R$263,AS$1,FALSE)</f>
        <v>#N/A</v>
      </c>
      <c r="AT601" s="3" t="e">
        <f>VLOOKUP($A601,df3d!$A$1:$R$263,AT$1,FALSE)</f>
        <v>#N/A</v>
      </c>
      <c r="AU601" s="2" t="e">
        <f>VLOOKUP($A601,df3d!$A$1:$R$263,AU$1,FALSE)</f>
        <v>#N/A</v>
      </c>
      <c r="AV601" s="2" t="e">
        <f>VLOOKUP($A601,df3d!$A$1:$R$263,AV$1,FALSE)</f>
        <v>#N/A</v>
      </c>
      <c r="AW601" s="2" t="e">
        <f>VLOOKUP($A601,df3d!$A$1:$R$263,AW$1,FALSE)</f>
        <v>#N/A</v>
      </c>
      <c r="AX601" s="2" t="e">
        <f>VLOOKUP($A601,df3d!$A$1:$R$263,AX$1,FALSE)</f>
        <v>#N/A</v>
      </c>
      <c r="AY601" s="2" t="e">
        <f>VLOOKUP($A601,df3d!$A$1:$R$263,AY$1,FALSE)</f>
        <v>#N/A</v>
      </c>
      <c r="AZ601" s="2" t="e">
        <f>VLOOKUP($A601,df3d!$A$1:$R$263,AZ$1,FALSE)</f>
        <v>#N/A</v>
      </c>
      <c r="BA601" s="2" t="e">
        <f>VLOOKUP($A601,df3d!$A$1:$R$263,BA$1,FALSE)</f>
        <v>#N/A</v>
      </c>
      <c r="BB601" s="4" t="e">
        <f t="shared" si="155"/>
        <v>#N/A</v>
      </c>
      <c r="BC601" s="4" t="e">
        <f t="shared" si="156"/>
        <v>#N/A</v>
      </c>
      <c r="BD601" s="4" t="e">
        <f t="shared" si="157"/>
        <v>#N/A</v>
      </c>
      <c r="BE601" s="4" t="e">
        <f t="shared" si="158"/>
        <v>#N/A</v>
      </c>
      <c r="BF601" s="4" t="e">
        <f t="shared" si="159"/>
        <v>#N/A</v>
      </c>
      <c r="BG601" s="4" t="e">
        <f t="shared" si="160"/>
        <v>#N/A</v>
      </c>
      <c r="BH601" s="4" t="e">
        <f t="shared" si="161"/>
        <v>#N/A</v>
      </c>
      <c r="BI601" s="4" t="e">
        <f t="shared" si="162"/>
        <v>#N/A</v>
      </c>
      <c r="BJ601" s="4" t="e">
        <f t="shared" si="163"/>
        <v>#N/A</v>
      </c>
      <c r="BK601" s="4" t="e">
        <f t="shared" si="164"/>
        <v>#N/A</v>
      </c>
      <c r="BL601" s="4" t="e">
        <f t="shared" si="165"/>
        <v>#N/A</v>
      </c>
      <c r="BM601" s="4" t="e">
        <f t="shared" si="166"/>
        <v>#N/A</v>
      </c>
      <c r="BN601" s="4" t="e">
        <f t="shared" si="167"/>
        <v>#N/A</v>
      </c>
      <c r="BO601" s="4" t="e">
        <f t="shared" si="168"/>
        <v>#N/A</v>
      </c>
      <c r="BP601" s="4" t="e">
        <f t="shared" si="169"/>
        <v>#N/A</v>
      </c>
      <c r="BQ601" s="4" t="e">
        <f t="shared" si="170"/>
        <v>#N/A</v>
      </c>
      <c r="BR601" s="4" t="e">
        <f t="shared" si="171"/>
        <v>#N/A</v>
      </c>
    </row>
    <row r="602" spans="1:70" x14ac:dyDescent="0.25">
      <c r="A602" s="1">
        <v>44194</v>
      </c>
      <c r="B602">
        <v>137.40440963948299</v>
      </c>
      <c r="C602">
        <v>138.140939295735</v>
      </c>
      <c r="D602">
        <v>133.711752841161</v>
      </c>
      <c r="E602">
        <v>134.23927307128901</v>
      </c>
      <c r="F602">
        <v>121047300</v>
      </c>
      <c r="G602">
        <v>130.50680980189799</v>
      </c>
      <c r="H602">
        <v>125.10220573351</v>
      </c>
      <c r="I602">
        <v>115.51852994407599</v>
      </c>
      <c r="J602">
        <v>113.51488581548099</v>
      </c>
      <c r="K602">
        <v>136.74749755859301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137.40440963948299</v>
      </c>
      <c r="T602">
        <v>138.140939295735</v>
      </c>
      <c r="U602">
        <v>131.10400828861401</v>
      </c>
      <c r="V602">
        <v>132.06947326660099</v>
      </c>
      <c r="W602">
        <v>316616000</v>
      </c>
      <c r="X602">
        <v>125.10220573351</v>
      </c>
      <c r="Y602">
        <v>120.291026926499</v>
      </c>
      <c r="Z602">
        <v>114.96099739893999</v>
      </c>
      <c r="AA602">
        <v>94.836827877234398</v>
      </c>
      <c r="AB602">
        <v>133.07423400878901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 s="1" t="e">
        <f>VLOOKUP($A602,df3d!$A$1:$R$263,AJ$1,FALSE)</f>
        <v>#N/A</v>
      </c>
      <c r="AK602" s="3" t="e">
        <f>VLOOKUP($A602,df3d!$A$1:$R$263,AK$1,FALSE)</f>
        <v>#N/A</v>
      </c>
      <c r="AL602" s="3" t="e">
        <f>VLOOKUP($A602,df3d!$A$1:$R$263,AL$1,FALSE)</f>
        <v>#N/A</v>
      </c>
      <c r="AM602" s="3" t="e">
        <f>VLOOKUP($A602,df3d!$A$1:$R$263,AM$1,FALSE)</f>
        <v>#N/A</v>
      </c>
      <c r="AN602" s="3" t="e">
        <f>VLOOKUP($A602,df3d!$A$1:$R$263,AN$1,FALSE)</f>
        <v>#N/A</v>
      </c>
      <c r="AO602" s="2" t="e">
        <f>VLOOKUP($A602,df3d!$A$1:$R$263,AO$1,FALSE)</f>
        <v>#N/A</v>
      </c>
      <c r="AP602" s="3" t="e">
        <f>VLOOKUP($A602,df3d!$A$1:$R$263,AP$1,FALSE)</f>
        <v>#N/A</v>
      </c>
      <c r="AQ602" s="3" t="e">
        <f>VLOOKUP($A602,df3d!$A$1:$R$263,AQ$1,FALSE)</f>
        <v>#N/A</v>
      </c>
      <c r="AR602" s="3" t="e">
        <f>VLOOKUP($A602,df3d!$A$1:$R$263,AR$1,FALSE)</f>
        <v>#N/A</v>
      </c>
      <c r="AS602" s="3" t="e">
        <f>VLOOKUP($A602,df3d!$A$1:$R$263,AS$1,FALSE)</f>
        <v>#N/A</v>
      </c>
      <c r="AT602" s="3" t="e">
        <f>VLOOKUP($A602,df3d!$A$1:$R$263,AT$1,FALSE)</f>
        <v>#N/A</v>
      </c>
      <c r="AU602" s="2" t="e">
        <f>VLOOKUP($A602,df3d!$A$1:$R$263,AU$1,FALSE)</f>
        <v>#N/A</v>
      </c>
      <c r="AV602" s="2" t="e">
        <f>VLOOKUP($A602,df3d!$A$1:$R$263,AV$1,FALSE)</f>
        <v>#N/A</v>
      </c>
      <c r="AW602" s="2" t="e">
        <f>VLOOKUP($A602,df3d!$A$1:$R$263,AW$1,FALSE)</f>
        <v>#N/A</v>
      </c>
      <c r="AX602" s="2" t="e">
        <f>VLOOKUP($A602,df3d!$A$1:$R$263,AX$1,FALSE)</f>
        <v>#N/A</v>
      </c>
      <c r="AY602" s="2" t="e">
        <f>VLOOKUP($A602,df3d!$A$1:$R$263,AY$1,FALSE)</f>
        <v>#N/A</v>
      </c>
      <c r="AZ602" s="2" t="e">
        <f>VLOOKUP($A602,df3d!$A$1:$R$263,AZ$1,FALSE)</f>
        <v>#N/A</v>
      </c>
      <c r="BA602" s="2" t="e">
        <f>VLOOKUP($A602,df3d!$A$1:$R$263,BA$1,FALSE)</f>
        <v>#N/A</v>
      </c>
      <c r="BB602" s="4" t="e">
        <f t="shared" si="155"/>
        <v>#N/A</v>
      </c>
      <c r="BC602" s="4" t="e">
        <f t="shared" si="156"/>
        <v>#N/A</v>
      </c>
      <c r="BD602" s="4" t="e">
        <f t="shared" si="157"/>
        <v>#N/A</v>
      </c>
      <c r="BE602" s="4" t="e">
        <f t="shared" si="158"/>
        <v>#N/A</v>
      </c>
      <c r="BF602" s="4" t="e">
        <f t="shared" si="159"/>
        <v>#N/A</v>
      </c>
      <c r="BG602" s="4" t="e">
        <f t="shared" si="160"/>
        <v>#N/A</v>
      </c>
      <c r="BH602" s="4" t="e">
        <f t="shared" si="161"/>
        <v>#N/A</v>
      </c>
      <c r="BI602" s="4" t="e">
        <f t="shared" si="162"/>
        <v>#N/A</v>
      </c>
      <c r="BJ602" s="4" t="e">
        <f t="shared" si="163"/>
        <v>#N/A</v>
      </c>
      <c r="BK602" s="4" t="e">
        <f t="shared" si="164"/>
        <v>#N/A</v>
      </c>
      <c r="BL602" s="4" t="e">
        <f t="shared" si="165"/>
        <v>#N/A</v>
      </c>
      <c r="BM602" s="4" t="e">
        <f t="shared" si="166"/>
        <v>#N/A</v>
      </c>
      <c r="BN602" s="4" t="e">
        <f t="shared" si="167"/>
        <v>#N/A</v>
      </c>
      <c r="BO602" s="4" t="e">
        <f t="shared" si="168"/>
        <v>#N/A</v>
      </c>
      <c r="BP602" s="4" t="e">
        <f t="shared" si="169"/>
        <v>#N/A</v>
      </c>
      <c r="BQ602" s="4" t="e">
        <f t="shared" si="170"/>
        <v>#N/A</v>
      </c>
      <c r="BR602" s="4" t="e">
        <f t="shared" si="171"/>
        <v>#N/A</v>
      </c>
    </row>
    <row r="603" spans="1:70" x14ac:dyDescent="0.25">
      <c r="A603" s="1">
        <v>44195</v>
      </c>
      <c r="B603">
        <v>134.94595245576701</v>
      </c>
      <c r="C603">
        <v>135.354038707032</v>
      </c>
      <c r="D603">
        <v>132.77613948100199</v>
      </c>
      <c r="E603">
        <v>133.09465026855401</v>
      </c>
      <c r="F603">
        <v>96452100</v>
      </c>
      <c r="G603">
        <v>130.50680980189799</v>
      </c>
      <c r="H603">
        <v>125.10220573351</v>
      </c>
      <c r="I603">
        <v>115.423975892396</v>
      </c>
      <c r="J603">
        <v>113.51488581548099</v>
      </c>
      <c r="K603">
        <v>136.32383728027301</v>
      </c>
      <c r="L603">
        <v>1</v>
      </c>
      <c r="M603">
        <v>0</v>
      </c>
      <c r="N603">
        <v>1</v>
      </c>
      <c r="O603">
        <v>1</v>
      </c>
      <c r="P603">
        <v>1</v>
      </c>
      <c r="Q603">
        <v>1</v>
      </c>
      <c r="R603">
        <v>0</v>
      </c>
      <c r="S603">
        <v>134.94595245576701</v>
      </c>
      <c r="T603">
        <v>135.354038707032</v>
      </c>
      <c r="U603">
        <v>126.16721589100899</v>
      </c>
      <c r="V603">
        <v>128.80482482910099</v>
      </c>
      <c r="W603">
        <v>338870600</v>
      </c>
      <c r="X603">
        <v>125.10220573351</v>
      </c>
      <c r="Y603">
        <v>120.291026926499</v>
      </c>
      <c r="Z603">
        <v>114.467632425413</v>
      </c>
      <c r="AA603">
        <v>94.836827877234398</v>
      </c>
      <c r="AB603">
        <v>131.51922607421801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 s="1">
        <f>VLOOKUP($A603,df3d!$A$1:$R$263,AJ$1,FALSE)</f>
        <v>44195</v>
      </c>
      <c r="AK603" s="3">
        <f>VLOOKUP($A603,df3d!$A$1:$R$263,AK$1,FALSE)</f>
        <v>134.94595245576701</v>
      </c>
      <c r="AL603" s="3">
        <f>VLOOKUP($A603,df3d!$A$1:$R$263,AL$1,FALSE)</f>
        <v>135.354038707032</v>
      </c>
      <c r="AM603" s="3">
        <f>VLOOKUP($A603,df3d!$A$1:$R$263,AM$1,FALSE)</f>
        <v>131.10400828861401</v>
      </c>
      <c r="AN603" s="3">
        <f>VLOOKUP($A603,df3d!$A$1:$R$263,AN$1,FALSE)</f>
        <v>132.06947326660099</v>
      </c>
      <c r="AO603" s="2">
        <f>VLOOKUP($A603,df3d!$A$1:$R$263,AO$1,FALSE)</f>
        <v>195568700</v>
      </c>
      <c r="AP603" s="3">
        <f>VLOOKUP($A603,df3d!$A$1:$R$263,AP$1,FALSE)</f>
        <v>126.90871806169299</v>
      </c>
      <c r="AQ603" s="3">
        <f>VLOOKUP($A603,df3d!$A$1:$R$263,AQ$1,FALSE)</f>
        <v>120.291026926499</v>
      </c>
      <c r="AR603" s="3">
        <f>VLOOKUP($A603,df3d!$A$1:$R$263,AR$1,FALSE)</f>
        <v>114.786877842744</v>
      </c>
      <c r="AS603" s="3">
        <f>VLOOKUP($A603,df3d!$A$1:$R$263,AS$1,FALSE)</f>
        <v>94.836827877234398</v>
      </c>
      <c r="AT603" s="3">
        <f>VLOOKUP($A603,df3d!$A$1:$R$263,AT$1,FALSE)</f>
        <v>133.73214721679599</v>
      </c>
      <c r="AU603" s="2">
        <f>VLOOKUP($A603,df3d!$A$1:$R$263,AU$1,FALSE)</f>
        <v>1</v>
      </c>
      <c r="AV603" s="2">
        <f>VLOOKUP($A603,df3d!$A$1:$R$263,AV$1,FALSE)</f>
        <v>1</v>
      </c>
      <c r="AW603" s="2">
        <f>VLOOKUP($A603,df3d!$A$1:$R$263,AW$1,FALSE)</f>
        <v>1</v>
      </c>
      <c r="AX603" s="2">
        <f>VLOOKUP($A603,df3d!$A$1:$R$263,AX$1,FALSE)</f>
        <v>1</v>
      </c>
      <c r="AY603" s="2">
        <f>VLOOKUP($A603,df3d!$A$1:$R$263,AY$1,FALSE)</f>
        <v>1</v>
      </c>
      <c r="AZ603" s="2">
        <f>VLOOKUP($A603,df3d!$A$1:$R$263,AZ$1,FALSE)</f>
        <v>1</v>
      </c>
      <c r="BA603" s="2">
        <f>VLOOKUP($A603,df3d!$A$1:$R$263,BA$1,FALSE)</f>
        <v>1</v>
      </c>
      <c r="BB603" s="4">
        <f t="shared" si="155"/>
        <v>0</v>
      </c>
      <c r="BC603" s="4">
        <f t="shared" si="156"/>
        <v>0</v>
      </c>
      <c r="BD603" s="4">
        <f t="shared" si="157"/>
        <v>3.9128963595976653E-2</v>
      </c>
      <c r="BE603" s="4">
        <f t="shared" si="158"/>
        <v>2.5345699913272308E-2</v>
      </c>
      <c r="BF603" s="4">
        <f t="shared" si="159"/>
        <v>-0.42288088727673634</v>
      </c>
      <c r="BG603" s="4">
        <f t="shared" si="160"/>
        <v>1.4440291580719073E-2</v>
      </c>
      <c r="BH603" s="4">
        <f t="shared" si="161"/>
        <v>0</v>
      </c>
      <c r="BI603" s="4">
        <f t="shared" si="162"/>
        <v>2.7889579837254343E-3</v>
      </c>
      <c r="BJ603" s="4">
        <f t="shared" si="163"/>
        <v>0</v>
      </c>
      <c r="BK603" s="4">
        <f t="shared" si="164"/>
        <v>1.6825837625665488E-2</v>
      </c>
      <c r="BL603" s="4">
        <f t="shared" si="165"/>
        <v>0</v>
      </c>
      <c r="BM603" s="4">
        <f t="shared" si="166"/>
        <v>0</v>
      </c>
      <c r="BN603" s="4">
        <f t="shared" si="167"/>
        <v>0</v>
      </c>
      <c r="BO603" s="4">
        <f t="shared" si="168"/>
        <v>0</v>
      </c>
      <c r="BP603" s="4">
        <f t="shared" si="169"/>
        <v>0</v>
      </c>
      <c r="BQ603" s="4">
        <f t="shared" si="170"/>
        <v>0</v>
      </c>
      <c r="BR603" s="4">
        <f t="shared" si="171"/>
        <v>0</v>
      </c>
    </row>
    <row r="604" spans="1:70" x14ac:dyDescent="0.25">
      <c r="A604" s="1">
        <v>44196</v>
      </c>
      <c r="B604">
        <v>133.45297227823801</v>
      </c>
      <c r="C604">
        <v>134.10988941144299</v>
      </c>
      <c r="D604">
        <v>131.10400828861401</v>
      </c>
      <c r="E604">
        <v>132.06947326660099</v>
      </c>
      <c r="F604">
        <v>99116600</v>
      </c>
      <c r="G604">
        <v>130.50680980189799</v>
      </c>
      <c r="H604">
        <v>125.10220573351</v>
      </c>
      <c r="I604">
        <v>115.13533134933</v>
      </c>
      <c r="J604">
        <v>113.51488581548099</v>
      </c>
      <c r="K604">
        <v>136.473373413085</v>
      </c>
      <c r="L604">
        <v>1</v>
      </c>
      <c r="M604">
        <v>0</v>
      </c>
      <c r="N604">
        <v>1</v>
      </c>
      <c r="O604">
        <v>1</v>
      </c>
      <c r="P604">
        <v>1</v>
      </c>
      <c r="Q604">
        <v>1</v>
      </c>
      <c r="R604">
        <v>0</v>
      </c>
      <c r="S604">
        <v>133.45297227823801</v>
      </c>
      <c r="T604">
        <v>134.10988941144299</v>
      </c>
      <c r="U604">
        <v>126.16721589100899</v>
      </c>
      <c r="V604">
        <v>130.39732360839801</v>
      </c>
      <c r="W604">
        <v>340083400</v>
      </c>
      <c r="X604">
        <v>126.386174529267</v>
      </c>
      <c r="Y604">
        <v>120.291026926499</v>
      </c>
      <c r="Z604">
        <v>113.776983987417</v>
      </c>
      <c r="AA604">
        <v>94.836827877234398</v>
      </c>
      <c r="AB604">
        <v>133.89163208007801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 s="1" t="e">
        <f>VLOOKUP($A604,df3d!$A$1:$R$263,AJ$1,FALSE)</f>
        <v>#N/A</v>
      </c>
      <c r="AK604" s="3" t="e">
        <f>VLOOKUP($A604,df3d!$A$1:$R$263,AK$1,FALSE)</f>
        <v>#N/A</v>
      </c>
      <c r="AL604" s="3" t="e">
        <f>VLOOKUP($A604,df3d!$A$1:$R$263,AL$1,FALSE)</f>
        <v>#N/A</v>
      </c>
      <c r="AM604" s="3" t="e">
        <f>VLOOKUP($A604,df3d!$A$1:$R$263,AM$1,FALSE)</f>
        <v>#N/A</v>
      </c>
      <c r="AN604" s="3" t="e">
        <f>VLOOKUP($A604,df3d!$A$1:$R$263,AN$1,FALSE)</f>
        <v>#N/A</v>
      </c>
      <c r="AO604" s="2" t="e">
        <f>VLOOKUP($A604,df3d!$A$1:$R$263,AO$1,FALSE)</f>
        <v>#N/A</v>
      </c>
      <c r="AP604" s="3" t="e">
        <f>VLOOKUP($A604,df3d!$A$1:$R$263,AP$1,FALSE)</f>
        <v>#N/A</v>
      </c>
      <c r="AQ604" s="3" t="e">
        <f>VLOOKUP($A604,df3d!$A$1:$R$263,AQ$1,FALSE)</f>
        <v>#N/A</v>
      </c>
      <c r="AR604" s="3" t="e">
        <f>VLOOKUP($A604,df3d!$A$1:$R$263,AR$1,FALSE)</f>
        <v>#N/A</v>
      </c>
      <c r="AS604" s="3" t="e">
        <f>VLOOKUP($A604,df3d!$A$1:$R$263,AS$1,FALSE)</f>
        <v>#N/A</v>
      </c>
      <c r="AT604" s="3" t="e">
        <f>VLOOKUP($A604,df3d!$A$1:$R$263,AT$1,FALSE)</f>
        <v>#N/A</v>
      </c>
      <c r="AU604" s="2" t="e">
        <f>VLOOKUP($A604,df3d!$A$1:$R$263,AU$1,FALSE)</f>
        <v>#N/A</v>
      </c>
      <c r="AV604" s="2" t="e">
        <f>VLOOKUP($A604,df3d!$A$1:$R$263,AV$1,FALSE)</f>
        <v>#N/A</v>
      </c>
      <c r="AW604" s="2" t="e">
        <f>VLOOKUP($A604,df3d!$A$1:$R$263,AW$1,FALSE)</f>
        <v>#N/A</v>
      </c>
      <c r="AX604" s="2" t="e">
        <f>VLOOKUP($A604,df3d!$A$1:$R$263,AX$1,FALSE)</f>
        <v>#N/A</v>
      </c>
      <c r="AY604" s="2" t="e">
        <f>VLOOKUP($A604,df3d!$A$1:$R$263,AY$1,FALSE)</f>
        <v>#N/A</v>
      </c>
      <c r="AZ604" s="2" t="e">
        <f>VLOOKUP($A604,df3d!$A$1:$R$263,AZ$1,FALSE)</f>
        <v>#N/A</v>
      </c>
      <c r="BA604" s="2" t="e">
        <f>VLOOKUP($A604,df3d!$A$1:$R$263,BA$1,FALSE)</f>
        <v>#N/A</v>
      </c>
      <c r="BB604" s="4" t="e">
        <f t="shared" si="155"/>
        <v>#N/A</v>
      </c>
      <c r="BC604" s="4" t="e">
        <f t="shared" si="156"/>
        <v>#N/A</v>
      </c>
      <c r="BD604" s="4" t="e">
        <f t="shared" si="157"/>
        <v>#N/A</v>
      </c>
      <c r="BE604" s="4" t="e">
        <f t="shared" si="158"/>
        <v>#N/A</v>
      </c>
      <c r="BF604" s="4" t="e">
        <f t="shared" si="159"/>
        <v>#N/A</v>
      </c>
      <c r="BG604" s="4" t="e">
        <f t="shared" si="160"/>
        <v>#N/A</v>
      </c>
      <c r="BH604" s="4" t="e">
        <f t="shared" si="161"/>
        <v>#N/A</v>
      </c>
      <c r="BI604" s="4" t="e">
        <f t="shared" si="162"/>
        <v>#N/A</v>
      </c>
      <c r="BJ604" s="4" t="e">
        <f t="shared" si="163"/>
        <v>#N/A</v>
      </c>
      <c r="BK604" s="4" t="e">
        <f t="shared" si="164"/>
        <v>#N/A</v>
      </c>
      <c r="BL604" s="4" t="e">
        <f t="shared" si="165"/>
        <v>#N/A</v>
      </c>
      <c r="BM604" s="4" t="e">
        <f t="shared" si="166"/>
        <v>#N/A</v>
      </c>
      <c r="BN604" s="4" t="e">
        <f t="shared" si="167"/>
        <v>#N/A</v>
      </c>
      <c r="BO604" s="4" t="e">
        <f t="shared" si="168"/>
        <v>#N/A</v>
      </c>
      <c r="BP604" s="4" t="e">
        <f t="shared" si="169"/>
        <v>#N/A</v>
      </c>
      <c r="BQ604" s="4" t="e">
        <f t="shared" si="170"/>
        <v>#N/A</v>
      </c>
      <c r="BR604" s="4" t="e">
        <f t="shared" si="171"/>
        <v>#N/A</v>
      </c>
    </row>
    <row r="605" spans="1:70" x14ac:dyDescent="0.25">
      <c r="A605" s="1">
        <v>44200</v>
      </c>
      <c r="B605">
        <v>132.895605245475</v>
      </c>
      <c r="C605">
        <v>132.985180720394</v>
      </c>
      <c r="D605">
        <v>126.16721589100899</v>
      </c>
      <c r="E605">
        <v>128.80482482910099</v>
      </c>
      <c r="F605">
        <v>143301900</v>
      </c>
      <c r="G605">
        <v>130.50680980189799</v>
      </c>
      <c r="H605">
        <v>126.386174529267</v>
      </c>
      <c r="I605">
        <v>115.13533134933</v>
      </c>
      <c r="J605">
        <v>113.51488581548099</v>
      </c>
      <c r="K605">
        <v>135.57623291015599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</v>
      </c>
      <c r="S605">
        <v>132.895605245475</v>
      </c>
      <c r="T605">
        <v>132.985180720394</v>
      </c>
      <c r="U605">
        <v>125.788985066763</v>
      </c>
      <c r="V605">
        <v>126.00795745849599</v>
      </c>
      <c r="W605">
        <v>396054800</v>
      </c>
      <c r="X605">
        <v>126.90871806169299</v>
      </c>
      <c r="Y605">
        <v>120.291026926499</v>
      </c>
      <c r="Z605">
        <v>113.822853051929</v>
      </c>
      <c r="AA605">
        <v>94.836827877234398</v>
      </c>
      <c r="AB605">
        <v>134.29035949707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 s="1">
        <f>VLOOKUP($A605,df3d!$A$1:$R$263,AJ$1,FALSE)</f>
        <v>44200</v>
      </c>
      <c r="AK605" s="3">
        <f>VLOOKUP($A605,df3d!$A$1:$R$263,AK$1,FALSE)</f>
        <v>132.895605245475</v>
      </c>
      <c r="AL605" s="3">
        <f>VLOOKUP($A605,df3d!$A$1:$R$263,AL$1,FALSE)</f>
        <v>132.985180720394</v>
      </c>
      <c r="AM605" s="3">
        <f>VLOOKUP($A605,df3d!$A$1:$R$263,AM$1,FALSE)</f>
        <v>125.788985066763</v>
      </c>
      <c r="AN605" s="3">
        <f>VLOOKUP($A605,df3d!$A$1:$R$263,AN$1,FALSE)</f>
        <v>126.00795745849599</v>
      </c>
      <c r="AO605" s="2">
        <f>VLOOKUP($A605,df3d!$A$1:$R$263,AO$1,FALSE)</f>
        <v>396054800</v>
      </c>
      <c r="AP605" s="3">
        <f>VLOOKUP($A605,df3d!$A$1:$R$263,AP$1,FALSE)</f>
        <v>128.794858194081</v>
      </c>
      <c r="AQ605" s="3">
        <f>VLOOKUP($A605,df3d!$A$1:$R$263,AQ$1,FALSE)</f>
        <v>120.291026926499</v>
      </c>
      <c r="AR605" s="3">
        <f>VLOOKUP($A605,df3d!$A$1:$R$263,AR$1,FALSE)</f>
        <v>114.449560156134</v>
      </c>
      <c r="AS605" s="3">
        <f>VLOOKUP($A605,df3d!$A$1:$R$263,AS$1,FALSE)</f>
        <v>94.836827877234398</v>
      </c>
      <c r="AT605" s="3">
        <f>VLOOKUP($A605,df3d!$A$1:$R$263,AT$1,FALSE)</f>
        <v>133.07423400878901</v>
      </c>
      <c r="AU605" s="2">
        <f>VLOOKUP($A605,df3d!$A$1:$R$263,AU$1,FALSE)</f>
        <v>1</v>
      </c>
      <c r="AV605" s="2">
        <f>VLOOKUP($A605,df3d!$A$1:$R$263,AV$1,FALSE)</f>
        <v>1</v>
      </c>
      <c r="AW605" s="2">
        <f>VLOOKUP($A605,df3d!$A$1:$R$263,AW$1,FALSE)</f>
        <v>1</v>
      </c>
      <c r="AX605" s="2">
        <f>VLOOKUP($A605,df3d!$A$1:$R$263,AX$1,FALSE)</f>
        <v>1</v>
      </c>
      <c r="AY605" s="2">
        <f>VLOOKUP($A605,df3d!$A$1:$R$263,AY$1,FALSE)</f>
        <v>1</v>
      </c>
      <c r="AZ605" s="2">
        <f>VLOOKUP($A605,df3d!$A$1:$R$263,AZ$1,FALSE)</f>
        <v>1</v>
      </c>
      <c r="BA605" s="2">
        <f>VLOOKUP($A605,df3d!$A$1:$R$263,BA$1,FALSE)</f>
        <v>1</v>
      </c>
      <c r="BB605" s="4">
        <f t="shared" si="155"/>
        <v>0</v>
      </c>
      <c r="BC605" s="4">
        <f t="shared" si="156"/>
        <v>0</v>
      </c>
      <c r="BD605" s="4">
        <f t="shared" si="157"/>
        <v>0</v>
      </c>
      <c r="BE605" s="4">
        <f t="shared" si="158"/>
        <v>0</v>
      </c>
      <c r="BF605" s="4">
        <f t="shared" si="159"/>
        <v>0</v>
      </c>
      <c r="BG605" s="4">
        <f t="shared" si="160"/>
        <v>1.4862179377394034E-2</v>
      </c>
      <c r="BH605" s="4">
        <f t="shared" si="161"/>
        <v>0</v>
      </c>
      <c r="BI605" s="4">
        <f t="shared" si="162"/>
        <v>5.5059866046326912E-3</v>
      </c>
      <c r="BJ605" s="4">
        <f t="shared" si="163"/>
        <v>0</v>
      </c>
      <c r="BK605" s="4">
        <f t="shared" si="164"/>
        <v>-9.0559403730505923E-3</v>
      </c>
      <c r="BL605" s="4">
        <f t="shared" si="165"/>
        <v>0</v>
      </c>
      <c r="BM605" s="4">
        <f t="shared" si="166"/>
        <v>0</v>
      </c>
      <c r="BN605" s="4">
        <f t="shared" si="167"/>
        <v>0</v>
      </c>
      <c r="BO605" s="4">
        <f t="shared" si="168"/>
        <v>0</v>
      </c>
      <c r="BP605" s="4">
        <f t="shared" si="169"/>
        <v>0</v>
      </c>
      <c r="BQ605" s="4">
        <f t="shared" si="170"/>
        <v>0</v>
      </c>
      <c r="BR605" s="4">
        <f t="shared" si="171"/>
        <v>0</v>
      </c>
    </row>
    <row r="606" spans="1:70" x14ac:dyDescent="0.25">
      <c r="A606" s="1">
        <v>44201</v>
      </c>
      <c r="B606">
        <v>128.28724269140599</v>
      </c>
      <c r="C606">
        <v>131.123920683531</v>
      </c>
      <c r="D606">
        <v>127.829387208273</v>
      </c>
      <c r="E606">
        <v>130.39732360839801</v>
      </c>
      <c r="F606">
        <v>97664900</v>
      </c>
      <c r="G606">
        <v>132.15407759337199</v>
      </c>
      <c r="H606">
        <v>126.90871806169299</v>
      </c>
      <c r="I606">
        <v>115.13533134933</v>
      </c>
      <c r="J606">
        <v>113.51488581548099</v>
      </c>
      <c r="K606">
        <v>134.95820617675699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0</v>
      </c>
      <c r="S606">
        <v>128.28724269140599</v>
      </c>
      <c r="T606">
        <v>131.123920683531</v>
      </c>
      <c r="U606">
        <v>125.788985066763</v>
      </c>
      <c r="V606">
        <v>130.30775451660099</v>
      </c>
      <c r="W606">
        <v>362331100</v>
      </c>
      <c r="X606">
        <v>127.20233623966099</v>
      </c>
      <c r="Y606">
        <v>120.291026926499</v>
      </c>
      <c r="Z606">
        <v>113.929472627197</v>
      </c>
      <c r="AA606">
        <v>94.836827877234398</v>
      </c>
      <c r="AB606">
        <v>133.96139526367099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0</v>
      </c>
      <c r="AJ606" s="1" t="e">
        <f>VLOOKUP($A606,df3d!$A$1:$R$263,AJ$1,FALSE)</f>
        <v>#N/A</v>
      </c>
      <c r="AK606" s="3" t="e">
        <f>VLOOKUP($A606,df3d!$A$1:$R$263,AK$1,FALSE)</f>
        <v>#N/A</v>
      </c>
      <c r="AL606" s="3" t="e">
        <f>VLOOKUP($A606,df3d!$A$1:$R$263,AL$1,FALSE)</f>
        <v>#N/A</v>
      </c>
      <c r="AM606" s="3" t="e">
        <f>VLOOKUP($A606,df3d!$A$1:$R$263,AM$1,FALSE)</f>
        <v>#N/A</v>
      </c>
      <c r="AN606" s="3" t="e">
        <f>VLOOKUP($A606,df3d!$A$1:$R$263,AN$1,FALSE)</f>
        <v>#N/A</v>
      </c>
      <c r="AO606" s="2" t="e">
        <f>VLOOKUP($A606,df3d!$A$1:$R$263,AO$1,FALSE)</f>
        <v>#N/A</v>
      </c>
      <c r="AP606" s="3" t="e">
        <f>VLOOKUP($A606,df3d!$A$1:$R$263,AP$1,FALSE)</f>
        <v>#N/A</v>
      </c>
      <c r="AQ606" s="3" t="e">
        <f>VLOOKUP($A606,df3d!$A$1:$R$263,AQ$1,FALSE)</f>
        <v>#N/A</v>
      </c>
      <c r="AR606" s="3" t="e">
        <f>VLOOKUP($A606,df3d!$A$1:$R$263,AR$1,FALSE)</f>
        <v>#N/A</v>
      </c>
      <c r="AS606" s="3" t="e">
        <f>VLOOKUP($A606,df3d!$A$1:$R$263,AS$1,FALSE)</f>
        <v>#N/A</v>
      </c>
      <c r="AT606" s="3" t="e">
        <f>VLOOKUP($A606,df3d!$A$1:$R$263,AT$1,FALSE)</f>
        <v>#N/A</v>
      </c>
      <c r="AU606" s="2" t="e">
        <f>VLOOKUP($A606,df3d!$A$1:$R$263,AU$1,FALSE)</f>
        <v>#N/A</v>
      </c>
      <c r="AV606" s="2" t="e">
        <f>VLOOKUP($A606,df3d!$A$1:$R$263,AV$1,FALSE)</f>
        <v>#N/A</v>
      </c>
      <c r="AW606" s="2" t="e">
        <f>VLOOKUP($A606,df3d!$A$1:$R$263,AW$1,FALSE)</f>
        <v>#N/A</v>
      </c>
      <c r="AX606" s="2" t="e">
        <f>VLOOKUP($A606,df3d!$A$1:$R$263,AX$1,FALSE)</f>
        <v>#N/A</v>
      </c>
      <c r="AY606" s="2" t="e">
        <f>VLOOKUP($A606,df3d!$A$1:$R$263,AY$1,FALSE)</f>
        <v>#N/A</v>
      </c>
      <c r="AZ606" s="2" t="e">
        <f>VLOOKUP($A606,df3d!$A$1:$R$263,AZ$1,FALSE)</f>
        <v>#N/A</v>
      </c>
      <c r="BA606" s="2" t="e">
        <f>VLOOKUP($A606,df3d!$A$1:$R$263,BA$1,FALSE)</f>
        <v>#N/A</v>
      </c>
      <c r="BB606" s="4" t="e">
        <f t="shared" si="155"/>
        <v>#N/A</v>
      </c>
      <c r="BC606" s="4" t="e">
        <f t="shared" si="156"/>
        <v>#N/A</v>
      </c>
      <c r="BD606" s="4" t="e">
        <f t="shared" si="157"/>
        <v>#N/A</v>
      </c>
      <c r="BE606" s="4" t="e">
        <f t="shared" si="158"/>
        <v>#N/A</v>
      </c>
      <c r="BF606" s="4" t="e">
        <f t="shared" si="159"/>
        <v>#N/A</v>
      </c>
      <c r="BG606" s="4" t="e">
        <f t="shared" si="160"/>
        <v>#N/A</v>
      </c>
      <c r="BH606" s="4" t="e">
        <f t="shared" si="161"/>
        <v>#N/A</v>
      </c>
      <c r="BI606" s="4" t="e">
        <f t="shared" si="162"/>
        <v>#N/A</v>
      </c>
      <c r="BJ606" s="4" t="e">
        <f t="shared" si="163"/>
        <v>#N/A</v>
      </c>
      <c r="BK606" s="4" t="e">
        <f t="shared" si="164"/>
        <v>#N/A</v>
      </c>
      <c r="BL606" s="4" t="e">
        <f t="shared" si="165"/>
        <v>#N/A</v>
      </c>
      <c r="BM606" s="4" t="e">
        <f t="shared" si="166"/>
        <v>#N/A</v>
      </c>
      <c r="BN606" s="4" t="e">
        <f t="shared" si="167"/>
        <v>#N/A</v>
      </c>
      <c r="BO606" s="4" t="e">
        <f t="shared" si="168"/>
        <v>#N/A</v>
      </c>
      <c r="BP606" s="4" t="e">
        <f t="shared" si="169"/>
        <v>#N/A</v>
      </c>
      <c r="BQ606" s="4" t="e">
        <f t="shared" si="170"/>
        <v>#N/A</v>
      </c>
      <c r="BR606" s="4" t="e">
        <f t="shared" si="171"/>
        <v>#N/A</v>
      </c>
    </row>
    <row r="607" spans="1:70" x14ac:dyDescent="0.25">
      <c r="A607" s="1">
        <v>44202</v>
      </c>
      <c r="B607">
        <v>127.12272254653401</v>
      </c>
      <c r="C607">
        <v>130.43715172601</v>
      </c>
      <c r="D607">
        <v>125.788985066763</v>
      </c>
      <c r="E607">
        <v>126.00795745849599</v>
      </c>
      <c r="F607">
        <v>155088000</v>
      </c>
      <c r="G607">
        <v>131.96496218124901</v>
      </c>
      <c r="H607">
        <v>127.20233623966099</v>
      </c>
      <c r="I607">
        <v>115.130355181366</v>
      </c>
      <c r="J607">
        <v>113.51488581548099</v>
      </c>
      <c r="K607">
        <v>134.69905090332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0</v>
      </c>
      <c r="S607">
        <v>127.12272254653401</v>
      </c>
      <c r="T607">
        <v>132.009754023055</v>
      </c>
      <c r="U607">
        <v>125.788985066763</v>
      </c>
      <c r="V607">
        <v>131.43246459960901</v>
      </c>
      <c r="W607">
        <v>369824400</v>
      </c>
      <c r="X607">
        <v>128.794858194081</v>
      </c>
      <c r="Y607">
        <v>120.291026926499</v>
      </c>
      <c r="Z607">
        <v>114.044155395197</v>
      </c>
      <c r="AA607">
        <v>94.836827877234398</v>
      </c>
      <c r="AB607">
        <v>133.15399169921801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0</v>
      </c>
      <c r="AJ607" s="1" t="e">
        <f>VLOOKUP($A607,df3d!$A$1:$R$263,AJ$1,FALSE)</f>
        <v>#N/A</v>
      </c>
      <c r="AK607" s="3" t="e">
        <f>VLOOKUP($A607,df3d!$A$1:$R$263,AK$1,FALSE)</f>
        <v>#N/A</v>
      </c>
      <c r="AL607" s="3" t="e">
        <f>VLOOKUP($A607,df3d!$A$1:$R$263,AL$1,FALSE)</f>
        <v>#N/A</v>
      </c>
      <c r="AM607" s="3" t="e">
        <f>VLOOKUP($A607,df3d!$A$1:$R$263,AM$1,FALSE)</f>
        <v>#N/A</v>
      </c>
      <c r="AN607" s="3" t="e">
        <f>VLOOKUP($A607,df3d!$A$1:$R$263,AN$1,FALSE)</f>
        <v>#N/A</v>
      </c>
      <c r="AO607" s="2" t="e">
        <f>VLOOKUP($A607,df3d!$A$1:$R$263,AO$1,FALSE)</f>
        <v>#N/A</v>
      </c>
      <c r="AP607" s="3" t="e">
        <f>VLOOKUP($A607,df3d!$A$1:$R$263,AP$1,FALSE)</f>
        <v>#N/A</v>
      </c>
      <c r="AQ607" s="3" t="e">
        <f>VLOOKUP($A607,df3d!$A$1:$R$263,AQ$1,FALSE)</f>
        <v>#N/A</v>
      </c>
      <c r="AR607" s="3" t="e">
        <f>VLOOKUP($A607,df3d!$A$1:$R$263,AR$1,FALSE)</f>
        <v>#N/A</v>
      </c>
      <c r="AS607" s="3" t="e">
        <f>VLOOKUP($A607,df3d!$A$1:$R$263,AS$1,FALSE)</f>
        <v>#N/A</v>
      </c>
      <c r="AT607" s="3" t="e">
        <f>VLOOKUP($A607,df3d!$A$1:$R$263,AT$1,FALSE)</f>
        <v>#N/A</v>
      </c>
      <c r="AU607" s="2" t="e">
        <f>VLOOKUP($A607,df3d!$A$1:$R$263,AU$1,FALSE)</f>
        <v>#N/A</v>
      </c>
      <c r="AV607" s="2" t="e">
        <f>VLOOKUP($A607,df3d!$A$1:$R$263,AV$1,FALSE)</f>
        <v>#N/A</v>
      </c>
      <c r="AW607" s="2" t="e">
        <f>VLOOKUP($A607,df3d!$A$1:$R$263,AW$1,FALSE)</f>
        <v>#N/A</v>
      </c>
      <c r="AX607" s="2" t="e">
        <f>VLOOKUP($A607,df3d!$A$1:$R$263,AX$1,FALSE)</f>
        <v>#N/A</v>
      </c>
      <c r="AY607" s="2" t="e">
        <f>VLOOKUP($A607,df3d!$A$1:$R$263,AY$1,FALSE)</f>
        <v>#N/A</v>
      </c>
      <c r="AZ607" s="2" t="e">
        <f>VLOOKUP($A607,df3d!$A$1:$R$263,AZ$1,FALSE)</f>
        <v>#N/A</v>
      </c>
      <c r="BA607" s="2" t="e">
        <f>VLOOKUP($A607,df3d!$A$1:$R$263,BA$1,FALSE)</f>
        <v>#N/A</v>
      </c>
      <c r="BB607" s="4" t="e">
        <f t="shared" si="155"/>
        <v>#N/A</v>
      </c>
      <c r="BC607" s="4" t="e">
        <f t="shared" si="156"/>
        <v>#N/A</v>
      </c>
      <c r="BD607" s="4" t="e">
        <f t="shared" si="157"/>
        <v>#N/A</v>
      </c>
      <c r="BE607" s="4" t="e">
        <f t="shared" si="158"/>
        <v>#N/A</v>
      </c>
      <c r="BF607" s="4" t="e">
        <f t="shared" si="159"/>
        <v>#N/A</v>
      </c>
      <c r="BG607" s="4" t="e">
        <f t="shared" si="160"/>
        <v>#N/A</v>
      </c>
      <c r="BH607" s="4" t="e">
        <f t="shared" si="161"/>
        <v>#N/A</v>
      </c>
      <c r="BI607" s="4" t="e">
        <f t="shared" si="162"/>
        <v>#N/A</v>
      </c>
      <c r="BJ607" s="4" t="e">
        <f t="shared" si="163"/>
        <v>#N/A</v>
      </c>
      <c r="BK607" s="4" t="e">
        <f t="shared" si="164"/>
        <v>#N/A</v>
      </c>
      <c r="BL607" s="4" t="e">
        <f t="shared" si="165"/>
        <v>#N/A</v>
      </c>
      <c r="BM607" s="4" t="e">
        <f t="shared" si="166"/>
        <v>#N/A</v>
      </c>
      <c r="BN607" s="4" t="e">
        <f t="shared" si="167"/>
        <v>#N/A</v>
      </c>
      <c r="BO607" s="4" t="e">
        <f t="shared" si="168"/>
        <v>#N/A</v>
      </c>
      <c r="BP607" s="4" t="e">
        <f t="shared" si="169"/>
        <v>#N/A</v>
      </c>
      <c r="BQ607" s="4" t="e">
        <f t="shared" si="170"/>
        <v>#N/A</v>
      </c>
      <c r="BR607" s="4" t="e">
        <f t="shared" si="171"/>
        <v>#N/A</v>
      </c>
    </row>
    <row r="608" spans="1:70" x14ac:dyDescent="0.25">
      <c r="A608" s="1">
        <v>44203</v>
      </c>
      <c r="B608">
        <v>127.75972871386701</v>
      </c>
      <c r="C608">
        <v>131.01444090423999</v>
      </c>
      <c r="D608">
        <v>127.262066949664</v>
      </c>
      <c r="E608">
        <v>130.30775451660099</v>
      </c>
      <c r="F608">
        <v>109578200</v>
      </c>
      <c r="G608">
        <v>131.96496218124901</v>
      </c>
      <c r="H608">
        <v>128.794858194081</v>
      </c>
      <c r="I608">
        <v>116.120703819407</v>
      </c>
      <c r="J608">
        <v>113.51488581548099</v>
      </c>
      <c r="K608">
        <v>134.93826293945301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0</v>
      </c>
      <c r="S608">
        <v>127.75972871386701</v>
      </c>
      <c r="T608">
        <v>132.009754023055</v>
      </c>
      <c r="U608">
        <v>127.262066949664</v>
      </c>
      <c r="V608">
        <v>128.37683105468699</v>
      </c>
      <c r="W608">
        <v>315120900</v>
      </c>
      <c r="X608">
        <v>128.86452955163901</v>
      </c>
      <c r="Y608">
        <v>120.291026926499</v>
      </c>
      <c r="Z608">
        <v>114.044155395197</v>
      </c>
      <c r="AA608">
        <v>94.836827877234398</v>
      </c>
      <c r="AB608">
        <v>133.05430603027301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 s="1">
        <f>VLOOKUP($A608,df3d!$A$1:$R$263,AJ$1,FALSE)</f>
        <v>44203</v>
      </c>
      <c r="AK608" s="3">
        <f>VLOOKUP($A608,df3d!$A$1:$R$263,AK$1,FALSE)</f>
        <v>127.75972871386701</v>
      </c>
      <c r="AL608" s="3">
        <f>VLOOKUP($A608,df3d!$A$1:$R$263,AL$1,FALSE)</f>
        <v>132.009754023055</v>
      </c>
      <c r="AM608" s="3">
        <f>VLOOKUP($A608,df3d!$A$1:$R$263,AM$1,FALSE)</f>
        <v>127.262066949664</v>
      </c>
      <c r="AN608" s="3">
        <f>VLOOKUP($A608,df3d!$A$1:$R$263,AN$1,FALSE)</f>
        <v>128.37683105468699</v>
      </c>
      <c r="AO608" s="2">
        <f>VLOOKUP($A608,df3d!$A$1:$R$263,AO$1,FALSE)</f>
        <v>315120900</v>
      </c>
      <c r="AP608" s="3">
        <f>VLOOKUP($A608,df3d!$A$1:$R$263,AP$1,FALSE)</f>
        <v>128.86452955163901</v>
      </c>
      <c r="AQ608" s="3">
        <f>VLOOKUP($A608,df3d!$A$1:$R$263,AQ$1,FALSE)</f>
        <v>121.234960118245</v>
      </c>
      <c r="AR608" s="3">
        <f>VLOOKUP($A608,df3d!$A$1:$R$263,AR$1,FALSE)</f>
        <v>114.775622126112</v>
      </c>
      <c r="AS608" s="3">
        <f>VLOOKUP($A608,df3d!$A$1:$R$263,AS$1,FALSE)</f>
        <v>94.836827877234398</v>
      </c>
      <c r="AT608" s="3">
        <f>VLOOKUP($A608,df3d!$A$1:$R$263,AT$1,FALSE)</f>
        <v>134.29035949707</v>
      </c>
      <c r="AU608" s="2">
        <f>VLOOKUP($A608,df3d!$A$1:$R$263,AU$1,FALSE)</f>
        <v>1</v>
      </c>
      <c r="AV608" s="2">
        <f>VLOOKUP($A608,df3d!$A$1:$R$263,AV$1,FALSE)</f>
        <v>1</v>
      </c>
      <c r="AW608" s="2">
        <f>VLOOKUP($A608,df3d!$A$1:$R$263,AW$1,FALSE)</f>
        <v>1</v>
      </c>
      <c r="AX608" s="2">
        <f>VLOOKUP($A608,df3d!$A$1:$R$263,AX$1,FALSE)</f>
        <v>1</v>
      </c>
      <c r="AY608" s="2">
        <f>VLOOKUP($A608,df3d!$A$1:$R$263,AY$1,FALSE)</f>
        <v>1</v>
      </c>
      <c r="AZ608" s="2">
        <f>VLOOKUP($A608,df3d!$A$1:$R$263,AZ$1,FALSE)</f>
        <v>1</v>
      </c>
      <c r="BA608" s="2">
        <f>VLOOKUP($A608,df3d!$A$1:$R$263,BA$1,FALSE)</f>
        <v>1</v>
      </c>
      <c r="BB608" s="4">
        <f t="shared" si="155"/>
        <v>0</v>
      </c>
      <c r="BC608" s="4">
        <f t="shared" si="156"/>
        <v>0</v>
      </c>
      <c r="BD608" s="4">
        <f t="shared" si="157"/>
        <v>0</v>
      </c>
      <c r="BE608" s="4">
        <f t="shared" si="158"/>
        <v>0</v>
      </c>
      <c r="BF608" s="4">
        <f t="shared" si="159"/>
        <v>0</v>
      </c>
      <c r="BG608" s="4">
        <f t="shared" si="160"/>
        <v>0</v>
      </c>
      <c r="BH608" s="4">
        <f t="shared" si="161"/>
        <v>7.8470790038459495E-3</v>
      </c>
      <c r="BI608" s="4">
        <f t="shared" si="162"/>
        <v>6.4138905530077553E-3</v>
      </c>
      <c r="BJ608" s="4">
        <f t="shared" si="163"/>
        <v>0</v>
      </c>
      <c r="BK608" s="4">
        <f t="shared" si="164"/>
        <v>9.2898418974561945E-3</v>
      </c>
      <c r="BL608" s="4">
        <f t="shared" si="165"/>
        <v>0</v>
      </c>
      <c r="BM608" s="4">
        <f t="shared" si="166"/>
        <v>0</v>
      </c>
      <c r="BN608" s="4">
        <f t="shared" si="167"/>
        <v>0</v>
      </c>
      <c r="BO608" s="4">
        <f t="shared" si="168"/>
        <v>0</v>
      </c>
      <c r="BP608" s="4">
        <f t="shared" si="169"/>
        <v>0</v>
      </c>
      <c r="BQ608" s="4">
        <f t="shared" si="170"/>
        <v>0</v>
      </c>
      <c r="BR608" s="4">
        <f t="shared" si="171"/>
        <v>0</v>
      </c>
    </row>
    <row r="609" spans="1:70" x14ac:dyDescent="0.25">
      <c r="A609" s="1">
        <v>44204</v>
      </c>
      <c r="B609">
        <v>131.81067718312599</v>
      </c>
      <c r="C609">
        <v>132.009754023055</v>
      </c>
      <c r="D609">
        <v>129.620968630785</v>
      </c>
      <c r="E609">
        <v>131.43246459960901</v>
      </c>
      <c r="F609">
        <v>105158200</v>
      </c>
      <c r="G609">
        <v>131.96496218124901</v>
      </c>
      <c r="H609">
        <v>128.86452955163901</v>
      </c>
      <c r="I609">
        <v>116.120703819407</v>
      </c>
      <c r="J609">
        <v>113.51488581548099</v>
      </c>
      <c r="K609">
        <v>132.76524353027301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131.81067718312599</v>
      </c>
      <c r="T609">
        <v>132.009754023055</v>
      </c>
      <c r="U609">
        <v>126.266732446251</v>
      </c>
      <c r="V609">
        <v>128.197662353515</v>
      </c>
      <c r="W609">
        <v>297493800</v>
      </c>
      <c r="X609">
        <v>128.86452955163901</v>
      </c>
      <c r="Y609">
        <v>121.234960118245</v>
      </c>
      <c r="Z609">
        <v>114.19602931557399</v>
      </c>
      <c r="AA609">
        <v>94.836827877234398</v>
      </c>
      <c r="AB609">
        <v>131.040756225585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 s="1" t="e">
        <f>VLOOKUP($A609,df3d!$A$1:$R$263,AJ$1,FALSE)</f>
        <v>#N/A</v>
      </c>
      <c r="AK609" s="3" t="e">
        <f>VLOOKUP($A609,df3d!$A$1:$R$263,AK$1,FALSE)</f>
        <v>#N/A</v>
      </c>
      <c r="AL609" s="3" t="e">
        <f>VLOOKUP($A609,df3d!$A$1:$R$263,AL$1,FALSE)</f>
        <v>#N/A</v>
      </c>
      <c r="AM609" s="3" t="e">
        <f>VLOOKUP($A609,df3d!$A$1:$R$263,AM$1,FALSE)</f>
        <v>#N/A</v>
      </c>
      <c r="AN609" s="3" t="e">
        <f>VLOOKUP($A609,df3d!$A$1:$R$263,AN$1,FALSE)</f>
        <v>#N/A</v>
      </c>
      <c r="AO609" s="2" t="e">
        <f>VLOOKUP($A609,df3d!$A$1:$R$263,AO$1,FALSE)</f>
        <v>#N/A</v>
      </c>
      <c r="AP609" s="3" t="e">
        <f>VLOOKUP($A609,df3d!$A$1:$R$263,AP$1,FALSE)</f>
        <v>#N/A</v>
      </c>
      <c r="AQ609" s="3" t="e">
        <f>VLOOKUP($A609,df3d!$A$1:$R$263,AQ$1,FALSE)</f>
        <v>#N/A</v>
      </c>
      <c r="AR609" s="3" t="e">
        <f>VLOOKUP($A609,df3d!$A$1:$R$263,AR$1,FALSE)</f>
        <v>#N/A</v>
      </c>
      <c r="AS609" s="3" t="e">
        <f>VLOOKUP($A609,df3d!$A$1:$R$263,AS$1,FALSE)</f>
        <v>#N/A</v>
      </c>
      <c r="AT609" s="3" t="e">
        <f>VLOOKUP($A609,df3d!$A$1:$R$263,AT$1,FALSE)</f>
        <v>#N/A</v>
      </c>
      <c r="AU609" s="2" t="e">
        <f>VLOOKUP($A609,df3d!$A$1:$R$263,AU$1,FALSE)</f>
        <v>#N/A</v>
      </c>
      <c r="AV609" s="2" t="e">
        <f>VLOOKUP($A609,df3d!$A$1:$R$263,AV$1,FALSE)</f>
        <v>#N/A</v>
      </c>
      <c r="AW609" s="2" t="e">
        <f>VLOOKUP($A609,df3d!$A$1:$R$263,AW$1,FALSE)</f>
        <v>#N/A</v>
      </c>
      <c r="AX609" s="2" t="e">
        <f>VLOOKUP($A609,df3d!$A$1:$R$263,AX$1,FALSE)</f>
        <v>#N/A</v>
      </c>
      <c r="AY609" s="2" t="e">
        <f>VLOOKUP($A609,df3d!$A$1:$R$263,AY$1,FALSE)</f>
        <v>#N/A</v>
      </c>
      <c r="AZ609" s="2" t="e">
        <f>VLOOKUP($A609,df3d!$A$1:$R$263,AZ$1,FALSE)</f>
        <v>#N/A</v>
      </c>
      <c r="BA609" s="2" t="e">
        <f>VLOOKUP($A609,df3d!$A$1:$R$263,BA$1,FALSE)</f>
        <v>#N/A</v>
      </c>
      <c r="BB609" s="4" t="e">
        <f t="shared" si="155"/>
        <v>#N/A</v>
      </c>
      <c r="BC609" s="4" t="e">
        <f t="shared" si="156"/>
        <v>#N/A</v>
      </c>
      <c r="BD609" s="4" t="e">
        <f t="shared" si="157"/>
        <v>#N/A</v>
      </c>
      <c r="BE609" s="4" t="e">
        <f t="shared" si="158"/>
        <v>#N/A</v>
      </c>
      <c r="BF609" s="4" t="e">
        <f t="shared" si="159"/>
        <v>#N/A</v>
      </c>
      <c r="BG609" s="4" t="e">
        <f t="shared" si="160"/>
        <v>#N/A</v>
      </c>
      <c r="BH609" s="4" t="e">
        <f t="shared" si="161"/>
        <v>#N/A</v>
      </c>
      <c r="BI609" s="4" t="e">
        <f t="shared" si="162"/>
        <v>#N/A</v>
      </c>
      <c r="BJ609" s="4" t="e">
        <f t="shared" si="163"/>
        <v>#N/A</v>
      </c>
      <c r="BK609" s="4" t="e">
        <f t="shared" si="164"/>
        <v>#N/A</v>
      </c>
      <c r="BL609" s="4" t="e">
        <f t="shared" si="165"/>
        <v>#N/A</v>
      </c>
      <c r="BM609" s="4" t="e">
        <f t="shared" si="166"/>
        <v>#N/A</v>
      </c>
      <c r="BN609" s="4" t="e">
        <f t="shared" si="167"/>
        <v>#N/A</v>
      </c>
      <c r="BO609" s="4" t="e">
        <f t="shared" si="168"/>
        <v>#N/A</v>
      </c>
      <c r="BP609" s="4" t="e">
        <f t="shared" si="169"/>
        <v>#N/A</v>
      </c>
      <c r="BQ609" s="4" t="e">
        <f t="shared" si="170"/>
        <v>#N/A</v>
      </c>
      <c r="BR609" s="4" t="e">
        <f t="shared" si="171"/>
        <v>#N/A</v>
      </c>
    </row>
    <row r="610" spans="1:70" x14ac:dyDescent="0.25">
      <c r="A610" s="1">
        <v>44207</v>
      </c>
      <c r="B610">
        <v>128.58585568889001</v>
      </c>
      <c r="C610">
        <v>129.56126854449599</v>
      </c>
      <c r="D610">
        <v>127.899079988922</v>
      </c>
      <c r="E610">
        <v>128.37683105468699</v>
      </c>
      <c r="F610">
        <v>100384500</v>
      </c>
      <c r="G610">
        <v>131.96496218124901</v>
      </c>
      <c r="H610">
        <v>128.86452955163901</v>
      </c>
      <c r="I610">
        <v>116.274977177406</v>
      </c>
      <c r="J610">
        <v>114.45881900722701</v>
      </c>
      <c r="K610">
        <v>130.42272949218699</v>
      </c>
      <c r="L610">
        <v>1</v>
      </c>
      <c r="M610">
        <v>0</v>
      </c>
      <c r="N610">
        <v>1</v>
      </c>
      <c r="O610">
        <v>1</v>
      </c>
      <c r="P610">
        <v>1</v>
      </c>
      <c r="Q610">
        <v>1</v>
      </c>
      <c r="R610">
        <v>0</v>
      </c>
      <c r="S610">
        <v>128.58585568889001</v>
      </c>
      <c r="T610">
        <v>130.83527179966401</v>
      </c>
      <c r="U610">
        <v>126.266732446251</v>
      </c>
      <c r="V610">
        <v>130.27789306640599</v>
      </c>
      <c r="W610">
        <v>280972400</v>
      </c>
      <c r="X610">
        <v>128.86452955163901</v>
      </c>
      <c r="Y610">
        <v>121.234960118245</v>
      </c>
      <c r="Z610">
        <v>114.449560156134</v>
      </c>
      <c r="AA610">
        <v>94.836827877234398</v>
      </c>
      <c r="AB610">
        <v>132.11729431152301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 s="1" t="e">
        <f>VLOOKUP($A610,df3d!$A$1:$R$263,AJ$1,FALSE)</f>
        <v>#N/A</v>
      </c>
      <c r="AK610" s="3" t="e">
        <f>VLOOKUP($A610,df3d!$A$1:$R$263,AK$1,FALSE)</f>
        <v>#N/A</v>
      </c>
      <c r="AL610" s="3" t="e">
        <f>VLOOKUP($A610,df3d!$A$1:$R$263,AL$1,FALSE)</f>
        <v>#N/A</v>
      </c>
      <c r="AM610" s="3" t="e">
        <f>VLOOKUP($A610,df3d!$A$1:$R$263,AM$1,FALSE)</f>
        <v>#N/A</v>
      </c>
      <c r="AN610" s="3" t="e">
        <f>VLOOKUP($A610,df3d!$A$1:$R$263,AN$1,FALSE)</f>
        <v>#N/A</v>
      </c>
      <c r="AO610" s="2" t="e">
        <f>VLOOKUP($A610,df3d!$A$1:$R$263,AO$1,FALSE)</f>
        <v>#N/A</v>
      </c>
      <c r="AP610" s="3" t="e">
        <f>VLOOKUP($A610,df3d!$A$1:$R$263,AP$1,FALSE)</f>
        <v>#N/A</v>
      </c>
      <c r="AQ610" s="3" t="e">
        <f>VLOOKUP($A610,df3d!$A$1:$R$263,AQ$1,FALSE)</f>
        <v>#N/A</v>
      </c>
      <c r="AR610" s="3" t="e">
        <f>VLOOKUP($A610,df3d!$A$1:$R$263,AR$1,FALSE)</f>
        <v>#N/A</v>
      </c>
      <c r="AS610" s="3" t="e">
        <f>VLOOKUP($A610,df3d!$A$1:$R$263,AS$1,FALSE)</f>
        <v>#N/A</v>
      </c>
      <c r="AT610" s="3" t="e">
        <f>VLOOKUP($A610,df3d!$A$1:$R$263,AT$1,FALSE)</f>
        <v>#N/A</v>
      </c>
      <c r="AU610" s="2" t="e">
        <f>VLOOKUP($A610,df3d!$A$1:$R$263,AU$1,FALSE)</f>
        <v>#N/A</v>
      </c>
      <c r="AV610" s="2" t="e">
        <f>VLOOKUP($A610,df3d!$A$1:$R$263,AV$1,FALSE)</f>
        <v>#N/A</v>
      </c>
      <c r="AW610" s="2" t="e">
        <f>VLOOKUP($A610,df3d!$A$1:$R$263,AW$1,FALSE)</f>
        <v>#N/A</v>
      </c>
      <c r="AX610" s="2" t="e">
        <f>VLOOKUP($A610,df3d!$A$1:$R$263,AX$1,FALSE)</f>
        <v>#N/A</v>
      </c>
      <c r="AY610" s="2" t="e">
        <f>VLOOKUP($A610,df3d!$A$1:$R$263,AY$1,FALSE)</f>
        <v>#N/A</v>
      </c>
      <c r="AZ610" s="2" t="e">
        <f>VLOOKUP($A610,df3d!$A$1:$R$263,AZ$1,FALSE)</f>
        <v>#N/A</v>
      </c>
      <c r="BA610" s="2" t="e">
        <f>VLOOKUP($A610,df3d!$A$1:$R$263,BA$1,FALSE)</f>
        <v>#N/A</v>
      </c>
      <c r="BB610" s="4" t="e">
        <f t="shared" si="155"/>
        <v>#N/A</v>
      </c>
      <c r="BC610" s="4" t="e">
        <f t="shared" si="156"/>
        <v>#N/A</v>
      </c>
      <c r="BD610" s="4" t="e">
        <f t="shared" si="157"/>
        <v>#N/A</v>
      </c>
      <c r="BE610" s="4" t="e">
        <f t="shared" si="158"/>
        <v>#N/A</v>
      </c>
      <c r="BF610" s="4" t="e">
        <f t="shared" si="159"/>
        <v>#N/A</v>
      </c>
      <c r="BG610" s="4" t="e">
        <f t="shared" si="160"/>
        <v>#N/A</v>
      </c>
      <c r="BH610" s="4" t="e">
        <f t="shared" si="161"/>
        <v>#N/A</v>
      </c>
      <c r="BI610" s="4" t="e">
        <f t="shared" si="162"/>
        <v>#N/A</v>
      </c>
      <c r="BJ610" s="4" t="e">
        <f t="shared" si="163"/>
        <v>#N/A</v>
      </c>
      <c r="BK610" s="4" t="e">
        <f t="shared" si="164"/>
        <v>#N/A</v>
      </c>
      <c r="BL610" s="4" t="e">
        <f t="shared" si="165"/>
        <v>#N/A</v>
      </c>
      <c r="BM610" s="4" t="e">
        <f t="shared" si="166"/>
        <v>#N/A</v>
      </c>
      <c r="BN610" s="4" t="e">
        <f t="shared" si="167"/>
        <v>#N/A</v>
      </c>
      <c r="BO610" s="4" t="e">
        <f t="shared" si="168"/>
        <v>#N/A</v>
      </c>
      <c r="BP610" s="4" t="e">
        <f t="shared" si="169"/>
        <v>#N/A</v>
      </c>
      <c r="BQ610" s="4" t="e">
        <f t="shared" si="170"/>
        <v>#N/A</v>
      </c>
      <c r="BR610" s="4" t="e">
        <f t="shared" si="171"/>
        <v>#N/A</v>
      </c>
    </row>
    <row r="611" spans="1:70" x14ac:dyDescent="0.25">
      <c r="A611" s="1">
        <v>44208</v>
      </c>
      <c r="B611">
        <v>127.89906228346101</v>
      </c>
      <c r="C611">
        <v>129.083499609304</v>
      </c>
      <c r="D611">
        <v>126.266732446251</v>
      </c>
      <c r="E611">
        <v>128.197662353515</v>
      </c>
      <c r="F611">
        <v>91951100</v>
      </c>
      <c r="G611">
        <v>130.57151188689801</v>
      </c>
      <c r="H611">
        <v>128.86452955163901</v>
      </c>
      <c r="I611">
        <v>116.274977177406</v>
      </c>
      <c r="J611">
        <v>114.45881900722701</v>
      </c>
      <c r="K611">
        <v>129.29632568359301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0</v>
      </c>
      <c r="S611">
        <v>127.89906228346101</v>
      </c>
      <c r="T611">
        <v>130.83527179966401</v>
      </c>
      <c r="U611">
        <v>126.266732446251</v>
      </c>
      <c r="V611">
        <v>128.30717468261699</v>
      </c>
      <c r="W611">
        <v>270809700</v>
      </c>
      <c r="X611">
        <v>128.86452955163901</v>
      </c>
      <c r="Y611">
        <v>121.234960118245</v>
      </c>
      <c r="Z611">
        <v>114.74028995331901</v>
      </c>
      <c r="AA611">
        <v>94.836827877234398</v>
      </c>
      <c r="AB611">
        <v>127.442260742187</v>
      </c>
      <c r="AC611">
        <v>1</v>
      </c>
      <c r="AD611">
        <v>0</v>
      </c>
      <c r="AE611">
        <v>1</v>
      </c>
      <c r="AF611">
        <v>1</v>
      </c>
      <c r="AG611">
        <v>1</v>
      </c>
      <c r="AH611">
        <v>1</v>
      </c>
      <c r="AI611">
        <v>1</v>
      </c>
      <c r="AJ611" s="1">
        <f>VLOOKUP($A611,df3d!$A$1:$R$263,AJ$1,FALSE)</f>
        <v>44208</v>
      </c>
      <c r="AK611" s="3">
        <f>VLOOKUP($A611,df3d!$A$1:$R$263,AK$1,FALSE)</f>
        <v>127.89906228346101</v>
      </c>
      <c r="AL611" s="3">
        <f>VLOOKUP($A611,df3d!$A$1:$R$263,AL$1,FALSE)</f>
        <v>130.83527179966401</v>
      </c>
      <c r="AM611" s="3">
        <f>VLOOKUP($A611,df3d!$A$1:$R$263,AM$1,FALSE)</f>
        <v>126.266732446251</v>
      </c>
      <c r="AN611" s="3">
        <f>VLOOKUP($A611,df3d!$A$1:$R$263,AN$1,FALSE)</f>
        <v>128.30717468261699</v>
      </c>
      <c r="AO611" s="2">
        <f>VLOOKUP($A611,df3d!$A$1:$R$263,AO$1,FALSE)</f>
        <v>270809700</v>
      </c>
      <c r="AP611" s="3">
        <f>VLOOKUP($A611,df3d!$A$1:$R$263,AP$1,FALSE)</f>
        <v>128.86452955163901</v>
      </c>
      <c r="AQ611" s="3">
        <f>VLOOKUP($A611,df3d!$A$1:$R$263,AQ$1,FALSE)</f>
        <v>122.387545659948</v>
      </c>
      <c r="AR611" s="3">
        <f>VLOOKUP($A611,df3d!$A$1:$R$263,AR$1,FALSE)</f>
        <v>115.528167611157</v>
      </c>
      <c r="AS611" s="3">
        <f>VLOOKUP($A611,df3d!$A$1:$R$263,AS$1,FALSE)</f>
        <v>94.836827877234398</v>
      </c>
      <c r="AT611" s="3">
        <f>VLOOKUP($A611,df3d!$A$1:$R$263,AT$1,FALSE)</f>
        <v>133.05430603027301</v>
      </c>
      <c r="AU611" s="2">
        <f>VLOOKUP($A611,df3d!$A$1:$R$263,AU$1,FALSE)</f>
        <v>1</v>
      </c>
      <c r="AV611" s="2">
        <f>VLOOKUP($A611,df3d!$A$1:$R$263,AV$1,FALSE)</f>
        <v>1</v>
      </c>
      <c r="AW611" s="2">
        <f>VLOOKUP($A611,df3d!$A$1:$R$263,AW$1,FALSE)</f>
        <v>1</v>
      </c>
      <c r="AX611" s="2">
        <f>VLOOKUP($A611,df3d!$A$1:$R$263,AX$1,FALSE)</f>
        <v>1</v>
      </c>
      <c r="AY611" s="2">
        <f>VLOOKUP($A611,df3d!$A$1:$R$263,AY$1,FALSE)</f>
        <v>1</v>
      </c>
      <c r="AZ611" s="2">
        <f>VLOOKUP($A611,df3d!$A$1:$R$263,AZ$1,FALSE)</f>
        <v>1</v>
      </c>
      <c r="BA611" s="2">
        <f>VLOOKUP($A611,df3d!$A$1:$R$263,BA$1,FALSE)</f>
        <v>1</v>
      </c>
      <c r="BB611" s="4">
        <f t="shared" si="155"/>
        <v>0</v>
      </c>
      <c r="BC611" s="4">
        <f t="shared" si="156"/>
        <v>0</v>
      </c>
      <c r="BD611" s="4">
        <f t="shared" si="157"/>
        <v>0</v>
      </c>
      <c r="BE611" s="4">
        <f t="shared" si="158"/>
        <v>0</v>
      </c>
      <c r="BF611" s="4">
        <f t="shared" si="159"/>
        <v>0</v>
      </c>
      <c r="BG611" s="4">
        <f t="shared" si="160"/>
        <v>0</v>
      </c>
      <c r="BH611" s="4">
        <f t="shared" si="161"/>
        <v>9.5070393934129603E-3</v>
      </c>
      <c r="BI611" s="4">
        <f t="shared" si="162"/>
        <v>6.8666172811532554E-3</v>
      </c>
      <c r="BJ611" s="4">
        <f t="shared" si="163"/>
        <v>0</v>
      </c>
      <c r="BK611" s="4">
        <f t="shared" si="164"/>
        <v>4.4035983475207312E-2</v>
      </c>
      <c r="BL611" s="4">
        <f t="shared" si="165"/>
        <v>0</v>
      </c>
      <c r="BM611" s="4" t="e">
        <f t="shared" si="166"/>
        <v>#DIV/0!</v>
      </c>
      <c r="BN611" s="4">
        <f t="shared" si="167"/>
        <v>0</v>
      </c>
      <c r="BO611" s="4">
        <f t="shared" si="168"/>
        <v>0</v>
      </c>
      <c r="BP611" s="4">
        <f t="shared" si="169"/>
        <v>0</v>
      </c>
      <c r="BQ611" s="4">
        <f t="shared" si="170"/>
        <v>0</v>
      </c>
      <c r="BR611" s="4">
        <f t="shared" si="171"/>
        <v>0</v>
      </c>
    </row>
    <row r="612" spans="1:70" x14ac:dyDescent="0.25">
      <c r="A612" s="1">
        <v>44209</v>
      </c>
      <c r="B612">
        <v>128.157849139078</v>
      </c>
      <c r="C612">
        <v>130.83527179966401</v>
      </c>
      <c r="D612">
        <v>127.889122727463</v>
      </c>
      <c r="E612">
        <v>130.27789306640599</v>
      </c>
      <c r="F612">
        <v>88636800</v>
      </c>
      <c r="G612">
        <v>129.94943723910299</v>
      </c>
      <c r="H612">
        <v>128.86452955163901</v>
      </c>
      <c r="I612">
        <v>116.668132314914</v>
      </c>
      <c r="J612">
        <v>114.45881900722701</v>
      </c>
      <c r="K612">
        <v>129.45582580566401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1</v>
      </c>
      <c r="R612">
        <v>0</v>
      </c>
      <c r="S612">
        <v>128.157849139078</v>
      </c>
      <c r="T612">
        <v>130.83527179966401</v>
      </c>
      <c r="U612">
        <v>126.406080736684</v>
      </c>
      <c r="V612">
        <v>126.54542541503901</v>
      </c>
      <c r="W612">
        <v>290457100</v>
      </c>
      <c r="X612">
        <v>128.86452955163901</v>
      </c>
      <c r="Y612">
        <v>122.387545659948</v>
      </c>
      <c r="Z612">
        <v>114.775622126112</v>
      </c>
      <c r="AA612">
        <v>94.836827877234398</v>
      </c>
      <c r="AB612">
        <v>127.69147491455</v>
      </c>
      <c r="AC612">
        <v>1</v>
      </c>
      <c r="AD612">
        <v>0</v>
      </c>
      <c r="AE612">
        <v>1</v>
      </c>
      <c r="AF612">
        <v>1</v>
      </c>
      <c r="AG612">
        <v>1</v>
      </c>
      <c r="AH612">
        <v>1</v>
      </c>
      <c r="AI612">
        <v>1</v>
      </c>
      <c r="AJ612" s="1" t="e">
        <f>VLOOKUP($A612,df3d!$A$1:$R$263,AJ$1,FALSE)</f>
        <v>#N/A</v>
      </c>
      <c r="AK612" s="3" t="e">
        <f>VLOOKUP($A612,df3d!$A$1:$R$263,AK$1,FALSE)</f>
        <v>#N/A</v>
      </c>
      <c r="AL612" s="3" t="e">
        <f>VLOOKUP($A612,df3d!$A$1:$R$263,AL$1,FALSE)</f>
        <v>#N/A</v>
      </c>
      <c r="AM612" s="3" t="e">
        <f>VLOOKUP($A612,df3d!$A$1:$R$263,AM$1,FALSE)</f>
        <v>#N/A</v>
      </c>
      <c r="AN612" s="3" t="e">
        <f>VLOOKUP($A612,df3d!$A$1:$R$263,AN$1,FALSE)</f>
        <v>#N/A</v>
      </c>
      <c r="AO612" s="2" t="e">
        <f>VLOOKUP($A612,df3d!$A$1:$R$263,AO$1,FALSE)</f>
        <v>#N/A</v>
      </c>
      <c r="AP612" s="3" t="e">
        <f>VLOOKUP($A612,df3d!$A$1:$R$263,AP$1,FALSE)</f>
        <v>#N/A</v>
      </c>
      <c r="AQ612" s="3" t="e">
        <f>VLOOKUP($A612,df3d!$A$1:$R$263,AQ$1,FALSE)</f>
        <v>#N/A</v>
      </c>
      <c r="AR612" s="3" t="e">
        <f>VLOOKUP($A612,df3d!$A$1:$R$263,AR$1,FALSE)</f>
        <v>#N/A</v>
      </c>
      <c r="AS612" s="3" t="e">
        <f>VLOOKUP($A612,df3d!$A$1:$R$263,AS$1,FALSE)</f>
        <v>#N/A</v>
      </c>
      <c r="AT612" s="3" t="e">
        <f>VLOOKUP($A612,df3d!$A$1:$R$263,AT$1,FALSE)</f>
        <v>#N/A</v>
      </c>
      <c r="AU612" s="2" t="e">
        <f>VLOOKUP($A612,df3d!$A$1:$R$263,AU$1,FALSE)</f>
        <v>#N/A</v>
      </c>
      <c r="AV612" s="2" t="e">
        <f>VLOOKUP($A612,df3d!$A$1:$R$263,AV$1,FALSE)</f>
        <v>#N/A</v>
      </c>
      <c r="AW612" s="2" t="e">
        <f>VLOOKUP($A612,df3d!$A$1:$R$263,AW$1,FALSE)</f>
        <v>#N/A</v>
      </c>
      <c r="AX612" s="2" t="e">
        <f>VLOOKUP($A612,df3d!$A$1:$R$263,AX$1,FALSE)</f>
        <v>#N/A</v>
      </c>
      <c r="AY612" s="2" t="e">
        <f>VLOOKUP($A612,df3d!$A$1:$R$263,AY$1,FALSE)</f>
        <v>#N/A</v>
      </c>
      <c r="AZ612" s="2" t="e">
        <f>VLOOKUP($A612,df3d!$A$1:$R$263,AZ$1,FALSE)</f>
        <v>#N/A</v>
      </c>
      <c r="BA612" s="2" t="e">
        <f>VLOOKUP($A612,df3d!$A$1:$R$263,BA$1,FALSE)</f>
        <v>#N/A</v>
      </c>
      <c r="BB612" s="4" t="e">
        <f t="shared" si="155"/>
        <v>#N/A</v>
      </c>
      <c r="BC612" s="4" t="e">
        <f t="shared" si="156"/>
        <v>#N/A</v>
      </c>
      <c r="BD612" s="4" t="e">
        <f t="shared" si="157"/>
        <v>#N/A</v>
      </c>
      <c r="BE612" s="4" t="e">
        <f t="shared" si="158"/>
        <v>#N/A</v>
      </c>
      <c r="BF612" s="4" t="e">
        <f t="shared" si="159"/>
        <v>#N/A</v>
      </c>
      <c r="BG612" s="4" t="e">
        <f t="shared" si="160"/>
        <v>#N/A</v>
      </c>
      <c r="BH612" s="4" t="e">
        <f t="shared" si="161"/>
        <v>#N/A</v>
      </c>
      <c r="BI612" s="4" t="e">
        <f t="shared" si="162"/>
        <v>#N/A</v>
      </c>
      <c r="BJ612" s="4" t="e">
        <f t="shared" si="163"/>
        <v>#N/A</v>
      </c>
      <c r="BK612" s="4" t="e">
        <f t="shared" si="164"/>
        <v>#N/A</v>
      </c>
      <c r="BL612" s="4" t="e">
        <f t="shared" si="165"/>
        <v>#N/A</v>
      </c>
      <c r="BM612" s="4" t="e">
        <f t="shared" si="166"/>
        <v>#N/A</v>
      </c>
      <c r="BN612" s="4" t="e">
        <f t="shared" si="167"/>
        <v>#N/A</v>
      </c>
      <c r="BO612" s="4" t="e">
        <f t="shared" si="168"/>
        <v>#N/A</v>
      </c>
      <c r="BP612" s="4" t="e">
        <f t="shared" si="169"/>
        <v>#N/A</v>
      </c>
      <c r="BQ612" s="4" t="e">
        <f t="shared" si="170"/>
        <v>#N/A</v>
      </c>
      <c r="BR612" s="4" t="e">
        <f t="shared" si="171"/>
        <v>#N/A</v>
      </c>
    </row>
    <row r="613" spans="1:70" x14ac:dyDescent="0.25">
      <c r="A613" s="1">
        <v>44210</v>
      </c>
      <c r="B613">
        <v>130.18833576359299</v>
      </c>
      <c r="C613">
        <v>130.387397455045</v>
      </c>
      <c r="D613">
        <v>128.15786702345201</v>
      </c>
      <c r="E613">
        <v>128.30717468261699</v>
      </c>
      <c r="F613">
        <v>90221800</v>
      </c>
      <c r="G613">
        <v>129.38708289357899</v>
      </c>
      <c r="H613">
        <v>128.86452955163901</v>
      </c>
      <c r="I613">
        <v>117.514160469722</v>
      </c>
      <c r="J613">
        <v>115.61140454893</v>
      </c>
      <c r="K613">
        <v>125.598167419433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0</v>
      </c>
      <c r="S613">
        <v>130.18833576359299</v>
      </c>
      <c r="T613">
        <v>130.387397455045</v>
      </c>
      <c r="U613">
        <v>126.346363344332</v>
      </c>
      <c r="V613">
        <v>127.232200622558</v>
      </c>
      <c r="W613">
        <v>292577600</v>
      </c>
      <c r="X613">
        <v>129.302474007076</v>
      </c>
      <c r="Y613">
        <v>122.82549011538499</v>
      </c>
      <c r="Z613">
        <v>114.775622126112</v>
      </c>
      <c r="AA613">
        <v>94.836827877234398</v>
      </c>
      <c r="AB613">
        <v>129.32623291015599</v>
      </c>
      <c r="AC613">
        <v>1</v>
      </c>
      <c r="AD613">
        <v>0</v>
      </c>
      <c r="AE613">
        <v>1</v>
      </c>
      <c r="AF613">
        <v>1</v>
      </c>
      <c r="AG613">
        <v>1</v>
      </c>
      <c r="AH613">
        <v>1</v>
      </c>
      <c r="AI613">
        <v>1</v>
      </c>
      <c r="AJ613" s="1" t="e">
        <f>VLOOKUP($A613,df3d!$A$1:$R$263,AJ$1,FALSE)</f>
        <v>#N/A</v>
      </c>
      <c r="AK613" s="3" t="e">
        <f>VLOOKUP($A613,df3d!$A$1:$R$263,AK$1,FALSE)</f>
        <v>#N/A</v>
      </c>
      <c r="AL613" s="3" t="e">
        <f>VLOOKUP($A613,df3d!$A$1:$R$263,AL$1,FALSE)</f>
        <v>#N/A</v>
      </c>
      <c r="AM613" s="3" t="e">
        <f>VLOOKUP($A613,df3d!$A$1:$R$263,AM$1,FALSE)</f>
        <v>#N/A</v>
      </c>
      <c r="AN613" s="3" t="e">
        <f>VLOOKUP($A613,df3d!$A$1:$R$263,AN$1,FALSE)</f>
        <v>#N/A</v>
      </c>
      <c r="AO613" s="2" t="e">
        <f>VLOOKUP($A613,df3d!$A$1:$R$263,AO$1,FALSE)</f>
        <v>#N/A</v>
      </c>
      <c r="AP613" s="3" t="e">
        <f>VLOOKUP($A613,df3d!$A$1:$R$263,AP$1,FALSE)</f>
        <v>#N/A</v>
      </c>
      <c r="AQ613" s="3" t="e">
        <f>VLOOKUP($A613,df3d!$A$1:$R$263,AQ$1,FALSE)</f>
        <v>#N/A</v>
      </c>
      <c r="AR613" s="3" t="e">
        <f>VLOOKUP($A613,df3d!$A$1:$R$263,AR$1,FALSE)</f>
        <v>#N/A</v>
      </c>
      <c r="AS613" s="3" t="e">
        <f>VLOOKUP($A613,df3d!$A$1:$R$263,AS$1,FALSE)</f>
        <v>#N/A</v>
      </c>
      <c r="AT613" s="3" t="e">
        <f>VLOOKUP($A613,df3d!$A$1:$R$263,AT$1,FALSE)</f>
        <v>#N/A</v>
      </c>
      <c r="AU613" s="2" t="e">
        <f>VLOOKUP($A613,df3d!$A$1:$R$263,AU$1,FALSE)</f>
        <v>#N/A</v>
      </c>
      <c r="AV613" s="2" t="e">
        <f>VLOOKUP($A613,df3d!$A$1:$R$263,AV$1,FALSE)</f>
        <v>#N/A</v>
      </c>
      <c r="AW613" s="2" t="e">
        <f>VLOOKUP($A613,df3d!$A$1:$R$263,AW$1,FALSE)</f>
        <v>#N/A</v>
      </c>
      <c r="AX613" s="2" t="e">
        <f>VLOOKUP($A613,df3d!$A$1:$R$263,AX$1,FALSE)</f>
        <v>#N/A</v>
      </c>
      <c r="AY613" s="2" t="e">
        <f>VLOOKUP($A613,df3d!$A$1:$R$263,AY$1,FALSE)</f>
        <v>#N/A</v>
      </c>
      <c r="AZ613" s="2" t="e">
        <f>VLOOKUP($A613,df3d!$A$1:$R$263,AZ$1,FALSE)</f>
        <v>#N/A</v>
      </c>
      <c r="BA613" s="2" t="e">
        <f>VLOOKUP($A613,df3d!$A$1:$R$263,BA$1,FALSE)</f>
        <v>#N/A</v>
      </c>
      <c r="BB613" s="4" t="e">
        <f t="shared" si="155"/>
        <v>#N/A</v>
      </c>
      <c r="BC613" s="4" t="e">
        <f t="shared" si="156"/>
        <v>#N/A</v>
      </c>
      <c r="BD613" s="4" t="e">
        <f t="shared" si="157"/>
        <v>#N/A</v>
      </c>
      <c r="BE613" s="4" t="e">
        <f t="shared" si="158"/>
        <v>#N/A</v>
      </c>
      <c r="BF613" s="4" t="e">
        <f t="shared" si="159"/>
        <v>#N/A</v>
      </c>
      <c r="BG613" s="4" t="e">
        <f t="shared" si="160"/>
        <v>#N/A</v>
      </c>
      <c r="BH613" s="4" t="e">
        <f t="shared" si="161"/>
        <v>#N/A</v>
      </c>
      <c r="BI613" s="4" t="e">
        <f t="shared" si="162"/>
        <v>#N/A</v>
      </c>
      <c r="BJ613" s="4" t="e">
        <f t="shared" si="163"/>
        <v>#N/A</v>
      </c>
      <c r="BK613" s="4" t="e">
        <f t="shared" si="164"/>
        <v>#N/A</v>
      </c>
      <c r="BL613" s="4" t="e">
        <f t="shared" si="165"/>
        <v>#N/A</v>
      </c>
      <c r="BM613" s="4" t="e">
        <f t="shared" si="166"/>
        <v>#N/A</v>
      </c>
      <c r="BN613" s="4" t="e">
        <f t="shared" si="167"/>
        <v>#N/A</v>
      </c>
      <c r="BO613" s="4" t="e">
        <f t="shared" si="168"/>
        <v>#N/A</v>
      </c>
      <c r="BP613" s="4" t="e">
        <f t="shared" si="169"/>
        <v>#N/A</v>
      </c>
      <c r="BQ613" s="4" t="e">
        <f t="shared" si="170"/>
        <v>#N/A</v>
      </c>
      <c r="BR613" s="4" t="e">
        <f t="shared" si="171"/>
        <v>#N/A</v>
      </c>
    </row>
    <row r="614" spans="1:70" x14ac:dyDescent="0.25">
      <c r="A614" s="1">
        <v>44211</v>
      </c>
      <c r="B614">
        <v>128.17775529894399</v>
      </c>
      <c r="C614">
        <v>129.61102352626199</v>
      </c>
      <c r="D614">
        <v>126.406080736684</v>
      </c>
      <c r="E614">
        <v>126.54542541503901</v>
      </c>
      <c r="F614">
        <v>111598500</v>
      </c>
      <c r="G614">
        <v>128.89936954490901</v>
      </c>
      <c r="H614">
        <v>128.86452955163901</v>
      </c>
      <c r="I614">
        <v>118.608404361868</v>
      </c>
      <c r="J614">
        <v>115.99757210240099</v>
      </c>
      <c r="K614">
        <v>125.458610534667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0</v>
      </c>
      <c r="S614">
        <v>128.17775529894399</v>
      </c>
      <c r="T614">
        <v>131.870422654306</v>
      </c>
      <c r="U614">
        <v>126.346363344332</v>
      </c>
      <c r="V614">
        <v>131.41256713867099</v>
      </c>
      <c r="W614">
        <v>306675300</v>
      </c>
      <c r="X614">
        <v>129.392059071864</v>
      </c>
      <c r="Y614">
        <v>122.915075180174</v>
      </c>
      <c r="Z614">
        <v>114.775622126112</v>
      </c>
      <c r="AA614">
        <v>94.836827877234398</v>
      </c>
      <c r="AB614">
        <v>130.015213012695</v>
      </c>
      <c r="AC614">
        <v>1</v>
      </c>
      <c r="AD614">
        <v>0</v>
      </c>
      <c r="AE614">
        <v>1</v>
      </c>
      <c r="AF614">
        <v>1</v>
      </c>
      <c r="AG614">
        <v>1</v>
      </c>
      <c r="AH614">
        <v>1</v>
      </c>
      <c r="AI614">
        <v>1</v>
      </c>
      <c r="AJ614" s="1">
        <f>VLOOKUP($A614,df3d!$A$1:$R$263,AJ$1,FALSE)</f>
        <v>44211</v>
      </c>
      <c r="AK614" s="3">
        <f>VLOOKUP($A614,df3d!$A$1:$R$263,AK$1,FALSE)</f>
        <v>128.17775529894399</v>
      </c>
      <c r="AL614" s="3">
        <f>VLOOKUP($A614,df3d!$A$1:$R$263,AL$1,FALSE)</f>
        <v>129.61102352626199</v>
      </c>
      <c r="AM614" s="3">
        <f>VLOOKUP($A614,df3d!$A$1:$R$263,AM$1,FALSE)</f>
        <v>126.346363344332</v>
      </c>
      <c r="AN614" s="3">
        <f>VLOOKUP($A614,df3d!$A$1:$R$263,AN$1,FALSE)</f>
        <v>127.232200622558</v>
      </c>
      <c r="AO614" s="2">
        <f>VLOOKUP($A614,df3d!$A$1:$R$263,AO$1,FALSE)</f>
        <v>202355800</v>
      </c>
      <c r="AP614" s="3">
        <f>VLOOKUP($A614,df3d!$A$1:$R$263,AP$1,FALSE)</f>
        <v>129.55627938817199</v>
      </c>
      <c r="AQ614" s="3">
        <f>VLOOKUP($A614,df3d!$A$1:$R$263,AQ$1,FALSE)</f>
        <v>122.387545659948</v>
      </c>
      <c r="AR614" s="3">
        <f>VLOOKUP($A614,df3d!$A$1:$R$263,AR$1,FALSE)</f>
        <v>115.554819537364</v>
      </c>
      <c r="AS614" s="3">
        <f>VLOOKUP($A614,df3d!$A$1:$R$263,AS$1,FALSE)</f>
        <v>94.836827877234398</v>
      </c>
      <c r="AT614" s="3">
        <f>VLOOKUP($A614,df3d!$A$1:$R$263,AT$1,FALSE)</f>
        <v>127.442260742187</v>
      </c>
      <c r="AU614" s="2">
        <f>VLOOKUP($A614,df3d!$A$1:$R$263,AU$1,FALSE)</f>
        <v>1</v>
      </c>
      <c r="AV614" s="2">
        <f>VLOOKUP($A614,df3d!$A$1:$R$263,AV$1,FALSE)</f>
        <v>1</v>
      </c>
      <c r="AW614" s="2">
        <f>VLOOKUP($A614,df3d!$A$1:$R$263,AW$1,FALSE)</f>
        <v>1</v>
      </c>
      <c r="AX614" s="2">
        <f>VLOOKUP($A614,df3d!$A$1:$R$263,AX$1,FALSE)</f>
        <v>1</v>
      </c>
      <c r="AY614" s="2">
        <f>VLOOKUP($A614,df3d!$A$1:$R$263,AY$1,FALSE)</f>
        <v>1</v>
      </c>
      <c r="AZ614" s="2">
        <f>VLOOKUP($A614,df3d!$A$1:$R$263,AZ$1,FALSE)</f>
        <v>1</v>
      </c>
      <c r="BA614" s="2">
        <f>VLOOKUP($A614,df3d!$A$1:$R$263,BA$1,FALSE)</f>
        <v>1</v>
      </c>
      <c r="BB614" s="4">
        <f t="shared" si="155"/>
        <v>0</v>
      </c>
      <c r="BC614" s="4">
        <f t="shared" si="156"/>
        <v>-1.7133479081711523E-2</v>
      </c>
      <c r="BD614" s="4">
        <f t="shared" si="157"/>
        <v>0</v>
      </c>
      <c r="BE614" s="4">
        <f t="shared" si="158"/>
        <v>-3.1811010218693411E-2</v>
      </c>
      <c r="BF614" s="4">
        <f t="shared" si="159"/>
        <v>-0.34016270628902945</v>
      </c>
      <c r="BG614" s="4">
        <f t="shared" si="160"/>
        <v>1.2691684287733788E-3</v>
      </c>
      <c r="BH614" s="4">
        <f t="shared" si="161"/>
        <v>-4.2918211574351009E-3</v>
      </c>
      <c r="BI614" s="4">
        <f t="shared" si="162"/>
        <v>6.7888755191920528E-3</v>
      </c>
      <c r="BJ614" s="4">
        <f t="shared" si="163"/>
        <v>0</v>
      </c>
      <c r="BK614" s="4">
        <f t="shared" si="164"/>
        <v>-1.9789624697663401E-2</v>
      </c>
      <c r="BL614" s="4">
        <f t="shared" si="165"/>
        <v>0</v>
      </c>
      <c r="BM614" s="4" t="e">
        <f t="shared" si="166"/>
        <v>#DIV/0!</v>
      </c>
      <c r="BN614" s="4">
        <f t="shared" si="167"/>
        <v>0</v>
      </c>
      <c r="BO614" s="4">
        <f t="shared" si="168"/>
        <v>0</v>
      </c>
      <c r="BP614" s="4">
        <f t="shared" si="169"/>
        <v>0</v>
      </c>
      <c r="BQ614" s="4">
        <f t="shared" si="170"/>
        <v>0</v>
      </c>
      <c r="BR614" s="4">
        <f t="shared" si="171"/>
        <v>0</v>
      </c>
    </row>
    <row r="615" spans="1:70" x14ac:dyDescent="0.25">
      <c r="A615" s="1">
        <v>44215</v>
      </c>
      <c r="B615">
        <v>127.182431411717</v>
      </c>
      <c r="C615">
        <v>128.108090133589</v>
      </c>
      <c r="D615">
        <v>126.346363344332</v>
      </c>
      <c r="E615">
        <v>127.232200622558</v>
      </c>
      <c r="F615">
        <v>90757300</v>
      </c>
      <c r="G615">
        <v>128.89936954490901</v>
      </c>
      <c r="H615">
        <v>128.86452955163901</v>
      </c>
      <c r="I615">
        <v>119.654430082701</v>
      </c>
      <c r="J615">
        <v>115.99757210240099</v>
      </c>
      <c r="K615">
        <v>124.950233459472</v>
      </c>
      <c r="L615">
        <v>1</v>
      </c>
      <c r="M615">
        <v>0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127.182431411717</v>
      </c>
      <c r="T615">
        <v>139.01682820661</v>
      </c>
      <c r="U615">
        <v>126.346363344332</v>
      </c>
      <c r="V615">
        <v>136.22991943359301</v>
      </c>
      <c r="W615">
        <v>315227700</v>
      </c>
      <c r="X615">
        <v>132.19886772517901</v>
      </c>
      <c r="Y615">
        <v>125.522817442736</v>
      </c>
      <c r="Z615">
        <v>114.775622126112</v>
      </c>
      <c r="AA615">
        <v>94.836827877234398</v>
      </c>
      <c r="AB615">
        <v>126.66022491455</v>
      </c>
      <c r="AC615">
        <v>1</v>
      </c>
      <c r="AD615">
        <v>0</v>
      </c>
      <c r="AE615">
        <v>1</v>
      </c>
      <c r="AF615">
        <v>1</v>
      </c>
      <c r="AG615">
        <v>1</v>
      </c>
      <c r="AH615">
        <v>1</v>
      </c>
      <c r="AI615">
        <v>1</v>
      </c>
      <c r="AJ615" s="1" t="e">
        <f>VLOOKUP($A615,df3d!$A$1:$R$263,AJ$1,FALSE)</f>
        <v>#N/A</v>
      </c>
      <c r="AK615" s="3" t="e">
        <f>VLOOKUP($A615,df3d!$A$1:$R$263,AK$1,FALSE)</f>
        <v>#N/A</v>
      </c>
      <c r="AL615" s="3" t="e">
        <f>VLOOKUP($A615,df3d!$A$1:$R$263,AL$1,FALSE)</f>
        <v>#N/A</v>
      </c>
      <c r="AM615" s="3" t="e">
        <f>VLOOKUP($A615,df3d!$A$1:$R$263,AM$1,FALSE)</f>
        <v>#N/A</v>
      </c>
      <c r="AN615" s="3" t="e">
        <f>VLOOKUP($A615,df3d!$A$1:$R$263,AN$1,FALSE)</f>
        <v>#N/A</v>
      </c>
      <c r="AO615" s="2" t="e">
        <f>VLOOKUP($A615,df3d!$A$1:$R$263,AO$1,FALSE)</f>
        <v>#N/A</v>
      </c>
      <c r="AP615" s="3" t="e">
        <f>VLOOKUP($A615,df3d!$A$1:$R$263,AP$1,FALSE)</f>
        <v>#N/A</v>
      </c>
      <c r="AQ615" s="3" t="e">
        <f>VLOOKUP($A615,df3d!$A$1:$R$263,AQ$1,FALSE)</f>
        <v>#N/A</v>
      </c>
      <c r="AR615" s="3" t="e">
        <f>VLOOKUP($A615,df3d!$A$1:$R$263,AR$1,FALSE)</f>
        <v>#N/A</v>
      </c>
      <c r="AS615" s="3" t="e">
        <f>VLOOKUP($A615,df3d!$A$1:$R$263,AS$1,FALSE)</f>
        <v>#N/A</v>
      </c>
      <c r="AT615" s="3" t="e">
        <f>VLOOKUP($A615,df3d!$A$1:$R$263,AT$1,FALSE)</f>
        <v>#N/A</v>
      </c>
      <c r="AU615" s="2" t="e">
        <f>VLOOKUP($A615,df3d!$A$1:$R$263,AU$1,FALSE)</f>
        <v>#N/A</v>
      </c>
      <c r="AV615" s="2" t="e">
        <f>VLOOKUP($A615,df3d!$A$1:$R$263,AV$1,FALSE)</f>
        <v>#N/A</v>
      </c>
      <c r="AW615" s="2" t="e">
        <f>VLOOKUP($A615,df3d!$A$1:$R$263,AW$1,FALSE)</f>
        <v>#N/A</v>
      </c>
      <c r="AX615" s="2" t="e">
        <f>VLOOKUP($A615,df3d!$A$1:$R$263,AX$1,FALSE)</f>
        <v>#N/A</v>
      </c>
      <c r="AY615" s="2" t="e">
        <f>VLOOKUP($A615,df3d!$A$1:$R$263,AY$1,FALSE)</f>
        <v>#N/A</v>
      </c>
      <c r="AZ615" s="2" t="e">
        <f>VLOOKUP($A615,df3d!$A$1:$R$263,AZ$1,FALSE)</f>
        <v>#N/A</v>
      </c>
      <c r="BA615" s="2" t="e">
        <f>VLOOKUP($A615,df3d!$A$1:$R$263,BA$1,FALSE)</f>
        <v>#N/A</v>
      </c>
      <c r="BB615" s="4" t="e">
        <f t="shared" si="155"/>
        <v>#N/A</v>
      </c>
      <c r="BC615" s="4" t="e">
        <f t="shared" si="156"/>
        <v>#N/A</v>
      </c>
      <c r="BD615" s="4" t="e">
        <f t="shared" si="157"/>
        <v>#N/A</v>
      </c>
      <c r="BE615" s="4" t="e">
        <f t="shared" si="158"/>
        <v>#N/A</v>
      </c>
      <c r="BF615" s="4" t="e">
        <f t="shared" si="159"/>
        <v>#N/A</v>
      </c>
      <c r="BG615" s="4" t="e">
        <f t="shared" si="160"/>
        <v>#N/A</v>
      </c>
      <c r="BH615" s="4" t="e">
        <f t="shared" si="161"/>
        <v>#N/A</v>
      </c>
      <c r="BI615" s="4" t="e">
        <f t="shared" si="162"/>
        <v>#N/A</v>
      </c>
      <c r="BJ615" s="4" t="e">
        <f t="shared" si="163"/>
        <v>#N/A</v>
      </c>
      <c r="BK615" s="4" t="e">
        <f t="shared" si="164"/>
        <v>#N/A</v>
      </c>
      <c r="BL615" s="4" t="e">
        <f t="shared" si="165"/>
        <v>#N/A</v>
      </c>
      <c r="BM615" s="4" t="e">
        <f t="shared" si="166"/>
        <v>#N/A</v>
      </c>
      <c r="BN615" s="4" t="e">
        <f t="shared" si="167"/>
        <v>#N/A</v>
      </c>
      <c r="BO615" s="4" t="e">
        <f t="shared" si="168"/>
        <v>#N/A</v>
      </c>
      <c r="BP615" s="4" t="e">
        <f t="shared" si="169"/>
        <v>#N/A</v>
      </c>
      <c r="BQ615" s="4" t="e">
        <f t="shared" si="170"/>
        <v>#N/A</v>
      </c>
      <c r="BR615" s="4" t="e">
        <f t="shared" si="171"/>
        <v>#N/A</v>
      </c>
    </row>
    <row r="616" spans="1:70" x14ac:dyDescent="0.25">
      <c r="A616" s="1">
        <v>44216</v>
      </c>
      <c r="B616">
        <v>128.05833163394601</v>
      </c>
      <c r="C616">
        <v>131.870422654306</v>
      </c>
      <c r="D616">
        <v>127.94884543590901</v>
      </c>
      <c r="E616">
        <v>131.41256713867099</v>
      </c>
      <c r="F616">
        <v>104319500</v>
      </c>
      <c r="G616">
        <v>129.138243234653</v>
      </c>
      <c r="H616">
        <v>129.063595942391</v>
      </c>
      <c r="I616">
        <v>120.558558406248</v>
      </c>
      <c r="J616">
        <v>115.99757210240099</v>
      </c>
      <c r="K616">
        <v>120.60414123535099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128.05833163394601</v>
      </c>
      <c r="T616">
        <v>139.19599833618699</v>
      </c>
      <c r="U616">
        <v>127.94884543590901</v>
      </c>
      <c r="V616">
        <v>138.41964721679599</v>
      </c>
      <c r="W616">
        <v>338929800</v>
      </c>
      <c r="X616">
        <v>132.69155117096</v>
      </c>
      <c r="Y616">
        <v>125.522817442736</v>
      </c>
      <c r="Z616">
        <v>115.528167611157</v>
      </c>
      <c r="AA616">
        <v>94.836827877234398</v>
      </c>
      <c r="AB616">
        <v>125.721641540527</v>
      </c>
      <c r="AC616">
        <v>1</v>
      </c>
      <c r="AD616">
        <v>0</v>
      </c>
      <c r="AE616">
        <v>1</v>
      </c>
      <c r="AF616">
        <v>1</v>
      </c>
      <c r="AG616">
        <v>1</v>
      </c>
      <c r="AH616">
        <v>1</v>
      </c>
      <c r="AI616">
        <v>1</v>
      </c>
      <c r="AJ616" s="1">
        <f>VLOOKUP($A616,df3d!$A$1:$R$263,AJ$1,FALSE)</f>
        <v>44216</v>
      </c>
      <c r="AK616" s="3">
        <f>VLOOKUP($A616,df3d!$A$1:$R$263,AK$1,FALSE)</f>
        <v>128.05833163394601</v>
      </c>
      <c r="AL616" s="3">
        <f>VLOOKUP($A616,df3d!$A$1:$R$263,AL$1,FALSE)</f>
        <v>139.19599833618699</v>
      </c>
      <c r="AM616" s="3">
        <f>VLOOKUP($A616,df3d!$A$1:$R$263,AM$1,FALSE)</f>
        <v>127.94884543590901</v>
      </c>
      <c r="AN616" s="3">
        <f>VLOOKUP($A616,df3d!$A$1:$R$263,AN$1,FALSE)</f>
        <v>138.41964721679599</v>
      </c>
      <c r="AO616" s="2">
        <f>VLOOKUP($A616,df3d!$A$1:$R$263,AO$1,FALSE)</f>
        <v>338929800</v>
      </c>
      <c r="AP616" s="3">
        <f>VLOOKUP($A616,df3d!$A$1:$R$263,AP$1,FALSE)</f>
        <v>131.034339322124</v>
      </c>
      <c r="AQ616" s="3">
        <f>VLOOKUP($A616,df3d!$A$1:$R$263,AQ$1,FALSE)</f>
        <v>122.915075180174</v>
      </c>
      <c r="AR616" s="3">
        <f>VLOOKUP($A616,df3d!$A$1:$R$263,AR$1,FALSE)</f>
        <v>113.664414387278</v>
      </c>
      <c r="AS616" s="3">
        <f>VLOOKUP($A616,df3d!$A$1:$R$263,AS$1,FALSE)</f>
        <v>94.836827877234398</v>
      </c>
      <c r="AT616" s="3">
        <f>VLOOKUP($A616,df3d!$A$1:$R$263,AT$1,FALSE)</f>
        <v>130.015213012695</v>
      </c>
      <c r="AU616" s="2">
        <f>VLOOKUP($A616,df3d!$A$1:$R$263,AU$1,FALSE)</f>
        <v>1</v>
      </c>
      <c r="AV616" s="2">
        <f>VLOOKUP($A616,df3d!$A$1:$R$263,AV$1,FALSE)</f>
        <v>1</v>
      </c>
      <c r="AW616" s="2">
        <f>VLOOKUP($A616,df3d!$A$1:$R$263,AW$1,FALSE)</f>
        <v>1</v>
      </c>
      <c r="AX616" s="2">
        <f>VLOOKUP($A616,df3d!$A$1:$R$263,AX$1,FALSE)</f>
        <v>1</v>
      </c>
      <c r="AY616" s="2">
        <f>VLOOKUP($A616,df3d!$A$1:$R$263,AY$1,FALSE)</f>
        <v>1</v>
      </c>
      <c r="AZ616" s="2">
        <f>VLOOKUP($A616,df3d!$A$1:$R$263,AZ$1,FALSE)</f>
        <v>1</v>
      </c>
      <c r="BA616" s="2">
        <f>VLOOKUP($A616,df3d!$A$1:$R$263,BA$1,FALSE)</f>
        <v>1</v>
      </c>
      <c r="BB616" s="4">
        <f t="shared" si="155"/>
        <v>0</v>
      </c>
      <c r="BC616" s="4">
        <f t="shared" si="156"/>
        <v>0</v>
      </c>
      <c r="BD616" s="4">
        <f t="shared" si="157"/>
        <v>0</v>
      </c>
      <c r="BE616" s="4">
        <f t="shared" si="158"/>
        <v>0</v>
      </c>
      <c r="BF616" s="4">
        <f t="shared" si="159"/>
        <v>0</v>
      </c>
      <c r="BG616" s="4">
        <f t="shared" si="160"/>
        <v>-1.2489203978788707E-2</v>
      </c>
      <c r="BH616" s="4">
        <f t="shared" si="161"/>
        <v>-2.077504565057792E-2</v>
      </c>
      <c r="BI616" s="4">
        <f t="shared" si="162"/>
        <v>-1.6132457238930635E-2</v>
      </c>
      <c r="BJ616" s="4">
        <f t="shared" si="163"/>
        <v>0</v>
      </c>
      <c r="BK616" s="4">
        <f t="shared" si="164"/>
        <v>3.4151411161649069E-2</v>
      </c>
      <c r="BL616" s="4">
        <f t="shared" si="165"/>
        <v>0</v>
      </c>
      <c r="BM616" s="4" t="e">
        <f t="shared" si="166"/>
        <v>#DIV/0!</v>
      </c>
      <c r="BN616" s="4">
        <f t="shared" si="167"/>
        <v>0</v>
      </c>
      <c r="BO616" s="4">
        <f t="shared" si="168"/>
        <v>0</v>
      </c>
      <c r="BP616" s="4">
        <f t="shared" si="169"/>
        <v>0</v>
      </c>
      <c r="BQ616" s="4">
        <f t="shared" si="170"/>
        <v>0</v>
      </c>
      <c r="BR616" s="4">
        <f t="shared" si="171"/>
        <v>0</v>
      </c>
    </row>
    <row r="617" spans="1:70" x14ac:dyDescent="0.25">
      <c r="A617" s="1">
        <v>44217</v>
      </c>
      <c r="B617">
        <v>133.17428425674399</v>
      </c>
      <c r="C617">
        <v>139.01682820661</v>
      </c>
      <c r="D617">
        <v>132.96525964411001</v>
      </c>
      <c r="E617">
        <v>136.22991943359301</v>
      </c>
      <c r="F617">
        <v>120150900</v>
      </c>
      <c r="G617">
        <v>132.64178032642999</v>
      </c>
      <c r="H617">
        <v>129.99422384360901</v>
      </c>
      <c r="I617">
        <v>120.593394085027</v>
      </c>
      <c r="J617">
        <v>115.99757210240099</v>
      </c>
      <c r="K617">
        <v>120.87328338623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133.17428425674399</v>
      </c>
      <c r="T617">
        <v>144.41148286131201</v>
      </c>
      <c r="U617">
        <v>132.96525964411001</v>
      </c>
      <c r="V617">
        <v>142.25163269042901</v>
      </c>
      <c r="W617">
        <v>392222000</v>
      </c>
      <c r="X617">
        <v>133.64208158468699</v>
      </c>
      <c r="Y617">
        <v>125.522817442736</v>
      </c>
      <c r="Z617">
        <v>115.554819537364</v>
      </c>
      <c r="AA617">
        <v>94.836827877234398</v>
      </c>
      <c r="AB617">
        <v>122.586334228515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 s="1" t="e">
        <f>VLOOKUP($A617,df3d!$A$1:$R$263,AJ$1,FALSE)</f>
        <v>#N/A</v>
      </c>
      <c r="AK617" s="3" t="e">
        <f>VLOOKUP($A617,df3d!$A$1:$R$263,AK$1,FALSE)</f>
        <v>#N/A</v>
      </c>
      <c r="AL617" s="3" t="e">
        <f>VLOOKUP($A617,df3d!$A$1:$R$263,AL$1,FALSE)</f>
        <v>#N/A</v>
      </c>
      <c r="AM617" s="3" t="e">
        <f>VLOOKUP($A617,df3d!$A$1:$R$263,AM$1,FALSE)</f>
        <v>#N/A</v>
      </c>
      <c r="AN617" s="3" t="e">
        <f>VLOOKUP($A617,df3d!$A$1:$R$263,AN$1,FALSE)</f>
        <v>#N/A</v>
      </c>
      <c r="AO617" s="2" t="e">
        <f>VLOOKUP($A617,df3d!$A$1:$R$263,AO$1,FALSE)</f>
        <v>#N/A</v>
      </c>
      <c r="AP617" s="3" t="e">
        <f>VLOOKUP($A617,df3d!$A$1:$R$263,AP$1,FALSE)</f>
        <v>#N/A</v>
      </c>
      <c r="AQ617" s="3" t="e">
        <f>VLOOKUP($A617,df3d!$A$1:$R$263,AQ$1,FALSE)</f>
        <v>#N/A</v>
      </c>
      <c r="AR617" s="3" t="e">
        <f>VLOOKUP($A617,df3d!$A$1:$R$263,AR$1,FALSE)</f>
        <v>#N/A</v>
      </c>
      <c r="AS617" s="3" t="e">
        <f>VLOOKUP($A617,df3d!$A$1:$R$263,AS$1,FALSE)</f>
        <v>#N/A</v>
      </c>
      <c r="AT617" s="3" t="e">
        <f>VLOOKUP($A617,df3d!$A$1:$R$263,AT$1,FALSE)</f>
        <v>#N/A</v>
      </c>
      <c r="AU617" s="2" t="e">
        <f>VLOOKUP($A617,df3d!$A$1:$R$263,AU$1,FALSE)</f>
        <v>#N/A</v>
      </c>
      <c r="AV617" s="2" t="e">
        <f>VLOOKUP($A617,df3d!$A$1:$R$263,AV$1,FALSE)</f>
        <v>#N/A</v>
      </c>
      <c r="AW617" s="2" t="e">
        <f>VLOOKUP($A617,df3d!$A$1:$R$263,AW$1,FALSE)</f>
        <v>#N/A</v>
      </c>
      <c r="AX617" s="2" t="e">
        <f>VLOOKUP($A617,df3d!$A$1:$R$263,AX$1,FALSE)</f>
        <v>#N/A</v>
      </c>
      <c r="AY617" s="2" t="e">
        <f>VLOOKUP($A617,df3d!$A$1:$R$263,AY$1,FALSE)</f>
        <v>#N/A</v>
      </c>
      <c r="AZ617" s="2" t="e">
        <f>VLOOKUP($A617,df3d!$A$1:$R$263,AZ$1,FALSE)</f>
        <v>#N/A</v>
      </c>
      <c r="BA617" s="2" t="e">
        <f>VLOOKUP($A617,df3d!$A$1:$R$263,BA$1,FALSE)</f>
        <v>#N/A</v>
      </c>
      <c r="BB617" s="4" t="e">
        <f t="shared" si="155"/>
        <v>#N/A</v>
      </c>
      <c r="BC617" s="4" t="e">
        <f t="shared" si="156"/>
        <v>#N/A</v>
      </c>
      <c r="BD617" s="4" t="e">
        <f t="shared" si="157"/>
        <v>#N/A</v>
      </c>
      <c r="BE617" s="4" t="e">
        <f t="shared" si="158"/>
        <v>#N/A</v>
      </c>
      <c r="BF617" s="4" t="e">
        <f t="shared" si="159"/>
        <v>#N/A</v>
      </c>
      <c r="BG617" s="4" t="e">
        <f t="shared" si="160"/>
        <v>#N/A</v>
      </c>
      <c r="BH617" s="4" t="e">
        <f t="shared" si="161"/>
        <v>#N/A</v>
      </c>
      <c r="BI617" s="4" t="e">
        <f t="shared" si="162"/>
        <v>#N/A</v>
      </c>
      <c r="BJ617" s="4" t="e">
        <f t="shared" si="163"/>
        <v>#N/A</v>
      </c>
      <c r="BK617" s="4" t="e">
        <f t="shared" si="164"/>
        <v>#N/A</v>
      </c>
      <c r="BL617" s="4" t="e">
        <f t="shared" si="165"/>
        <v>#N/A</v>
      </c>
      <c r="BM617" s="4" t="e">
        <f t="shared" si="166"/>
        <v>#N/A</v>
      </c>
      <c r="BN617" s="4" t="e">
        <f t="shared" si="167"/>
        <v>#N/A</v>
      </c>
      <c r="BO617" s="4" t="e">
        <f t="shared" si="168"/>
        <v>#N/A</v>
      </c>
      <c r="BP617" s="4" t="e">
        <f t="shared" si="169"/>
        <v>#N/A</v>
      </c>
      <c r="BQ617" s="4" t="e">
        <f t="shared" si="170"/>
        <v>#N/A</v>
      </c>
      <c r="BR617" s="4" t="e">
        <f t="shared" si="171"/>
        <v>#N/A</v>
      </c>
    </row>
    <row r="618" spans="1:70" x14ac:dyDescent="0.25">
      <c r="A618" s="1">
        <v>44218</v>
      </c>
      <c r="B618">
        <v>135.64268613114999</v>
      </c>
      <c r="C618">
        <v>139.19599833618699</v>
      </c>
      <c r="D618">
        <v>134.38858398154201</v>
      </c>
      <c r="E618">
        <v>138.41964721679599</v>
      </c>
      <c r="F618">
        <v>114459400</v>
      </c>
      <c r="G618">
        <v>132.73136539121899</v>
      </c>
      <c r="H618">
        <v>131.034339322124</v>
      </c>
      <c r="I618">
        <v>121.56383312225201</v>
      </c>
      <c r="J618">
        <v>116.96801113962501</v>
      </c>
      <c r="K618">
        <v>127.38246154785099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135.64268613114999</v>
      </c>
      <c r="T618">
        <v>144.41148286131201</v>
      </c>
      <c r="U618">
        <v>134.38858398154201</v>
      </c>
      <c r="V618">
        <v>142.49052429199199</v>
      </c>
      <c r="W618">
        <v>370461700</v>
      </c>
      <c r="X618">
        <v>133.64208158468699</v>
      </c>
      <c r="Y618">
        <v>125.522817442736</v>
      </c>
      <c r="Z618">
        <v>115.554819537364</v>
      </c>
      <c r="AA618">
        <v>94.836827877234398</v>
      </c>
      <c r="AB618">
        <v>124.78304290771401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 s="1" t="e">
        <f>VLOOKUP($A618,df3d!$A$1:$R$263,AJ$1,FALSE)</f>
        <v>#N/A</v>
      </c>
      <c r="AK618" s="3" t="e">
        <f>VLOOKUP($A618,df3d!$A$1:$R$263,AK$1,FALSE)</f>
        <v>#N/A</v>
      </c>
      <c r="AL618" s="3" t="e">
        <f>VLOOKUP($A618,df3d!$A$1:$R$263,AL$1,FALSE)</f>
        <v>#N/A</v>
      </c>
      <c r="AM618" s="3" t="e">
        <f>VLOOKUP($A618,df3d!$A$1:$R$263,AM$1,FALSE)</f>
        <v>#N/A</v>
      </c>
      <c r="AN618" s="3" t="e">
        <f>VLOOKUP($A618,df3d!$A$1:$R$263,AN$1,FALSE)</f>
        <v>#N/A</v>
      </c>
      <c r="AO618" s="2" t="e">
        <f>VLOOKUP($A618,df3d!$A$1:$R$263,AO$1,FALSE)</f>
        <v>#N/A</v>
      </c>
      <c r="AP618" s="3" t="e">
        <f>VLOOKUP($A618,df3d!$A$1:$R$263,AP$1,FALSE)</f>
        <v>#N/A</v>
      </c>
      <c r="AQ618" s="3" t="e">
        <f>VLOOKUP($A618,df3d!$A$1:$R$263,AQ$1,FALSE)</f>
        <v>#N/A</v>
      </c>
      <c r="AR618" s="3" t="e">
        <f>VLOOKUP($A618,df3d!$A$1:$R$263,AR$1,FALSE)</f>
        <v>#N/A</v>
      </c>
      <c r="AS618" s="3" t="e">
        <f>VLOOKUP($A618,df3d!$A$1:$R$263,AS$1,FALSE)</f>
        <v>#N/A</v>
      </c>
      <c r="AT618" s="3" t="e">
        <f>VLOOKUP($A618,df3d!$A$1:$R$263,AT$1,FALSE)</f>
        <v>#N/A</v>
      </c>
      <c r="AU618" s="2" t="e">
        <f>VLOOKUP($A618,df3d!$A$1:$R$263,AU$1,FALSE)</f>
        <v>#N/A</v>
      </c>
      <c r="AV618" s="2" t="e">
        <f>VLOOKUP($A618,df3d!$A$1:$R$263,AV$1,FALSE)</f>
        <v>#N/A</v>
      </c>
      <c r="AW618" s="2" t="e">
        <f>VLOOKUP($A618,df3d!$A$1:$R$263,AW$1,FALSE)</f>
        <v>#N/A</v>
      </c>
      <c r="AX618" s="2" t="e">
        <f>VLOOKUP($A618,df3d!$A$1:$R$263,AX$1,FALSE)</f>
        <v>#N/A</v>
      </c>
      <c r="AY618" s="2" t="e">
        <f>VLOOKUP($A618,df3d!$A$1:$R$263,AY$1,FALSE)</f>
        <v>#N/A</v>
      </c>
      <c r="AZ618" s="2" t="e">
        <f>VLOOKUP($A618,df3d!$A$1:$R$263,AZ$1,FALSE)</f>
        <v>#N/A</v>
      </c>
      <c r="BA618" s="2" t="e">
        <f>VLOOKUP($A618,df3d!$A$1:$R$263,BA$1,FALSE)</f>
        <v>#N/A</v>
      </c>
      <c r="BB618" s="4" t="e">
        <f t="shared" si="155"/>
        <v>#N/A</v>
      </c>
      <c r="BC618" s="4" t="e">
        <f t="shared" si="156"/>
        <v>#N/A</v>
      </c>
      <c r="BD618" s="4" t="e">
        <f t="shared" si="157"/>
        <v>#N/A</v>
      </c>
      <c r="BE618" s="4" t="e">
        <f t="shared" si="158"/>
        <v>#N/A</v>
      </c>
      <c r="BF618" s="4" t="e">
        <f t="shared" si="159"/>
        <v>#N/A</v>
      </c>
      <c r="BG618" s="4" t="e">
        <f t="shared" si="160"/>
        <v>#N/A</v>
      </c>
      <c r="BH618" s="4" t="e">
        <f t="shared" si="161"/>
        <v>#N/A</v>
      </c>
      <c r="BI618" s="4" t="e">
        <f t="shared" si="162"/>
        <v>#N/A</v>
      </c>
      <c r="BJ618" s="4" t="e">
        <f t="shared" si="163"/>
        <v>#N/A</v>
      </c>
      <c r="BK618" s="4" t="e">
        <f t="shared" si="164"/>
        <v>#N/A</v>
      </c>
      <c r="BL618" s="4" t="e">
        <f t="shared" si="165"/>
        <v>#N/A</v>
      </c>
      <c r="BM618" s="4" t="e">
        <f t="shared" si="166"/>
        <v>#N/A</v>
      </c>
      <c r="BN618" s="4" t="e">
        <f t="shared" si="167"/>
        <v>#N/A</v>
      </c>
      <c r="BO618" s="4" t="e">
        <f t="shared" si="168"/>
        <v>#N/A</v>
      </c>
      <c r="BP618" s="4" t="e">
        <f t="shared" si="169"/>
        <v>#N/A</v>
      </c>
      <c r="BQ618" s="4" t="e">
        <f t="shared" si="170"/>
        <v>#N/A</v>
      </c>
      <c r="BR618" s="4" t="e">
        <f t="shared" si="171"/>
        <v>#N/A</v>
      </c>
    </row>
    <row r="619" spans="1:70" x14ac:dyDescent="0.25">
      <c r="A619" s="1">
        <v>44221</v>
      </c>
      <c r="B619">
        <v>142.400940327776</v>
      </c>
      <c r="C619">
        <v>144.41148286131201</v>
      </c>
      <c r="D619">
        <v>135.901463905231</v>
      </c>
      <c r="E619">
        <v>142.25163269042901</v>
      </c>
      <c r="F619">
        <v>157611700</v>
      </c>
      <c r="G619">
        <v>135.33910765378101</v>
      </c>
      <c r="H619">
        <v>133.64208158468699</v>
      </c>
      <c r="I619">
        <v>121.797735128952</v>
      </c>
      <c r="J619">
        <v>117.201913146325</v>
      </c>
      <c r="K619">
        <v>124.720970153808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142.400940327776</v>
      </c>
      <c r="T619">
        <v>144.41148286131201</v>
      </c>
      <c r="U619">
        <v>135.901463905231</v>
      </c>
      <c r="V619">
        <v>141.39566040039</v>
      </c>
      <c r="W619">
        <v>396846100</v>
      </c>
      <c r="X619">
        <v>133.64208158468699</v>
      </c>
      <c r="Y619">
        <v>125.522817442736</v>
      </c>
      <c r="Z619">
        <v>115.554819537364</v>
      </c>
      <c r="AA619">
        <v>94.836827877234398</v>
      </c>
      <c r="AB619">
        <v>127.25933074951099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 s="1">
        <f>VLOOKUP($A619,df3d!$A$1:$R$263,AJ$1,FALSE)</f>
        <v>44221</v>
      </c>
      <c r="AK619" s="3">
        <f>VLOOKUP($A619,df3d!$A$1:$R$263,AK$1,FALSE)</f>
        <v>142.400940327776</v>
      </c>
      <c r="AL619" s="3">
        <f>VLOOKUP($A619,df3d!$A$1:$R$263,AL$1,FALSE)</f>
        <v>144.41148286131201</v>
      </c>
      <c r="AM619" s="3">
        <f>VLOOKUP($A619,df3d!$A$1:$R$263,AM$1,FALSE)</f>
        <v>135.901463905231</v>
      </c>
      <c r="AN619" s="3">
        <f>VLOOKUP($A619,df3d!$A$1:$R$263,AN$1,FALSE)</f>
        <v>141.39566040039</v>
      </c>
      <c r="AO619" s="2">
        <f>VLOOKUP($A619,df3d!$A$1:$R$263,AO$1,FALSE)</f>
        <v>396846100</v>
      </c>
      <c r="AP619" s="3">
        <f>VLOOKUP($A619,df3d!$A$1:$R$263,AP$1,FALSE)</f>
        <v>135.10023396403699</v>
      </c>
      <c r="AQ619" s="3">
        <f>VLOOKUP($A619,df3d!$A$1:$R$263,AQ$1,FALSE)</f>
        <v>125.522817442736</v>
      </c>
      <c r="AR619" s="3">
        <f>VLOOKUP($A619,df3d!$A$1:$R$263,AR$1,FALSE)</f>
        <v>112.807425756328</v>
      </c>
      <c r="AS619" s="3">
        <f>VLOOKUP($A619,df3d!$A$1:$R$263,AS$1,FALSE)</f>
        <v>94.836827877234398</v>
      </c>
      <c r="AT619" s="3">
        <f>VLOOKUP($A619,df3d!$A$1:$R$263,AT$1,FALSE)</f>
        <v>122.586334228515</v>
      </c>
      <c r="AU619" s="2">
        <f>VLOOKUP($A619,df3d!$A$1:$R$263,AU$1,FALSE)</f>
        <v>1</v>
      </c>
      <c r="AV619" s="2">
        <f>VLOOKUP($A619,df3d!$A$1:$R$263,AV$1,FALSE)</f>
        <v>1</v>
      </c>
      <c r="AW619" s="2">
        <f>VLOOKUP($A619,df3d!$A$1:$R$263,AW$1,FALSE)</f>
        <v>1</v>
      </c>
      <c r="AX619" s="2">
        <f>VLOOKUP($A619,df3d!$A$1:$R$263,AX$1,FALSE)</f>
        <v>1</v>
      </c>
      <c r="AY619" s="2">
        <f>VLOOKUP($A619,df3d!$A$1:$R$263,AY$1,FALSE)</f>
        <v>1</v>
      </c>
      <c r="AZ619" s="2">
        <f>VLOOKUP($A619,df3d!$A$1:$R$263,AZ$1,FALSE)</f>
        <v>1</v>
      </c>
      <c r="BA619" s="2">
        <f>VLOOKUP($A619,df3d!$A$1:$R$263,BA$1,FALSE)</f>
        <v>1</v>
      </c>
      <c r="BB619" s="4">
        <f t="shared" si="155"/>
        <v>0</v>
      </c>
      <c r="BC619" s="4">
        <f t="shared" si="156"/>
        <v>0</v>
      </c>
      <c r="BD619" s="4">
        <f t="shared" si="157"/>
        <v>0</v>
      </c>
      <c r="BE619" s="4">
        <f t="shared" si="158"/>
        <v>0</v>
      </c>
      <c r="BF619" s="4">
        <f t="shared" si="159"/>
        <v>0</v>
      </c>
      <c r="BG619" s="4">
        <f t="shared" si="160"/>
        <v>1.0910877487537394E-2</v>
      </c>
      <c r="BH619" s="4">
        <f t="shared" si="161"/>
        <v>0</v>
      </c>
      <c r="BI619" s="4">
        <f t="shared" si="162"/>
        <v>-2.3775674541619975E-2</v>
      </c>
      <c r="BJ619" s="4">
        <f t="shared" si="163"/>
        <v>0</v>
      </c>
      <c r="BK619" s="4">
        <f t="shared" si="164"/>
        <v>-3.672026635275976E-2</v>
      </c>
      <c r="BL619" s="4">
        <f t="shared" si="165"/>
        <v>0</v>
      </c>
      <c r="BM619" s="4">
        <f t="shared" si="166"/>
        <v>0</v>
      </c>
      <c r="BN619" s="4">
        <f t="shared" si="167"/>
        <v>0</v>
      </c>
      <c r="BO619" s="4">
        <f t="shared" si="168"/>
        <v>0</v>
      </c>
      <c r="BP619" s="4">
        <f t="shared" si="169"/>
        <v>0</v>
      </c>
      <c r="BQ619" s="4">
        <f t="shared" si="170"/>
        <v>0</v>
      </c>
      <c r="BR619" s="4">
        <f t="shared" si="171"/>
        <v>0</v>
      </c>
    </row>
    <row r="620" spans="1:70" x14ac:dyDescent="0.25">
      <c r="A620" s="1">
        <v>44222</v>
      </c>
      <c r="B620">
        <v>142.928469087758</v>
      </c>
      <c r="C620">
        <v>143.625192541281</v>
      </c>
      <c r="D620">
        <v>140.70888661716299</v>
      </c>
      <c r="E620">
        <v>142.49052429199199</v>
      </c>
      <c r="F620">
        <v>98390600</v>
      </c>
      <c r="G620">
        <v>135.378923102822</v>
      </c>
      <c r="H620">
        <v>133.64208158468699</v>
      </c>
      <c r="I620">
        <v>122.39990739360999</v>
      </c>
      <c r="J620">
        <v>117.80408541098301</v>
      </c>
      <c r="K620">
        <v>121.670722961425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0</v>
      </c>
      <c r="S620">
        <v>142.928469087758</v>
      </c>
      <c r="T620">
        <v>143.625192541281</v>
      </c>
      <c r="U620">
        <v>136.06072274840901</v>
      </c>
      <c r="V620">
        <v>136.44889831542901</v>
      </c>
      <c r="W620">
        <v>381855500</v>
      </c>
      <c r="X620">
        <v>133.64208158468699</v>
      </c>
      <c r="Y620">
        <v>125.522817442736</v>
      </c>
      <c r="Z620">
        <v>115.926754822356</v>
      </c>
      <c r="AA620">
        <v>94.836827877234398</v>
      </c>
      <c r="AB620">
        <v>126.081092834472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0</v>
      </c>
      <c r="AJ620" s="1" t="e">
        <f>VLOOKUP($A620,df3d!$A$1:$R$263,AJ$1,FALSE)</f>
        <v>#N/A</v>
      </c>
      <c r="AK620" s="3" t="e">
        <f>VLOOKUP($A620,df3d!$A$1:$R$263,AK$1,FALSE)</f>
        <v>#N/A</v>
      </c>
      <c r="AL620" s="3" t="e">
        <f>VLOOKUP($A620,df3d!$A$1:$R$263,AL$1,FALSE)</f>
        <v>#N/A</v>
      </c>
      <c r="AM620" s="3" t="e">
        <f>VLOOKUP($A620,df3d!$A$1:$R$263,AM$1,FALSE)</f>
        <v>#N/A</v>
      </c>
      <c r="AN620" s="3" t="e">
        <f>VLOOKUP($A620,df3d!$A$1:$R$263,AN$1,FALSE)</f>
        <v>#N/A</v>
      </c>
      <c r="AO620" s="2" t="e">
        <f>VLOOKUP($A620,df3d!$A$1:$R$263,AO$1,FALSE)</f>
        <v>#N/A</v>
      </c>
      <c r="AP620" s="3" t="e">
        <f>VLOOKUP($A620,df3d!$A$1:$R$263,AP$1,FALSE)</f>
        <v>#N/A</v>
      </c>
      <c r="AQ620" s="3" t="e">
        <f>VLOOKUP($A620,df3d!$A$1:$R$263,AQ$1,FALSE)</f>
        <v>#N/A</v>
      </c>
      <c r="AR620" s="3" t="e">
        <f>VLOOKUP($A620,df3d!$A$1:$R$263,AR$1,FALSE)</f>
        <v>#N/A</v>
      </c>
      <c r="AS620" s="3" t="e">
        <f>VLOOKUP($A620,df3d!$A$1:$R$263,AS$1,FALSE)</f>
        <v>#N/A</v>
      </c>
      <c r="AT620" s="3" t="e">
        <f>VLOOKUP($A620,df3d!$A$1:$R$263,AT$1,FALSE)</f>
        <v>#N/A</v>
      </c>
      <c r="AU620" s="2" t="e">
        <f>VLOOKUP($A620,df3d!$A$1:$R$263,AU$1,FALSE)</f>
        <v>#N/A</v>
      </c>
      <c r="AV620" s="2" t="e">
        <f>VLOOKUP($A620,df3d!$A$1:$R$263,AV$1,FALSE)</f>
        <v>#N/A</v>
      </c>
      <c r="AW620" s="2" t="e">
        <f>VLOOKUP($A620,df3d!$A$1:$R$263,AW$1,FALSE)</f>
        <v>#N/A</v>
      </c>
      <c r="AX620" s="2" t="e">
        <f>VLOOKUP($A620,df3d!$A$1:$R$263,AX$1,FALSE)</f>
        <v>#N/A</v>
      </c>
      <c r="AY620" s="2" t="e">
        <f>VLOOKUP($A620,df3d!$A$1:$R$263,AY$1,FALSE)</f>
        <v>#N/A</v>
      </c>
      <c r="AZ620" s="2" t="e">
        <f>VLOOKUP($A620,df3d!$A$1:$R$263,AZ$1,FALSE)</f>
        <v>#N/A</v>
      </c>
      <c r="BA620" s="2" t="e">
        <f>VLOOKUP($A620,df3d!$A$1:$R$263,BA$1,FALSE)</f>
        <v>#N/A</v>
      </c>
      <c r="BB620" s="4" t="e">
        <f t="shared" si="155"/>
        <v>#N/A</v>
      </c>
      <c r="BC620" s="4" t="e">
        <f t="shared" si="156"/>
        <v>#N/A</v>
      </c>
      <c r="BD620" s="4" t="e">
        <f t="shared" si="157"/>
        <v>#N/A</v>
      </c>
      <c r="BE620" s="4" t="e">
        <f t="shared" si="158"/>
        <v>#N/A</v>
      </c>
      <c r="BF620" s="4" t="e">
        <f t="shared" si="159"/>
        <v>#N/A</v>
      </c>
      <c r="BG620" s="4" t="e">
        <f t="shared" si="160"/>
        <v>#N/A</v>
      </c>
      <c r="BH620" s="4" t="e">
        <f t="shared" si="161"/>
        <v>#N/A</v>
      </c>
      <c r="BI620" s="4" t="e">
        <f t="shared" si="162"/>
        <v>#N/A</v>
      </c>
      <c r="BJ620" s="4" t="e">
        <f t="shared" si="163"/>
        <v>#N/A</v>
      </c>
      <c r="BK620" s="4" t="e">
        <f t="shared" si="164"/>
        <v>#N/A</v>
      </c>
      <c r="BL620" s="4" t="e">
        <f t="shared" si="165"/>
        <v>#N/A</v>
      </c>
      <c r="BM620" s="4" t="e">
        <f t="shared" si="166"/>
        <v>#N/A</v>
      </c>
      <c r="BN620" s="4" t="e">
        <f t="shared" si="167"/>
        <v>#N/A</v>
      </c>
      <c r="BO620" s="4" t="e">
        <f t="shared" si="168"/>
        <v>#N/A</v>
      </c>
      <c r="BP620" s="4" t="e">
        <f t="shared" si="169"/>
        <v>#N/A</v>
      </c>
      <c r="BQ620" s="4" t="e">
        <f t="shared" si="170"/>
        <v>#N/A</v>
      </c>
      <c r="BR620" s="4" t="e">
        <f t="shared" si="171"/>
        <v>#N/A</v>
      </c>
    </row>
    <row r="621" spans="1:70" x14ac:dyDescent="0.25">
      <c r="A621" s="1">
        <v>44223</v>
      </c>
      <c r="B621">
        <v>142.75924879732901</v>
      </c>
      <c r="C621">
        <v>143.62519060910199</v>
      </c>
      <c r="D621">
        <v>139.75338262579101</v>
      </c>
      <c r="E621">
        <v>141.39566040039</v>
      </c>
      <c r="F621">
        <v>140843800</v>
      </c>
      <c r="G621">
        <v>135.378923102822</v>
      </c>
      <c r="H621">
        <v>133.64208158468699</v>
      </c>
      <c r="I621">
        <v>122.39990739360999</v>
      </c>
      <c r="J621">
        <v>117.80408541098301</v>
      </c>
      <c r="K621">
        <v>119.74687957763599</v>
      </c>
      <c r="L621">
        <v>1</v>
      </c>
      <c r="M621">
        <v>0</v>
      </c>
      <c r="N621">
        <v>1</v>
      </c>
      <c r="O621">
        <v>1</v>
      </c>
      <c r="P621">
        <v>1</v>
      </c>
      <c r="Q621">
        <v>1</v>
      </c>
      <c r="R621">
        <v>0</v>
      </c>
      <c r="S621">
        <v>142.75924879732901</v>
      </c>
      <c r="T621">
        <v>143.62519060910199</v>
      </c>
      <c r="U621">
        <v>129.60106432949101</v>
      </c>
      <c r="V621">
        <v>131.34288024902301</v>
      </c>
      <c r="W621">
        <v>460988700</v>
      </c>
      <c r="X621">
        <v>133.64208158468699</v>
      </c>
      <c r="Y621">
        <v>125.522817442736</v>
      </c>
      <c r="Z621">
        <v>113.664414387278</v>
      </c>
      <c r="AA621">
        <v>94.836827877234398</v>
      </c>
      <c r="AB621">
        <v>124.66322326660099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 s="1" t="e">
        <f>VLOOKUP($A621,df3d!$A$1:$R$263,AJ$1,FALSE)</f>
        <v>#N/A</v>
      </c>
      <c r="AK621" s="3" t="e">
        <f>VLOOKUP($A621,df3d!$A$1:$R$263,AK$1,FALSE)</f>
        <v>#N/A</v>
      </c>
      <c r="AL621" s="3" t="e">
        <f>VLOOKUP($A621,df3d!$A$1:$R$263,AL$1,FALSE)</f>
        <v>#N/A</v>
      </c>
      <c r="AM621" s="3" t="e">
        <f>VLOOKUP($A621,df3d!$A$1:$R$263,AM$1,FALSE)</f>
        <v>#N/A</v>
      </c>
      <c r="AN621" s="3" t="e">
        <f>VLOOKUP($A621,df3d!$A$1:$R$263,AN$1,FALSE)</f>
        <v>#N/A</v>
      </c>
      <c r="AO621" s="2" t="e">
        <f>VLOOKUP($A621,df3d!$A$1:$R$263,AO$1,FALSE)</f>
        <v>#N/A</v>
      </c>
      <c r="AP621" s="3" t="e">
        <f>VLOOKUP($A621,df3d!$A$1:$R$263,AP$1,FALSE)</f>
        <v>#N/A</v>
      </c>
      <c r="AQ621" s="3" t="e">
        <f>VLOOKUP($A621,df3d!$A$1:$R$263,AQ$1,FALSE)</f>
        <v>#N/A</v>
      </c>
      <c r="AR621" s="3" t="e">
        <f>VLOOKUP($A621,df3d!$A$1:$R$263,AR$1,FALSE)</f>
        <v>#N/A</v>
      </c>
      <c r="AS621" s="3" t="e">
        <f>VLOOKUP($A621,df3d!$A$1:$R$263,AS$1,FALSE)</f>
        <v>#N/A</v>
      </c>
      <c r="AT621" s="3" t="e">
        <f>VLOOKUP($A621,df3d!$A$1:$R$263,AT$1,FALSE)</f>
        <v>#N/A</v>
      </c>
      <c r="AU621" s="2" t="e">
        <f>VLOOKUP($A621,df3d!$A$1:$R$263,AU$1,FALSE)</f>
        <v>#N/A</v>
      </c>
      <c r="AV621" s="2" t="e">
        <f>VLOOKUP($A621,df3d!$A$1:$R$263,AV$1,FALSE)</f>
        <v>#N/A</v>
      </c>
      <c r="AW621" s="2" t="e">
        <f>VLOOKUP($A621,df3d!$A$1:$R$263,AW$1,FALSE)</f>
        <v>#N/A</v>
      </c>
      <c r="AX621" s="2" t="e">
        <f>VLOOKUP($A621,df3d!$A$1:$R$263,AX$1,FALSE)</f>
        <v>#N/A</v>
      </c>
      <c r="AY621" s="2" t="e">
        <f>VLOOKUP($A621,df3d!$A$1:$R$263,AY$1,FALSE)</f>
        <v>#N/A</v>
      </c>
      <c r="AZ621" s="2" t="e">
        <f>VLOOKUP($A621,df3d!$A$1:$R$263,AZ$1,FALSE)</f>
        <v>#N/A</v>
      </c>
      <c r="BA621" s="2" t="e">
        <f>VLOOKUP($A621,df3d!$A$1:$R$263,BA$1,FALSE)</f>
        <v>#N/A</v>
      </c>
      <c r="BB621" s="4" t="e">
        <f t="shared" si="155"/>
        <v>#N/A</v>
      </c>
      <c r="BC621" s="4" t="e">
        <f t="shared" si="156"/>
        <v>#N/A</v>
      </c>
      <c r="BD621" s="4" t="e">
        <f t="shared" si="157"/>
        <v>#N/A</v>
      </c>
      <c r="BE621" s="4" t="e">
        <f t="shared" si="158"/>
        <v>#N/A</v>
      </c>
      <c r="BF621" s="4" t="e">
        <f t="shared" si="159"/>
        <v>#N/A</v>
      </c>
      <c r="BG621" s="4" t="e">
        <f t="shared" si="160"/>
        <v>#N/A</v>
      </c>
      <c r="BH621" s="4" t="e">
        <f t="shared" si="161"/>
        <v>#N/A</v>
      </c>
      <c r="BI621" s="4" t="e">
        <f t="shared" si="162"/>
        <v>#N/A</v>
      </c>
      <c r="BJ621" s="4" t="e">
        <f t="shared" si="163"/>
        <v>#N/A</v>
      </c>
      <c r="BK621" s="4" t="e">
        <f t="shared" si="164"/>
        <v>#N/A</v>
      </c>
      <c r="BL621" s="4" t="e">
        <f t="shared" si="165"/>
        <v>#N/A</v>
      </c>
      <c r="BM621" s="4" t="e">
        <f t="shared" si="166"/>
        <v>#N/A</v>
      </c>
      <c r="BN621" s="4" t="e">
        <f t="shared" si="167"/>
        <v>#N/A</v>
      </c>
      <c r="BO621" s="4" t="e">
        <f t="shared" si="168"/>
        <v>#N/A</v>
      </c>
      <c r="BP621" s="4" t="e">
        <f t="shared" si="169"/>
        <v>#N/A</v>
      </c>
      <c r="BQ621" s="4" t="e">
        <f t="shared" si="170"/>
        <v>#N/A</v>
      </c>
      <c r="BR621" s="4" t="e">
        <f t="shared" si="171"/>
        <v>#N/A</v>
      </c>
    </row>
    <row r="622" spans="1:70" x14ac:dyDescent="0.25">
      <c r="A622" s="1">
        <v>44224</v>
      </c>
      <c r="B622">
        <v>138.86754237719299</v>
      </c>
      <c r="C622">
        <v>141.32599269746299</v>
      </c>
      <c r="D622">
        <v>136.06072274840901</v>
      </c>
      <c r="E622">
        <v>136.44889831542901</v>
      </c>
      <c r="F622">
        <v>142621100</v>
      </c>
      <c r="G622">
        <v>135.378923102822</v>
      </c>
      <c r="H622">
        <v>133.64208158468699</v>
      </c>
      <c r="I622">
        <v>122.39990739360999</v>
      </c>
      <c r="J622">
        <v>117.80408541098301</v>
      </c>
      <c r="K622">
        <v>121.03276824951099</v>
      </c>
      <c r="L622">
        <v>1</v>
      </c>
      <c r="M622">
        <v>0</v>
      </c>
      <c r="N622">
        <v>1</v>
      </c>
      <c r="O622">
        <v>1</v>
      </c>
      <c r="P622">
        <v>1</v>
      </c>
      <c r="Q622">
        <v>1</v>
      </c>
      <c r="R622">
        <v>0</v>
      </c>
      <c r="S622">
        <v>138.86754237719299</v>
      </c>
      <c r="T622">
        <v>141.32599269746299</v>
      </c>
      <c r="U622">
        <v>129.60106432949101</v>
      </c>
      <c r="V622">
        <v>133.51268005371</v>
      </c>
      <c r="W622">
        <v>426384700</v>
      </c>
      <c r="X622">
        <v>135.10023396403699</v>
      </c>
      <c r="Y622">
        <v>125.522817442736</v>
      </c>
      <c r="Z622">
        <v>112.807425756328</v>
      </c>
      <c r="AA622">
        <v>94.836827877234398</v>
      </c>
      <c r="AB622">
        <v>124.503463745117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 s="1">
        <f>VLOOKUP($A622,df3d!$A$1:$R$263,AJ$1,FALSE)</f>
        <v>44224</v>
      </c>
      <c r="AK622" s="3">
        <f>VLOOKUP($A622,df3d!$A$1:$R$263,AK$1,FALSE)</f>
        <v>138.86754237719299</v>
      </c>
      <c r="AL622" s="3">
        <f>VLOOKUP($A622,df3d!$A$1:$R$263,AL$1,FALSE)</f>
        <v>141.32599269746299</v>
      </c>
      <c r="AM622" s="3">
        <f>VLOOKUP($A622,df3d!$A$1:$R$263,AM$1,FALSE)</f>
        <v>129.60106432949101</v>
      </c>
      <c r="AN622" s="3">
        <f>VLOOKUP($A622,df3d!$A$1:$R$263,AN$1,FALSE)</f>
        <v>133.51268005371</v>
      </c>
      <c r="AO622" s="2">
        <f>VLOOKUP($A622,df3d!$A$1:$R$263,AO$1,FALSE)</f>
        <v>426384700</v>
      </c>
      <c r="AP622" s="3">
        <f>VLOOKUP($A622,df3d!$A$1:$R$263,AP$1,FALSE)</f>
        <v>135.10023396403699</v>
      </c>
      <c r="AQ622" s="3">
        <f>VLOOKUP($A622,df3d!$A$1:$R$263,AQ$1,FALSE)</f>
        <v>125.522817442736</v>
      </c>
      <c r="AR622" s="3">
        <f>VLOOKUP($A622,df3d!$A$1:$R$263,AR$1,FALSE)</f>
        <v>113.13596628631601</v>
      </c>
      <c r="AS622" s="3">
        <f>VLOOKUP($A622,df3d!$A$1:$R$263,AS$1,FALSE)</f>
        <v>94.836827877234398</v>
      </c>
      <c r="AT622" s="3">
        <f>VLOOKUP($A622,df3d!$A$1:$R$263,AT$1,FALSE)</f>
        <v>126.081092834472</v>
      </c>
      <c r="AU622" s="2">
        <f>VLOOKUP($A622,df3d!$A$1:$R$263,AU$1,FALSE)</f>
        <v>1</v>
      </c>
      <c r="AV622" s="2">
        <f>VLOOKUP($A622,df3d!$A$1:$R$263,AV$1,FALSE)</f>
        <v>0</v>
      </c>
      <c r="AW622" s="2">
        <f>VLOOKUP($A622,df3d!$A$1:$R$263,AW$1,FALSE)</f>
        <v>1</v>
      </c>
      <c r="AX622" s="2">
        <f>VLOOKUP($A622,df3d!$A$1:$R$263,AX$1,FALSE)</f>
        <v>1</v>
      </c>
      <c r="AY622" s="2">
        <f>VLOOKUP($A622,df3d!$A$1:$R$263,AY$1,FALSE)</f>
        <v>1</v>
      </c>
      <c r="AZ622" s="2">
        <f>VLOOKUP($A622,df3d!$A$1:$R$263,AZ$1,FALSE)</f>
        <v>1</v>
      </c>
      <c r="BA622" s="2">
        <f>VLOOKUP($A622,df3d!$A$1:$R$263,BA$1,FALSE)</f>
        <v>0</v>
      </c>
      <c r="BB622" s="4">
        <f t="shared" si="155"/>
        <v>0</v>
      </c>
      <c r="BC622" s="4">
        <f t="shared" si="156"/>
        <v>0</v>
      </c>
      <c r="BD622" s="4">
        <f t="shared" si="157"/>
        <v>0</v>
      </c>
      <c r="BE622" s="4">
        <f t="shared" si="158"/>
        <v>0</v>
      </c>
      <c r="BF622" s="4">
        <f t="shared" si="159"/>
        <v>0</v>
      </c>
      <c r="BG622" s="4">
        <f t="shared" si="160"/>
        <v>0</v>
      </c>
      <c r="BH622" s="4">
        <f t="shared" si="161"/>
        <v>0</v>
      </c>
      <c r="BI622" s="4">
        <f t="shared" si="162"/>
        <v>2.9124016241419666E-3</v>
      </c>
      <c r="BJ622" s="4">
        <f t="shared" si="163"/>
        <v>0</v>
      </c>
      <c r="BK622" s="4">
        <f t="shared" si="164"/>
        <v>1.2671367059993735E-2</v>
      </c>
      <c r="BL622" s="4">
        <f t="shared" si="165"/>
        <v>0</v>
      </c>
      <c r="BM622" s="4">
        <f t="shared" si="166"/>
        <v>-1</v>
      </c>
      <c r="BN622" s="4">
        <f t="shared" si="167"/>
        <v>0</v>
      </c>
      <c r="BO622" s="4">
        <f t="shared" si="168"/>
        <v>0</v>
      </c>
      <c r="BP622" s="4">
        <f t="shared" si="169"/>
        <v>0</v>
      </c>
      <c r="BQ622" s="4">
        <f t="shared" si="170"/>
        <v>0</v>
      </c>
      <c r="BR622" s="4">
        <f t="shared" si="171"/>
        <v>-1</v>
      </c>
    </row>
    <row r="623" spans="1:70" x14ac:dyDescent="0.25">
      <c r="A623" s="1">
        <v>44225</v>
      </c>
      <c r="B623">
        <v>135.19477687966801</v>
      </c>
      <c r="C623">
        <v>136.100524802808</v>
      </c>
      <c r="D623">
        <v>129.60106432949101</v>
      </c>
      <c r="E623">
        <v>131.34288024902301</v>
      </c>
      <c r="F623">
        <v>177523800</v>
      </c>
      <c r="G623">
        <v>135.378923102822</v>
      </c>
      <c r="H623">
        <v>135.10023396403699</v>
      </c>
      <c r="I623">
        <v>124.80361148036</v>
      </c>
      <c r="J623">
        <v>120.207789497733</v>
      </c>
      <c r="K623">
        <v>115.98890686035099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0</v>
      </c>
      <c r="S623">
        <v>135.19477687966801</v>
      </c>
      <c r="T623">
        <v>136.100524802808</v>
      </c>
      <c r="U623">
        <v>129.60106432949101</v>
      </c>
      <c r="V623">
        <v>134.35871887207</v>
      </c>
      <c r="W623">
        <v>367069000</v>
      </c>
      <c r="X623">
        <v>135.10023396403699</v>
      </c>
      <c r="Y623">
        <v>125.522817442736</v>
      </c>
      <c r="Z623">
        <v>112.807425756328</v>
      </c>
      <c r="AA623">
        <v>94.836827877234398</v>
      </c>
      <c r="AB623">
        <v>127.119537353515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 s="1" t="e">
        <f>VLOOKUP($A623,df3d!$A$1:$R$263,AJ$1,FALSE)</f>
        <v>#N/A</v>
      </c>
      <c r="AK623" s="3" t="e">
        <f>VLOOKUP($A623,df3d!$A$1:$R$263,AK$1,FALSE)</f>
        <v>#N/A</v>
      </c>
      <c r="AL623" s="3" t="e">
        <f>VLOOKUP($A623,df3d!$A$1:$R$263,AL$1,FALSE)</f>
        <v>#N/A</v>
      </c>
      <c r="AM623" s="3" t="e">
        <f>VLOOKUP($A623,df3d!$A$1:$R$263,AM$1,FALSE)</f>
        <v>#N/A</v>
      </c>
      <c r="AN623" s="3" t="e">
        <f>VLOOKUP($A623,df3d!$A$1:$R$263,AN$1,FALSE)</f>
        <v>#N/A</v>
      </c>
      <c r="AO623" s="2" t="e">
        <f>VLOOKUP($A623,df3d!$A$1:$R$263,AO$1,FALSE)</f>
        <v>#N/A</v>
      </c>
      <c r="AP623" s="3" t="e">
        <f>VLOOKUP($A623,df3d!$A$1:$R$263,AP$1,FALSE)</f>
        <v>#N/A</v>
      </c>
      <c r="AQ623" s="3" t="e">
        <f>VLOOKUP($A623,df3d!$A$1:$R$263,AQ$1,FALSE)</f>
        <v>#N/A</v>
      </c>
      <c r="AR623" s="3" t="e">
        <f>VLOOKUP($A623,df3d!$A$1:$R$263,AR$1,FALSE)</f>
        <v>#N/A</v>
      </c>
      <c r="AS623" s="3" t="e">
        <f>VLOOKUP($A623,df3d!$A$1:$R$263,AS$1,FALSE)</f>
        <v>#N/A</v>
      </c>
      <c r="AT623" s="3" t="e">
        <f>VLOOKUP($A623,df3d!$A$1:$R$263,AT$1,FALSE)</f>
        <v>#N/A</v>
      </c>
      <c r="AU623" s="2" t="e">
        <f>VLOOKUP($A623,df3d!$A$1:$R$263,AU$1,FALSE)</f>
        <v>#N/A</v>
      </c>
      <c r="AV623" s="2" t="e">
        <f>VLOOKUP($A623,df3d!$A$1:$R$263,AV$1,FALSE)</f>
        <v>#N/A</v>
      </c>
      <c r="AW623" s="2" t="e">
        <f>VLOOKUP($A623,df3d!$A$1:$R$263,AW$1,FALSE)</f>
        <v>#N/A</v>
      </c>
      <c r="AX623" s="2" t="e">
        <f>VLOOKUP($A623,df3d!$A$1:$R$263,AX$1,FALSE)</f>
        <v>#N/A</v>
      </c>
      <c r="AY623" s="2" t="e">
        <f>VLOOKUP($A623,df3d!$A$1:$R$263,AY$1,FALSE)</f>
        <v>#N/A</v>
      </c>
      <c r="AZ623" s="2" t="e">
        <f>VLOOKUP($A623,df3d!$A$1:$R$263,AZ$1,FALSE)</f>
        <v>#N/A</v>
      </c>
      <c r="BA623" s="2" t="e">
        <f>VLOOKUP($A623,df3d!$A$1:$R$263,BA$1,FALSE)</f>
        <v>#N/A</v>
      </c>
      <c r="BB623" s="4" t="e">
        <f t="shared" si="155"/>
        <v>#N/A</v>
      </c>
      <c r="BC623" s="4" t="e">
        <f t="shared" si="156"/>
        <v>#N/A</v>
      </c>
      <c r="BD623" s="4" t="e">
        <f t="shared" si="157"/>
        <v>#N/A</v>
      </c>
      <c r="BE623" s="4" t="e">
        <f t="shared" si="158"/>
        <v>#N/A</v>
      </c>
      <c r="BF623" s="4" t="e">
        <f t="shared" si="159"/>
        <v>#N/A</v>
      </c>
      <c r="BG623" s="4" t="e">
        <f t="shared" si="160"/>
        <v>#N/A</v>
      </c>
      <c r="BH623" s="4" t="e">
        <f t="shared" si="161"/>
        <v>#N/A</v>
      </c>
      <c r="BI623" s="4" t="e">
        <f t="shared" si="162"/>
        <v>#N/A</v>
      </c>
      <c r="BJ623" s="4" t="e">
        <f t="shared" si="163"/>
        <v>#N/A</v>
      </c>
      <c r="BK623" s="4" t="e">
        <f t="shared" si="164"/>
        <v>#N/A</v>
      </c>
      <c r="BL623" s="4" t="e">
        <f t="shared" si="165"/>
        <v>#N/A</v>
      </c>
      <c r="BM623" s="4" t="e">
        <f t="shared" si="166"/>
        <v>#N/A</v>
      </c>
      <c r="BN623" s="4" t="e">
        <f t="shared" si="167"/>
        <v>#N/A</v>
      </c>
      <c r="BO623" s="4" t="e">
        <f t="shared" si="168"/>
        <v>#N/A</v>
      </c>
      <c r="BP623" s="4" t="e">
        <f t="shared" si="169"/>
        <v>#N/A</v>
      </c>
      <c r="BQ623" s="4" t="e">
        <f t="shared" si="170"/>
        <v>#N/A</v>
      </c>
      <c r="BR623" s="4" t="e">
        <f t="shared" si="171"/>
        <v>#N/A</v>
      </c>
    </row>
    <row r="624" spans="1:70" x14ac:dyDescent="0.25">
      <c r="A624" s="1">
        <v>44228</v>
      </c>
      <c r="B624">
        <v>133.12450453583199</v>
      </c>
      <c r="C624">
        <v>134.74688653519999</v>
      </c>
      <c r="D624">
        <v>130.31768526238099</v>
      </c>
      <c r="E624">
        <v>133.51268005371</v>
      </c>
      <c r="F624">
        <v>106239800</v>
      </c>
      <c r="G624">
        <v>136.18016414861</v>
      </c>
      <c r="H624">
        <v>135.10023396403699</v>
      </c>
      <c r="I624">
        <v>124.903144675736</v>
      </c>
      <c r="J624">
        <v>120.207789497733</v>
      </c>
      <c r="K624">
        <v>120.703819274902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0</v>
      </c>
      <c r="S624">
        <v>133.12450453583199</v>
      </c>
      <c r="T624">
        <v>135.67253793730001</v>
      </c>
      <c r="U624">
        <v>130.31768526238099</v>
      </c>
      <c r="V624">
        <v>133.31364440917901</v>
      </c>
      <c r="W624">
        <v>279426100</v>
      </c>
      <c r="X624">
        <v>135.10023396403699</v>
      </c>
      <c r="Y624">
        <v>125.522817442736</v>
      </c>
      <c r="Z624">
        <v>112.807425756328</v>
      </c>
      <c r="AA624">
        <v>94.836827877234398</v>
      </c>
      <c r="AB624">
        <v>125.24235534667901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 s="1" t="e">
        <f>VLOOKUP($A624,df3d!$A$1:$R$263,AJ$1,FALSE)</f>
        <v>#N/A</v>
      </c>
      <c r="AK624" s="3" t="e">
        <f>VLOOKUP($A624,df3d!$A$1:$R$263,AK$1,FALSE)</f>
        <v>#N/A</v>
      </c>
      <c r="AL624" s="3" t="e">
        <f>VLOOKUP($A624,df3d!$A$1:$R$263,AL$1,FALSE)</f>
        <v>#N/A</v>
      </c>
      <c r="AM624" s="3" t="e">
        <f>VLOOKUP($A624,df3d!$A$1:$R$263,AM$1,FALSE)</f>
        <v>#N/A</v>
      </c>
      <c r="AN624" s="3" t="e">
        <f>VLOOKUP($A624,df3d!$A$1:$R$263,AN$1,FALSE)</f>
        <v>#N/A</v>
      </c>
      <c r="AO624" s="2" t="e">
        <f>VLOOKUP($A624,df3d!$A$1:$R$263,AO$1,FALSE)</f>
        <v>#N/A</v>
      </c>
      <c r="AP624" s="3" t="e">
        <f>VLOOKUP($A624,df3d!$A$1:$R$263,AP$1,FALSE)</f>
        <v>#N/A</v>
      </c>
      <c r="AQ624" s="3" t="e">
        <f>VLOOKUP($A624,df3d!$A$1:$R$263,AQ$1,FALSE)</f>
        <v>#N/A</v>
      </c>
      <c r="AR624" s="3" t="e">
        <f>VLOOKUP($A624,df3d!$A$1:$R$263,AR$1,FALSE)</f>
        <v>#N/A</v>
      </c>
      <c r="AS624" s="3" t="e">
        <f>VLOOKUP($A624,df3d!$A$1:$R$263,AS$1,FALSE)</f>
        <v>#N/A</v>
      </c>
      <c r="AT624" s="3" t="e">
        <f>VLOOKUP($A624,df3d!$A$1:$R$263,AT$1,FALSE)</f>
        <v>#N/A</v>
      </c>
      <c r="AU624" s="2" t="e">
        <f>VLOOKUP($A624,df3d!$A$1:$R$263,AU$1,FALSE)</f>
        <v>#N/A</v>
      </c>
      <c r="AV624" s="2" t="e">
        <f>VLOOKUP($A624,df3d!$A$1:$R$263,AV$1,FALSE)</f>
        <v>#N/A</v>
      </c>
      <c r="AW624" s="2" t="e">
        <f>VLOOKUP($A624,df3d!$A$1:$R$263,AW$1,FALSE)</f>
        <v>#N/A</v>
      </c>
      <c r="AX624" s="2" t="e">
        <f>VLOOKUP($A624,df3d!$A$1:$R$263,AX$1,FALSE)</f>
        <v>#N/A</v>
      </c>
      <c r="AY624" s="2" t="e">
        <f>VLOOKUP($A624,df3d!$A$1:$R$263,AY$1,FALSE)</f>
        <v>#N/A</v>
      </c>
      <c r="AZ624" s="2" t="e">
        <f>VLOOKUP($A624,df3d!$A$1:$R$263,AZ$1,FALSE)</f>
        <v>#N/A</v>
      </c>
      <c r="BA624" s="2" t="e">
        <f>VLOOKUP($A624,df3d!$A$1:$R$263,BA$1,FALSE)</f>
        <v>#N/A</v>
      </c>
      <c r="BB624" s="4" t="e">
        <f t="shared" si="155"/>
        <v>#N/A</v>
      </c>
      <c r="BC624" s="4" t="e">
        <f t="shared" si="156"/>
        <v>#N/A</v>
      </c>
      <c r="BD624" s="4" t="e">
        <f t="shared" si="157"/>
        <v>#N/A</v>
      </c>
      <c r="BE624" s="4" t="e">
        <f t="shared" si="158"/>
        <v>#N/A</v>
      </c>
      <c r="BF624" s="4" t="e">
        <f t="shared" si="159"/>
        <v>#N/A</v>
      </c>
      <c r="BG624" s="4" t="e">
        <f t="shared" si="160"/>
        <v>#N/A</v>
      </c>
      <c r="BH624" s="4" t="e">
        <f t="shared" si="161"/>
        <v>#N/A</v>
      </c>
      <c r="BI624" s="4" t="e">
        <f t="shared" si="162"/>
        <v>#N/A</v>
      </c>
      <c r="BJ624" s="4" t="e">
        <f t="shared" si="163"/>
        <v>#N/A</v>
      </c>
      <c r="BK624" s="4" t="e">
        <f t="shared" si="164"/>
        <v>#N/A</v>
      </c>
      <c r="BL624" s="4" t="e">
        <f t="shared" si="165"/>
        <v>#N/A</v>
      </c>
      <c r="BM624" s="4" t="e">
        <f t="shared" si="166"/>
        <v>#N/A</v>
      </c>
      <c r="BN624" s="4" t="e">
        <f t="shared" si="167"/>
        <v>#N/A</v>
      </c>
      <c r="BO624" s="4" t="e">
        <f t="shared" si="168"/>
        <v>#N/A</v>
      </c>
      <c r="BP624" s="4" t="e">
        <f t="shared" si="169"/>
        <v>#N/A</v>
      </c>
      <c r="BQ624" s="4" t="e">
        <f t="shared" si="170"/>
        <v>#N/A</v>
      </c>
      <c r="BR624" s="4" t="e">
        <f t="shared" si="171"/>
        <v>#N/A</v>
      </c>
    </row>
    <row r="625" spans="1:70" x14ac:dyDescent="0.25">
      <c r="A625" s="1">
        <v>44229</v>
      </c>
      <c r="B625">
        <v>135.09524850998801</v>
      </c>
      <c r="C625">
        <v>135.67253793730001</v>
      </c>
      <c r="D625">
        <v>133.980491098589</v>
      </c>
      <c r="E625">
        <v>134.35871887207</v>
      </c>
      <c r="F625">
        <v>83305400</v>
      </c>
      <c r="G625">
        <v>137.00627359540101</v>
      </c>
      <c r="H625">
        <v>135.10023396403699</v>
      </c>
      <c r="I625">
        <v>125.149486398626</v>
      </c>
      <c r="J625">
        <v>120.207789497733</v>
      </c>
      <c r="K625">
        <v>119.597373962402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0</v>
      </c>
      <c r="S625">
        <v>135.09524850998801</v>
      </c>
      <c r="T625">
        <v>136.7574453263</v>
      </c>
      <c r="U625">
        <v>132.985185801163</v>
      </c>
      <c r="V625">
        <v>136.74749755859301</v>
      </c>
      <c r="W625">
        <v>257369400</v>
      </c>
      <c r="X625">
        <v>135.10023396403699</v>
      </c>
      <c r="Y625">
        <v>125.522817442736</v>
      </c>
      <c r="Z625">
        <v>112.807425756328</v>
      </c>
      <c r="AA625">
        <v>94.836827877234398</v>
      </c>
      <c r="AB625">
        <v>126.909851074218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 s="1">
        <f>VLOOKUP($A625,df3d!$A$1:$R$263,AJ$1,FALSE)</f>
        <v>44229</v>
      </c>
      <c r="AK625" s="3">
        <f>VLOOKUP($A625,df3d!$A$1:$R$263,AK$1,FALSE)</f>
        <v>135.09524850998801</v>
      </c>
      <c r="AL625" s="3">
        <f>VLOOKUP($A625,df3d!$A$1:$R$263,AL$1,FALSE)</f>
        <v>136.7574453263</v>
      </c>
      <c r="AM625" s="3">
        <f>VLOOKUP($A625,df3d!$A$1:$R$263,AM$1,FALSE)</f>
        <v>132.985185801163</v>
      </c>
      <c r="AN625" s="3">
        <f>VLOOKUP($A625,df3d!$A$1:$R$263,AN$1,FALSE)</f>
        <v>136.74749755859301</v>
      </c>
      <c r="AO625" s="2">
        <f>VLOOKUP($A625,df3d!$A$1:$R$263,AO$1,FALSE)</f>
        <v>257369400</v>
      </c>
      <c r="AP625" s="3">
        <f>VLOOKUP($A625,df3d!$A$1:$R$263,AP$1,FALSE)</f>
        <v>135.10023396403699</v>
      </c>
      <c r="AQ625" s="3">
        <f>VLOOKUP($A625,df3d!$A$1:$R$263,AQ$1,FALSE)</f>
        <v>125.522817442736</v>
      </c>
      <c r="AR625" s="3">
        <f>VLOOKUP($A625,df3d!$A$1:$R$263,AR$1,FALSE)</f>
        <v>113.13596628631601</v>
      </c>
      <c r="AS625" s="3">
        <f>VLOOKUP($A625,df3d!$A$1:$R$263,AS$1,FALSE)</f>
        <v>94.836827877234398</v>
      </c>
      <c r="AT625" s="3">
        <f>VLOOKUP($A625,df3d!$A$1:$R$263,AT$1,FALSE)</f>
        <v>127.119537353515</v>
      </c>
      <c r="AU625" s="2">
        <f>VLOOKUP($A625,df3d!$A$1:$R$263,AU$1,FALSE)</f>
        <v>1</v>
      </c>
      <c r="AV625" s="2">
        <f>VLOOKUP($A625,df3d!$A$1:$R$263,AV$1,FALSE)</f>
        <v>0</v>
      </c>
      <c r="AW625" s="2">
        <f>VLOOKUP($A625,df3d!$A$1:$R$263,AW$1,FALSE)</f>
        <v>1</v>
      </c>
      <c r="AX625" s="2">
        <f>VLOOKUP($A625,df3d!$A$1:$R$263,AX$1,FALSE)</f>
        <v>1</v>
      </c>
      <c r="AY625" s="2">
        <f>VLOOKUP($A625,df3d!$A$1:$R$263,AY$1,FALSE)</f>
        <v>1</v>
      </c>
      <c r="AZ625" s="2">
        <f>VLOOKUP($A625,df3d!$A$1:$R$263,AZ$1,FALSE)</f>
        <v>1</v>
      </c>
      <c r="BA625" s="2">
        <f>VLOOKUP($A625,df3d!$A$1:$R$263,BA$1,FALSE)</f>
        <v>1</v>
      </c>
      <c r="BB625" s="4">
        <f t="shared" si="155"/>
        <v>0</v>
      </c>
      <c r="BC625" s="4">
        <f t="shared" si="156"/>
        <v>0</v>
      </c>
      <c r="BD625" s="4">
        <f t="shared" si="157"/>
        <v>0</v>
      </c>
      <c r="BE625" s="4">
        <f t="shared" si="158"/>
        <v>0</v>
      </c>
      <c r="BF625" s="4">
        <f t="shared" si="159"/>
        <v>0</v>
      </c>
      <c r="BG625" s="4">
        <f t="shared" si="160"/>
        <v>0</v>
      </c>
      <c r="BH625" s="4">
        <f t="shared" si="161"/>
        <v>0</v>
      </c>
      <c r="BI625" s="4">
        <f t="shared" si="162"/>
        <v>2.9124016241419666E-3</v>
      </c>
      <c r="BJ625" s="4">
        <f t="shared" si="163"/>
        <v>0</v>
      </c>
      <c r="BK625" s="4">
        <f t="shared" si="164"/>
        <v>1.6522458857380308E-3</v>
      </c>
      <c r="BL625" s="4">
        <f t="shared" si="165"/>
        <v>0</v>
      </c>
      <c r="BM625" s="4">
        <f t="shared" si="166"/>
        <v>-1</v>
      </c>
      <c r="BN625" s="4">
        <f t="shared" si="167"/>
        <v>0</v>
      </c>
      <c r="BO625" s="4">
        <f t="shared" si="168"/>
        <v>0</v>
      </c>
      <c r="BP625" s="4">
        <f t="shared" si="169"/>
        <v>0</v>
      </c>
      <c r="BQ625" s="4">
        <f t="shared" si="170"/>
        <v>0</v>
      </c>
      <c r="BR625" s="4">
        <f t="shared" si="171"/>
        <v>0</v>
      </c>
    </row>
    <row r="626" spans="1:70" x14ac:dyDescent="0.25">
      <c r="A626" s="1">
        <v>44230</v>
      </c>
      <c r="B626">
        <v>135.12512545006101</v>
      </c>
      <c r="C626">
        <v>135.13508840594301</v>
      </c>
      <c r="D626">
        <v>132.985185801163</v>
      </c>
      <c r="E626">
        <v>133.31364440917901</v>
      </c>
      <c r="F626">
        <v>89880900</v>
      </c>
      <c r="G626">
        <v>137.00627359540101</v>
      </c>
      <c r="H626">
        <v>135.10023396403699</v>
      </c>
      <c r="I626">
        <v>127.082898202013</v>
      </c>
      <c r="J626">
        <v>121.66593609425701</v>
      </c>
      <c r="K626">
        <v>121.571044921875</v>
      </c>
      <c r="L626">
        <v>1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0</v>
      </c>
      <c r="S626">
        <v>135.12512545006101</v>
      </c>
      <c r="T626">
        <v>136.981736047835</v>
      </c>
      <c r="U626">
        <v>132.985185801163</v>
      </c>
      <c r="V626">
        <v>136.32383728027301</v>
      </c>
      <c r="W626">
        <v>249757800</v>
      </c>
      <c r="X626">
        <v>135.10023396403699</v>
      </c>
      <c r="Y626">
        <v>125.522817442736</v>
      </c>
      <c r="Z626">
        <v>113.13596628631601</v>
      </c>
      <c r="AA626">
        <v>94.836827877234398</v>
      </c>
      <c r="AB626">
        <v>126.710159301757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 s="1" t="e">
        <f>VLOOKUP($A626,df3d!$A$1:$R$263,AJ$1,FALSE)</f>
        <v>#N/A</v>
      </c>
      <c r="AK626" s="3" t="e">
        <f>VLOOKUP($A626,df3d!$A$1:$R$263,AK$1,FALSE)</f>
        <v>#N/A</v>
      </c>
      <c r="AL626" s="3" t="e">
        <f>VLOOKUP($A626,df3d!$A$1:$R$263,AL$1,FALSE)</f>
        <v>#N/A</v>
      </c>
      <c r="AM626" s="3" t="e">
        <f>VLOOKUP($A626,df3d!$A$1:$R$263,AM$1,FALSE)</f>
        <v>#N/A</v>
      </c>
      <c r="AN626" s="3" t="e">
        <f>VLOOKUP($A626,df3d!$A$1:$R$263,AN$1,FALSE)</f>
        <v>#N/A</v>
      </c>
      <c r="AO626" s="2" t="e">
        <f>VLOOKUP($A626,df3d!$A$1:$R$263,AO$1,FALSE)</f>
        <v>#N/A</v>
      </c>
      <c r="AP626" s="3" t="e">
        <f>VLOOKUP($A626,df3d!$A$1:$R$263,AP$1,FALSE)</f>
        <v>#N/A</v>
      </c>
      <c r="AQ626" s="3" t="e">
        <f>VLOOKUP($A626,df3d!$A$1:$R$263,AQ$1,FALSE)</f>
        <v>#N/A</v>
      </c>
      <c r="AR626" s="3" t="e">
        <f>VLOOKUP($A626,df3d!$A$1:$R$263,AR$1,FALSE)</f>
        <v>#N/A</v>
      </c>
      <c r="AS626" s="3" t="e">
        <f>VLOOKUP($A626,df3d!$A$1:$R$263,AS$1,FALSE)</f>
        <v>#N/A</v>
      </c>
      <c r="AT626" s="3" t="e">
        <f>VLOOKUP($A626,df3d!$A$1:$R$263,AT$1,FALSE)</f>
        <v>#N/A</v>
      </c>
      <c r="AU626" s="2" t="e">
        <f>VLOOKUP($A626,df3d!$A$1:$R$263,AU$1,FALSE)</f>
        <v>#N/A</v>
      </c>
      <c r="AV626" s="2" t="e">
        <f>VLOOKUP($A626,df3d!$A$1:$R$263,AV$1,FALSE)</f>
        <v>#N/A</v>
      </c>
      <c r="AW626" s="2" t="e">
        <f>VLOOKUP($A626,df3d!$A$1:$R$263,AW$1,FALSE)</f>
        <v>#N/A</v>
      </c>
      <c r="AX626" s="2" t="e">
        <f>VLOOKUP($A626,df3d!$A$1:$R$263,AX$1,FALSE)</f>
        <v>#N/A</v>
      </c>
      <c r="AY626" s="2" t="e">
        <f>VLOOKUP($A626,df3d!$A$1:$R$263,AY$1,FALSE)</f>
        <v>#N/A</v>
      </c>
      <c r="AZ626" s="2" t="e">
        <f>VLOOKUP($A626,df3d!$A$1:$R$263,AZ$1,FALSE)</f>
        <v>#N/A</v>
      </c>
      <c r="BA626" s="2" t="e">
        <f>VLOOKUP($A626,df3d!$A$1:$R$263,BA$1,FALSE)</f>
        <v>#N/A</v>
      </c>
      <c r="BB626" s="4" t="e">
        <f t="shared" si="155"/>
        <v>#N/A</v>
      </c>
      <c r="BC626" s="4" t="e">
        <f t="shared" si="156"/>
        <v>#N/A</v>
      </c>
      <c r="BD626" s="4" t="e">
        <f t="shared" si="157"/>
        <v>#N/A</v>
      </c>
      <c r="BE626" s="4" t="e">
        <f t="shared" si="158"/>
        <v>#N/A</v>
      </c>
      <c r="BF626" s="4" t="e">
        <f t="shared" si="159"/>
        <v>#N/A</v>
      </c>
      <c r="BG626" s="4" t="e">
        <f t="shared" si="160"/>
        <v>#N/A</v>
      </c>
      <c r="BH626" s="4" t="e">
        <f t="shared" si="161"/>
        <v>#N/A</v>
      </c>
      <c r="BI626" s="4" t="e">
        <f t="shared" si="162"/>
        <v>#N/A</v>
      </c>
      <c r="BJ626" s="4" t="e">
        <f t="shared" si="163"/>
        <v>#N/A</v>
      </c>
      <c r="BK626" s="4" t="e">
        <f t="shared" si="164"/>
        <v>#N/A</v>
      </c>
      <c r="BL626" s="4" t="e">
        <f t="shared" si="165"/>
        <v>#N/A</v>
      </c>
      <c r="BM626" s="4" t="e">
        <f t="shared" si="166"/>
        <v>#N/A</v>
      </c>
      <c r="BN626" s="4" t="e">
        <f t="shared" si="167"/>
        <v>#N/A</v>
      </c>
      <c r="BO626" s="4" t="e">
        <f t="shared" si="168"/>
        <v>#N/A</v>
      </c>
      <c r="BP626" s="4" t="e">
        <f t="shared" si="169"/>
        <v>#N/A</v>
      </c>
      <c r="BQ626" s="4" t="e">
        <f t="shared" si="170"/>
        <v>#N/A</v>
      </c>
      <c r="BR626" s="4" t="e">
        <f t="shared" si="171"/>
        <v>#N/A</v>
      </c>
    </row>
    <row r="627" spans="1:70" x14ac:dyDescent="0.25">
      <c r="A627" s="1">
        <v>44231</v>
      </c>
      <c r="B627">
        <v>135.66259856873401</v>
      </c>
      <c r="C627">
        <v>136.7574453263</v>
      </c>
      <c r="D627">
        <v>133.960588670135</v>
      </c>
      <c r="E627">
        <v>136.74749755859301</v>
      </c>
      <c r="F627">
        <v>84183100</v>
      </c>
      <c r="G627">
        <v>137.00627359540101</v>
      </c>
      <c r="H627">
        <v>135.10023396403699</v>
      </c>
      <c r="I627">
        <v>127.804507767704</v>
      </c>
      <c r="J627">
        <v>122.387545659948</v>
      </c>
      <c r="K627">
        <v>120.64401245117099</v>
      </c>
      <c r="L627">
        <v>1</v>
      </c>
      <c r="M627">
        <v>0</v>
      </c>
      <c r="N627">
        <v>1</v>
      </c>
      <c r="O627">
        <v>1</v>
      </c>
      <c r="P627">
        <v>1</v>
      </c>
      <c r="Q627">
        <v>0</v>
      </c>
      <c r="R627">
        <v>0</v>
      </c>
      <c r="S627">
        <v>135.66259856873401</v>
      </c>
      <c r="T627">
        <v>136.981736047835</v>
      </c>
      <c r="U627">
        <v>133.960588670135</v>
      </c>
      <c r="V627">
        <v>136.473373413085</v>
      </c>
      <c r="W627">
        <v>231174100</v>
      </c>
      <c r="X627">
        <v>135.10023396403699</v>
      </c>
      <c r="Y627">
        <v>125.522817442736</v>
      </c>
      <c r="Z627">
        <v>113.13596628631601</v>
      </c>
      <c r="AA627">
        <v>94.836827877234398</v>
      </c>
      <c r="AB627">
        <v>126.66022491455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 s="1" t="e">
        <f>VLOOKUP($A627,df3d!$A$1:$R$263,AJ$1,FALSE)</f>
        <v>#N/A</v>
      </c>
      <c r="AK627" s="3" t="e">
        <f>VLOOKUP($A627,df3d!$A$1:$R$263,AK$1,FALSE)</f>
        <v>#N/A</v>
      </c>
      <c r="AL627" s="3" t="e">
        <f>VLOOKUP($A627,df3d!$A$1:$R$263,AL$1,FALSE)</f>
        <v>#N/A</v>
      </c>
      <c r="AM627" s="3" t="e">
        <f>VLOOKUP($A627,df3d!$A$1:$R$263,AM$1,FALSE)</f>
        <v>#N/A</v>
      </c>
      <c r="AN627" s="3" t="e">
        <f>VLOOKUP($A627,df3d!$A$1:$R$263,AN$1,FALSE)</f>
        <v>#N/A</v>
      </c>
      <c r="AO627" s="2" t="e">
        <f>VLOOKUP($A627,df3d!$A$1:$R$263,AO$1,FALSE)</f>
        <v>#N/A</v>
      </c>
      <c r="AP627" s="3" t="e">
        <f>VLOOKUP($A627,df3d!$A$1:$R$263,AP$1,FALSE)</f>
        <v>#N/A</v>
      </c>
      <c r="AQ627" s="3" t="e">
        <f>VLOOKUP($A627,df3d!$A$1:$R$263,AQ$1,FALSE)</f>
        <v>#N/A</v>
      </c>
      <c r="AR627" s="3" t="e">
        <f>VLOOKUP($A627,df3d!$A$1:$R$263,AR$1,FALSE)</f>
        <v>#N/A</v>
      </c>
      <c r="AS627" s="3" t="e">
        <f>VLOOKUP($A627,df3d!$A$1:$R$263,AS$1,FALSE)</f>
        <v>#N/A</v>
      </c>
      <c r="AT627" s="3" t="e">
        <f>VLOOKUP($A627,df3d!$A$1:$R$263,AT$1,FALSE)</f>
        <v>#N/A</v>
      </c>
      <c r="AU627" s="2" t="e">
        <f>VLOOKUP($A627,df3d!$A$1:$R$263,AU$1,FALSE)</f>
        <v>#N/A</v>
      </c>
      <c r="AV627" s="2" t="e">
        <f>VLOOKUP($A627,df3d!$A$1:$R$263,AV$1,FALSE)</f>
        <v>#N/A</v>
      </c>
      <c r="AW627" s="2" t="e">
        <f>VLOOKUP($A627,df3d!$A$1:$R$263,AW$1,FALSE)</f>
        <v>#N/A</v>
      </c>
      <c r="AX627" s="2" t="e">
        <f>VLOOKUP($A627,df3d!$A$1:$R$263,AX$1,FALSE)</f>
        <v>#N/A</v>
      </c>
      <c r="AY627" s="2" t="e">
        <f>VLOOKUP($A627,df3d!$A$1:$R$263,AY$1,FALSE)</f>
        <v>#N/A</v>
      </c>
      <c r="AZ627" s="2" t="e">
        <f>VLOOKUP($A627,df3d!$A$1:$R$263,AZ$1,FALSE)</f>
        <v>#N/A</v>
      </c>
      <c r="BA627" s="2" t="e">
        <f>VLOOKUP($A627,df3d!$A$1:$R$263,BA$1,FALSE)</f>
        <v>#N/A</v>
      </c>
      <c r="BB627" s="4" t="e">
        <f t="shared" si="155"/>
        <v>#N/A</v>
      </c>
      <c r="BC627" s="4" t="e">
        <f t="shared" si="156"/>
        <v>#N/A</v>
      </c>
      <c r="BD627" s="4" t="e">
        <f t="shared" si="157"/>
        <v>#N/A</v>
      </c>
      <c r="BE627" s="4" t="e">
        <f t="shared" si="158"/>
        <v>#N/A</v>
      </c>
      <c r="BF627" s="4" t="e">
        <f t="shared" si="159"/>
        <v>#N/A</v>
      </c>
      <c r="BG627" s="4" t="e">
        <f t="shared" si="160"/>
        <v>#N/A</v>
      </c>
      <c r="BH627" s="4" t="e">
        <f t="shared" si="161"/>
        <v>#N/A</v>
      </c>
      <c r="BI627" s="4" t="e">
        <f t="shared" si="162"/>
        <v>#N/A</v>
      </c>
      <c r="BJ627" s="4" t="e">
        <f t="shared" si="163"/>
        <v>#N/A</v>
      </c>
      <c r="BK627" s="4" t="e">
        <f t="shared" si="164"/>
        <v>#N/A</v>
      </c>
      <c r="BL627" s="4" t="e">
        <f t="shared" si="165"/>
        <v>#N/A</v>
      </c>
      <c r="BM627" s="4" t="e">
        <f t="shared" si="166"/>
        <v>#N/A</v>
      </c>
      <c r="BN627" s="4" t="e">
        <f t="shared" si="167"/>
        <v>#N/A</v>
      </c>
      <c r="BO627" s="4" t="e">
        <f t="shared" si="168"/>
        <v>#N/A</v>
      </c>
      <c r="BP627" s="4" t="e">
        <f t="shared" si="169"/>
        <v>#N/A</v>
      </c>
      <c r="BQ627" s="4" t="e">
        <f t="shared" si="170"/>
        <v>#N/A</v>
      </c>
      <c r="BR627" s="4" t="e">
        <f t="shared" si="171"/>
        <v>#N/A</v>
      </c>
    </row>
    <row r="628" spans="1:70" x14ac:dyDescent="0.25">
      <c r="A628" s="1">
        <v>44232</v>
      </c>
      <c r="B628">
        <v>136.91196720225301</v>
      </c>
      <c r="C628">
        <v>136.981736047835</v>
      </c>
      <c r="D628">
        <v>135.42671365914401</v>
      </c>
      <c r="E628">
        <v>136.32383728027301</v>
      </c>
      <c r="F628">
        <v>75693800</v>
      </c>
      <c r="G628">
        <v>136.61312843538599</v>
      </c>
      <c r="H628">
        <v>135.10023396403699</v>
      </c>
      <c r="I628">
        <v>127.804507767704</v>
      </c>
      <c r="J628">
        <v>122.387545659948</v>
      </c>
      <c r="K628">
        <v>123.59457397460901</v>
      </c>
      <c r="L628">
        <v>1</v>
      </c>
      <c r="M628">
        <v>0</v>
      </c>
      <c r="N628">
        <v>1</v>
      </c>
      <c r="O628">
        <v>1</v>
      </c>
      <c r="P628">
        <v>1</v>
      </c>
      <c r="Q628">
        <v>1</v>
      </c>
      <c r="R628">
        <v>0</v>
      </c>
      <c r="S628">
        <v>136.91196720225301</v>
      </c>
      <c r="T628">
        <v>137.44027946936001</v>
      </c>
      <c r="U628">
        <v>134.48971439987801</v>
      </c>
      <c r="V628">
        <v>135.57623291015599</v>
      </c>
      <c r="W628">
        <v>223765200</v>
      </c>
      <c r="X628">
        <v>135.10023396403699</v>
      </c>
      <c r="Y628">
        <v>125.522817442736</v>
      </c>
      <c r="Z628">
        <v>113.13596628631601</v>
      </c>
      <c r="AA628">
        <v>94.836827877234398</v>
      </c>
      <c r="AB628">
        <v>125.092575073242</v>
      </c>
      <c r="AC628">
        <v>1</v>
      </c>
      <c r="AD628">
        <v>0</v>
      </c>
      <c r="AE628">
        <v>1</v>
      </c>
      <c r="AF628">
        <v>1</v>
      </c>
      <c r="AG628">
        <v>1</v>
      </c>
      <c r="AH628">
        <v>1</v>
      </c>
      <c r="AI628">
        <v>1</v>
      </c>
      <c r="AJ628" s="1">
        <f>VLOOKUP($A628,df3d!$A$1:$R$263,AJ$1,FALSE)</f>
        <v>44232</v>
      </c>
      <c r="AK628" s="3">
        <f>VLOOKUP($A628,df3d!$A$1:$R$263,AK$1,FALSE)</f>
        <v>136.91196720225301</v>
      </c>
      <c r="AL628" s="3">
        <f>VLOOKUP($A628,df3d!$A$1:$R$263,AL$1,FALSE)</f>
        <v>137.44027946936001</v>
      </c>
      <c r="AM628" s="3">
        <f>VLOOKUP($A628,df3d!$A$1:$R$263,AM$1,FALSE)</f>
        <v>134.48971439987801</v>
      </c>
      <c r="AN628" s="3">
        <f>VLOOKUP($A628,df3d!$A$1:$R$263,AN$1,FALSE)</f>
        <v>135.57623291015599</v>
      </c>
      <c r="AO628" s="2">
        <f>VLOOKUP($A628,df3d!$A$1:$R$263,AO$1,FALSE)</f>
        <v>223765200</v>
      </c>
      <c r="AP628" s="3">
        <f>VLOOKUP($A628,df3d!$A$1:$R$263,AP$1,FALSE)</f>
        <v>135.10023396403699</v>
      </c>
      <c r="AQ628" s="3">
        <f>VLOOKUP($A628,df3d!$A$1:$R$263,AQ$1,FALSE)</f>
        <v>125.522817442736</v>
      </c>
      <c r="AR628" s="3">
        <f>VLOOKUP($A628,df3d!$A$1:$R$263,AR$1,FALSE)</f>
        <v>113.13596628631601</v>
      </c>
      <c r="AS628" s="3">
        <f>VLOOKUP($A628,df3d!$A$1:$R$263,AS$1,FALSE)</f>
        <v>97.518644727141904</v>
      </c>
      <c r="AT628" s="3">
        <f>VLOOKUP($A628,df3d!$A$1:$R$263,AT$1,FALSE)</f>
        <v>126.710159301757</v>
      </c>
      <c r="AU628" s="2">
        <f>VLOOKUP($A628,df3d!$A$1:$R$263,AU$1,FALSE)</f>
        <v>1</v>
      </c>
      <c r="AV628" s="2">
        <f>VLOOKUP($A628,df3d!$A$1:$R$263,AV$1,FALSE)</f>
        <v>0</v>
      </c>
      <c r="AW628" s="2">
        <f>VLOOKUP($A628,df3d!$A$1:$R$263,AW$1,FALSE)</f>
        <v>1</v>
      </c>
      <c r="AX628" s="2">
        <f>VLOOKUP($A628,df3d!$A$1:$R$263,AX$1,FALSE)</f>
        <v>1</v>
      </c>
      <c r="AY628" s="2">
        <f>VLOOKUP($A628,df3d!$A$1:$R$263,AY$1,FALSE)</f>
        <v>1</v>
      </c>
      <c r="AZ628" s="2">
        <f>VLOOKUP($A628,df3d!$A$1:$R$263,AZ$1,FALSE)</f>
        <v>1</v>
      </c>
      <c r="BA628" s="2">
        <f>VLOOKUP($A628,df3d!$A$1:$R$263,BA$1,FALSE)</f>
        <v>0</v>
      </c>
      <c r="BB628" s="4">
        <f t="shared" si="155"/>
        <v>0</v>
      </c>
      <c r="BC628" s="4">
        <f t="shared" si="156"/>
        <v>0</v>
      </c>
      <c r="BD628" s="4">
        <f t="shared" si="157"/>
        <v>0</v>
      </c>
      <c r="BE628" s="4">
        <f t="shared" si="158"/>
        <v>0</v>
      </c>
      <c r="BF628" s="4">
        <f t="shared" si="159"/>
        <v>0</v>
      </c>
      <c r="BG628" s="4">
        <f t="shared" si="160"/>
        <v>0</v>
      </c>
      <c r="BH628" s="4">
        <f t="shared" si="161"/>
        <v>0</v>
      </c>
      <c r="BI628" s="4">
        <f t="shared" si="162"/>
        <v>0</v>
      </c>
      <c r="BJ628" s="4">
        <f t="shared" si="163"/>
        <v>2.8278221761899276E-2</v>
      </c>
      <c r="BK628" s="4">
        <f t="shared" si="164"/>
        <v>1.2931097050067921E-2</v>
      </c>
      <c r="BL628" s="4">
        <f t="shared" si="165"/>
        <v>0</v>
      </c>
      <c r="BM628" s="4" t="e">
        <f t="shared" si="166"/>
        <v>#DIV/0!</v>
      </c>
      <c r="BN628" s="4">
        <f t="shared" si="167"/>
        <v>0</v>
      </c>
      <c r="BO628" s="4">
        <f t="shared" si="168"/>
        <v>0</v>
      </c>
      <c r="BP628" s="4">
        <f t="shared" si="169"/>
        <v>0</v>
      </c>
      <c r="BQ628" s="4">
        <f t="shared" si="170"/>
        <v>0</v>
      </c>
      <c r="BR628" s="4">
        <f t="shared" si="171"/>
        <v>-1</v>
      </c>
    </row>
    <row r="629" spans="1:70" x14ac:dyDescent="0.25">
      <c r="A629" s="1">
        <v>44235</v>
      </c>
      <c r="B629">
        <v>135.59617502169701</v>
      </c>
      <c r="C629">
        <v>136.523216996255</v>
      </c>
      <c r="D629">
        <v>134.48971439987801</v>
      </c>
      <c r="E629">
        <v>136.473373413085</v>
      </c>
      <c r="F629">
        <v>71297200</v>
      </c>
      <c r="G629">
        <v>136.61312746929599</v>
      </c>
      <c r="H629">
        <v>135.10023396403699</v>
      </c>
      <c r="I629">
        <v>127.804507767704</v>
      </c>
      <c r="J629">
        <v>122.387545659948</v>
      </c>
      <c r="K629">
        <v>125.169532775878</v>
      </c>
      <c r="L629">
        <v>1</v>
      </c>
      <c r="M629">
        <v>0</v>
      </c>
      <c r="N629">
        <v>1</v>
      </c>
      <c r="O629">
        <v>1</v>
      </c>
      <c r="P629">
        <v>1</v>
      </c>
      <c r="Q629">
        <v>1</v>
      </c>
      <c r="R629">
        <v>0</v>
      </c>
      <c r="S629">
        <v>135.59617502169701</v>
      </c>
      <c r="T629">
        <v>137.44027946936001</v>
      </c>
      <c r="U629">
        <v>133.97135806341899</v>
      </c>
      <c r="V629">
        <v>134.95820617675699</v>
      </c>
      <c r="W629">
        <v>221118000</v>
      </c>
      <c r="X629">
        <v>135.10023396403699</v>
      </c>
      <c r="Y629">
        <v>125.522817442736</v>
      </c>
      <c r="Z629">
        <v>113.13596628631601</v>
      </c>
      <c r="AA629">
        <v>94.836827877234398</v>
      </c>
      <c r="AB629">
        <v>124.423583984375</v>
      </c>
      <c r="AC629">
        <v>1</v>
      </c>
      <c r="AD629">
        <v>0</v>
      </c>
      <c r="AE629">
        <v>1</v>
      </c>
      <c r="AF629">
        <v>1</v>
      </c>
      <c r="AG629">
        <v>1</v>
      </c>
      <c r="AH629">
        <v>1</v>
      </c>
      <c r="AI629">
        <v>0</v>
      </c>
      <c r="AJ629" s="1" t="e">
        <f>VLOOKUP($A629,df3d!$A$1:$R$263,AJ$1,FALSE)</f>
        <v>#N/A</v>
      </c>
      <c r="AK629" s="3" t="e">
        <f>VLOOKUP($A629,df3d!$A$1:$R$263,AK$1,FALSE)</f>
        <v>#N/A</v>
      </c>
      <c r="AL629" s="3" t="e">
        <f>VLOOKUP($A629,df3d!$A$1:$R$263,AL$1,FALSE)</f>
        <v>#N/A</v>
      </c>
      <c r="AM629" s="3" t="e">
        <f>VLOOKUP($A629,df3d!$A$1:$R$263,AM$1,FALSE)</f>
        <v>#N/A</v>
      </c>
      <c r="AN629" s="3" t="e">
        <f>VLOOKUP($A629,df3d!$A$1:$R$263,AN$1,FALSE)</f>
        <v>#N/A</v>
      </c>
      <c r="AO629" s="2" t="e">
        <f>VLOOKUP($A629,df3d!$A$1:$R$263,AO$1,FALSE)</f>
        <v>#N/A</v>
      </c>
      <c r="AP629" s="3" t="e">
        <f>VLOOKUP($A629,df3d!$A$1:$R$263,AP$1,FALSE)</f>
        <v>#N/A</v>
      </c>
      <c r="AQ629" s="3" t="e">
        <f>VLOOKUP($A629,df3d!$A$1:$R$263,AQ$1,FALSE)</f>
        <v>#N/A</v>
      </c>
      <c r="AR629" s="3" t="e">
        <f>VLOOKUP($A629,df3d!$A$1:$R$263,AR$1,FALSE)</f>
        <v>#N/A</v>
      </c>
      <c r="AS629" s="3" t="e">
        <f>VLOOKUP($A629,df3d!$A$1:$R$263,AS$1,FALSE)</f>
        <v>#N/A</v>
      </c>
      <c r="AT629" s="3" t="e">
        <f>VLOOKUP($A629,df3d!$A$1:$R$263,AT$1,FALSE)</f>
        <v>#N/A</v>
      </c>
      <c r="AU629" s="2" t="e">
        <f>VLOOKUP($A629,df3d!$A$1:$R$263,AU$1,FALSE)</f>
        <v>#N/A</v>
      </c>
      <c r="AV629" s="2" t="e">
        <f>VLOOKUP($A629,df3d!$A$1:$R$263,AV$1,FALSE)</f>
        <v>#N/A</v>
      </c>
      <c r="AW629" s="2" t="e">
        <f>VLOOKUP($A629,df3d!$A$1:$R$263,AW$1,FALSE)</f>
        <v>#N/A</v>
      </c>
      <c r="AX629" s="2" t="e">
        <f>VLOOKUP($A629,df3d!$A$1:$R$263,AX$1,FALSE)</f>
        <v>#N/A</v>
      </c>
      <c r="AY629" s="2" t="e">
        <f>VLOOKUP($A629,df3d!$A$1:$R$263,AY$1,FALSE)</f>
        <v>#N/A</v>
      </c>
      <c r="AZ629" s="2" t="e">
        <f>VLOOKUP($A629,df3d!$A$1:$R$263,AZ$1,FALSE)</f>
        <v>#N/A</v>
      </c>
      <c r="BA629" s="2" t="e">
        <f>VLOOKUP($A629,df3d!$A$1:$R$263,BA$1,FALSE)</f>
        <v>#N/A</v>
      </c>
      <c r="BB629" s="4" t="e">
        <f t="shared" si="155"/>
        <v>#N/A</v>
      </c>
      <c r="BC629" s="4" t="e">
        <f t="shared" si="156"/>
        <v>#N/A</v>
      </c>
      <c r="BD629" s="4" t="e">
        <f t="shared" si="157"/>
        <v>#N/A</v>
      </c>
      <c r="BE629" s="4" t="e">
        <f t="shared" si="158"/>
        <v>#N/A</v>
      </c>
      <c r="BF629" s="4" t="e">
        <f t="shared" si="159"/>
        <v>#N/A</v>
      </c>
      <c r="BG629" s="4" t="e">
        <f t="shared" si="160"/>
        <v>#N/A</v>
      </c>
      <c r="BH629" s="4" t="e">
        <f t="shared" si="161"/>
        <v>#N/A</v>
      </c>
      <c r="BI629" s="4" t="e">
        <f t="shared" si="162"/>
        <v>#N/A</v>
      </c>
      <c r="BJ629" s="4" t="e">
        <f t="shared" si="163"/>
        <v>#N/A</v>
      </c>
      <c r="BK629" s="4" t="e">
        <f t="shared" si="164"/>
        <v>#N/A</v>
      </c>
      <c r="BL629" s="4" t="e">
        <f t="shared" si="165"/>
        <v>#N/A</v>
      </c>
      <c r="BM629" s="4" t="e">
        <f t="shared" si="166"/>
        <v>#N/A</v>
      </c>
      <c r="BN629" s="4" t="e">
        <f t="shared" si="167"/>
        <v>#N/A</v>
      </c>
      <c r="BO629" s="4" t="e">
        <f t="shared" si="168"/>
        <v>#N/A</v>
      </c>
      <c r="BP629" s="4" t="e">
        <f t="shared" si="169"/>
        <v>#N/A</v>
      </c>
      <c r="BQ629" s="4" t="e">
        <f t="shared" si="170"/>
        <v>#N/A</v>
      </c>
      <c r="BR629" s="4" t="e">
        <f t="shared" si="171"/>
        <v>#N/A</v>
      </c>
    </row>
    <row r="630" spans="1:70" x14ac:dyDescent="0.25">
      <c r="A630" s="1">
        <v>44236</v>
      </c>
      <c r="B630">
        <v>136.18428811318901</v>
      </c>
      <c r="C630">
        <v>137.44027946936001</v>
      </c>
      <c r="D630">
        <v>135.41675474011299</v>
      </c>
      <c r="E630">
        <v>135.57623291015599</v>
      </c>
      <c r="F630">
        <v>76774200</v>
      </c>
      <c r="G630">
        <v>135.463528513477</v>
      </c>
      <c r="H630">
        <v>135.10023396403699</v>
      </c>
      <c r="I630">
        <v>128.44649216558301</v>
      </c>
      <c r="J630">
        <v>122.387545659948</v>
      </c>
      <c r="K630">
        <v>124.36212158203099</v>
      </c>
      <c r="L630">
        <v>1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0</v>
      </c>
      <c r="S630">
        <v>136.18428811318901</v>
      </c>
      <c r="T630">
        <v>137.44027946936001</v>
      </c>
      <c r="U630">
        <v>133.343387580425</v>
      </c>
      <c r="V630">
        <v>134.69905090332</v>
      </c>
      <c r="W630">
        <v>214100800</v>
      </c>
      <c r="X630">
        <v>135.10023396403699</v>
      </c>
      <c r="Y630">
        <v>125.522817442736</v>
      </c>
      <c r="Z630">
        <v>113.13596628631601</v>
      </c>
      <c r="AA630">
        <v>94.836827877234398</v>
      </c>
      <c r="AB630">
        <v>124.09407043457</v>
      </c>
      <c r="AC630">
        <v>1</v>
      </c>
      <c r="AD630">
        <v>0</v>
      </c>
      <c r="AE630">
        <v>1</v>
      </c>
      <c r="AF630">
        <v>1</v>
      </c>
      <c r="AG630">
        <v>1</v>
      </c>
      <c r="AH630">
        <v>1</v>
      </c>
      <c r="AI630">
        <v>0</v>
      </c>
      <c r="AJ630" s="1" t="e">
        <f>VLOOKUP($A630,df3d!$A$1:$R$263,AJ$1,FALSE)</f>
        <v>#N/A</v>
      </c>
      <c r="AK630" s="3" t="e">
        <f>VLOOKUP($A630,df3d!$A$1:$R$263,AK$1,FALSE)</f>
        <v>#N/A</v>
      </c>
      <c r="AL630" s="3" t="e">
        <f>VLOOKUP($A630,df3d!$A$1:$R$263,AL$1,FALSE)</f>
        <v>#N/A</v>
      </c>
      <c r="AM630" s="3" t="e">
        <f>VLOOKUP($A630,df3d!$A$1:$R$263,AM$1,FALSE)</f>
        <v>#N/A</v>
      </c>
      <c r="AN630" s="3" t="e">
        <f>VLOOKUP($A630,df3d!$A$1:$R$263,AN$1,FALSE)</f>
        <v>#N/A</v>
      </c>
      <c r="AO630" s="2" t="e">
        <f>VLOOKUP($A630,df3d!$A$1:$R$263,AO$1,FALSE)</f>
        <v>#N/A</v>
      </c>
      <c r="AP630" s="3" t="e">
        <f>VLOOKUP($A630,df3d!$A$1:$R$263,AP$1,FALSE)</f>
        <v>#N/A</v>
      </c>
      <c r="AQ630" s="3" t="e">
        <f>VLOOKUP($A630,df3d!$A$1:$R$263,AQ$1,FALSE)</f>
        <v>#N/A</v>
      </c>
      <c r="AR630" s="3" t="e">
        <f>VLOOKUP($A630,df3d!$A$1:$R$263,AR$1,FALSE)</f>
        <v>#N/A</v>
      </c>
      <c r="AS630" s="3" t="e">
        <f>VLOOKUP($A630,df3d!$A$1:$R$263,AS$1,FALSE)</f>
        <v>#N/A</v>
      </c>
      <c r="AT630" s="3" t="e">
        <f>VLOOKUP($A630,df3d!$A$1:$R$263,AT$1,FALSE)</f>
        <v>#N/A</v>
      </c>
      <c r="AU630" s="2" t="e">
        <f>VLOOKUP($A630,df3d!$A$1:$R$263,AU$1,FALSE)</f>
        <v>#N/A</v>
      </c>
      <c r="AV630" s="2" t="e">
        <f>VLOOKUP($A630,df3d!$A$1:$R$263,AV$1,FALSE)</f>
        <v>#N/A</v>
      </c>
      <c r="AW630" s="2" t="e">
        <f>VLOOKUP($A630,df3d!$A$1:$R$263,AW$1,FALSE)</f>
        <v>#N/A</v>
      </c>
      <c r="AX630" s="2" t="e">
        <f>VLOOKUP($A630,df3d!$A$1:$R$263,AX$1,FALSE)</f>
        <v>#N/A</v>
      </c>
      <c r="AY630" s="2" t="e">
        <f>VLOOKUP($A630,df3d!$A$1:$R$263,AY$1,FALSE)</f>
        <v>#N/A</v>
      </c>
      <c r="AZ630" s="2" t="e">
        <f>VLOOKUP($A630,df3d!$A$1:$R$263,AZ$1,FALSE)</f>
        <v>#N/A</v>
      </c>
      <c r="BA630" s="2" t="e">
        <f>VLOOKUP($A630,df3d!$A$1:$R$263,BA$1,FALSE)</f>
        <v>#N/A</v>
      </c>
      <c r="BB630" s="4" t="e">
        <f t="shared" si="155"/>
        <v>#N/A</v>
      </c>
      <c r="BC630" s="4" t="e">
        <f t="shared" si="156"/>
        <v>#N/A</v>
      </c>
      <c r="BD630" s="4" t="e">
        <f t="shared" si="157"/>
        <v>#N/A</v>
      </c>
      <c r="BE630" s="4" t="e">
        <f t="shared" si="158"/>
        <v>#N/A</v>
      </c>
      <c r="BF630" s="4" t="e">
        <f t="shared" si="159"/>
        <v>#N/A</v>
      </c>
      <c r="BG630" s="4" t="e">
        <f t="shared" si="160"/>
        <v>#N/A</v>
      </c>
      <c r="BH630" s="4" t="e">
        <f t="shared" si="161"/>
        <v>#N/A</v>
      </c>
      <c r="BI630" s="4" t="e">
        <f t="shared" si="162"/>
        <v>#N/A</v>
      </c>
      <c r="BJ630" s="4" t="e">
        <f t="shared" si="163"/>
        <v>#N/A</v>
      </c>
      <c r="BK630" s="4" t="e">
        <f t="shared" si="164"/>
        <v>#N/A</v>
      </c>
      <c r="BL630" s="4" t="e">
        <f t="shared" si="165"/>
        <v>#N/A</v>
      </c>
      <c r="BM630" s="4" t="e">
        <f t="shared" si="166"/>
        <v>#N/A</v>
      </c>
      <c r="BN630" s="4" t="e">
        <f t="shared" si="167"/>
        <v>#N/A</v>
      </c>
      <c r="BO630" s="4" t="e">
        <f t="shared" si="168"/>
        <v>#N/A</v>
      </c>
      <c r="BP630" s="4" t="e">
        <f t="shared" si="169"/>
        <v>#N/A</v>
      </c>
      <c r="BQ630" s="4" t="e">
        <f t="shared" si="170"/>
        <v>#N/A</v>
      </c>
      <c r="BR630" s="4" t="e">
        <f t="shared" si="171"/>
        <v>#N/A</v>
      </c>
    </row>
    <row r="631" spans="1:70" x14ac:dyDescent="0.25">
      <c r="A631" s="1">
        <v>44237</v>
      </c>
      <c r="B631">
        <v>136.04472623853499</v>
      </c>
      <c r="C631">
        <v>136.55310945303901</v>
      </c>
      <c r="D631">
        <v>133.97135806341899</v>
      </c>
      <c r="E631">
        <v>134.95820617675699</v>
      </c>
      <c r="F631">
        <v>73046600</v>
      </c>
      <c r="G631">
        <v>133.520671899425</v>
      </c>
      <c r="H631">
        <v>135.10023396403699</v>
      </c>
      <c r="I631">
        <v>129.531397827532</v>
      </c>
      <c r="J631">
        <v>122.387545659948</v>
      </c>
      <c r="K631">
        <v>120.145606994628</v>
      </c>
      <c r="L631">
        <v>0</v>
      </c>
      <c r="M631">
        <v>0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136.04472623853499</v>
      </c>
      <c r="T631">
        <v>136.55310945303901</v>
      </c>
      <c r="U631">
        <v>133.26362822276599</v>
      </c>
      <c r="V631">
        <v>134.93826293945301</v>
      </c>
      <c r="W631">
        <v>197471700</v>
      </c>
      <c r="X631">
        <v>135.10023396403699</v>
      </c>
      <c r="Y631">
        <v>125.522817442736</v>
      </c>
      <c r="Z631">
        <v>113.13596628631601</v>
      </c>
      <c r="AA631">
        <v>94.836827877234398</v>
      </c>
      <c r="AB631">
        <v>124.872901916503</v>
      </c>
      <c r="AC631">
        <v>1</v>
      </c>
      <c r="AD631">
        <v>0</v>
      </c>
      <c r="AE631">
        <v>1</v>
      </c>
      <c r="AF631">
        <v>1</v>
      </c>
      <c r="AG631">
        <v>1</v>
      </c>
      <c r="AH631">
        <v>1</v>
      </c>
      <c r="AI631">
        <v>1</v>
      </c>
      <c r="AJ631" s="1">
        <f>VLOOKUP($A631,df3d!$A$1:$R$263,AJ$1,FALSE)</f>
        <v>44237</v>
      </c>
      <c r="AK631" s="3">
        <f>VLOOKUP($A631,df3d!$A$1:$R$263,AK$1,FALSE)</f>
        <v>136.04472623853499</v>
      </c>
      <c r="AL631" s="3">
        <f>VLOOKUP($A631,df3d!$A$1:$R$263,AL$1,FALSE)</f>
        <v>136.55310945303901</v>
      </c>
      <c r="AM631" s="3">
        <f>VLOOKUP($A631,df3d!$A$1:$R$263,AM$1,FALSE)</f>
        <v>133.26362822276599</v>
      </c>
      <c r="AN631" s="3">
        <f>VLOOKUP($A631,df3d!$A$1:$R$263,AN$1,FALSE)</f>
        <v>134.93826293945301</v>
      </c>
      <c r="AO631" s="2">
        <f>VLOOKUP($A631,df3d!$A$1:$R$263,AO$1,FALSE)</f>
        <v>197471700</v>
      </c>
      <c r="AP631" s="3">
        <f>VLOOKUP($A631,df3d!$A$1:$R$263,AP$1,FALSE)</f>
        <v>135.33910765378101</v>
      </c>
      <c r="AQ631" s="3">
        <f>VLOOKUP($A631,df3d!$A$1:$R$263,AQ$1,FALSE)</f>
        <v>125.522817442736</v>
      </c>
      <c r="AR631" s="3">
        <f>VLOOKUP($A631,df3d!$A$1:$R$263,AR$1,FALSE)</f>
        <v>113.607932882189</v>
      </c>
      <c r="AS631" s="3">
        <f>VLOOKUP($A631,df3d!$A$1:$R$263,AS$1,FALSE)</f>
        <v>97.840114464448007</v>
      </c>
      <c r="AT631" s="3">
        <f>VLOOKUP($A631,df3d!$A$1:$R$263,AT$1,FALSE)</f>
        <v>124.423583984375</v>
      </c>
      <c r="AU631" s="2">
        <f>VLOOKUP($A631,df3d!$A$1:$R$263,AU$1,FALSE)</f>
        <v>1</v>
      </c>
      <c r="AV631" s="2">
        <f>VLOOKUP($A631,df3d!$A$1:$R$263,AV$1,FALSE)</f>
        <v>1</v>
      </c>
      <c r="AW631" s="2">
        <f>VLOOKUP($A631,df3d!$A$1:$R$263,AW$1,FALSE)</f>
        <v>1</v>
      </c>
      <c r="AX631" s="2">
        <f>VLOOKUP($A631,df3d!$A$1:$R$263,AX$1,FALSE)</f>
        <v>1</v>
      </c>
      <c r="AY631" s="2">
        <f>VLOOKUP($A631,df3d!$A$1:$R$263,AY$1,FALSE)</f>
        <v>1</v>
      </c>
      <c r="AZ631" s="2">
        <f>VLOOKUP($A631,df3d!$A$1:$R$263,AZ$1,FALSE)</f>
        <v>1</v>
      </c>
      <c r="BA631" s="2">
        <f>VLOOKUP($A631,df3d!$A$1:$R$263,BA$1,FALSE)</f>
        <v>0</v>
      </c>
      <c r="BB631" s="4">
        <f t="shared" si="155"/>
        <v>0</v>
      </c>
      <c r="BC631" s="4">
        <f t="shared" si="156"/>
        <v>0</v>
      </c>
      <c r="BD631" s="4">
        <f t="shared" si="157"/>
        <v>0</v>
      </c>
      <c r="BE631" s="4">
        <f t="shared" si="158"/>
        <v>0</v>
      </c>
      <c r="BF631" s="4">
        <f t="shared" si="159"/>
        <v>0</v>
      </c>
      <c r="BG631" s="4">
        <f t="shared" si="160"/>
        <v>1.7681219546045518E-3</v>
      </c>
      <c r="BH631" s="4">
        <f t="shared" si="161"/>
        <v>0</v>
      </c>
      <c r="BI631" s="4">
        <f t="shared" si="162"/>
        <v>4.1716760051227339E-3</v>
      </c>
      <c r="BJ631" s="4">
        <f t="shared" si="163"/>
        <v>3.1667935910945293E-2</v>
      </c>
      <c r="BK631" s="4">
        <f t="shared" si="164"/>
        <v>-3.5982020537044606E-3</v>
      </c>
      <c r="BL631" s="4">
        <f t="shared" si="165"/>
        <v>0</v>
      </c>
      <c r="BM631" s="4" t="e">
        <f t="shared" si="166"/>
        <v>#DIV/0!</v>
      </c>
      <c r="BN631" s="4">
        <f t="shared" si="167"/>
        <v>0</v>
      </c>
      <c r="BO631" s="4">
        <f t="shared" si="168"/>
        <v>0</v>
      </c>
      <c r="BP631" s="4">
        <f t="shared" si="169"/>
        <v>0</v>
      </c>
      <c r="BQ631" s="4">
        <f t="shared" si="170"/>
        <v>0</v>
      </c>
      <c r="BR631" s="4">
        <f t="shared" si="171"/>
        <v>-1</v>
      </c>
    </row>
    <row r="632" spans="1:70" x14ac:dyDescent="0.25">
      <c r="A632" s="1">
        <v>44238</v>
      </c>
      <c r="B632">
        <v>135.466584283027</v>
      </c>
      <c r="C632">
        <v>135.95502706021699</v>
      </c>
      <c r="D632">
        <v>133.343387580425</v>
      </c>
      <c r="E632">
        <v>134.69905090332</v>
      </c>
      <c r="F632">
        <v>64280000</v>
      </c>
      <c r="G632">
        <v>133.87898236587</v>
      </c>
      <c r="H632">
        <v>135.10023396403699</v>
      </c>
      <c r="I632">
        <v>129.58364921045501</v>
      </c>
      <c r="J632">
        <v>122.387545659948</v>
      </c>
      <c r="K632">
        <v>119.607330322265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135.466584283027</v>
      </c>
      <c r="T632">
        <v>135.95502706021699</v>
      </c>
      <c r="U632">
        <v>132.36651005222799</v>
      </c>
      <c r="V632">
        <v>132.76524353027301</v>
      </c>
      <c r="W632">
        <v>205001400</v>
      </c>
      <c r="X632">
        <v>135.33910765378101</v>
      </c>
      <c r="Y632">
        <v>125.522817442736</v>
      </c>
      <c r="Z632">
        <v>113.13596628631601</v>
      </c>
      <c r="AA632">
        <v>94.836827877234398</v>
      </c>
      <c r="AB632">
        <v>123.355186462402</v>
      </c>
      <c r="AC632">
        <v>1</v>
      </c>
      <c r="AD632">
        <v>0</v>
      </c>
      <c r="AE632">
        <v>1</v>
      </c>
      <c r="AF632">
        <v>1</v>
      </c>
      <c r="AG632">
        <v>1</v>
      </c>
      <c r="AH632">
        <v>1</v>
      </c>
      <c r="AI632">
        <v>1</v>
      </c>
      <c r="AJ632" s="1" t="e">
        <f>VLOOKUP($A632,df3d!$A$1:$R$263,AJ$1,FALSE)</f>
        <v>#N/A</v>
      </c>
      <c r="AK632" s="3" t="e">
        <f>VLOOKUP($A632,df3d!$A$1:$R$263,AK$1,FALSE)</f>
        <v>#N/A</v>
      </c>
      <c r="AL632" s="3" t="e">
        <f>VLOOKUP($A632,df3d!$A$1:$R$263,AL$1,FALSE)</f>
        <v>#N/A</v>
      </c>
      <c r="AM632" s="3" t="e">
        <f>VLOOKUP($A632,df3d!$A$1:$R$263,AM$1,FALSE)</f>
        <v>#N/A</v>
      </c>
      <c r="AN632" s="3" t="e">
        <f>VLOOKUP($A632,df3d!$A$1:$R$263,AN$1,FALSE)</f>
        <v>#N/A</v>
      </c>
      <c r="AO632" s="2" t="e">
        <f>VLOOKUP($A632,df3d!$A$1:$R$263,AO$1,FALSE)</f>
        <v>#N/A</v>
      </c>
      <c r="AP632" s="3" t="e">
        <f>VLOOKUP($A632,df3d!$A$1:$R$263,AP$1,FALSE)</f>
        <v>#N/A</v>
      </c>
      <c r="AQ632" s="3" t="e">
        <f>VLOOKUP($A632,df3d!$A$1:$R$263,AQ$1,FALSE)</f>
        <v>#N/A</v>
      </c>
      <c r="AR632" s="3" t="e">
        <f>VLOOKUP($A632,df3d!$A$1:$R$263,AR$1,FALSE)</f>
        <v>#N/A</v>
      </c>
      <c r="AS632" s="3" t="e">
        <f>VLOOKUP($A632,df3d!$A$1:$R$263,AS$1,FALSE)</f>
        <v>#N/A</v>
      </c>
      <c r="AT632" s="3" t="e">
        <f>VLOOKUP($A632,df3d!$A$1:$R$263,AT$1,FALSE)</f>
        <v>#N/A</v>
      </c>
      <c r="AU632" s="2" t="e">
        <f>VLOOKUP($A632,df3d!$A$1:$R$263,AU$1,FALSE)</f>
        <v>#N/A</v>
      </c>
      <c r="AV632" s="2" t="e">
        <f>VLOOKUP($A632,df3d!$A$1:$R$263,AV$1,FALSE)</f>
        <v>#N/A</v>
      </c>
      <c r="AW632" s="2" t="e">
        <f>VLOOKUP($A632,df3d!$A$1:$R$263,AW$1,FALSE)</f>
        <v>#N/A</v>
      </c>
      <c r="AX632" s="2" t="e">
        <f>VLOOKUP($A632,df3d!$A$1:$R$263,AX$1,FALSE)</f>
        <v>#N/A</v>
      </c>
      <c r="AY632" s="2" t="e">
        <f>VLOOKUP($A632,df3d!$A$1:$R$263,AY$1,FALSE)</f>
        <v>#N/A</v>
      </c>
      <c r="AZ632" s="2" t="e">
        <f>VLOOKUP($A632,df3d!$A$1:$R$263,AZ$1,FALSE)</f>
        <v>#N/A</v>
      </c>
      <c r="BA632" s="2" t="e">
        <f>VLOOKUP($A632,df3d!$A$1:$R$263,BA$1,FALSE)</f>
        <v>#N/A</v>
      </c>
      <c r="BB632" s="4" t="e">
        <f t="shared" si="155"/>
        <v>#N/A</v>
      </c>
      <c r="BC632" s="4" t="e">
        <f t="shared" si="156"/>
        <v>#N/A</v>
      </c>
      <c r="BD632" s="4" t="e">
        <f t="shared" si="157"/>
        <v>#N/A</v>
      </c>
      <c r="BE632" s="4" t="e">
        <f t="shared" si="158"/>
        <v>#N/A</v>
      </c>
      <c r="BF632" s="4" t="e">
        <f t="shared" si="159"/>
        <v>#N/A</v>
      </c>
      <c r="BG632" s="4" t="e">
        <f t="shared" si="160"/>
        <v>#N/A</v>
      </c>
      <c r="BH632" s="4" t="e">
        <f t="shared" si="161"/>
        <v>#N/A</v>
      </c>
      <c r="BI632" s="4" t="e">
        <f t="shared" si="162"/>
        <v>#N/A</v>
      </c>
      <c r="BJ632" s="4" t="e">
        <f t="shared" si="163"/>
        <v>#N/A</v>
      </c>
      <c r="BK632" s="4" t="e">
        <f t="shared" si="164"/>
        <v>#N/A</v>
      </c>
      <c r="BL632" s="4" t="e">
        <f t="shared" si="165"/>
        <v>#N/A</v>
      </c>
      <c r="BM632" s="4" t="e">
        <f t="shared" si="166"/>
        <v>#N/A</v>
      </c>
      <c r="BN632" s="4" t="e">
        <f t="shared" si="167"/>
        <v>#N/A</v>
      </c>
      <c r="BO632" s="4" t="e">
        <f t="shared" si="168"/>
        <v>#N/A</v>
      </c>
      <c r="BP632" s="4" t="e">
        <f t="shared" si="169"/>
        <v>#N/A</v>
      </c>
      <c r="BQ632" s="4" t="e">
        <f t="shared" si="170"/>
        <v>#N/A</v>
      </c>
      <c r="BR632" s="4" t="e">
        <f t="shared" si="171"/>
        <v>#N/A</v>
      </c>
    </row>
    <row r="633" spans="1:70" x14ac:dyDescent="0.25">
      <c r="A633" s="1">
        <v>44239</v>
      </c>
      <c r="B633">
        <v>133.92152695151799</v>
      </c>
      <c r="C633">
        <v>135.097756305839</v>
      </c>
      <c r="D633">
        <v>133.26362822276599</v>
      </c>
      <c r="E633">
        <v>134.93826293945301</v>
      </c>
      <c r="F633">
        <v>60145100</v>
      </c>
      <c r="G633">
        <v>135.21273263526101</v>
      </c>
      <c r="H633">
        <v>135.33910765378101</v>
      </c>
      <c r="I633">
        <v>130.37991018766499</v>
      </c>
      <c r="J633">
        <v>122.387545659948</v>
      </c>
      <c r="K633">
        <v>122.996490478515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133.92152695151799</v>
      </c>
      <c r="T633">
        <v>135.576242302384</v>
      </c>
      <c r="U633">
        <v>129.05710347892199</v>
      </c>
      <c r="V633">
        <v>130.42272949218699</v>
      </c>
      <c r="W633">
        <v>238639900</v>
      </c>
      <c r="X633">
        <v>135.33910765378101</v>
      </c>
      <c r="Y633">
        <v>125.522817442736</v>
      </c>
      <c r="Z633">
        <v>113.607932882189</v>
      </c>
      <c r="AA633">
        <v>94.836827877234398</v>
      </c>
      <c r="AB633">
        <v>125.70166778564401</v>
      </c>
      <c r="AC633">
        <v>1</v>
      </c>
      <c r="AD633">
        <v>0</v>
      </c>
      <c r="AE633">
        <v>1</v>
      </c>
      <c r="AF633">
        <v>1</v>
      </c>
      <c r="AG633">
        <v>1</v>
      </c>
      <c r="AH633">
        <v>1</v>
      </c>
      <c r="AI633">
        <v>1</v>
      </c>
      <c r="AJ633" s="1" t="e">
        <f>VLOOKUP($A633,df3d!$A$1:$R$263,AJ$1,FALSE)</f>
        <v>#N/A</v>
      </c>
      <c r="AK633" s="3" t="e">
        <f>VLOOKUP($A633,df3d!$A$1:$R$263,AK$1,FALSE)</f>
        <v>#N/A</v>
      </c>
      <c r="AL633" s="3" t="e">
        <f>VLOOKUP($A633,df3d!$A$1:$R$263,AL$1,FALSE)</f>
        <v>#N/A</v>
      </c>
      <c r="AM633" s="3" t="e">
        <f>VLOOKUP($A633,df3d!$A$1:$R$263,AM$1,FALSE)</f>
        <v>#N/A</v>
      </c>
      <c r="AN633" s="3" t="e">
        <f>VLOOKUP($A633,df3d!$A$1:$R$263,AN$1,FALSE)</f>
        <v>#N/A</v>
      </c>
      <c r="AO633" s="2" t="e">
        <f>VLOOKUP($A633,df3d!$A$1:$R$263,AO$1,FALSE)</f>
        <v>#N/A</v>
      </c>
      <c r="AP633" s="3" t="e">
        <f>VLOOKUP($A633,df3d!$A$1:$R$263,AP$1,FALSE)</f>
        <v>#N/A</v>
      </c>
      <c r="AQ633" s="3" t="e">
        <f>VLOOKUP($A633,df3d!$A$1:$R$263,AQ$1,FALSE)</f>
        <v>#N/A</v>
      </c>
      <c r="AR633" s="3" t="e">
        <f>VLOOKUP($A633,df3d!$A$1:$R$263,AR$1,FALSE)</f>
        <v>#N/A</v>
      </c>
      <c r="AS633" s="3" t="e">
        <f>VLOOKUP($A633,df3d!$A$1:$R$263,AS$1,FALSE)</f>
        <v>#N/A</v>
      </c>
      <c r="AT633" s="3" t="e">
        <f>VLOOKUP($A633,df3d!$A$1:$R$263,AT$1,FALSE)</f>
        <v>#N/A</v>
      </c>
      <c r="AU633" s="2" t="e">
        <f>VLOOKUP($A633,df3d!$A$1:$R$263,AU$1,FALSE)</f>
        <v>#N/A</v>
      </c>
      <c r="AV633" s="2" t="e">
        <f>VLOOKUP($A633,df3d!$A$1:$R$263,AV$1,FALSE)</f>
        <v>#N/A</v>
      </c>
      <c r="AW633" s="2" t="e">
        <f>VLOOKUP($A633,df3d!$A$1:$R$263,AW$1,FALSE)</f>
        <v>#N/A</v>
      </c>
      <c r="AX633" s="2" t="e">
        <f>VLOOKUP($A633,df3d!$A$1:$R$263,AX$1,FALSE)</f>
        <v>#N/A</v>
      </c>
      <c r="AY633" s="2" t="e">
        <f>VLOOKUP($A633,df3d!$A$1:$R$263,AY$1,FALSE)</f>
        <v>#N/A</v>
      </c>
      <c r="AZ633" s="2" t="e">
        <f>VLOOKUP($A633,df3d!$A$1:$R$263,AZ$1,FALSE)</f>
        <v>#N/A</v>
      </c>
      <c r="BA633" s="2" t="e">
        <f>VLOOKUP($A633,df3d!$A$1:$R$263,BA$1,FALSE)</f>
        <v>#N/A</v>
      </c>
      <c r="BB633" s="4" t="e">
        <f t="shared" si="155"/>
        <v>#N/A</v>
      </c>
      <c r="BC633" s="4" t="e">
        <f t="shared" si="156"/>
        <v>#N/A</v>
      </c>
      <c r="BD633" s="4" t="e">
        <f t="shared" si="157"/>
        <v>#N/A</v>
      </c>
      <c r="BE633" s="4" t="e">
        <f t="shared" si="158"/>
        <v>#N/A</v>
      </c>
      <c r="BF633" s="4" t="e">
        <f t="shared" si="159"/>
        <v>#N/A</v>
      </c>
      <c r="BG633" s="4" t="e">
        <f t="shared" si="160"/>
        <v>#N/A</v>
      </c>
      <c r="BH633" s="4" t="e">
        <f t="shared" si="161"/>
        <v>#N/A</v>
      </c>
      <c r="BI633" s="4" t="e">
        <f t="shared" si="162"/>
        <v>#N/A</v>
      </c>
      <c r="BJ633" s="4" t="e">
        <f t="shared" si="163"/>
        <v>#N/A</v>
      </c>
      <c r="BK633" s="4" t="e">
        <f t="shared" si="164"/>
        <v>#N/A</v>
      </c>
      <c r="BL633" s="4" t="e">
        <f t="shared" si="165"/>
        <v>#N/A</v>
      </c>
      <c r="BM633" s="4" t="e">
        <f t="shared" si="166"/>
        <v>#N/A</v>
      </c>
      <c r="BN633" s="4" t="e">
        <f t="shared" si="167"/>
        <v>#N/A</v>
      </c>
      <c r="BO633" s="4" t="e">
        <f t="shared" si="168"/>
        <v>#N/A</v>
      </c>
      <c r="BP633" s="4" t="e">
        <f t="shared" si="169"/>
        <v>#N/A</v>
      </c>
      <c r="BQ633" s="4" t="e">
        <f t="shared" si="170"/>
        <v>#N/A</v>
      </c>
      <c r="BR633" s="4" t="e">
        <f t="shared" si="171"/>
        <v>#N/A</v>
      </c>
    </row>
    <row r="634" spans="1:70" x14ac:dyDescent="0.25">
      <c r="A634" s="1">
        <v>44243</v>
      </c>
      <c r="B634">
        <v>135.05791159611601</v>
      </c>
      <c r="C634">
        <v>135.576242302384</v>
      </c>
      <c r="D634">
        <v>132.36651005222799</v>
      </c>
      <c r="E634">
        <v>132.76524353027301</v>
      </c>
      <c r="F634">
        <v>80576300</v>
      </c>
      <c r="G634">
        <v>134.90339476079399</v>
      </c>
      <c r="H634">
        <v>135.33910765378101</v>
      </c>
      <c r="I634">
        <v>130.41474586644401</v>
      </c>
      <c r="J634">
        <v>122.387545659948</v>
      </c>
      <c r="K634">
        <v>122.149200439453</v>
      </c>
      <c r="L634">
        <v>0</v>
      </c>
      <c r="M634">
        <v>0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135.05791159611601</v>
      </c>
      <c r="T634">
        <v>135.576242302384</v>
      </c>
      <c r="U634">
        <v>127.003657976703</v>
      </c>
      <c r="V634">
        <v>129.29632568359301</v>
      </c>
      <c r="W634">
        <v>275351500</v>
      </c>
      <c r="X634">
        <v>134.80546220935901</v>
      </c>
      <c r="Y634">
        <v>125.522817442736</v>
      </c>
      <c r="Z634">
        <v>113.607932882189</v>
      </c>
      <c r="AA634">
        <v>94.836827877234398</v>
      </c>
      <c r="AB634">
        <v>125.711654663085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0</v>
      </c>
      <c r="AJ634" s="1" t="e">
        <f>VLOOKUP($A634,df3d!$A$1:$R$263,AJ$1,FALSE)</f>
        <v>#N/A</v>
      </c>
      <c r="AK634" s="3" t="e">
        <f>VLOOKUP($A634,df3d!$A$1:$R$263,AK$1,FALSE)</f>
        <v>#N/A</v>
      </c>
      <c r="AL634" s="3" t="e">
        <f>VLOOKUP($A634,df3d!$A$1:$R$263,AL$1,FALSE)</f>
        <v>#N/A</v>
      </c>
      <c r="AM634" s="3" t="e">
        <f>VLOOKUP($A634,df3d!$A$1:$R$263,AM$1,FALSE)</f>
        <v>#N/A</v>
      </c>
      <c r="AN634" s="3" t="e">
        <f>VLOOKUP($A634,df3d!$A$1:$R$263,AN$1,FALSE)</f>
        <v>#N/A</v>
      </c>
      <c r="AO634" s="2" t="e">
        <f>VLOOKUP($A634,df3d!$A$1:$R$263,AO$1,FALSE)</f>
        <v>#N/A</v>
      </c>
      <c r="AP634" s="3" t="e">
        <f>VLOOKUP($A634,df3d!$A$1:$R$263,AP$1,FALSE)</f>
        <v>#N/A</v>
      </c>
      <c r="AQ634" s="3" t="e">
        <f>VLOOKUP($A634,df3d!$A$1:$R$263,AQ$1,FALSE)</f>
        <v>#N/A</v>
      </c>
      <c r="AR634" s="3" t="e">
        <f>VLOOKUP($A634,df3d!$A$1:$R$263,AR$1,FALSE)</f>
        <v>#N/A</v>
      </c>
      <c r="AS634" s="3" t="e">
        <f>VLOOKUP($A634,df3d!$A$1:$R$263,AS$1,FALSE)</f>
        <v>#N/A</v>
      </c>
      <c r="AT634" s="3" t="e">
        <f>VLOOKUP($A634,df3d!$A$1:$R$263,AT$1,FALSE)</f>
        <v>#N/A</v>
      </c>
      <c r="AU634" s="2" t="e">
        <f>VLOOKUP($A634,df3d!$A$1:$R$263,AU$1,FALSE)</f>
        <v>#N/A</v>
      </c>
      <c r="AV634" s="2" t="e">
        <f>VLOOKUP($A634,df3d!$A$1:$R$263,AV$1,FALSE)</f>
        <v>#N/A</v>
      </c>
      <c r="AW634" s="2" t="e">
        <f>VLOOKUP($A634,df3d!$A$1:$R$263,AW$1,FALSE)</f>
        <v>#N/A</v>
      </c>
      <c r="AX634" s="2" t="e">
        <f>VLOOKUP($A634,df3d!$A$1:$R$263,AX$1,FALSE)</f>
        <v>#N/A</v>
      </c>
      <c r="AY634" s="2" t="e">
        <f>VLOOKUP($A634,df3d!$A$1:$R$263,AY$1,FALSE)</f>
        <v>#N/A</v>
      </c>
      <c r="AZ634" s="2" t="e">
        <f>VLOOKUP($A634,df3d!$A$1:$R$263,AZ$1,FALSE)</f>
        <v>#N/A</v>
      </c>
      <c r="BA634" s="2" t="e">
        <f>VLOOKUP($A634,df3d!$A$1:$R$263,BA$1,FALSE)</f>
        <v>#N/A</v>
      </c>
      <c r="BB634" s="4" t="e">
        <f t="shared" si="155"/>
        <v>#N/A</v>
      </c>
      <c r="BC634" s="4" t="e">
        <f t="shared" si="156"/>
        <v>#N/A</v>
      </c>
      <c r="BD634" s="4" t="e">
        <f t="shared" si="157"/>
        <v>#N/A</v>
      </c>
      <c r="BE634" s="4" t="e">
        <f t="shared" si="158"/>
        <v>#N/A</v>
      </c>
      <c r="BF634" s="4" t="e">
        <f t="shared" si="159"/>
        <v>#N/A</v>
      </c>
      <c r="BG634" s="4" t="e">
        <f t="shared" si="160"/>
        <v>#N/A</v>
      </c>
      <c r="BH634" s="4" t="e">
        <f t="shared" si="161"/>
        <v>#N/A</v>
      </c>
      <c r="BI634" s="4" t="e">
        <f t="shared" si="162"/>
        <v>#N/A</v>
      </c>
      <c r="BJ634" s="4" t="e">
        <f t="shared" si="163"/>
        <v>#N/A</v>
      </c>
      <c r="BK634" s="4" t="e">
        <f t="shared" si="164"/>
        <v>#N/A</v>
      </c>
      <c r="BL634" s="4" t="e">
        <f t="shared" si="165"/>
        <v>#N/A</v>
      </c>
      <c r="BM634" s="4" t="e">
        <f t="shared" si="166"/>
        <v>#N/A</v>
      </c>
      <c r="BN634" s="4" t="e">
        <f t="shared" si="167"/>
        <v>#N/A</v>
      </c>
      <c r="BO634" s="4" t="e">
        <f t="shared" si="168"/>
        <v>#N/A</v>
      </c>
      <c r="BP634" s="4" t="e">
        <f t="shared" si="169"/>
        <v>#N/A</v>
      </c>
      <c r="BQ634" s="4" t="e">
        <f t="shared" si="170"/>
        <v>#N/A</v>
      </c>
      <c r="BR634" s="4" t="e">
        <f t="shared" si="171"/>
        <v>#N/A</v>
      </c>
    </row>
    <row r="635" spans="1:70" x14ac:dyDescent="0.25">
      <c r="A635" s="1">
        <v>44244</v>
      </c>
      <c r="B635">
        <v>130.83142559590701</v>
      </c>
      <c r="C635">
        <v>131.79833334854999</v>
      </c>
      <c r="D635">
        <v>129.05710347892199</v>
      </c>
      <c r="E635">
        <v>130.42272949218699</v>
      </c>
      <c r="F635">
        <v>97918500</v>
      </c>
      <c r="G635">
        <v>133.248691474141</v>
      </c>
      <c r="H635">
        <v>135.33910765378101</v>
      </c>
      <c r="I635">
        <v>130.41474586644401</v>
      </c>
      <c r="J635">
        <v>122.387545659948</v>
      </c>
      <c r="K635">
        <v>119.70700836181599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130.83142559590701</v>
      </c>
      <c r="T635">
        <v>131.79833334854999</v>
      </c>
      <c r="U635">
        <v>127.003657976703</v>
      </c>
      <c r="V635">
        <v>129.45582580566401</v>
      </c>
      <c r="W635">
        <v>282444000</v>
      </c>
      <c r="X635">
        <v>131.21195767329201</v>
      </c>
      <c r="Y635">
        <v>125.522817442736</v>
      </c>
      <c r="Z635">
        <v>113.607932882189</v>
      </c>
      <c r="AA635">
        <v>94.836827877234398</v>
      </c>
      <c r="AB635">
        <v>126.550392150878</v>
      </c>
      <c r="AC635">
        <v>1</v>
      </c>
      <c r="AD635">
        <v>0</v>
      </c>
      <c r="AE635">
        <v>1</v>
      </c>
      <c r="AF635">
        <v>1</v>
      </c>
      <c r="AG635">
        <v>1</v>
      </c>
      <c r="AH635">
        <v>1</v>
      </c>
      <c r="AI635">
        <v>0</v>
      </c>
      <c r="AJ635" s="1" t="e">
        <f>VLOOKUP($A635,df3d!$A$1:$R$263,AJ$1,FALSE)</f>
        <v>#N/A</v>
      </c>
      <c r="AK635" s="3" t="e">
        <f>VLOOKUP($A635,df3d!$A$1:$R$263,AK$1,FALSE)</f>
        <v>#N/A</v>
      </c>
      <c r="AL635" s="3" t="e">
        <f>VLOOKUP($A635,df3d!$A$1:$R$263,AL$1,FALSE)</f>
        <v>#N/A</v>
      </c>
      <c r="AM635" s="3" t="e">
        <f>VLOOKUP($A635,df3d!$A$1:$R$263,AM$1,FALSE)</f>
        <v>#N/A</v>
      </c>
      <c r="AN635" s="3" t="e">
        <f>VLOOKUP($A635,df3d!$A$1:$R$263,AN$1,FALSE)</f>
        <v>#N/A</v>
      </c>
      <c r="AO635" s="2" t="e">
        <f>VLOOKUP($A635,df3d!$A$1:$R$263,AO$1,FALSE)</f>
        <v>#N/A</v>
      </c>
      <c r="AP635" s="3" t="e">
        <f>VLOOKUP($A635,df3d!$A$1:$R$263,AP$1,FALSE)</f>
        <v>#N/A</v>
      </c>
      <c r="AQ635" s="3" t="e">
        <f>VLOOKUP($A635,df3d!$A$1:$R$263,AQ$1,FALSE)</f>
        <v>#N/A</v>
      </c>
      <c r="AR635" s="3" t="e">
        <f>VLOOKUP($A635,df3d!$A$1:$R$263,AR$1,FALSE)</f>
        <v>#N/A</v>
      </c>
      <c r="AS635" s="3" t="e">
        <f>VLOOKUP($A635,df3d!$A$1:$R$263,AS$1,FALSE)</f>
        <v>#N/A</v>
      </c>
      <c r="AT635" s="3" t="e">
        <f>VLOOKUP($A635,df3d!$A$1:$R$263,AT$1,FALSE)</f>
        <v>#N/A</v>
      </c>
      <c r="AU635" s="2" t="e">
        <f>VLOOKUP($A635,df3d!$A$1:$R$263,AU$1,FALSE)</f>
        <v>#N/A</v>
      </c>
      <c r="AV635" s="2" t="e">
        <f>VLOOKUP($A635,df3d!$A$1:$R$263,AV$1,FALSE)</f>
        <v>#N/A</v>
      </c>
      <c r="AW635" s="2" t="e">
        <f>VLOOKUP($A635,df3d!$A$1:$R$263,AW$1,FALSE)</f>
        <v>#N/A</v>
      </c>
      <c r="AX635" s="2" t="e">
        <f>VLOOKUP($A635,df3d!$A$1:$R$263,AX$1,FALSE)</f>
        <v>#N/A</v>
      </c>
      <c r="AY635" s="2" t="e">
        <f>VLOOKUP($A635,df3d!$A$1:$R$263,AY$1,FALSE)</f>
        <v>#N/A</v>
      </c>
      <c r="AZ635" s="2" t="e">
        <f>VLOOKUP($A635,df3d!$A$1:$R$263,AZ$1,FALSE)</f>
        <v>#N/A</v>
      </c>
      <c r="BA635" s="2" t="e">
        <f>VLOOKUP($A635,df3d!$A$1:$R$263,BA$1,FALSE)</f>
        <v>#N/A</v>
      </c>
      <c r="BB635" s="4" t="e">
        <f t="shared" si="155"/>
        <v>#N/A</v>
      </c>
      <c r="BC635" s="4" t="e">
        <f t="shared" si="156"/>
        <v>#N/A</v>
      </c>
      <c r="BD635" s="4" t="e">
        <f t="shared" si="157"/>
        <v>#N/A</v>
      </c>
      <c r="BE635" s="4" t="e">
        <f t="shared" si="158"/>
        <v>#N/A</v>
      </c>
      <c r="BF635" s="4" t="e">
        <f t="shared" si="159"/>
        <v>#N/A</v>
      </c>
      <c r="BG635" s="4" t="e">
        <f t="shared" si="160"/>
        <v>#N/A</v>
      </c>
      <c r="BH635" s="4" t="e">
        <f t="shared" si="161"/>
        <v>#N/A</v>
      </c>
      <c r="BI635" s="4" t="e">
        <f t="shared" si="162"/>
        <v>#N/A</v>
      </c>
      <c r="BJ635" s="4" t="e">
        <f t="shared" si="163"/>
        <v>#N/A</v>
      </c>
      <c r="BK635" s="4" t="e">
        <f t="shared" si="164"/>
        <v>#N/A</v>
      </c>
      <c r="BL635" s="4" t="e">
        <f t="shared" si="165"/>
        <v>#N/A</v>
      </c>
      <c r="BM635" s="4" t="e">
        <f t="shared" si="166"/>
        <v>#N/A</v>
      </c>
      <c r="BN635" s="4" t="e">
        <f t="shared" si="167"/>
        <v>#N/A</v>
      </c>
      <c r="BO635" s="4" t="e">
        <f t="shared" si="168"/>
        <v>#N/A</v>
      </c>
      <c r="BP635" s="4" t="e">
        <f t="shared" si="169"/>
        <v>#N/A</v>
      </c>
      <c r="BQ635" s="4" t="e">
        <f t="shared" si="170"/>
        <v>#N/A</v>
      </c>
      <c r="BR635" s="4" t="e">
        <f t="shared" si="171"/>
        <v>#N/A</v>
      </c>
    </row>
    <row r="636" spans="1:70" x14ac:dyDescent="0.25">
      <c r="A636" s="1">
        <v>44245</v>
      </c>
      <c r="B636">
        <v>128.78794247994799</v>
      </c>
      <c r="C636">
        <v>129.58539410105601</v>
      </c>
      <c r="D636">
        <v>127.003657976703</v>
      </c>
      <c r="E636">
        <v>129.29632568359301</v>
      </c>
      <c r="F636">
        <v>96856700</v>
      </c>
      <c r="G636">
        <v>132.22196872303201</v>
      </c>
      <c r="H636">
        <v>135.33910765378101</v>
      </c>
      <c r="I636">
        <v>129.718020719268</v>
      </c>
      <c r="J636">
        <v>122.387545659948</v>
      </c>
      <c r="K636">
        <v>120.20541381835901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1</v>
      </c>
      <c r="R636">
        <v>0</v>
      </c>
      <c r="S636">
        <v>128.78794247994799</v>
      </c>
      <c r="T636">
        <v>130.293158515474</v>
      </c>
      <c r="U636">
        <v>125.199441557406</v>
      </c>
      <c r="V636">
        <v>125.598167419433</v>
      </c>
      <c r="W636">
        <v>288441900</v>
      </c>
      <c r="X636">
        <v>131.21195767329201</v>
      </c>
      <c r="Y636">
        <v>125.522817442736</v>
      </c>
      <c r="Z636">
        <v>114.184225653041</v>
      </c>
      <c r="AA636">
        <v>94.836827877234398</v>
      </c>
      <c r="AB636">
        <v>126.939811706542</v>
      </c>
      <c r="AC636">
        <v>1</v>
      </c>
      <c r="AD636">
        <v>0</v>
      </c>
      <c r="AE636">
        <v>1</v>
      </c>
      <c r="AF636">
        <v>1</v>
      </c>
      <c r="AG636">
        <v>1</v>
      </c>
      <c r="AH636">
        <v>1</v>
      </c>
      <c r="AI636">
        <v>0</v>
      </c>
      <c r="AJ636" s="1">
        <f>VLOOKUP($A636,df3d!$A$1:$R$263,AJ$1,FALSE)</f>
        <v>44245</v>
      </c>
      <c r="AK636" s="3">
        <f>VLOOKUP($A636,df3d!$A$1:$R$263,AK$1,FALSE)</f>
        <v>128.78794247994799</v>
      </c>
      <c r="AL636" s="3">
        <f>VLOOKUP($A636,df3d!$A$1:$R$263,AL$1,FALSE)</f>
        <v>130.293158515474</v>
      </c>
      <c r="AM636" s="3">
        <f>VLOOKUP($A636,df3d!$A$1:$R$263,AM$1,FALSE)</f>
        <v>125.199441557406</v>
      </c>
      <c r="AN636" s="3">
        <f>VLOOKUP($A636,df3d!$A$1:$R$263,AN$1,FALSE)</f>
        <v>125.598167419433</v>
      </c>
      <c r="AO636" s="2">
        <f>VLOOKUP($A636,df3d!$A$1:$R$263,AO$1,FALSE)</f>
        <v>288441900</v>
      </c>
      <c r="AP636" s="3">
        <f>VLOOKUP($A636,df3d!$A$1:$R$263,AP$1,FALSE)</f>
        <v>134.80546220935901</v>
      </c>
      <c r="AQ636" s="3">
        <f>VLOOKUP($A636,df3d!$A$1:$R$263,AQ$1,FALSE)</f>
        <v>128.23747751629901</v>
      </c>
      <c r="AR636" s="3">
        <f>VLOOKUP($A636,df3d!$A$1:$R$263,AR$1,FALSE)</f>
        <v>114.184225653041</v>
      </c>
      <c r="AS636" s="3">
        <f>VLOOKUP($A636,df3d!$A$1:$R$263,AS$1,FALSE)</f>
        <v>99.383175288447802</v>
      </c>
      <c r="AT636" s="3">
        <f>VLOOKUP($A636,df3d!$A$1:$R$263,AT$1,FALSE)</f>
        <v>125.711654663085</v>
      </c>
      <c r="AU636" s="2">
        <f>VLOOKUP($A636,df3d!$A$1:$R$263,AU$1,FALSE)</f>
        <v>1</v>
      </c>
      <c r="AV636" s="2">
        <f>VLOOKUP($A636,df3d!$A$1:$R$263,AV$1,FALSE)</f>
        <v>1</v>
      </c>
      <c r="AW636" s="2">
        <f>VLOOKUP($A636,df3d!$A$1:$R$263,AW$1,FALSE)</f>
        <v>1</v>
      </c>
      <c r="AX636" s="2">
        <f>VLOOKUP($A636,df3d!$A$1:$R$263,AX$1,FALSE)</f>
        <v>1</v>
      </c>
      <c r="AY636" s="2">
        <f>VLOOKUP($A636,df3d!$A$1:$R$263,AY$1,FALSE)</f>
        <v>1</v>
      </c>
      <c r="AZ636" s="2">
        <f>VLOOKUP($A636,df3d!$A$1:$R$263,AZ$1,FALSE)</f>
        <v>1</v>
      </c>
      <c r="BA636" s="2">
        <f>VLOOKUP($A636,df3d!$A$1:$R$263,BA$1,FALSE)</f>
        <v>0</v>
      </c>
      <c r="BB636" s="4">
        <f t="shared" si="155"/>
        <v>0</v>
      </c>
      <c r="BC636" s="4">
        <f t="shared" si="156"/>
        <v>0</v>
      </c>
      <c r="BD636" s="4">
        <f t="shared" si="157"/>
        <v>0</v>
      </c>
      <c r="BE636" s="4">
        <f t="shared" si="158"/>
        <v>0</v>
      </c>
      <c r="BF636" s="4">
        <f t="shared" si="159"/>
        <v>0</v>
      </c>
      <c r="BG636" s="4">
        <f t="shared" si="160"/>
        <v>2.7387020205997994E-2</v>
      </c>
      <c r="BH636" s="4">
        <f t="shared" si="161"/>
        <v>2.1626825535536187E-2</v>
      </c>
      <c r="BI636" s="4">
        <f t="shared" si="162"/>
        <v>0</v>
      </c>
      <c r="BJ636" s="4">
        <f t="shared" si="163"/>
        <v>4.7938627988471087E-2</v>
      </c>
      <c r="BK636" s="4">
        <f t="shared" si="164"/>
        <v>-9.675113165412929E-3</v>
      </c>
      <c r="BL636" s="4">
        <f t="shared" si="165"/>
        <v>0</v>
      </c>
      <c r="BM636" s="4" t="e">
        <f t="shared" si="166"/>
        <v>#DIV/0!</v>
      </c>
      <c r="BN636" s="4">
        <f t="shared" si="167"/>
        <v>0</v>
      </c>
      <c r="BO636" s="4">
        <f t="shared" si="168"/>
        <v>0</v>
      </c>
      <c r="BP636" s="4">
        <f t="shared" si="169"/>
        <v>0</v>
      </c>
      <c r="BQ636" s="4">
        <f t="shared" si="170"/>
        <v>0</v>
      </c>
      <c r="BR636" s="4" t="e">
        <f t="shared" si="171"/>
        <v>#DIV/0!</v>
      </c>
    </row>
    <row r="637" spans="1:70" x14ac:dyDescent="0.25">
      <c r="A637" s="1">
        <v>44246</v>
      </c>
      <c r="B637">
        <v>129.82465617895701</v>
      </c>
      <c r="C637">
        <v>130.293158515474</v>
      </c>
      <c r="D637">
        <v>128.38924605942799</v>
      </c>
      <c r="E637">
        <v>129.45582580566401</v>
      </c>
      <c r="F637">
        <v>87668800</v>
      </c>
      <c r="G637">
        <v>132.22196872303201</v>
      </c>
      <c r="H637">
        <v>135.378923102822</v>
      </c>
      <c r="I637">
        <v>129.40698339537099</v>
      </c>
      <c r="J637">
        <v>122.387545659948</v>
      </c>
      <c r="K637">
        <v>120.823440551757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  <c r="S637">
        <v>129.82465617895701</v>
      </c>
      <c r="T637">
        <v>130.293158515474</v>
      </c>
      <c r="U637">
        <v>118.012432485272</v>
      </c>
      <c r="V637">
        <v>125.458610534667</v>
      </c>
      <c r="W637">
        <v>349858200</v>
      </c>
      <c r="X637">
        <v>131.21195767329201</v>
      </c>
      <c r="Y637">
        <v>125.522817442736</v>
      </c>
      <c r="Z637">
        <v>114.184225653041</v>
      </c>
      <c r="AA637">
        <v>94.836827877234398</v>
      </c>
      <c r="AB637">
        <v>125.921340942382</v>
      </c>
      <c r="AC637">
        <v>1</v>
      </c>
      <c r="AD637">
        <v>0</v>
      </c>
      <c r="AE637">
        <v>1</v>
      </c>
      <c r="AF637">
        <v>1</v>
      </c>
      <c r="AG637">
        <v>1</v>
      </c>
      <c r="AH637">
        <v>1</v>
      </c>
      <c r="AI637">
        <v>0</v>
      </c>
      <c r="AJ637" s="1" t="e">
        <f>VLOOKUP($A637,df3d!$A$1:$R$263,AJ$1,FALSE)</f>
        <v>#N/A</v>
      </c>
      <c r="AK637" s="3" t="e">
        <f>VLOOKUP($A637,df3d!$A$1:$R$263,AK$1,FALSE)</f>
        <v>#N/A</v>
      </c>
      <c r="AL637" s="3" t="e">
        <f>VLOOKUP($A637,df3d!$A$1:$R$263,AL$1,FALSE)</f>
        <v>#N/A</v>
      </c>
      <c r="AM637" s="3" t="e">
        <f>VLOOKUP($A637,df3d!$A$1:$R$263,AM$1,FALSE)</f>
        <v>#N/A</v>
      </c>
      <c r="AN637" s="3" t="e">
        <f>VLOOKUP($A637,df3d!$A$1:$R$263,AN$1,FALSE)</f>
        <v>#N/A</v>
      </c>
      <c r="AO637" s="2" t="e">
        <f>VLOOKUP($A637,df3d!$A$1:$R$263,AO$1,FALSE)</f>
        <v>#N/A</v>
      </c>
      <c r="AP637" s="3" t="e">
        <f>VLOOKUP($A637,df3d!$A$1:$R$263,AP$1,FALSE)</f>
        <v>#N/A</v>
      </c>
      <c r="AQ637" s="3" t="e">
        <f>VLOOKUP($A637,df3d!$A$1:$R$263,AQ$1,FALSE)</f>
        <v>#N/A</v>
      </c>
      <c r="AR637" s="3" t="e">
        <f>VLOOKUP($A637,df3d!$A$1:$R$263,AR$1,FALSE)</f>
        <v>#N/A</v>
      </c>
      <c r="AS637" s="3" t="e">
        <f>VLOOKUP($A637,df3d!$A$1:$R$263,AS$1,FALSE)</f>
        <v>#N/A</v>
      </c>
      <c r="AT637" s="3" t="e">
        <f>VLOOKUP($A637,df3d!$A$1:$R$263,AT$1,FALSE)</f>
        <v>#N/A</v>
      </c>
      <c r="AU637" s="2" t="e">
        <f>VLOOKUP($A637,df3d!$A$1:$R$263,AU$1,FALSE)</f>
        <v>#N/A</v>
      </c>
      <c r="AV637" s="2" t="e">
        <f>VLOOKUP($A637,df3d!$A$1:$R$263,AV$1,FALSE)</f>
        <v>#N/A</v>
      </c>
      <c r="AW637" s="2" t="e">
        <f>VLOOKUP($A637,df3d!$A$1:$R$263,AW$1,FALSE)</f>
        <v>#N/A</v>
      </c>
      <c r="AX637" s="2" t="e">
        <f>VLOOKUP($A637,df3d!$A$1:$R$263,AX$1,FALSE)</f>
        <v>#N/A</v>
      </c>
      <c r="AY637" s="2" t="e">
        <f>VLOOKUP($A637,df3d!$A$1:$R$263,AY$1,FALSE)</f>
        <v>#N/A</v>
      </c>
      <c r="AZ637" s="2" t="e">
        <f>VLOOKUP($A637,df3d!$A$1:$R$263,AZ$1,FALSE)</f>
        <v>#N/A</v>
      </c>
      <c r="BA637" s="2" t="e">
        <f>VLOOKUP($A637,df3d!$A$1:$R$263,BA$1,FALSE)</f>
        <v>#N/A</v>
      </c>
      <c r="BB637" s="4" t="e">
        <f t="shared" si="155"/>
        <v>#N/A</v>
      </c>
      <c r="BC637" s="4" t="e">
        <f t="shared" si="156"/>
        <v>#N/A</v>
      </c>
      <c r="BD637" s="4" t="e">
        <f t="shared" si="157"/>
        <v>#N/A</v>
      </c>
      <c r="BE637" s="4" t="e">
        <f t="shared" si="158"/>
        <v>#N/A</v>
      </c>
      <c r="BF637" s="4" t="e">
        <f t="shared" si="159"/>
        <v>#N/A</v>
      </c>
      <c r="BG637" s="4" t="e">
        <f t="shared" si="160"/>
        <v>#N/A</v>
      </c>
      <c r="BH637" s="4" t="e">
        <f t="shared" si="161"/>
        <v>#N/A</v>
      </c>
      <c r="BI637" s="4" t="e">
        <f t="shared" si="162"/>
        <v>#N/A</v>
      </c>
      <c r="BJ637" s="4" t="e">
        <f t="shared" si="163"/>
        <v>#N/A</v>
      </c>
      <c r="BK637" s="4" t="e">
        <f t="shared" si="164"/>
        <v>#N/A</v>
      </c>
      <c r="BL637" s="4" t="e">
        <f t="shared" si="165"/>
        <v>#N/A</v>
      </c>
      <c r="BM637" s="4" t="e">
        <f t="shared" si="166"/>
        <v>#N/A</v>
      </c>
      <c r="BN637" s="4" t="e">
        <f t="shared" si="167"/>
        <v>#N/A</v>
      </c>
      <c r="BO637" s="4" t="e">
        <f t="shared" si="168"/>
        <v>#N/A</v>
      </c>
      <c r="BP637" s="4" t="e">
        <f t="shared" si="169"/>
        <v>#N/A</v>
      </c>
      <c r="BQ637" s="4" t="e">
        <f t="shared" si="170"/>
        <v>#N/A</v>
      </c>
      <c r="BR637" s="4" t="e">
        <f t="shared" si="171"/>
        <v>#N/A</v>
      </c>
    </row>
    <row r="638" spans="1:70" x14ac:dyDescent="0.25">
      <c r="A638" s="1">
        <v>44249</v>
      </c>
      <c r="B638">
        <v>127.601751757383</v>
      </c>
      <c r="C638">
        <v>129.30630500767401</v>
      </c>
      <c r="D638">
        <v>125.199441557406</v>
      </c>
      <c r="E638">
        <v>125.598167419433</v>
      </c>
      <c r="F638">
        <v>103916400</v>
      </c>
      <c r="G638">
        <v>131.31986051338299</v>
      </c>
      <c r="H638">
        <v>134.80546220935901</v>
      </c>
      <c r="I638">
        <v>129.12580622260899</v>
      </c>
      <c r="J638">
        <v>122.387545659948</v>
      </c>
      <c r="K638">
        <v>121.00286102294901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127.601751757383</v>
      </c>
      <c r="T638">
        <v>129.30630500767401</v>
      </c>
      <c r="U638">
        <v>118.012432485272</v>
      </c>
      <c r="V638">
        <v>124.950233459472</v>
      </c>
      <c r="W638">
        <v>373229300</v>
      </c>
      <c r="X638">
        <v>131.21195767329201</v>
      </c>
      <c r="Y638">
        <v>125.522817442736</v>
      </c>
      <c r="Z638">
        <v>114.184225653041</v>
      </c>
      <c r="AA638">
        <v>97.518644727141904</v>
      </c>
      <c r="AB638">
        <v>127.15947723388599</v>
      </c>
      <c r="AC638">
        <v>1</v>
      </c>
      <c r="AD638">
        <v>0</v>
      </c>
      <c r="AE638">
        <v>1</v>
      </c>
      <c r="AF638">
        <v>1</v>
      </c>
      <c r="AG638">
        <v>1</v>
      </c>
      <c r="AH638">
        <v>1</v>
      </c>
      <c r="AI638">
        <v>0</v>
      </c>
      <c r="AJ638" s="1" t="e">
        <f>VLOOKUP($A638,df3d!$A$1:$R$263,AJ$1,FALSE)</f>
        <v>#N/A</v>
      </c>
      <c r="AK638" s="3" t="e">
        <f>VLOOKUP($A638,df3d!$A$1:$R$263,AK$1,FALSE)</f>
        <v>#N/A</v>
      </c>
      <c r="AL638" s="3" t="e">
        <f>VLOOKUP($A638,df3d!$A$1:$R$263,AL$1,FALSE)</f>
        <v>#N/A</v>
      </c>
      <c r="AM638" s="3" t="e">
        <f>VLOOKUP($A638,df3d!$A$1:$R$263,AM$1,FALSE)</f>
        <v>#N/A</v>
      </c>
      <c r="AN638" s="3" t="e">
        <f>VLOOKUP($A638,df3d!$A$1:$R$263,AN$1,FALSE)</f>
        <v>#N/A</v>
      </c>
      <c r="AO638" s="2" t="e">
        <f>VLOOKUP($A638,df3d!$A$1:$R$263,AO$1,FALSE)</f>
        <v>#N/A</v>
      </c>
      <c r="AP638" s="3" t="e">
        <f>VLOOKUP($A638,df3d!$A$1:$R$263,AP$1,FALSE)</f>
        <v>#N/A</v>
      </c>
      <c r="AQ638" s="3" t="e">
        <f>VLOOKUP($A638,df3d!$A$1:$R$263,AQ$1,FALSE)</f>
        <v>#N/A</v>
      </c>
      <c r="AR638" s="3" t="e">
        <f>VLOOKUP($A638,df3d!$A$1:$R$263,AR$1,FALSE)</f>
        <v>#N/A</v>
      </c>
      <c r="AS638" s="3" t="e">
        <f>VLOOKUP($A638,df3d!$A$1:$R$263,AS$1,FALSE)</f>
        <v>#N/A</v>
      </c>
      <c r="AT638" s="3" t="e">
        <f>VLOOKUP($A638,df3d!$A$1:$R$263,AT$1,FALSE)</f>
        <v>#N/A</v>
      </c>
      <c r="AU638" s="2" t="e">
        <f>VLOOKUP($A638,df3d!$A$1:$R$263,AU$1,FALSE)</f>
        <v>#N/A</v>
      </c>
      <c r="AV638" s="2" t="e">
        <f>VLOOKUP($A638,df3d!$A$1:$R$263,AV$1,FALSE)</f>
        <v>#N/A</v>
      </c>
      <c r="AW638" s="2" t="e">
        <f>VLOOKUP($A638,df3d!$A$1:$R$263,AW$1,FALSE)</f>
        <v>#N/A</v>
      </c>
      <c r="AX638" s="2" t="e">
        <f>VLOOKUP($A638,df3d!$A$1:$R$263,AX$1,FALSE)</f>
        <v>#N/A</v>
      </c>
      <c r="AY638" s="2" t="e">
        <f>VLOOKUP($A638,df3d!$A$1:$R$263,AY$1,FALSE)</f>
        <v>#N/A</v>
      </c>
      <c r="AZ638" s="2" t="e">
        <f>VLOOKUP($A638,df3d!$A$1:$R$263,AZ$1,FALSE)</f>
        <v>#N/A</v>
      </c>
      <c r="BA638" s="2" t="e">
        <f>VLOOKUP($A638,df3d!$A$1:$R$263,BA$1,FALSE)</f>
        <v>#N/A</v>
      </c>
      <c r="BB638" s="4" t="e">
        <f t="shared" si="155"/>
        <v>#N/A</v>
      </c>
      <c r="BC638" s="4" t="e">
        <f t="shared" si="156"/>
        <v>#N/A</v>
      </c>
      <c r="BD638" s="4" t="e">
        <f t="shared" si="157"/>
        <v>#N/A</v>
      </c>
      <c r="BE638" s="4" t="e">
        <f t="shared" si="158"/>
        <v>#N/A</v>
      </c>
      <c r="BF638" s="4" t="e">
        <f t="shared" si="159"/>
        <v>#N/A</v>
      </c>
      <c r="BG638" s="4" t="e">
        <f t="shared" si="160"/>
        <v>#N/A</v>
      </c>
      <c r="BH638" s="4" t="e">
        <f t="shared" si="161"/>
        <v>#N/A</v>
      </c>
      <c r="BI638" s="4" t="e">
        <f t="shared" si="162"/>
        <v>#N/A</v>
      </c>
      <c r="BJ638" s="4" t="e">
        <f t="shared" si="163"/>
        <v>#N/A</v>
      </c>
      <c r="BK638" s="4" t="e">
        <f t="shared" si="164"/>
        <v>#N/A</v>
      </c>
      <c r="BL638" s="4" t="e">
        <f t="shared" si="165"/>
        <v>#N/A</v>
      </c>
      <c r="BM638" s="4" t="e">
        <f t="shared" si="166"/>
        <v>#N/A</v>
      </c>
      <c r="BN638" s="4" t="e">
        <f t="shared" si="167"/>
        <v>#N/A</v>
      </c>
      <c r="BO638" s="4" t="e">
        <f t="shared" si="168"/>
        <v>#N/A</v>
      </c>
      <c r="BP638" s="4" t="e">
        <f t="shared" si="169"/>
        <v>#N/A</v>
      </c>
      <c r="BQ638" s="4" t="e">
        <f t="shared" si="170"/>
        <v>#N/A</v>
      </c>
      <c r="BR638" s="4" t="e">
        <f t="shared" si="171"/>
        <v>#N/A</v>
      </c>
    </row>
    <row r="639" spans="1:70" x14ac:dyDescent="0.25">
      <c r="A639" s="1">
        <v>44250</v>
      </c>
      <c r="B639">
        <v>123.36530933166</v>
      </c>
      <c r="C639">
        <v>126.305898211472</v>
      </c>
      <c r="D639">
        <v>118.012432485272</v>
      </c>
      <c r="E639">
        <v>125.458610534667</v>
      </c>
      <c r="F639">
        <v>158273000</v>
      </c>
      <c r="G639">
        <v>127.282770969156</v>
      </c>
      <c r="H639">
        <v>131.21195767329201</v>
      </c>
      <c r="I639">
        <v>128.88194954827401</v>
      </c>
      <c r="J639">
        <v>122.387545659948</v>
      </c>
      <c r="K639">
        <v>119.517616271972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123.36530933166</v>
      </c>
      <c r="T639">
        <v>126.305898211472</v>
      </c>
      <c r="U639">
        <v>118.012432485272</v>
      </c>
      <c r="V639">
        <v>120.60414123535099</v>
      </c>
      <c r="W639">
        <v>417512400</v>
      </c>
      <c r="X639">
        <v>131.21195767329201</v>
      </c>
      <c r="Y639">
        <v>126.22330955992599</v>
      </c>
      <c r="Z639">
        <v>114.184225653041</v>
      </c>
      <c r="AA639">
        <v>97.840114464448007</v>
      </c>
      <c r="AB639">
        <v>130.28479003906199</v>
      </c>
      <c r="AC639">
        <v>1</v>
      </c>
      <c r="AD639">
        <v>0</v>
      </c>
      <c r="AE639">
        <v>1</v>
      </c>
      <c r="AF639">
        <v>1</v>
      </c>
      <c r="AG639">
        <v>1</v>
      </c>
      <c r="AH639">
        <v>1</v>
      </c>
      <c r="AI639">
        <v>0</v>
      </c>
      <c r="AJ639" s="1">
        <f>VLOOKUP($A639,df3d!$A$1:$R$263,AJ$1,FALSE)</f>
        <v>44250</v>
      </c>
      <c r="AK639" s="3">
        <f>VLOOKUP($A639,df3d!$A$1:$R$263,AK$1,FALSE)</f>
        <v>123.36530933166</v>
      </c>
      <c r="AL639" s="3">
        <f>VLOOKUP($A639,df3d!$A$1:$R$263,AL$1,FALSE)</f>
        <v>126.305898211472</v>
      </c>
      <c r="AM639" s="3">
        <f>VLOOKUP($A639,df3d!$A$1:$R$263,AM$1,FALSE)</f>
        <v>118.012432485272</v>
      </c>
      <c r="AN639" s="3">
        <f>VLOOKUP($A639,df3d!$A$1:$R$263,AN$1,FALSE)</f>
        <v>120.60414123535099</v>
      </c>
      <c r="AO639" s="2">
        <f>VLOOKUP($A639,df3d!$A$1:$R$263,AO$1,FALSE)</f>
        <v>417512400</v>
      </c>
      <c r="AP639" s="3">
        <f>VLOOKUP($A639,df3d!$A$1:$R$263,AP$1,FALSE)</f>
        <v>131.21195767329201</v>
      </c>
      <c r="AQ639" s="3">
        <f>VLOOKUP($A639,df3d!$A$1:$R$263,AQ$1,FALSE)</f>
        <v>128.23747751629901</v>
      </c>
      <c r="AR639" s="3">
        <f>VLOOKUP($A639,df3d!$A$1:$R$263,AR$1,FALSE)</f>
        <v>115.201459353147</v>
      </c>
      <c r="AS639" s="3">
        <f>VLOOKUP($A639,df3d!$A$1:$R$263,AS$1,FALSE)</f>
        <v>101.27738471363899</v>
      </c>
      <c r="AT639" s="3">
        <f>VLOOKUP($A639,df3d!$A$1:$R$263,AT$1,FALSE)</f>
        <v>125.921340942382</v>
      </c>
      <c r="AU639" s="2">
        <f>VLOOKUP($A639,df3d!$A$1:$R$263,AU$1,FALSE)</f>
        <v>1</v>
      </c>
      <c r="AV639" s="2">
        <f>VLOOKUP($A639,df3d!$A$1:$R$263,AV$1,FALSE)</f>
        <v>0</v>
      </c>
      <c r="AW639" s="2">
        <f>VLOOKUP($A639,df3d!$A$1:$R$263,AW$1,FALSE)</f>
        <v>1</v>
      </c>
      <c r="AX639" s="2">
        <f>VLOOKUP($A639,df3d!$A$1:$R$263,AX$1,FALSE)</f>
        <v>1</v>
      </c>
      <c r="AY639" s="2">
        <f>VLOOKUP($A639,df3d!$A$1:$R$263,AY$1,FALSE)</f>
        <v>1</v>
      </c>
      <c r="AZ639" s="2">
        <f>VLOOKUP($A639,df3d!$A$1:$R$263,AZ$1,FALSE)</f>
        <v>1</v>
      </c>
      <c r="BA639" s="2">
        <f>VLOOKUP($A639,df3d!$A$1:$R$263,BA$1,FALSE)</f>
        <v>0</v>
      </c>
      <c r="BB639" s="4">
        <f t="shared" si="155"/>
        <v>0</v>
      </c>
      <c r="BC639" s="4">
        <f t="shared" si="156"/>
        <v>0</v>
      </c>
      <c r="BD639" s="4">
        <f t="shared" si="157"/>
        <v>0</v>
      </c>
      <c r="BE639" s="4">
        <f t="shared" si="158"/>
        <v>0</v>
      </c>
      <c r="BF639" s="4">
        <f t="shared" si="159"/>
        <v>0</v>
      </c>
      <c r="BG639" s="4">
        <f t="shared" si="160"/>
        <v>0</v>
      </c>
      <c r="BH639" s="4">
        <f t="shared" si="161"/>
        <v>1.5957179093111683E-2</v>
      </c>
      <c r="BI639" s="4">
        <f t="shared" si="162"/>
        <v>8.9087060343778137E-3</v>
      </c>
      <c r="BJ639" s="4">
        <f t="shared" si="163"/>
        <v>3.5131502737969326E-2</v>
      </c>
      <c r="BK639" s="4">
        <f t="shared" si="164"/>
        <v>-3.3491623200004671E-2</v>
      </c>
      <c r="BL639" s="4">
        <f t="shared" si="165"/>
        <v>0</v>
      </c>
      <c r="BM639" s="4" t="e">
        <f t="shared" si="166"/>
        <v>#DIV/0!</v>
      </c>
      <c r="BN639" s="4">
        <f t="shared" si="167"/>
        <v>0</v>
      </c>
      <c r="BO639" s="4">
        <f t="shared" si="168"/>
        <v>0</v>
      </c>
      <c r="BP639" s="4">
        <f t="shared" si="169"/>
        <v>0</v>
      </c>
      <c r="BQ639" s="4">
        <f t="shared" si="170"/>
        <v>0</v>
      </c>
      <c r="BR639" s="4" t="e">
        <f t="shared" si="171"/>
        <v>#DIV/0!</v>
      </c>
    </row>
    <row r="640" spans="1:70" x14ac:dyDescent="0.25">
      <c r="A640" s="1">
        <v>44251</v>
      </c>
      <c r="B640">
        <v>124.541544982178</v>
      </c>
      <c r="C640">
        <v>125.159562816876</v>
      </c>
      <c r="D640">
        <v>121.84018860083199</v>
      </c>
      <c r="E640">
        <v>124.950233459472</v>
      </c>
      <c r="F640">
        <v>111039900</v>
      </c>
      <c r="G640">
        <v>126.98372977274499</v>
      </c>
      <c r="H640">
        <v>131.21195767329201</v>
      </c>
      <c r="I640">
        <v>128.88194954827401</v>
      </c>
      <c r="J640">
        <v>123.088037777138</v>
      </c>
      <c r="K640">
        <v>121.760444641113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124.541544982178</v>
      </c>
      <c r="T640">
        <v>126.05669773941899</v>
      </c>
      <c r="U640">
        <v>120.15557939999699</v>
      </c>
      <c r="V640">
        <v>120.87328338623</v>
      </c>
      <c r="W640">
        <v>423799800</v>
      </c>
      <c r="X640">
        <v>131.21195767329201</v>
      </c>
      <c r="Y640">
        <v>128.02174282362299</v>
      </c>
      <c r="Z640">
        <v>114.184225653041</v>
      </c>
      <c r="AA640">
        <v>97.840114464448007</v>
      </c>
      <c r="AB640">
        <v>129.44606018066401</v>
      </c>
      <c r="AC640">
        <v>1</v>
      </c>
      <c r="AD640">
        <v>0</v>
      </c>
      <c r="AE640">
        <v>1</v>
      </c>
      <c r="AF640">
        <v>1</v>
      </c>
      <c r="AG640">
        <v>1</v>
      </c>
      <c r="AH640">
        <v>1</v>
      </c>
      <c r="AI640">
        <v>0</v>
      </c>
      <c r="AJ640" s="1" t="e">
        <f>VLOOKUP($A640,df3d!$A$1:$R$263,AJ$1,FALSE)</f>
        <v>#N/A</v>
      </c>
      <c r="AK640" s="3" t="e">
        <f>VLOOKUP($A640,df3d!$A$1:$R$263,AK$1,FALSE)</f>
        <v>#N/A</v>
      </c>
      <c r="AL640" s="3" t="e">
        <f>VLOOKUP($A640,df3d!$A$1:$R$263,AL$1,FALSE)</f>
        <v>#N/A</v>
      </c>
      <c r="AM640" s="3" t="e">
        <f>VLOOKUP($A640,df3d!$A$1:$R$263,AM$1,FALSE)</f>
        <v>#N/A</v>
      </c>
      <c r="AN640" s="3" t="e">
        <f>VLOOKUP($A640,df3d!$A$1:$R$263,AN$1,FALSE)</f>
        <v>#N/A</v>
      </c>
      <c r="AO640" s="2" t="e">
        <f>VLOOKUP($A640,df3d!$A$1:$R$263,AO$1,FALSE)</f>
        <v>#N/A</v>
      </c>
      <c r="AP640" s="3" t="e">
        <f>VLOOKUP($A640,df3d!$A$1:$R$263,AP$1,FALSE)</f>
        <v>#N/A</v>
      </c>
      <c r="AQ640" s="3" t="e">
        <f>VLOOKUP($A640,df3d!$A$1:$R$263,AQ$1,FALSE)</f>
        <v>#N/A</v>
      </c>
      <c r="AR640" s="3" t="e">
        <f>VLOOKUP($A640,df3d!$A$1:$R$263,AR$1,FALSE)</f>
        <v>#N/A</v>
      </c>
      <c r="AS640" s="3" t="e">
        <f>VLOOKUP($A640,df3d!$A$1:$R$263,AS$1,FALSE)</f>
        <v>#N/A</v>
      </c>
      <c r="AT640" s="3" t="e">
        <f>VLOOKUP($A640,df3d!$A$1:$R$263,AT$1,FALSE)</f>
        <v>#N/A</v>
      </c>
      <c r="AU640" s="2" t="e">
        <f>VLOOKUP($A640,df3d!$A$1:$R$263,AU$1,FALSE)</f>
        <v>#N/A</v>
      </c>
      <c r="AV640" s="2" t="e">
        <f>VLOOKUP($A640,df3d!$A$1:$R$263,AV$1,FALSE)</f>
        <v>#N/A</v>
      </c>
      <c r="AW640" s="2" t="e">
        <f>VLOOKUP($A640,df3d!$A$1:$R$263,AW$1,FALSE)</f>
        <v>#N/A</v>
      </c>
      <c r="AX640" s="2" t="e">
        <f>VLOOKUP($A640,df3d!$A$1:$R$263,AX$1,FALSE)</f>
        <v>#N/A</v>
      </c>
      <c r="AY640" s="2" t="e">
        <f>VLOOKUP($A640,df3d!$A$1:$R$263,AY$1,FALSE)</f>
        <v>#N/A</v>
      </c>
      <c r="AZ640" s="2" t="e">
        <f>VLOOKUP($A640,df3d!$A$1:$R$263,AZ$1,FALSE)</f>
        <v>#N/A</v>
      </c>
      <c r="BA640" s="2" t="e">
        <f>VLOOKUP($A640,df3d!$A$1:$R$263,BA$1,FALSE)</f>
        <v>#N/A</v>
      </c>
      <c r="BB640" s="4" t="e">
        <f t="shared" si="155"/>
        <v>#N/A</v>
      </c>
      <c r="BC640" s="4" t="e">
        <f t="shared" si="156"/>
        <v>#N/A</v>
      </c>
      <c r="BD640" s="4" t="e">
        <f t="shared" si="157"/>
        <v>#N/A</v>
      </c>
      <c r="BE640" s="4" t="e">
        <f t="shared" si="158"/>
        <v>#N/A</v>
      </c>
      <c r="BF640" s="4" t="e">
        <f t="shared" si="159"/>
        <v>#N/A</v>
      </c>
      <c r="BG640" s="4" t="e">
        <f t="shared" si="160"/>
        <v>#N/A</v>
      </c>
      <c r="BH640" s="4" t="e">
        <f t="shared" si="161"/>
        <v>#N/A</v>
      </c>
      <c r="BI640" s="4" t="e">
        <f t="shared" si="162"/>
        <v>#N/A</v>
      </c>
      <c r="BJ640" s="4" t="e">
        <f t="shared" si="163"/>
        <v>#N/A</v>
      </c>
      <c r="BK640" s="4" t="e">
        <f t="shared" si="164"/>
        <v>#N/A</v>
      </c>
      <c r="BL640" s="4" t="e">
        <f t="shared" si="165"/>
        <v>#N/A</v>
      </c>
      <c r="BM640" s="4" t="e">
        <f t="shared" si="166"/>
        <v>#N/A</v>
      </c>
      <c r="BN640" s="4" t="e">
        <f t="shared" si="167"/>
        <v>#N/A</v>
      </c>
      <c r="BO640" s="4" t="e">
        <f t="shared" si="168"/>
        <v>#N/A</v>
      </c>
      <c r="BP640" s="4" t="e">
        <f t="shared" si="169"/>
        <v>#N/A</v>
      </c>
      <c r="BQ640" s="4" t="e">
        <f t="shared" si="170"/>
        <v>#N/A</v>
      </c>
      <c r="BR640" s="4" t="e">
        <f t="shared" si="171"/>
        <v>#N/A</v>
      </c>
    </row>
    <row r="641" spans="1:70" x14ac:dyDescent="0.25">
      <c r="A641" s="1">
        <v>44252</v>
      </c>
      <c r="B641">
        <v>124.28237566348299</v>
      </c>
      <c r="C641">
        <v>126.05669773941899</v>
      </c>
      <c r="D641">
        <v>120.15557939999699</v>
      </c>
      <c r="E641">
        <v>120.60414123535099</v>
      </c>
      <c r="F641">
        <v>148199500</v>
      </c>
      <c r="G641">
        <v>126.794337393828</v>
      </c>
      <c r="H641">
        <v>131.21195767329201</v>
      </c>
      <c r="I641">
        <v>129.100919588522</v>
      </c>
      <c r="J641">
        <v>124.886471040835</v>
      </c>
      <c r="K641">
        <v>122.60772705078099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124.28237566348299</v>
      </c>
      <c r="T641">
        <v>127.52201446076199</v>
      </c>
      <c r="U641">
        <v>120.15557939999699</v>
      </c>
      <c r="V641">
        <v>127.38246154785099</v>
      </c>
      <c r="W641">
        <v>429067800</v>
      </c>
      <c r="X641">
        <v>131.21195767329201</v>
      </c>
      <c r="Y641">
        <v>128.23747751629901</v>
      </c>
      <c r="Z641">
        <v>114.184225653041</v>
      </c>
      <c r="AA641">
        <v>97.840114464448007</v>
      </c>
      <c r="AB641">
        <v>129.95529174804599</v>
      </c>
      <c r="AC641">
        <v>1</v>
      </c>
      <c r="AD641">
        <v>0</v>
      </c>
      <c r="AE641">
        <v>1</v>
      </c>
      <c r="AF641">
        <v>1</v>
      </c>
      <c r="AG641">
        <v>1</v>
      </c>
      <c r="AH641">
        <v>1</v>
      </c>
      <c r="AI641">
        <v>0</v>
      </c>
      <c r="AJ641" s="1" t="e">
        <f>VLOOKUP($A641,df3d!$A$1:$R$263,AJ$1,FALSE)</f>
        <v>#N/A</v>
      </c>
      <c r="AK641" s="3" t="e">
        <f>VLOOKUP($A641,df3d!$A$1:$R$263,AK$1,FALSE)</f>
        <v>#N/A</v>
      </c>
      <c r="AL641" s="3" t="e">
        <f>VLOOKUP($A641,df3d!$A$1:$R$263,AL$1,FALSE)</f>
        <v>#N/A</v>
      </c>
      <c r="AM641" s="3" t="e">
        <f>VLOOKUP($A641,df3d!$A$1:$R$263,AM$1,FALSE)</f>
        <v>#N/A</v>
      </c>
      <c r="AN641" s="3" t="e">
        <f>VLOOKUP($A641,df3d!$A$1:$R$263,AN$1,FALSE)</f>
        <v>#N/A</v>
      </c>
      <c r="AO641" s="2" t="e">
        <f>VLOOKUP($A641,df3d!$A$1:$R$263,AO$1,FALSE)</f>
        <v>#N/A</v>
      </c>
      <c r="AP641" s="3" t="e">
        <f>VLOOKUP($A641,df3d!$A$1:$R$263,AP$1,FALSE)</f>
        <v>#N/A</v>
      </c>
      <c r="AQ641" s="3" t="e">
        <f>VLOOKUP($A641,df3d!$A$1:$R$263,AQ$1,FALSE)</f>
        <v>#N/A</v>
      </c>
      <c r="AR641" s="3" t="e">
        <f>VLOOKUP($A641,df3d!$A$1:$R$263,AR$1,FALSE)</f>
        <v>#N/A</v>
      </c>
      <c r="AS641" s="3" t="e">
        <f>VLOOKUP($A641,df3d!$A$1:$R$263,AS$1,FALSE)</f>
        <v>#N/A</v>
      </c>
      <c r="AT641" s="3" t="e">
        <f>VLOOKUP($A641,df3d!$A$1:$R$263,AT$1,FALSE)</f>
        <v>#N/A</v>
      </c>
      <c r="AU641" s="2" t="e">
        <f>VLOOKUP($A641,df3d!$A$1:$R$263,AU$1,FALSE)</f>
        <v>#N/A</v>
      </c>
      <c r="AV641" s="2" t="e">
        <f>VLOOKUP($A641,df3d!$A$1:$R$263,AV$1,FALSE)</f>
        <v>#N/A</v>
      </c>
      <c r="AW641" s="2" t="e">
        <f>VLOOKUP($A641,df3d!$A$1:$R$263,AW$1,FALSE)</f>
        <v>#N/A</v>
      </c>
      <c r="AX641" s="2" t="e">
        <f>VLOOKUP($A641,df3d!$A$1:$R$263,AX$1,FALSE)</f>
        <v>#N/A</v>
      </c>
      <c r="AY641" s="2" t="e">
        <f>VLOOKUP($A641,df3d!$A$1:$R$263,AY$1,FALSE)</f>
        <v>#N/A</v>
      </c>
      <c r="AZ641" s="2" t="e">
        <f>VLOOKUP($A641,df3d!$A$1:$R$263,AZ$1,FALSE)</f>
        <v>#N/A</v>
      </c>
      <c r="BA641" s="2" t="e">
        <f>VLOOKUP($A641,df3d!$A$1:$R$263,BA$1,FALSE)</f>
        <v>#N/A</v>
      </c>
      <c r="BB641" s="4" t="e">
        <f t="shared" si="155"/>
        <v>#N/A</v>
      </c>
      <c r="BC641" s="4" t="e">
        <f t="shared" si="156"/>
        <v>#N/A</v>
      </c>
      <c r="BD641" s="4" t="e">
        <f t="shared" si="157"/>
        <v>#N/A</v>
      </c>
      <c r="BE641" s="4" t="e">
        <f t="shared" si="158"/>
        <v>#N/A</v>
      </c>
      <c r="BF641" s="4" t="e">
        <f t="shared" si="159"/>
        <v>#N/A</v>
      </c>
      <c r="BG641" s="4" t="e">
        <f t="shared" si="160"/>
        <v>#N/A</v>
      </c>
      <c r="BH641" s="4" t="e">
        <f t="shared" si="161"/>
        <v>#N/A</v>
      </c>
      <c r="BI641" s="4" t="e">
        <f t="shared" si="162"/>
        <v>#N/A</v>
      </c>
      <c r="BJ641" s="4" t="e">
        <f t="shared" si="163"/>
        <v>#N/A</v>
      </c>
      <c r="BK641" s="4" t="e">
        <f t="shared" si="164"/>
        <v>#N/A</v>
      </c>
      <c r="BL641" s="4" t="e">
        <f t="shared" si="165"/>
        <v>#N/A</v>
      </c>
      <c r="BM641" s="4" t="e">
        <f t="shared" si="166"/>
        <v>#N/A</v>
      </c>
      <c r="BN641" s="4" t="e">
        <f t="shared" si="167"/>
        <v>#N/A</v>
      </c>
      <c r="BO641" s="4" t="e">
        <f t="shared" si="168"/>
        <v>#N/A</v>
      </c>
      <c r="BP641" s="4" t="e">
        <f t="shared" si="169"/>
        <v>#N/A</v>
      </c>
      <c r="BQ641" s="4" t="e">
        <f t="shared" si="170"/>
        <v>#N/A</v>
      </c>
      <c r="BR641" s="4" t="e">
        <f t="shared" si="171"/>
        <v>#N/A</v>
      </c>
    </row>
    <row r="642" spans="1:70" x14ac:dyDescent="0.25">
      <c r="A642" s="1">
        <v>44253</v>
      </c>
      <c r="B642">
        <v>122.19903601040301</v>
      </c>
      <c r="C642">
        <v>124.451830615826</v>
      </c>
      <c r="D642">
        <v>120.813469564982</v>
      </c>
      <c r="E642">
        <v>120.87328338623</v>
      </c>
      <c r="F642">
        <v>164560400</v>
      </c>
      <c r="G642">
        <v>126.794337393828</v>
      </c>
      <c r="H642">
        <v>131.21195767329201</v>
      </c>
      <c r="I642">
        <v>131.318002085019</v>
      </c>
      <c r="J642">
        <v>125.540150188948</v>
      </c>
      <c r="K642">
        <v>125.498489379882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122.19903601040301</v>
      </c>
      <c r="T642">
        <v>128.309487516248</v>
      </c>
      <c r="U642">
        <v>120.813469564982</v>
      </c>
      <c r="V642">
        <v>124.720970153808</v>
      </c>
      <c r="W642">
        <v>383129200</v>
      </c>
      <c r="X642">
        <v>131.21195767329201</v>
      </c>
      <c r="Y642">
        <v>128.23747751629901</v>
      </c>
      <c r="Z642">
        <v>114.184225653041</v>
      </c>
      <c r="AA642">
        <v>97.840114464448007</v>
      </c>
      <c r="AB642">
        <v>131.59283447265599</v>
      </c>
      <c r="AC642">
        <v>1</v>
      </c>
      <c r="AD642">
        <v>0</v>
      </c>
      <c r="AE642">
        <v>1</v>
      </c>
      <c r="AF642">
        <v>1</v>
      </c>
      <c r="AG642">
        <v>1</v>
      </c>
      <c r="AH642">
        <v>1</v>
      </c>
      <c r="AI642">
        <v>0</v>
      </c>
      <c r="AJ642" s="1">
        <f>VLOOKUP($A642,df3d!$A$1:$R$263,AJ$1,FALSE)</f>
        <v>44253</v>
      </c>
      <c r="AK642" s="3">
        <f>VLOOKUP($A642,df3d!$A$1:$R$263,AK$1,FALSE)</f>
        <v>122.19903601040301</v>
      </c>
      <c r="AL642" s="3">
        <f>VLOOKUP($A642,df3d!$A$1:$R$263,AL$1,FALSE)</f>
        <v>128.309487516248</v>
      </c>
      <c r="AM642" s="3">
        <f>VLOOKUP($A642,df3d!$A$1:$R$263,AM$1,FALSE)</f>
        <v>120.813469564982</v>
      </c>
      <c r="AN642" s="3">
        <f>VLOOKUP($A642,df3d!$A$1:$R$263,AN$1,FALSE)</f>
        <v>124.720970153808</v>
      </c>
      <c r="AO642" s="2">
        <f>VLOOKUP($A642,df3d!$A$1:$R$263,AO$1,FALSE)</f>
        <v>383129200</v>
      </c>
      <c r="AP642" s="3">
        <f>VLOOKUP($A642,df3d!$A$1:$R$263,AP$1,FALSE)</f>
        <v>131.21195767329201</v>
      </c>
      <c r="AQ642" s="3">
        <f>VLOOKUP($A642,df3d!$A$1:$R$263,AQ$1,FALSE)</f>
        <v>128.23747751629901</v>
      </c>
      <c r="AR642" s="3">
        <f>VLOOKUP($A642,df3d!$A$1:$R$263,AR$1,FALSE)</f>
        <v>117.080342958617</v>
      </c>
      <c r="AS642" s="3">
        <f>VLOOKUP($A642,df3d!$A$1:$R$263,AS$1,FALSE)</f>
        <v>101.367649878923</v>
      </c>
      <c r="AT642" s="3">
        <f>VLOOKUP($A642,df3d!$A$1:$R$263,AT$1,FALSE)</f>
        <v>129.44606018066401</v>
      </c>
      <c r="AU642" s="2">
        <f>VLOOKUP($A642,df3d!$A$1:$R$263,AU$1,FALSE)</f>
        <v>1</v>
      </c>
      <c r="AV642" s="2">
        <f>VLOOKUP($A642,df3d!$A$1:$R$263,AV$1,FALSE)</f>
        <v>0</v>
      </c>
      <c r="AW642" s="2">
        <f>VLOOKUP($A642,df3d!$A$1:$R$263,AW$1,FALSE)</f>
        <v>1</v>
      </c>
      <c r="AX642" s="2">
        <f>VLOOKUP($A642,df3d!$A$1:$R$263,AX$1,FALSE)</f>
        <v>1</v>
      </c>
      <c r="AY642" s="2">
        <f>VLOOKUP($A642,df3d!$A$1:$R$263,AY$1,FALSE)</f>
        <v>1</v>
      </c>
      <c r="AZ642" s="2">
        <f>VLOOKUP($A642,df3d!$A$1:$R$263,AZ$1,FALSE)</f>
        <v>1</v>
      </c>
      <c r="BA642" s="2">
        <f>VLOOKUP($A642,df3d!$A$1:$R$263,BA$1,FALSE)</f>
        <v>1</v>
      </c>
      <c r="BB642" s="4">
        <f t="shared" si="155"/>
        <v>0</v>
      </c>
      <c r="BC642" s="4">
        <f t="shared" si="156"/>
        <v>0</v>
      </c>
      <c r="BD642" s="4">
        <f t="shared" si="157"/>
        <v>0</v>
      </c>
      <c r="BE642" s="4">
        <f t="shared" si="158"/>
        <v>0</v>
      </c>
      <c r="BF642" s="4">
        <f t="shared" si="159"/>
        <v>0</v>
      </c>
      <c r="BG642" s="4">
        <f t="shared" si="160"/>
        <v>0</v>
      </c>
      <c r="BH642" s="4">
        <f t="shared" si="161"/>
        <v>0</v>
      </c>
      <c r="BI642" s="4">
        <f t="shared" si="162"/>
        <v>2.5363549903785403E-2</v>
      </c>
      <c r="BJ642" s="4">
        <f t="shared" si="163"/>
        <v>3.6054081025802473E-2</v>
      </c>
      <c r="BK642" s="4">
        <f t="shared" si="164"/>
        <v>-1.6313762832109769E-2</v>
      </c>
      <c r="BL642" s="4">
        <f t="shared" si="165"/>
        <v>0</v>
      </c>
      <c r="BM642" s="4" t="e">
        <f t="shared" si="166"/>
        <v>#DIV/0!</v>
      </c>
      <c r="BN642" s="4">
        <f t="shared" si="167"/>
        <v>0</v>
      </c>
      <c r="BO642" s="4">
        <f t="shared" si="168"/>
        <v>0</v>
      </c>
      <c r="BP642" s="4">
        <f t="shared" si="169"/>
        <v>0</v>
      </c>
      <c r="BQ642" s="4">
        <f t="shared" si="170"/>
        <v>0</v>
      </c>
      <c r="BR642" s="4" t="e">
        <f t="shared" si="171"/>
        <v>#DIV/0!</v>
      </c>
    </row>
    <row r="643" spans="1:70" x14ac:dyDescent="0.25">
      <c r="A643" s="1">
        <v>44256</v>
      </c>
      <c r="B643">
        <v>123.35534473441901</v>
      </c>
      <c r="C643">
        <v>127.52201446076199</v>
      </c>
      <c r="D643">
        <v>122.398407215147</v>
      </c>
      <c r="E643">
        <v>127.38246154785099</v>
      </c>
      <c r="F643">
        <v>116307900</v>
      </c>
      <c r="G643">
        <v>124.90538291691099</v>
      </c>
      <c r="H643">
        <v>131.21195767329201</v>
      </c>
      <c r="I643">
        <v>131.882852356672</v>
      </c>
      <c r="J643">
        <v>125.629735253736</v>
      </c>
      <c r="K643">
        <v>125.807495117187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123.35534473441901</v>
      </c>
      <c r="T643">
        <v>128.309487516248</v>
      </c>
      <c r="U643">
        <v>121.45142337015299</v>
      </c>
      <c r="V643">
        <v>121.670722961425</v>
      </c>
      <c r="W643">
        <v>331535100</v>
      </c>
      <c r="X643">
        <v>130.80326548249801</v>
      </c>
      <c r="Y643">
        <v>128.23747751629901</v>
      </c>
      <c r="Z643">
        <v>114.184225653041</v>
      </c>
      <c r="AA643">
        <v>97.840114464448007</v>
      </c>
      <c r="AB643">
        <v>130.26483154296801</v>
      </c>
      <c r="AC643">
        <v>1</v>
      </c>
      <c r="AD643">
        <v>0</v>
      </c>
      <c r="AE643">
        <v>1</v>
      </c>
      <c r="AF643">
        <v>1</v>
      </c>
      <c r="AG643">
        <v>1</v>
      </c>
      <c r="AH643">
        <v>1</v>
      </c>
      <c r="AI643">
        <v>0</v>
      </c>
      <c r="AJ643" s="1" t="e">
        <f>VLOOKUP($A643,df3d!$A$1:$R$263,AJ$1,FALSE)</f>
        <v>#N/A</v>
      </c>
      <c r="AK643" s="3" t="e">
        <f>VLOOKUP($A643,df3d!$A$1:$R$263,AK$1,FALSE)</f>
        <v>#N/A</v>
      </c>
      <c r="AL643" s="3" t="e">
        <f>VLOOKUP($A643,df3d!$A$1:$R$263,AL$1,FALSE)</f>
        <v>#N/A</v>
      </c>
      <c r="AM643" s="3" t="e">
        <f>VLOOKUP($A643,df3d!$A$1:$R$263,AM$1,FALSE)</f>
        <v>#N/A</v>
      </c>
      <c r="AN643" s="3" t="e">
        <f>VLOOKUP($A643,df3d!$A$1:$R$263,AN$1,FALSE)</f>
        <v>#N/A</v>
      </c>
      <c r="AO643" s="2" t="e">
        <f>VLOOKUP($A643,df3d!$A$1:$R$263,AO$1,FALSE)</f>
        <v>#N/A</v>
      </c>
      <c r="AP643" s="3" t="e">
        <f>VLOOKUP($A643,df3d!$A$1:$R$263,AP$1,FALSE)</f>
        <v>#N/A</v>
      </c>
      <c r="AQ643" s="3" t="e">
        <f>VLOOKUP($A643,df3d!$A$1:$R$263,AQ$1,FALSE)</f>
        <v>#N/A</v>
      </c>
      <c r="AR643" s="3" t="e">
        <f>VLOOKUP($A643,df3d!$A$1:$R$263,AR$1,FALSE)</f>
        <v>#N/A</v>
      </c>
      <c r="AS643" s="3" t="e">
        <f>VLOOKUP($A643,df3d!$A$1:$R$263,AS$1,FALSE)</f>
        <v>#N/A</v>
      </c>
      <c r="AT643" s="3" t="e">
        <f>VLOOKUP($A643,df3d!$A$1:$R$263,AT$1,FALSE)</f>
        <v>#N/A</v>
      </c>
      <c r="AU643" s="2" t="e">
        <f>VLOOKUP($A643,df3d!$A$1:$R$263,AU$1,FALSE)</f>
        <v>#N/A</v>
      </c>
      <c r="AV643" s="2" t="e">
        <f>VLOOKUP($A643,df3d!$A$1:$R$263,AV$1,FALSE)</f>
        <v>#N/A</v>
      </c>
      <c r="AW643" s="2" t="e">
        <f>VLOOKUP($A643,df3d!$A$1:$R$263,AW$1,FALSE)</f>
        <v>#N/A</v>
      </c>
      <c r="AX643" s="2" t="e">
        <f>VLOOKUP($A643,df3d!$A$1:$R$263,AX$1,FALSE)</f>
        <v>#N/A</v>
      </c>
      <c r="AY643" s="2" t="e">
        <f>VLOOKUP($A643,df3d!$A$1:$R$263,AY$1,FALSE)</f>
        <v>#N/A</v>
      </c>
      <c r="AZ643" s="2" t="e">
        <f>VLOOKUP($A643,df3d!$A$1:$R$263,AZ$1,FALSE)</f>
        <v>#N/A</v>
      </c>
      <c r="BA643" s="2" t="e">
        <f>VLOOKUP($A643,df3d!$A$1:$R$263,BA$1,FALSE)</f>
        <v>#N/A</v>
      </c>
      <c r="BB643" s="4" t="e">
        <f t="shared" si="155"/>
        <v>#N/A</v>
      </c>
      <c r="BC643" s="4" t="e">
        <f t="shared" si="156"/>
        <v>#N/A</v>
      </c>
      <c r="BD643" s="4" t="e">
        <f t="shared" si="157"/>
        <v>#N/A</v>
      </c>
      <c r="BE643" s="4" t="e">
        <f t="shared" si="158"/>
        <v>#N/A</v>
      </c>
      <c r="BF643" s="4" t="e">
        <f t="shared" si="159"/>
        <v>#N/A</v>
      </c>
      <c r="BG643" s="4" t="e">
        <f t="shared" si="160"/>
        <v>#N/A</v>
      </c>
      <c r="BH643" s="4" t="e">
        <f t="shared" si="161"/>
        <v>#N/A</v>
      </c>
      <c r="BI643" s="4" t="e">
        <f t="shared" si="162"/>
        <v>#N/A</v>
      </c>
      <c r="BJ643" s="4" t="e">
        <f t="shared" si="163"/>
        <v>#N/A</v>
      </c>
      <c r="BK643" s="4" t="e">
        <f t="shared" si="164"/>
        <v>#N/A</v>
      </c>
      <c r="BL643" s="4" t="e">
        <f t="shared" si="165"/>
        <v>#N/A</v>
      </c>
      <c r="BM643" s="4" t="e">
        <f t="shared" si="166"/>
        <v>#N/A</v>
      </c>
      <c r="BN643" s="4" t="e">
        <f t="shared" si="167"/>
        <v>#N/A</v>
      </c>
      <c r="BO643" s="4" t="e">
        <f t="shared" si="168"/>
        <v>#N/A</v>
      </c>
      <c r="BP643" s="4" t="e">
        <f t="shared" si="169"/>
        <v>#N/A</v>
      </c>
      <c r="BQ643" s="4" t="e">
        <f t="shared" si="170"/>
        <v>#N/A</v>
      </c>
      <c r="BR643" s="4" t="e">
        <f t="shared" si="171"/>
        <v>#N/A</v>
      </c>
    </row>
    <row r="644" spans="1:70" x14ac:dyDescent="0.25">
      <c r="A644" s="1">
        <v>44257</v>
      </c>
      <c r="B644">
        <v>128.00047860157099</v>
      </c>
      <c r="C644">
        <v>128.309487516248</v>
      </c>
      <c r="D644">
        <v>124.611320357298</v>
      </c>
      <c r="E644">
        <v>124.720970153808</v>
      </c>
      <c r="F644">
        <v>102260900</v>
      </c>
      <c r="G644">
        <v>124.152795500373</v>
      </c>
      <c r="H644">
        <v>131.21195767329201</v>
      </c>
      <c r="I644">
        <v>134.490594619234</v>
      </c>
      <c r="J644">
        <v>128.23747751629901</v>
      </c>
      <c r="K644">
        <v>127.49210357666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128.00047860157099</v>
      </c>
      <c r="T644">
        <v>128.309487516248</v>
      </c>
      <c r="U644">
        <v>118.241700733825</v>
      </c>
      <c r="V644">
        <v>119.74687957763599</v>
      </c>
      <c r="W644">
        <v>393382200</v>
      </c>
      <c r="X644">
        <v>129.73228812930199</v>
      </c>
      <c r="Y644">
        <v>128.23747751629901</v>
      </c>
      <c r="Z644">
        <v>115.201459353147</v>
      </c>
      <c r="AA644">
        <v>97.840114464448007</v>
      </c>
      <c r="AB644">
        <v>132.10208129882801</v>
      </c>
      <c r="AC644">
        <v>1</v>
      </c>
      <c r="AD644">
        <v>0</v>
      </c>
      <c r="AE644">
        <v>1</v>
      </c>
      <c r="AF644">
        <v>1</v>
      </c>
      <c r="AG644">
        <v>1</v>
      </c>
      <c r="AH644">
        <v>0</v>
      </c>
      <c r="AI644">
        <v>0</v>
      </c>
      <c r="AJ644" s="1" t="e">
        <f>VLOOKUP($A644,df3d!$A$1:$R$263,AJ$1,FALSE)</f>
        <v>#N/A</v>
      </c>
      <c r="AK644" s="3" t="e">
        <f>VLOOKUP($A644,df3d!$A$1:$R$263,AK$1,FALSE)</f>
        <v>#N/A</v>
      </c>
      <c r="AL644" s="3" t="e">
        <f>VLOOKUP($A644,df3d!$A$1:$R$263,AL$1,FALSE)</f>
        <v>#N/A</v>
      </c>
      <c r="AM644" s="3" t="e">
        <f>VLOOKUP($A644,df3d!$A$1:$R$263,AM$1,FALSE)</f>
        <v>#N/A</v>
      </c>
      <c r="AN644" s="3" t="e">
        <f>VLOOKUP($A644,df3d!$A$1:$R$263,AN$1,FALSE)</f>
        <v>#N/A</v>
      </c>
      <c r="AO644" s="2" t="e">
        <f>VLOOKUP($A644,df3d!$A$1:$R$263,AO$1,FALSE)</f>
        <v>#N/A</v>
      </c>
      <c r="AP644" s="3" t="e">
        <f>VLOOKUP($A644,df3d!$A$1:$R$263,AP$1,FALSE)</f>
        <v>#N/A</v>
      </c>
      <c r="AQ644" s="3" t="e">
        <f>VLOOKUP($A644,df3d!$A$1:$R$263,AQ$1,FALSE)</f>
        <v>#N/A</v>
      </c>
      <c r="AR644" s="3" t="e">
        <f>VLOOKUP($A644,df3d!$A$1:$R$263,AR$1,FALSE)</f>
        <v>#N/A</v>
      </c>
      <c r="AS644" s="3" t="e">
        <f>VLOOKUP($A644,df3d!$A$1:$R$263,AS$1,FALSE)</f>
        <v>#N/A</v>
      </c>
      <c r="AT644" s="3" t="e">
        <f>VLOOKUP($A644,df3d!$A$1:$R$263,AT$1,FALSE)</f>
        <v>#N/A</v>
      </c>
      <c r="AU644" s="2" t="e">
        <f>VLOOKUP($A644,df3d!$A$1:$R$263,AU$1,FALSE)</f>
        <v>#N/A</v>
      </c>
      <c r="AV644" s="2" t="e">
        <f>VLOOKUP($A644,df3d!$A$1:$R$263,AV$1,FALSE)</f>
        <v>#N/A</v>
      </c>
      <c r="AW644" s="2" t="e">
        <f>VLOOKUP($A644,df3d!$A$1:$R$263,AW$1,FALSE)</f>
        <v>#N/A</v>
      </c>
      <c r="AX644" s="2" t="e">
        <f>VLOOKUP($A644,df3d!$A$1:$R$263,AX$1,FALSE)</f>
        <v>#N/A</v>
      </c>
      <c r="AY644" s="2" t="e">
        <f>VLOOKUP($A644,df3d!$A$1:$R$263,AY$1,FALSE)</f>
        <v>#N/A</v>
      </c>
      <c r="AZ644" s="2" t="e">
        <f>VLOOKUP($A644,df3d!$A$1:$R$263,AZ$1,FALSE)</f>
        <v>#N/A</v>
      </c>
      <c r="BA644" s="2" t="e">
        <f>VLOOKUP($A644,df3d!$A$1:$R$263,BA$1,FALSE)</f>
        <v>#N/A</v>
      </c>
      <c r="BB644" s="4" t="e">
        <f t="shared" si="155"/>
        <v>#N/A</v>
      </c>
      <c r="BC644" s="4" t="e">
        <f t="shared" si="156"/>
        <v>#N/A</v>
      </c>
      <c r="BD644" s="4" t="e">
        <f t="shared" si="157"/>
        <v>#N/A</v>
      </c>
      <c r="BE644" s="4" t="e">
        <f t="shared" si="158"/>
        <v>#N/A</v>
      </c>
      <c r="BF644" s="4" t="e">
        <f t="shared" si="159"/>
        <v>#N/A</v>
      </c>
      <c r="BG644" s="4" t="e">
        <f t="shared" si="160"/>
        <v>#N/A</v>
      </c>
      <c r="BH644" s="4" t="e">
        <f t="shared" si="161"/>
        <v>#N/A</v>
      </c>
      <c r="BI644" s="4" t="e">
        <f t="shared" si="162"/>
        <v>#N/A</v>
      </c>
      <c r="BJ644" s="4" t="e">
        <f t="shared" si="163"/>
        <v>#N/A</v>
      </c>
      <c r="BK644" s="4" t="e">
        <f t="shared" si="164"/>
        <v>#N/A</v>
      </c>
      <c r="BL644" s="4" t="e">
        <f t="shared" si="165"/>
        <v>#N/A</v>
      </c>
      <c r="BM644" s="4" t="e">
        <f t="shared" si="166"/>
        <v>#N/A</v>
      </c>
      <c r="BN644" s="4" t="e">
        <f t="shared" si="167"/>
        <v>#N/A</v>
      </c>
      <c r="BO644" s="4" t="e">
        <f t="shared" si="168"/>
        <v>#N/A</v>
      </c>
      <c r="BP644" s="4" t="e">
        <f t="shared" si="169"/>
        <v>#N/A</v>
      </c>
      <c r="BQ644" s="4" t="e">
        <f t="shared" si="170"/>
        <v>#N/A</v>
      </c>
      <c r="BR644" s="4" t="e">
        <f t="shared" si="171"/>
        <v>#N/A</v>
      </c>
    </row>
    <row r="645" spans="1:70" x14ac:dyDescent="0.25">
      <c r="A645" s="1">
        <v>44258</v>
      </c>
      <c r="B645">
        <v>124.41195264220801</v>
      </c>
      <c r="C645">
        <v>125.30908387693199</v>
      </c>
      <c r="D645">
        <v>121.45142337015299</v>
      </c>
      <c r="E645">
        <v>121.670722961425</v>
      </c>
      <c r="F645">
        <v>112966300</v>
      </c>
      <c r="G645">
        <v>124.152795500373</v>
      </c>
      <c r="H645">
        <v>130.81881251327701</v>
      </c>
      <c r="I645">
        <v>134.51050234375401</v>
      </c>
      <c r="J645">
        <v>128.23747751629901</v>
      </c>
      <c r="K645">
        <v>129.94425964355401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124.41195264220801</v>
      </c>
      <c r="T645">
        <v>125.30908387693199</v>
      </c>
      <c r="U645">
        <v>117.195048103684</v>
      </c>
      <c r="V645">
        <v>121.03276824951099</v>
      </c>
      <c r="W645">
        <v>444887900</v>
      </c>
      <c r="X645">
        <v>129.73228716321199</v>
      </c>
      <c r="Y645">
        <v>128.23747751629901</v>
      </c>
      <c r="Z645">
        <v>115.201459353147</v>
      </c>
      <c r="AA645">
        <v>97.840114464448007</v>
      </c>
      <c r="AB645">
        <v>133.77955627441401</v>
      </c>
      <c r="AC645">
        <v>1</v>
      </c>
      <c r="AD645">
        <v>0</v>
      </c>
      <c r="AE645">
        <v>1</v>
      </c>
      <c r="AF645">
        <v>1</v>
      </c>
      <c r="AG645">
        <v>1</v>
      </c>
      <c r="AH645">
        <v>1</v>
      </c>
      <c r="AI645">
        <v>0</v>
      </c>
      <c r="AJ645" s="1">
        <f>VLOOKUP($A645,df3d!$A$1:$R$263,AJ$1,FALSE)</f>
        <v>44258</v>
      </c>
      <c r="AK645" s="3">
        <f>VLOOKUP($A645,df3d!$A$1:$R$263,AK$1,FALSE)</f>
        <v>124.41195264220801</v>
      </c>
      <c r="AL645" s="3">
        <f>VLOOKUP($A645,df3d!$A$1:$R$263,AL$1,FALSE)</f>
        <v>125.30908387693199</v>
      </c>
      <c r="AM645" s="3">
        <f>VLOOKUP($A645,df3d!$A$1:$R$263,AM$1,FALSE)</f>
        <v>117.195048103684</v>
      </c>
      <c r="AN645" s="3">
        <f>VLOOKUP($A645,df3d!$A$1:$R$263,AN$1,FALSE)</f>
        <v>121.03276824951099</v>
      </c>
      <c r="AO645" s="2">
        <f>VLOOKUP($A645,df3d!$A$1:$R$263,AO$1,FALSE)</f>
        <v>444887900</v>
      </c>
      <c r="AP645" s="3">
        <f>VLOOKUP($A645,df3d!$A$1:$R$263,AP$1,FALSE)</f>
        <v>129.26052040057399</v>
      </c>
      <c r="AQ645" s="3">
        <f>VLOOKUP($A645,df3d!$A$1:$R$263,AQ$1,FALSE)</f>
        <v>128.23747751629901</v>
      </c>
      <c r="AR645" s="3">
        <f>VLOOKUP($A645,df3d!$A$1:$R$263,AR$1,FALSE)</f>
        <v>116.898247157667</v>
      </c>
      <c r="AS645" s="3">
        <f>VLOOKUP($A645,df3d!$A$1:$R$263,AS$1,FALSE)</f>
        <v>101.367649878923</v>
      </c>
      <c r="AT645" s="3">
        <f>VLOOKUP($A645,df3d!$A$1:$R$263,AT$1,FALSE)</f>
        <v>130.26483154296801</v>
      </c>
      <c r="AU645" s="2">
        <f>VLOOKUP($A645,df3d!$A$1:$R$263,AU$1,FALSE)</f>
        <v>1</v>
      </c>
      <c r="AV645" s="2">
        <f>VLOOKUP($A645,df3d!$A$1:$R$263,AV$1,FALSE)</f>
        <v>0</v>
      </c>
      <c r="AW645" s="2">
        <f>VLOOKUP($A645,df3d!$A$1:$R$263,AW$1,FALSE)</f>
        <v>1</v>
      </c>
      <c r="AX645" s="2">
        <f>VLOOKUP($A645,df3d!$A$1:$R$263,AX$1,FALSE)</f>
        <v>1</v>
      </c>
      <c r="AY645" s="2">
        <f>VLOOKUP($A645,df3d!$A$1:$R$263,AY$1,FALSE)</f>
        <v>1</v>
      </c>
      <c r="AZ645" s="2">
        <f>VLOOKUP($A645,df3d!$A$1:$R$263,AZ$1,FALSE)</f>
        <v>1</v>
      </c>
      <c r="BA645" s="2">
        <f>VLOOKUP($A645,df3d!$A$1:$R$263,BA$1,FALSE)</f>
        <v>1</v>
      </c>
      <c r="BB645" s="4">
        <f t="shared" ref="BB645:BB708" si="172">(AK645-S645)/S645</f>
        <v>0</v>
      </c>
      <c r="BC645" s="4">
        <f t="shared" ref="BC645:BC708" si="173">(AL645-T645)/T645</f>
        <v>0</v>
      </c>
      <c r="BD645" s="4">
        <f t="shared" ref="BD645:BD708" si="174">(AM645-U645)/U645</f>
        <v>0</v>
      </c>
      <c r="BE645" s="4">
        <f t="shared" ref="BE645:BE708" si="175">(AN645-V645)/V645</f>
        <v>0</v>
      </c>
      <c r="BF645" s="4">
        <f t="shared" ref="BF645:BF708" si="176">(AO645-W645)/W645</f>
        <v>0</v>
      </c>
      <c r="BG645" s="4">
        <f t="shared" ref="BG645:BG708" si="177">(AP645-X645)/X645</f>
        <v>-3.6364637743916692E-3</v>
      </c>
      <c r="BH645" s="4">
        <f t="shared" ref="BH645:BH708" si="178">(AQ645-Y645)/Y645</f>
        <v>0</v>
      </c>
      <c r="BI645" s="4">
        <f t="shared" ref="BI645:BI708" si="179">(AR645-Z645)/Z645</f>
        <v>1.4728874217804323E-2</v>
      </c>
      <c r="BJ645" s="4">
        <f t="shared" ref="BJ645:BJ708" si="180">(AS645-AA645)/AA645</f>
        <v>3.6054081025802473E-2</v>
      </c>
      <c r="BK645" s="4">
        <f t="shared" ref="BK645:BK708" si="181">(AT645-AB645)/AB645</f>
        <v>-2.6272510010695877E-2</v>
      </c>
      <c r="BL645" s="4">
        <f t="shared" ref="BL645:BL708" si="182">(AU645-AC645)/AC645</f>
        <v>0</v>
      </c>
      <c r="BM645" s="4" t="e">
        <f t="shared" ref="BM645:BM708" si="183">(AV645-AD645)/AD645</f>
        <v>#DIV/0!</v>
      </c>
      <c r="BN645" s="4">
        <f t="shared" ref="BN645:BN708" si="184">(AW645-AE645)/AE645</f>
        <v>0</v>
      </c>
      <c r="BO645" s="4">
        <f t="shared" ref="BO645:BO708" si="185">(AX645-AF645)/AF645</f>
        <v>0</v>
      </c>
      <c r="BP645" s="4">
        <f t="shared" ref="BP645:BP708" si="186">(AY645-AG645)/AG645</f>
        <v>0</v>
      </c>
      <c r="BQ645" s="4">
        <f t="shared" ref="BQ645:BQ708" si="187">(AZ645-AH645)/AH645</f>
        <v>0</v>
      </c>
      <c r="BR645" s="4" t="e">
        <f t="shared" ref="BR645:BR708" si="188">(BA645-AI645)/AI645</f>
        <v>#DIV/0!</v>
      </c>
    </row>
    <row r="646" spans="1:70" x14ac:dyDescent="0.25">
      <c r="A646" s="1">
        <v>44259</v>
      </c>
      <c r="B646">
        <v>121.36171582375</v>
      </c>
      <c r="C646">
        <v>123.20581429677399</v>
      </c>
      <c r="D646">
        <v>118.241700733825</v>
      </c>
      <c r="E646">
        <v>119.74687957763599</v>
      </c>
      <c r="F646">
        <v>178155000</v>
      </c>
      <c r="G646">
        <v>123.65936874647301</v>
      </c>
      <c r="H646">
        <v>130.81881154718701</v>
      </c>
      <c r="I646">
        <v>134.51050234375401</v>
      </c>
      <c r="J646">
        <v>128.23747751629901</v>
      </c>
      <c r="K646">
        <v>132.57583618164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121.36171582375</v>
      </c>
      <c r="T646">
        <v>123.20581429677399</v>
      </c>
      <c r="U646">
        <v>115.83938371732199</v>
      </c>
      <c r="V646">
        <v>115.98890686035099</v>
      </c>
      <c r="W646">
        <v>486298200</v>
      </c>
      <c r="X646">
        <v>128.58268820739301</v>
      </c>
      <c r="Y646">
        <v>128.23747751629901</v>
      </c>
      <c r="Z646">
        <v>115.31675816864799</v>
      </c>
      <c r="AA646">
        <v>98.096053510937196</v>
      </c>
      <c r="AB646">
        <v>133.49998474121</v>
      </c>
      <c r="AC646">
        <v>1</v>
      </c>
      <c r="AD646">
        <v>0</v>
      </c>
      <c r="AE646">
        <v>1</v>
      </c>
      <c r="AF646">
        <v>1</v>
      </c>
      <c r="AG646">
        <v>1</v>
      </c>
      <c r="AH646">
        <v>0</v>
      </c>
      <c r="AI646">
        <v>0</v>
      </c>
      <c r="AJ646" s="1" t="e">
        <f>VLOOKUP($A646,df3d!$A$1:$R$263,AJ$1,FALSE)</f>
        <v>#N/A</v>
      </c>
      <c r="AK646" s="3" t="e">
        <f>VLOOKUP($A646,df3d!$A$1:$R$263,AK$1,FALSE)</f>
        <v>#N/A</v>
      </c>
      <c r="AL646" s="3" t="e">
        <f>VLOOKUP($A646,df3d!$A$1:$R$263,AL$1,FALSE)</f>
        <v>#N/A</v>
      </c>
      <c r="AM646" s="3" t="e">
        <f>VLOOKUP($A646,df3d!$A$1:$R$263,AM$1,FALSE)</f>
        <v>#N/A</v>
      </c>
      <c r="AN646" s="3" t="e">
        <f>VLOOKUP($A646,df3d!$A$1:$R$263,AN$1,FALSE)</f>
        <v>#N/A</v>
      </c>
      <c r="AO646" s="2" t="e">
        <f>VLOOKUP($A646,df3d!$A$1:$R$263,AO$1,FALSE)</f>
        <v>#N/A</v>
      </c>
      <c r="AP646" s="3" t="e">
        <f>VLOOKUP($A646,df3d!$A$1:$R$263,AP$1,FALSE)</f>
        <v>#N/A</v>
      </c>
      <c r="AQ646" s="3" t="e">
        <f>VLOOKUP($A646,df3d!$A$1:$R$263,AQ$1,FALSE)</f>
        <v>#N/A</v>
      </c>
      <c r="AR646" s="3" t="e">
        <f>VLOOKUP($A646,df3d!$A$1:$R$263,AR$1,FALSE)</f>
        <v>#N/A</v>
      </c>
      <c r="AS646" s="3" t="e">
        <f>VLOOKUP($A646,df3d!$A$1:$R$263,AS$1,FALSE)</f>
        <v>#N/A</v>
      </c>
      <c r="AT646" s="3" t="e">
        <f>VLOOKUP($A646,df3d!$A$1:$R$263,AT$1,FALSE)</f>
        <v>#N/A</v>
      </c>
      <c r="AU646" s="2" t="e">
        <f>VLOOKUP($A646,df3d!$A$1:$R$263,AU$1,FALSE)</f>
        <v>#N/A</v>
      </c>
      <c r="AV646" s="2" t="e">
        <f>VLOOKUP($A646,df3d!$A$1:$R$263,AV$1,FALSE)</f>
        <v>#N/A</v>
      </c>
      <c r="AW646" s="2" t="e">
        <f>VLOOKUP($A646,df3d!$A$1:$R$263,AW$1,FALSE)</f>
        <v>#N/A</v>
      </c>
      <c r="AX646" s="2" t="e">
        <f>VLOOKUP($A646,df3d!$A$1:$R$263,AX$1,FALSE)</f>
        <v>#N/A</v>
      </c>
      <c r="AY646" s="2" t="e">
        <f>VLOOKUP($A646,df3d!$A$1:$R$263,AY$1,FALSE)</f>
        <v>#N/A</v>
      </c>
      <c r="AZ646" s="2" t="e">
        <f>VLOOKUP($A646,df3d!$A$1:$R$263,AZ$1,FALSE)</f>
        <v>#N/A</v>
      </c>
      <c r="BA646" s="2" t="e">
        <f>VLOOKUP($A646,df3d!$A$1:$R$263,BA$1,FALSE)</f>
        <v>#N/A</v>
      </c>
      <c r="BB646" s="4" t="e">
        <f t="shared" si="172"/>
        <v>#N/A</v>
      </c>
      <c r="BC646" s="4" t="e">
        <f t="shared" si="173"/>
        <v>#N/A</v>
      </c>
      <c r="BD646" s="4" t="e">
        <f t="shared" si="174"/>
        <v>#N/A</v>
      </c>
      <c r="BE646" s="4" t="e">
        <f t="shared" si="175"/>
        <v>#N/A</v>
      </c>
      <c r="BF646" s="4" t="e">
        <f t="shared" si="176"/>
        <v>#N/A</v>
      </c>
      <c r="BG646" s="4" t="e">
        <f t="shared" si="177"/>
        <v>#N/A</v>
      </c>
      <c r="BH646" s="4" t="e">
        <f t="shared" si="178"/>
        <v>#N/A</v>
      </c>
      <c r="BI646" s="4" t="e">
        <f t="shared" si="179"/>
        <v>#N/A</v>
      </c>
      <c r="BJ646" s="4" t="e">
        <f t="shared" si="180"/>
        <v>#N/A</v>
      </c>
      <c r="BK646" s="4" t="e">
        <f t="shared" si="181"/>
        <v>#N/A</v>
      </c>
      <c r="BL646" s="4" t="e">
        <f t="shared" si="182"/>
        <v>#N/A</v>
      </c>
      <c r="BM646" s="4" t="e">
        <f t="shared" si="183"/>
        <v>#N/A</v>
      </c>
      <c r="BN646" s="4" t="e">
        <f t="shared" si="184"/>
        <v>#N/A</v>
      </c>
      <c r="BO646" s="4" t="e">
        <f t="shared" si="185"/>
        <v>#N/A</v>
      </c>
      <c r="BP646" s="4" t="e">
        <f t="shared" si="186"/>
        <v>#N/A</v>
      </c>
      <c r="BQ646" s="4" t="e">
        <f t="shared" si="187"/>
        <v>#N/A</v>
      </c>
      <c r="BR646" s="4" t="e">
        <f t="shared" si="188"/>
        <v>#N/A</v>
      </c>
    </row>
    <row r="647" spans="1:70" x14ac:dyDescent="0.25">
      <c r="A647" s="1">
        <v>44260</v>
      </c>
      <c r="B647">
        <v>120.59417665903</v>
      </c>
      <c r="C647">
        <v>121.551114136076</v>
      </c>
      <c r="D647">
        <v>117.195048103684</v>
      </c>
      <c r="E647">
        <v>121.03276824951099</v>
      </c>
      <c r="F647">
        <v>153766600</v>
      </c>
      <c r="G647">
        <v>122.752267809966</v>
      </c>
      <c r="H647">
        <v>129.26052040057399</v>
      </c>
      <c r="I647">
        <v>134.51050234375401</v>
      </c>
      <c r="J647">
        <v>128.23747751629901</v>
      </c>
      <c r="K647">
        <v>130.82145690917901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120.59417665903</v>
      </c>
      <c r="T647">
        <v>121.67072699297201</v>
      </c>
      <c r="U647">
        <v>115.83938371732199</v>
      </c>
      <c r="V647">
        <v>120.703819274902</v>
      </c>
      <c r="W647">
        <v>437669000</v>
      </c>
      <c r="X647">
        <v>126.639831593341</v>
      </c>
      <c r="Y647">
        <v>128.23747751629901</v>
      </c>
      <c r="Z647">
        <v>115.330399246364</v>
      </c>
      <c r="AA647">
        <v>99.383175288447802</v>
      </c>
      <c r="AB647">
        <v>133.21041870117099</v>
      </c>
      <c r="AC647">
        <v>0</v>
      </c>
      <c r="AD647">
        <v>0</v>
      </c>
      <c r="AE647">
        <v>1</v>
      </c>
      <c r="AF647">
        <v>1</v>
      </c>
      <c r="AG647">
        <v>1</v>
      </c>
      <c r="AH647">
        <v>1</v>
      </c>
      <c r="AI647">
        <v>0</v>
      </c>
      <c r="AJ647" s="1" t="e">
        <f>VLOOKUP($A647,df3d!$A$1:$R$263,AJ$1,FALSE)</f>
        <v>#N/A</v>
      </c>
      <c r="AK647" s="3" t="e">
        <f>VLOOKUP($A647,df3d!$A$1:$R$263,AK$1,FALSE)</f>
        <v>#N/A</v>
      </c>
      <c r="AL647" s="3" t="e">
        <f>VLOOKUP($A647,df3d!$A$1:$R$263,AL$1,FALSE)</f>
        <v>#N/A</v>
      </c>
      <c r="AM647" s="3" t="e">
        <f>VLOOKUP($A647,df3d!$A$1:$R$263,AM$1,FALSE)</f>
        <v>#N/A</v>
      </c>
      <c r="AN647" s="3" t="e">
        <f>VLOOKUP($A647,df3d!$A$1:$R$263,AN$1,FALSE)</f>
        <v>#N/A</v>
      </c>
      <c r="AO647" s="2" t="e">
        <f>VLOOKUP($A647,df3d!$A$1:$R$263,AO$1,FALSE)</f>
        <v>#N/A</v>
      </c>
      <c r="AP647" s="3" t="e">
        <f>VLOOKUP($A647,df3d!$A$1:$R$263,AP$1,FALSE)</f>
        <v>#N/A</v>
      </c>
      <c r="AQ647" s="3" t="e">
        <f>VLOOKUP($A647,df3d!$A$1:$R$263,AQ$1,FALSE)</f>
        <v>#N/A</v>
      </c>
      <c r="AR647" s="3" t="e">
        <f>VLOOKUP($A647,df3d!$A$1:$R$263,AR$1,FALSE)</f>
        <v>#N/A</v>
      </c>
      <c r="AS647" s="3" t="e">
        <f>VLOOKUP($A647,df3d!$A$1:$R$263,AS$1,FALSE)</f>
        <v>#N/A</v>
      </c>
      <c r="AT647" s="3" t="e">
        <f>VLOOKUP($A647,df3d!$A$1:$R$263,AT$1,FALSE)</f>
        <v>#N/A</v>
      </c>
      <c r="AU647" s="2" t="e">
        <f>VLOOKUP($A647,df3d!$A$1:$R$263,AU$1,FALSE)</f>
        <v>#N/A</v>
      </c>
      <c r="AV647" s="2" t="e">
        <f>VLOOKUP($A647,df3d!$A$1:$R$263,AV$1,FALSE)</f>
        <v>#N/A</v>
      </c>
      <c r="AW647" s="2" t="e">
        <f>VLOOKUP($A647,df3d!$A$1:$R$263,AW$1,FALSE)</f>
        <v>#N/A</v>
      </c>
      <c r="AX647" s="2" t="e">
        <f>VLOOKUP($A647,df3d!$A$1:$R$263,AX$1,FALSE)</f>
        <v>#N/A</v>
      </c>
      <c r="AY647" s="2" t="e">
        <f>VLOOKUP($A647,df3d!$A$1:$R$263,AY$1,FALSE)</f>
        <v>#N/A</v>
      </c>
      <c r="AZ647" s="2" t="e">
        <f>VLOOKUP($A647,df3d!$A$1:$R$263,AZ$1,FALSE)</f>
        <v>#N/A</v>
      </c>
      <c r="BA647" s="2" t="e">
        <f>VLOOKUP($A647,df3d!$A$1:$R$263,BA$1,FALSE)</f>
        <v>#N/A</v>
      </c>
      <c r="BB647" s="4" t="e">
        <f t="shared" si="172"/>
        <v>#N/A</v>
      </c>
      <c r="BC647" s="4" t="e">
        <f t="shared" si="173"/>
        <v>#N/A</v>
      </c>
      <c r="BD647" s="4" t="e">
        <f t="shared" si="174"/>
        <v>#N/A</v>
      </c>
      <c r="BE647" s="4" t="e">
        <f t="shared" si="175"/>
        <v>#N/A</v>
      </c>
      <c r="BF647" s="4" t="e">
        <f t="shared" si="176"/>
        <v>#N/A</v>
      </c>
      <c r="BG647" s="4" t="e">
        <f t="shared" si="177"/>
        <v>#N/A</v>
      </c>
      <c r="BH647" s="4" t="e">
        <f t="shared" si="178"/>
        <v>#N/A</v>
      </c>
      <c r="BI647" s="4" t="e">
        <f t="shared" si="179"/>
        <v>#N/A</v>
      </c>
      <c r="BJ647" s="4" t="e">
        <f t="shared" si="180"/>
        <v>#N/A</v>
      </c>
      <c r="BK647" s="4" t="e">
        <f t="shared" si="181"/>
        <v>#N/A</v>
      </c>
      <c r="BL647" s="4" t="e">
        <f t="shared" si="182"/>
        <v>#N/A</v>
      </c>
      <c r="BM647" s="4" t="e">
        <f t="shared" si="183"/>
        <v>#N/A</v>
      </c>
      <c r="BN647" s="4" t="e">
        <f t="shared" si="184"/>
        <v>#N/A</v>
      </c>
      <c r="BO647" s="4" t="e">
        <f t="shared" si="185"/>
        <v>#N/A</v>
      </c>
      <c r="BP647" s="4" t="e">
        <f t="shared" si="186"/>
        <v>#N/A</v>
      </c>
      <c r="BQ647" s="4" t="e">
        <f t="shared" si="187"/>
        <v>#N/A</v>
      </c>
      <c r="BR647" s="4" t="e">
        <f t="shared" si="188"/>
        <v>#N/A</v>
      </c>
    </row>
    <row r="648" spans="1:70" x14ac:dyDescent="0.25">
      <c r="A648" s="1">
        <v>44263</v>
      </c>
      <c r="B648">
        <v>120.544331973572</v>
      </c>
      <c r="C648">
        <v>120.61410842631</v>
      </c>
      <c r="D648">
        <v>115.83938371732199</v>
      </c>
      <c r="E648">
        <v>115.98890686035099</v>
      </c>
      <c r="F648">
        <v>154376600</v>
      </c>
      <c r="G648">
        <v>122.074435616785</v>
      </c>
      <c r="H648">
        <v>126.639831593341</v>
      </c>
      <c r="I648">
        <v>135.23957853343001</v>
      </c>
      <c r="J648">
        <v>128.23747751629901</v>
      </c>
      <c r="K648">
        <v>134.00126647949199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120.544331973572</v>
      </c>
      <c r="T648">
        <v>121.780384640679</v>
      </c>
      <c r="U648">
        <v>115.83938371732199</v>
      </c>
      <c r="V648">
        <v>119.597373962402</v>
      </c>
      <c r="W648">
        <v>395845700</v>
      </c>
      <c r="X648">
        <v>126.639831593341</v>
      </c>
      <c r="Y648">
        <v>128.23747751629901</v>
      </c>
      <c r="Z648">
        <v>117.080342958617</v>
      </c>
      <c r="AA648">
        <v>100.572625311564</v>
      </c>
      <c r="AB648">
        <v>132.910873413085</v>
      </c>
      <c r="AC648">
        <v>0</v>
      </c>
      <c r="AD648">
        <v>0</v>
      </c>
      <c r="AE648">
        <v>1</v>
      </c>
      <c r="AF648">
        <v>1</v>
      </c>
      <c r="AG648">
        <v>1</v>
      </c>
      <c r="AH648">
        <v>0</v>
      </c>
      <c r="AI648">
        <v>0</v>
      </c>
      <c r="AJ648" s="1">
        <f>VLOOKUP($A648,df3d!$A$1:$R$263,AJ$1,FALSE)</f>
        <v>44263</v>
      </c>
      <c r="AK648" s="3">
        <f>VLOOKUP($A648,df3d!$A$1:$R$263,AK$1,FALSE)</f>
        <v>120.544331973572</v>
      </c>
      <c r="AL648" s="3">
        <f>VLOOKUP($A648,df3d!$A$1:$R$263,AL$1,FALSE)</f>
        <v>121.780384640679</v>
      </c>
      <c r="AM648" s="3">
        <f>VLOOKUP($A648,df3d!$A$1:$R$263,AM$1,FALSE)</f>
        <v>115.83938371732199</v>
      </c>
      <c r="AN648" s="3">
        <f>VLOOKUP($A648,df3d!$A$1:$R$263,AN$1,FALSE)</f>
        <v>119.597373962402</v>
      </c>
      <c r="AO648" s="2">
        <f>VLOOKUP($A648,df3d!$A$1:$R$263,AO$1,FALSE)</f>
        <v>395845700</v>
      </c>
      <c r="AP648" s="3">
        <f>VLOOKUP($A648,df3d!$A$1:$R$263,AP$1,FALSE)</f>
        <v>126.639831593341</v>
      </c>
      <c r="AQ648" s="3">
        <f>VLOOKUP($A648,df3d!$A$1:$R$263,AQ$1,FALSE)</f>
        <v>128.23747751629901</v>
      </c>
      <c r="AR648" s="3">
        <f>VLOOKUP($A648,df3d!$A$1:$R$263,AR$1,FALSE)</f>
        <v>116.898247157667</v>
      </c>
      <c r="AS648" s="3">
        <f>VLOOKUP($A648,df3d!$A$1:$R$263,AS$1,FALSE)</f>
        <v>102.20471090880601</v>
      </c>
      <c r="AT648" s="3">
        <f>VLOOKUP($A648,df3d!$A$1:$R$263,AT$1,FALSE)</f>
        <v>133.49998474121</v>
      </c>
      <c r="AU648" s="2">
        <f>VLOOKUP($A648,df3d!$A$1:$R$263,AU$1,FALSE)</f>
        <v>0</v>
      </c>
      <c r="AV648" s="2">
        <f>VLOOKUP($A648,df3d!$A$1:$R$263,AV$1,FALSE)</f>
        <v>0</v>
      </c>
      <c r="AW648" s="2">
        <f>VLOOKUP($A648,df3d!$A$1:$R$263,AW$1,FALSE)</f>
        <v>1</v>
      </c>
      <c r="AX648" s="2">
        <f>VLOOKUP($A648,df3d!$A$1:$R$263,AX$1,FALSE)</f>
        <v>1</v>
      </c>
      <c r="AY648" s="2">
        <f>VLOOKUP($A648,df3d!$A$1:$R$263,AY$1,FALSE)</f>
        <v>1</v>
      </c>
      <c r="AZ648" s="2">
        <f>VLOOKUP($A648,df3d!$A$1:$R$263,AZ$1,FALSE)</f>
        <v>1</v>
      </c>
      <c r="BA648" s="2">
        <f>VLOOKUP($A648,df3d!$A$1:$R$263,BA$1,FALSE)</f>
        <v>1</v>
      </c>
      <c r="BB648" s="4">
        <f t="shared" si="172"/>
        <v>0</v>
      </c>
      <c r="BC648" s="4">
        <f t="shared" si="173"/>
        <v>0</v>
      </c>
      <c r="BD648" s="4">
        <f t="shared" si="174"/>
        <v>0</v>
      </c>
      <c r="BE648" s="4">
        <f t="shared" si="175"/>
        <v>0</v>
      </c>
      <c r="BF648" s="4">
        <f t="shared" si="176"/>
        <v>0</v>
      </c>
      <c r="BG648" s="4">
        <f t="shared" si="177"/>
        <v>0</v>
      </c>
      <c r="BH648" s="4">
        <f t="shared" si="178"/>
        <v>0</v>
      </c>
      <c r="BI648" s="4">
        <f t="shared" si="179"/>
        <v>-1.5553063507369287E-3</v>
      </c>
      <c r="BJ648" s="4">
        <f t="shared" si="180"/>
        <v>1.6227930733497029E-2</v>
      </c>
      <c r="BK648" s="4">
        <f t="shared" si="181"/>
        <v>4.4323787286691795E-3</v>
      </c>
      <c r="BL648" s="4" t="e">
        <f t="shared" si="182"/>
        <v>#DIV/0!</v>
      </c>
      <c r="BM648" s="4" t="e">
        <f t="shared" si="183"/>
        <v>#DIV/0!</v>
      </c>
      <c r="BN648" s="4">
        <f t="shared" si="184"/>
        <v>0</v>
      </c>
      <c r="BO648" s="4">
        <f t="shared" si="185"/>
        <v>0</v>
      </c>
      <c r="BP648" s="4">
        <f t="shared" si="186"/>
        <v>0</v>
      </c>
      <c r="BQ648" s="4" t="e">
        <f t="shared" si="187"/>
        <v>#DIV/0!</v>
      </c>
      <c r="BR648" s="4" t="e">
        <f t="shared" si="188"/>
        <v>#DIV/0!</v>
      </c>
    </row>
    <row r="649" spans="1:70" x14ac:dyDescent="0.25">
      <c r="A649" s="1">
        <v>44264</v>
      </c>
      <c r="B649">
        <v>118.65039140687701</v>
      </c>
      <c r="C649">
        <v>121.67072699297201</v>
      </c>
      <c r="D649">
        <v>118.41115893804501</v>
      </c>
      <c r="E649">
        <v>120.703819274902</v>
      </c>
      <c r="F649">
        <v>129525800</v>
      </c>
      <c r="G649">
        <v>122.074435616785</v>
      </c>
      <c r="H649">
        <v>126.639831593341</v>
      </c>
      <c r="I649">
        <v>135.64019905632401</v>
      </c>
      <c r="J649">
        <v>128.23747751629901</v>
      </c>
      <c r="K649">
        <v>131.60893249511699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118.65039140687701</v>
      </c>
      <c r="T649">
        <v>122.817058428705</v>
      </c>
      <c r="U649">
        <v>118.41115893804501</v>
      </c>
      <c r="V649">
        <v>121.571044921875</v>
      </c>
      <c r="W649">
        <v>344495600</v>
      </c>
      <c r="X649">
        <v>126.639831593341</v>
      </c>
      <c r="Y649">
        <v>128.23747751629901</v>
      </c>
      <c r="Z649">
        <v>117.104306034966</v>
      </c>
      <c r="AA649">
        <v>100.84834725620399</v>
      </c>
      <c r="AB649">
        <v>134.578369140625</v>
      </c>
      <c r="AC649">
        <v>0</v>
      </c>
      <c r="AD649">
        <v>0</v>
      </c>
      <c r="AE649">
        <v>1</v>
      </c>
      <c r="AF649">
        <v>1</v>
      </c>
      <c r="AG649">
        <v>1</v>
      </c>
      <c r="AH649">
        <v>1</v>
      </c>
      <c r="AI649">
        <v>1</v>
      </c>
      <c r="AJ649" s="1" t="e">
        <f>VLOOKUP($A649,df3d!$A$1:$R$263,AJ$1,FALSE)</f>
        <v>#N/A</v>
      </c>
      <c r="AK649" s="3" t="e">
        <f>VLOOKUP($A649,df3d!$A$1:$R$263,AK$1,FALSE)</f>
        <v>#N/A</v>
      </c>
      <c r="AL649" s="3" t="e">
        <f>VLOOKUP($A649,df3d!$A$1:$R$263,AL$1,FALSE)</f>
        <v>#N/A</v>
      </c>
      <c r="AM649" s="3" t="e">
        <f>VLOOKUP($A649,df3d!$A$1:$R$263,AM$1,FALSE)</f>
        <v>#N/A</v>
      </c>
      <c r="AN649" s="3" t="e">
        <f>VLOOKUP($A649,df3d!$A$1:$R$263,AN$1,FALSE)</f>
        <v>#N/A</v>
      </c>
      <c r="AO649" s="2" t="e">
        <f>VLOOKUP($A649,df3d!$A$1:$R$263,AO$1,FALSE)</f>
        <v>#N/A</v>
      </c>
      <c r="AP649" s="3" t="e">
        <f>VLOOKUP($A649,df3d!$A$1:$R$263,AP$1,FALSE)</f>
        <v>#N/A</v>
      </c>
      <c r="AQ649" s="3" t="e">
        <f>VLOOKUP($A649,df3d!$A$1:$R$263,AQ$1,FALSE)</f>
        <v>#N/A</v>
      </c>
      <c r="AR649" s="3" t="e">
        <f>VLOOKUP($A649,df3d!$A$1:$R$263,AR$1,FALSE)</f>
        <v>#N/A</v>
      </c>
      <c r="AS649" s="3" t="e">
        <f>VLOOKUP($A649,df3d!$A$1:$R$263,AS$1,FALSE)</f>
        <v>#N/A</v>
      </c>
      <c r="AT649" s="3" t="e">
        <f>VLOOKUP($A649,df3d!$A$1:$R$263,AT$1,FALSE)</f>
        <v>#N/A</v>
      </c>
      <c r="AU649" s="2" t="e">
        <f>VLOOKUP($A649,df3d!$A$1:$R$263,AU$1,FALSE)</f>
        <v>#N/A</v>
      </c>
      <c r="AV649" s="2" t="e">
        <f>VLOOKUP($A649,df3d!$A$1:$R$263,AV$1,FALSE)</f>
        <v>#N/A</v>
      </c>
      <c r="AW649" s="2" t="e">
        <f>VLOOKUP($A649,df3d!$A$1:$R$263,AW$1,FALSE)</f>
        <v>#N/A</v>
      </c>
      <c r="AX649" s="2" t="e">
        <f>VLOOKUP($A649,df3d!$A$1:$R$263,AX$1,FALSE)</f>
        <v>#N/A</v>
      </c>
      <c r="AY649" s="2" t="e">
        <f>VLOOKUP($A649,df3d!$A$1:$R$263,AY$1,FALSE)</f>
        <v>#N/A</v>
      </c>
      <c r="AZ649" s="2" t="e">
        <f>VLOOKUP($A649,df3d!$A$1:$R$263,AZ$1,FALSE)</f>
        <v>#N/A</v>
      </c>
      <c r="BA649" s="2" t="e">
        <f>VLOOKUP($A649,df3d!$A$1:$R$263,BA$1,FALSE)</f>
        <v>#N/A</v>
      </c>
      <c r="BB649" s="4" t="e">
        <f t="shared" si="172"/>
        <v>#N/A</v>
      </c>
      <c r="BC649" s="4" t="e">
        <f t="shared" si="173"/>
        <v>#N/A</v>
      </c>
      <c r="BD649" s="4" t="e">
        <f t="shared" si="174"/>
        <v>#N/A</v>
      </c>
      <c r="BE649" s="4" t="e">
        <f t="shared" si="175"/>
        <v>#N/A</v>
      </c>
      <c r="BF649" s="4" t="e">
        <f t="shared" si="176"/>
        <v>#N/A</v>
      </c>
      <c r="BG649" s="4" t="e">
        <f t="shared" si="177"/>
        <v>#N/A</v>
      </c>
      <c r="BH649" s="4" t="e">
        <f t="shared" si="178"/>
        <v>#N/A</v>
      </c>
      <c r="BI649" s="4" t="e">
        <f t="shared" si="179"/>
        <v>#N/A</v>
      </c>
      <c r="BJ649" s="4" t="e">
        <f t="shared" si="180"/>
        <v>#N/A</v>
      </c>
      <c r="BK649" s="4" t="e">
        <f t="shared" si="181"/>
        <v>#N/A</v>
      </c>
      <c r="BL649" s="4" t="e">
        <f t="shared" si="182"/>
        <v>#N/A</v>
      </c>
      <c r="BM649" s="4" t="e">
        <f t="shared" si="183"/>
        <v>#N/A</v>
      </c>
      <c r="BN649" s="4" t="e">
        <f t="shared" si="184"/>
        <v>#N/A</v>
      </c>
      <c r="BO649" s="4" t="e">
        <f t="shared" si="185"/>
        <v>#N/A</v>
      </c>
      <c r="BP649" s="4" t="e">
        <f t="shared" si="186"/>
        <v>#N/A</v>
      </c>
      <c r="BQ649" s="4" t="e">
        <f t="shared" si="187"/>
        <v>#N/A</v>
      </c>
      <c r="BR649" s="4" t="e">
        <f t="shared" si="188"/>
        <v>#N/A</v>
      </c>
    </row>
    <row r="650" spans="1:70" x14ac:dyDescent="0.25">
      <c r="A650" s="1">
        <v>44265</v>
      </c>
      <c r="B650">
        <v>121.301919672178</v>
      </c>
      <c r="C650">
        <v>121.780384640679</v>
      </c>
      <c r="D650">
        <v>119.069057802298</v>
      </c>
      <c r="E650">
        <v>119.597373962402</v>
      </c>
      <c r="F650">
        <v>111943300</v>
      </c>
      <c r="G650">
        <v>122.074435616785</v>
      </c>
      <c r="H650">
        <v>126.639831593341</v>
      </c>
      <c r="I650">
        <v>136.053253779719</v>
      </c>
      <c r="J650">
        <v>128.23747751629901</v>
      </c>
      <c r="K650">
        <v>134.07106018066401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121.301919672178</v>
      </c>
      <c r="T650">
        <v>122.817058428705</v>
      </c>
      <c r="U650">
        <v>118.779981083105</v>
      </c>
      <c r="V650">
        <v>120.64401245117099</v>
      </c>
      <c r="W650">
        <v>303074900</v>
      </c>
      <c r="X650">
        <v>126.639831593341</v>
      </c>
      <c r="Y650">
        <v>128.23747751629901</v>
      </c>
      <c r="Z650">
        <v>116.898247157667</v>
      </c>
      <c r="AA650">
        <v>101.27738471363899</v>
      </c>
      <c r="AB650">
        <v>136.126052856445</v>
      </c>
      <c r="AC650">
        <v>0</v>
      </c>
      <c r="AD650">
        <v>0</v>
      </c>
      <c r="AE650">
        <v>1</v>
      </c>
      <c r="AF650">
        <v>1</v>
      </c>
      <c r="AG650">
        <v>1</v>
      </c>
      <c r="AH650">
        <v>1</v>
      </c>
      <c r="AI650">
        <v>1</v>
      </c>
      <c r="AJ650" s="1" t="e">
        <f>VLOOKUP($A650,df3d!$A$1:$R$263,AJ$1,FALSE)</f>
        <v>#N/A</v>
      </c>
      <c r="AK650" s="3" t="e">
        <f>VLOOKUP($A650,df3d!$A$1:$R$263,AK$1,FALSE)</f>
        <v>#N/A</v>
      </c>
      <c r="AL650" s="3" t="e">
        <f>VLOOKUP($A650,df3d!$A$1:$R$263,AL$1,FALSE)</f>
        <v>#N/A</v>
      </c>
      <c r="AM650" s="3" t="e">
        <f>VLOOKUP($A650,df3d!$A$1:$R$263,AM$1,FALSE)</f>
        <v>#N/A</v>
      </c>
      <c r="AN650" s="3" t="e">
        <f>VLOOKUP($A650,df3d!$A$1:$R$263,AN$1,FALSE)</f>
        <v>#N/A</v>
      </c>
      <c r="AO650" s="2" t="e">
        <f>VLOOKUP($A650,df3d!$A$1:$R$263,AO$1,FALSE)</f>
        <v>#N/A</v>
      </c>
      <c r="AP650" s="3" t="e">
        <f>VLOOKUP($A650,df3d!$A$1:$R$263,AP$1,FALSE)</f>
        <v>#N/A</v>
      </c>
      <c r="AQ650" s="3" t="e">
        <f>VLOOKUP($A650,df3d!$A$1:$R$263,AQ$1,FALSE)</f>
        <v>#N/A</v>
      </c>
      <c r="AR650" s="3" t="e">
        <f>VLOOKUP($A650,df3d!$A$1:$R$263,AR$1,FALSE)</f>
        <v>#N/A</v>
      </c>
      <c r="AS650" s="3" t="e">
        <f>VLOOKUP($A650,df3d!$A$1:$R$263,AS$1,FALSE)</f>
        <v>#N/A</v>
      </c>
      <c r="AT650" s="3" t="e">
        <f>VLOOKUP($A650,df3d!$A$1:$R$263,AT$1,FALSE)</f>
        <v>#N/A</v>
      </c>
      <c r="AU650" s="2" t="e">
        <f>VLOOKUP($A650,df3d!$A$1:$R$263,AU$1,FALSE)</f>
        <v>#N/A</v>
      </c>
      <c r="AV650" s="2" t="e">
        <f>VLOOKUP($A650,df3d!$A$1:$R$263,AV$1,FALSE)</f>
        <v>#N/A</v>
      </c>
      <c r="AW650" s="2" t="e">
        <f>VLOOKUP($A650,df3d!$A$1:$R$263,AW$1,FALSE)</f>
        <v>#N/A</v>
      </c>
      <c r="AX650" s="2" t="e">
        <f>VLOOKUP($A650,df3d!$A$1:$R$263,AX$1,FALSE)</f>
        <v>#N/A</v>
      </c>
      <c r="AY650" s="2" t="e">
        <f>VLOOKUP($A650,df3d!$A$1:$R$263,AY$1,FALSE)</f>
        <v>#N/A</v>
      </c>
      <c r="AZ650" s="2" t="e">
        <f>VLOOKUP($A650,df3d!$A$1:$R$263,AZ$1,FALSE)</f>
        <v>#N/A</v>
      </c>
      <c r="BA650" s="2" t="e">
        <f>VLOOKUP($A650,df3d!$A$1:$R$263,BA$1,FALSE)</f>
        <v>#N/A</v>
      </c>
      <c r="BB650" s="4" t="e">
        <f t="shared" si="172"/>
        <v>#N/A</v>
      </c>
      <c r="BC650" s="4" t="e">
        <f t="shared" si="173"/>
        <v>#N/A</v>
      </c>
      <c r="BD650" s="4" t="e">
        <f t="shared" si="174"/>
        <v>#N/A</v>
      </c>
      <c r="BE650" s="4" t="e">
        <f t="shared" si="175"/>
        <v>#N/A</v>
      </c>
      <c r="BF650" s="4" t="e">
        <f t="shared" si="176"/>
        <v>#N/A</v>
      </c>
      <c r="BG650" s="4" t="e">
        <f t="shared" si="177"/>
        <v>#N/A</v>
      </c>
      <c r="BH650" s="4" t="e">
        <f t="shared" si="178"/>
        <v>#N/A</v>
      </c>
      <c r="BI650" s="4" t="e">
        <f t="shared" si="179"/>
        <v>#N/A</v>
      </c>
      <c r="BJ650" s="4" t="e">
        <f t="shared" si="180"/>
        <v>#N/A</v>
      </c>
      <c r="BK650" s="4" t="e">
        <f t="shared" si="181"/>
        <v>#N/A</v>
      </c>
      <c r="BL650" s="4" t="e">
        <f t="shared" si="182"/>
        <v>#N/A</v>
      </c>
      <c r="BM650" s="4" t="e">
        <f t="shared" si="183"/>
        <v>#N/A</v>
      </c>
      <c r="BN650" s="4" t="e">
        <f t="shared" si="184"/>
        <v>#N/A</v>
      </c>
      <c r="BO650" s="4" t="e">
        <f t="shared" si="185"/>
        <v>#N/A</v>
      </c>
      <c r="BP650" s="4" t="e">
        <f t="shared" si="186"/>
        <v>#N/A</v>
      </c>
      <c r="BQ650" s="4" t="e">
        <f t="shared" si="187"/>
        <v>#N/A</v>
      </c>
      <c r="BR650" s="4" t="e">
        <f t="shared" si="188"/>
        <v>#N/A</v>
      </c>
    </row>
    <row r="651" spans="1:70" x14ac:dyDescent="0.25">
      <c r="A651" s="1">
        <v>44266</v>
      </c>
      <c r="B651">
        <v>122.149197014259</v>
      </c>
      <c r="C651">
        <v>122.817058428705</v>
      </c>
      <c r="D651">
        <v>120.87328040007399</v>
      </c>
      <c r="E651">
        <v>121.571044921875</v>
      </c>
      <c r="F651">
        <v>103026500</v>
      </c>
      <c r="G651">
        <v>122.074435616785</v>
      </c>
      <c r="H651">
        <v>126.639831593341</v>
      </c>
      <c r="I651">
        <v>136.053253779719</v>
      </c>
      <c r="J651">
        <v>128.23747751629901</v>
      </c>
      <c r="K651">
        <v>133.73214721679599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122.149197014259</v>
      </c>
      <c r="T651">
        <v>123.60454421243099</v>
      </c>
      <c r="U651">
        <v>118.779981083105</v>
      </c>
      <c r="V651">
        <v>123.59457397460901</v>
      </c>
      <c r="W651">
        <v>283535400</v>
      </c>
      <c r="X651">
        <v>126.639831593341</v>
      </c>
      <c r="Y651">
        <v>128.23747751629901</v>
      </c>
      <c r="Z651">
        <v>116.898247157667</v>
      </c>
      <c r="AA651">
        <v>101.367649878923</v>
      </c>
      <c r="AB651">
        <v>136.755111694335</v>
      </c>
      <c r="AC651">
        <v>0</v>
      </c>
      <c r="AD651">
        <v>0</v>
      </c>
      <c r="AE651">
        <v>1</v>
      </c>
      <c r="AF651">
        <v>1</v>
      </c>
      <c r="AG651">
        <v>1</v>
      </c>
      <c r="AH651">
        <v>1</v>
      </c>
      <c r="AI651">
        <v>1</v>
      </c>
      <c r="AJ651" s="1">
        <f>VLOOKUP($A651,df3d!$A$1:$R$263,AJ$1,FALSE)</f>
        <v>44266</v>
      </c>
      <c r="AK651" s="3">
        <f>VLOOKUP($A651,df3d!$A$1:$R$263,AK$1,FALSE)</f>
        <v>122.149197014259</v>
      </c>
      <c r="AL651" s="3">
        <f>VLOOKUP($A651,df3d!$A$1:$R$263,AL$1,FALSE)</f>
        <v>123.60454421243099</v>
      </c>
      <c r="AM651" s="3">
        <f>VLOOKUP($A651,df3d!$A$1:$R$263,AM$1,FALSE)</f>
        <v>118.779981083105</v>
      </c>
      <c r="AN651" s="3">
        <f>VLOOKUP($A651,df3d!$A$1:$R$263,AN$1,FALSE)</f>
        <v>123.59457397460901</v>
      </c>
      <c r="AO651" s="2">
        <f>VLOOKUP($A651,df3d!$A$1:$R$263,AO$1,FALSE)</f>
        <v>283535400</v>
      </c>
      <c r="AP651" s="3">
        <f>VLOOKUP($A651,df3d!$A$1:$R$263,AP$1,FALSE)</f>
        <v>126.639831593341</v>
      </c>
      <c r="AQ651" s="3">
        <f>VLOOKUP($A651,df3d!$A$1:$R$263,AQ$1,FALSE)</f>
        <v>130.04398984448099</v>
      </c>
      <c r="AR651" s="3">
        <f>VLOOKUP($A651,df3d!$A$1:$R$263,AR$1,FALSE)</f>
        <v>116.898247157667</v>
      </c>
      <c r="AS651" s="3">
        <f>VLOOKUP($A651,df3d!$A$1:$R$263,AS$1,FALSE)</f>
        <v>102.94657323908299</v>
      </c>
      <c r="AT651" s="3">
        <f>VLOOKUP($A651,df3d!$A$1:$R$263,AT$1,FALSE)</f>
        <v>134.578369140625</v>
      </c>
      <c r="AU651" s="2">
        <f>VLOOKUP($A651,df3d!$A$1:$R$263,AU$1,FALSE)</f>
        <v>0</v>
      </c>
      <c r="AV651" s="2">
        <f>VLOOKUP($A651,df3d!$A$1:$R$263,AV$1,FALSE)</f>
        <v>1</v>
      </c>
      <c r="AW651" s="2">
        <f>VLOOKUP($A651,df3d!$A$1:$R$263,AW$1,FALSE)</f>
        <v>1</v>
      </c>
      <c r="AX651" s="2">
        <f>VLOOKUP($A651,df3d!$A$1:$R$263,AX$1,FALSE)</f>
        <v>1</v>
      </c>
      <c r="AY651" s="2">
        <f>VLOOKUP($A651,df3d!$A$1:$R$263,AY$1,FALSE)</f>
        <v>1</v>
      </c>
      <c r="AZ651" s="2">
        <f>VLOOKUP($A651,df3d!$A$1:$R$263,AZ$1,FALSE)</f>
        <v>1</v>
      </c>
      <c r="BA651" s="2">
        <f>VLOOKUP($A651,df3d!$A$1:$R$263,BA$1,FALSE)</f>
        <v>0</v>
      </c>
      <c r="BB651" s="4">
        <f t="shared" si="172"/>
        <v>0</v>
      </c>
      <c r="BC651" s="4">
        <f t="shared" si="173"/>
        <v>0</v>
      </c>
      <c r="BD651" s="4">
        <f t="shared" si="174"/>
        <v>0</v>
      </c>
      <c r="BE651" s="4">
        <f t="shared" si="175"/>
        <v>0</v>
      </c>
      <c r="BF651" s="4">
        <f t="shared" si="176"/>
        <v>0</v>
      </c>
      <c r="BG651" s="4">
        <f t="shared" si="177"/>
        <v>0</v>
      </c>
      <c r="BH651" s="4">
        <f t="shared" si="178"/>
        <v>1.4087241601834945E-2</v>
      </c>
      <c r="BI651" s="4">
        <f t="shared" si="179"/>
        <v>0</v>
      </c>
      <c r="BJ651" s="4">
        <f t="shared" si="180"/>
        <v>1.5576205643969358E-2</v>
      </c>
      <c r="BK651" s="4">
        <f t="shared" si="181"/>
        <v>-1.5917083659551204E-2</v>
      </c>
      <c r="BL651" s="4" t="e">
        <f t="shared" si="182"/>
        <v>#DIV/0!</v>
      </c>
      <c r="BM651" s="4" t="e">
        <f t="shared" si="183"/>
        <v>#DIV/0!</v>
      </c>
      <c r="BN651" s="4">
        <f t="shared" si="184"/>
        <v>0</v>
      </c>
      <c r="BO651" s="4">
        <f t="shared" si="185"/>
        <v>0</v>
      </c>
      <c r="BP651" s="4">
        <f t="shared" si="186"/>
        <v>0</v>
      </c>
      <c r="BQ651" s="4">
        <f t="shared" si="187"/>
        <v>0</v>
      </c>
      <c r="BR651" s="4">
        <f t="shared" si="188"/>
        <v>-1</v>
      </c>
    </row>
    <row r="652" spans="1:70" x14ac:dyDescent="0.25">
      <c r="A652" s="1">
        <v>44267</v>
      </c>
      <c r="B652">
        <v>120.016024371752</v>
      </c>
      <c r="C652">
        <v>120.78356535770899</v>
      </c>
      <c r="D652">
        <v>118.779981083105</v>
      </c>
      <c r="E652">
        <v>120.64401245117099</v>
      </c>
      <c r="F652">
        <v>88105100</v>
      </c>
      <c r="G652">
        <v>122.074435616785</v>
      </c>
      <c r="H652">
        <v>126.639831593341</v>
      </c>
      <c r="I652">
        <v>136.053253779719</v>
      </c>
      <c r="J652">
        <v>128.23747751629901</v>
      </c>
      <c r="K652">
        <v>134.40995788574199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120.016024371752</v>
      </c>
      <c r="T652">
        <v>126.81427212903399</v>
      </c>
      <c r="U652">
        <v>118.779981083105</v>
      </c>
      <c r="V652">
        <v>125.169532775878</v>
      </c>
      <c r="W652">
        <v>295736800</v>
      </c>
      <c r="X652">
        <v>126.639831593341</v>
      </c>
      <c r="Y652">
        <v>128.23747751629901</v>
      </c>
      <c r="Z652">
        <v>116.898247157667</v>
      </c>
      <c r="AA652">
        <v>101.367649878923</v>
      </c>
      <c r="AB652">
        <v>137.06465148925699</v>
      </c>
      <c r="AC652">
        <v>0</v>
      </c>
      <c r="AD652">
        <v>0</v>
      </c>
      <c r="AE652">
        <v>1</v>
      </c>
      <c r="AF652">
        <v>1</v>
      </c>
      <c r="AG652">
        <v>1</v>
      </c>
      <c r="AH652">
        <v>1</v>
      </c>
      <c r="AI652">
        <v>1</v>
      </c>
      <c r="AJ652" s="1" t="e">
        <f>VLOOKUP($A652,df3d!$A$1:$R$263,AJ$1,FALSE)</f>
        <v>#N/A</v>
      </c>
      <c r="AK652" s="3" t="e">
        <f>VLOOKUP($A652,df3d!$A$1:$R$263,AK$1,FALSE)</f>
        <v>#N/A</v>
      </c>
      <c r="AL652" s="3" t="e">
        <f>VLOOKUP($A652,df3d!$A$1:$R$263,AL$1,FALSE)</f>
        <v>#N/A</v>
      </c>
      <c r="AM652" s="3" t="e">
        <f>VLOOKUP($A652,df3d!$A$1:$R$263,AM$1,FALSE)</f>
        <v>#N/A</v>
      </c>
      <c r="AN652" s="3" t="e">
        <f>VLOOKUP($A652,df3d!$A$1:$R$263,AN$1,FALSE)</f>
        <v>#N/A</v>
      </c>
      <c r="AO652" s="2" t="e">
        <f>VLOOKUP($A652,df3d!$A$1:$R$263,AO$1,FALSE)</f>
        <v>#N/A</v>
      </c>
      <c r="AP652" s="3" t="e">
        <f>VLOOKUP($A652,df3d!$A$1:$R$263,AP$1,FALSE)</f>
        <v>#N/A</v>
      </c>
      <c r="AQ652" s="3" t="e">
        <f>VLOOKUP($A652,df3d!$A$1:$R$263,AQ$1,FALSE)</f>
        <v>#N/A</v>
      </c>
      <c r="AR652" s="3" t="e">
        <f>VLOOKUP($A652,df3d!$A$1:$R$263,AR$1,FALSE)</f>
        <v>#N/A</v>
      </c>
      <c r="AS652" s="3" t="e">
        <f>VLOOKUP($A652,df3d!$A$1:$R$263,AS$1,FALSE)</f>
        <v>#N/A</v>
      </c>
      <c r="AT652" s="3" t="e">
        <f>VLOOKUP($A652,df3d!$A$1:$R$263,AT$1,FALSE)</f>
        <v>#N/A</v>
      </c>
      <c r="AU652" s="2" t="e">
        <f>VLOOKUP($A652,df3d!$A$1:$R$263,AU$1,FALSE)</f>
        <v>#N/A</v>
      </c>
      <c r="AV652" s="2" t="e">
        <f>VLOOKUP($A652,df3d!$A$1:$R$263,AV$1,FALSE)</f>
        <v>#N/A</v>
      </c>
      <c r="AW652" s="2" t="e">
        <f>VLOOKUP($A652,df3d!$A$1:$R$263,AW$1,FALSE)</f>
        <v>#N/A</v>
      </c>
      <c r="AX652" s="2" t="e">
        <f>VLOOKUP($A652,df3d!$A$1:$R$263,AX$1,FALSE)</f>
        <v>#N/A</v>
      </c>
      <c r="AY652" s="2" t="e">
        <f>VLOOKUP($A652,df3d!$A$1:$R$263,AY$1,FALSE)</f>
        <v>#N/A</v>
      </c>
      <c r="AZ652" s="2" t="e">
        <f>VLOOKUP($A652,df3d!$A$1:$R$263,AZ$1,FALSE)</f>
        <v>#N/A</v>
      </c>
      <c r="BA652" s="2" t="e">
        <f>VLOOKUP($A652,df3d!$A$1:$R$263,BA$1,FALSE)</f>
        <v>#N/A</v>
      </c>
      <c r="BB652" s="4" t="e">
        <f t="shared" si="172"/>
        <v>#N/A</v>
      </c>
      <c r="BC652" s="4" t="e">
        <f t="shared" si="173"/>
        <v>#N/A</v>
      </c>
      <c r="BD652" s="4" t="e">
        <f t="shared" si="174"/>
        <v>#N/A</v>
      </c>
      <c r="BE652" s="4" t="e">
        <f t="shared" si="175"/>
        <v>#N/A</v>
      </c>
      <c r="BF652" s="4" t="e">
        <f t="shared" si="176"/>
        <v>#N/A</v>
      </c>
      <c r="BG652" s="4" t="e">
        <f t="shared" si="177"/>
        <v>#N/A</v>
      </c>
      <c r="BH652" s="4" t="e">
        <f t="shared" si="178"/>
        <v>#N/A</v>
      </c>
      <c r="BI652" s="4" t="e">
        <f t="shared" si="179"/>
        <v>#N/A</v>
      </c>
      <c r="BJ652" s="4" t="e">
        <f t="shared" si="180"/>
        <v>#N/A</v>
      </c>
      <c r="BK652" s="4" t="e">
        <f t="shared" si="181"/>
        <v>#N/A</v>
      </c>
      <c r="BL652" s="4" t="e">
        <f t="shared" si="182"/>
        <v>#N/A</v>
      </c>
      <c r="BM652" s="4" t="e">
        <f t="shared" si="183"/>
        <v>#N/A</v>
      </c>
      <c r="BN652" s="4" t="e">
        <f t="shared" si="184"/>
        <v>#N/A</v>
      </c>
      <c r="BO652" s="4" t="e">
        <f t="shared" si="185"/>
        <v>#N/A</v>
      </c>
      <c r="BP652" s="4" t="e">
        <f t="shared" si="186"/>
        <v>#N/A</v>
      </c>
      <c r="BQ652" s="4" t="e">
        <f t="shared" si="187"/>
        <v>#N/A</v>
      </c>
      <c r="BR652" s="4" t="e">
        <f t="shared" si="188"/>
        <v>#N/A</v>
      </c>
    </row>
    <row r="653" spans="1:70" x14ac:dyDescent="0.25">
      <c r="A653" s="1">
        <v>44270</v>
      </c>
      <c r="B653">
        <v>121.022807786166</v>
      </c>
      <c r="C653">
        <v>123.60454421243099</v>
      </c>
      <c r="D653">
        <v>120.035959578502</v>
      </c>
      <c r="E653">
        <v>123.59457397460901</v>
      </c>
      <c r="F653">
        <v>92403800</v>
      </c>
      <c r="G653">
        <v>120.57423379712699</v>
      </c>
      <c r="H653">
        <v>126.639831593341</v>
      </c>
      <c r="I653">
        <v>135.856681199712</v>
      </c>
      <c r="J653">
        <v>128.23747751629901</v>
      </c>
      <c r="K653">
        <v>132.68550109863199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121.022807786166</v>
      </c>
      <c r="T653">
        <v>126.81427212903399</v>
      </c>
      <c r="U653">
        <v>120.035959578502</v>
      </c>
      <c r="V653">
        <v>124.36212158203099</v>
      </c>
      <c r="W653">
        <v>319564300</v>
      </c>
      <c r="X653">
        <v>126.639831593341</v>
      </c>
      <c r="Y653">
        <v>128.23747751629901</v>
      </c>
      <c r="Z653">
        <v>116.898247157667</v>
      </c>
      <c r="AA653">
        <v>101.367649878923</v>
      </c>
      <c r="AB653">
        <v>139.75062561035099</v>
      </c>
      <c r="AC653">
        <v>0</v>
      </c>
      <c r="AD653">
        <v>0</v>
      </c>
      <c r="AE653">
        <v>1</v>
      </c>
      <c r="AF653">
        <v>1</v>
      </c>
      <c r="AG653">
        <v>1</v>
      </c>
      <c r="AH653">
        <v>1</v>
      </c>
      <c r="AI653">
        <v>1</v>
      </c>
      <c r="AJ653" s="1" t="e">
        <f>VLOOKUP($A653,df3d!$A$1:$R$263,AJ$1,FALSE)</f>
        <v>#N/A</v>
      </c>
      <c r="AK653" s="3" t="e">
        <f>VLOOKUP($A653,df3d!$A$1:$R$263,AK$1,FALSE)</f>
        <v>#N/A</v>
      </c>
      <c r="AL653" s="3" t="e">
        <f>VLOOKUP($A653,df3d!$A$1:$R$263,AL$1,FALSE)</f>
        <v>#N/A</v>
      </c>
      <c r="AM653" s="3" t="e">
        <f>VLOOKUP($A653,df3d!$A$1:$R$263,AM$1,FALSE)</f>
        <v>#N/A</v>
      </c>
      <c r="AN653" s="3" t="e">
        <f>VLOOKUP($A653,df3d!$A$1:$R$263,AN$1,FALSE)</f>
        <v>#N/A</v>
      </c>
      <c r="AO653" s="2" t="e">
        <f>VLOOKUP($A653,df3d!$A$1:$R$263,AO$1,FALSE)</f>
        <v>#N/A</v>
      </c>
      <c r="AP653" s="3" t="e">
        <f>VLOOKUP($A653,df3d!$A$1:$R$263,AP$1,FALSE)</f>
        <v>#N/A</v>
      </c>
      <c r="AQ653" s="3" t="e">
        <f>VLOOKUP($A653,df3d!$A$1:$R$263,AQ$1,FALSE)</f>
        <v>#N/A</v>
      </c>
      <c r="AR653" s="3" t="e">
        <f>VLOOKUP($A653,df3d!$A$1:$R$263,AR$1,FALSE)</f>
        <v>#N/A</v>
      </c>
      <c r="AS653" s="3" t="e">
        <f>VLOOKUP($A653,df3d!$A$1:$R$263,AS$1,FALSE)</f>
        <v>#N/A</v>
      </c>
      <c r="AT653" s="3" t="e">
        <f>VLOOKUP($A653,df3d!$A$1:$R$263,AT$1,FALSE)</f>
        <v>#N/A</v>
      </c>
      <c r="AU653" s="2" t="e">
        <f>VLOOKUP($A653,df3d!$A$1:$R$263,AU$1,FALSE)</f>
        <v>#N/A</v>
      </c>
      <c r="AV653" s="2" t="e">
        <f>VLOOKUP($A653,df3d!$A$1:$R$263,AV$1,FALSE)</f>
        <v>#N/A</v>
      </c>
      <c r="AW653" s="2" t="e">
        <f>VLOOKUP($A653,df3d!$A$1:$R$263,AW$1,FALSE)</f>
        <v>#N/A</v>
      </c>
      <c r="AX653" s="2" t="e">
        <f>VLOOKUP($A653,df3d!$A$1:$R$263,AX$1,FALSE)</f>
        <v>#N/A</v>
      </c>
      <c r="AY653" s="2" t="e">
        <f>VLOOKUP($A653,df3d!$A$1:$R$263,AY$1,FALSE)</f>
        <v>#N/A</v>
      </c>
      <c r="AZ653" s="2" t="e">
        <f>VLOOKUP($A653,df3d!$A$1:$R$263,AZ$1,FALSE)</f>
        <v>#N/A</v>
      </c>
      <c r="BA653" s="2" t="e">
        <f>VLOOKUP($A653,df3d!$A$1:$R$263,BA$1,FALSE)</f>
        <v>#N/A</v>
      </c>
      <c r="BB653" s="4" t="e">
        <f t="shared" si="172"/>
        <v>#N/A</v>
      </c>
      <c r="BC653" s="4" t="e">
        <f t="shared" si="173"/>
        <v>#N/A</v>
      </c>
      <c r="BD653" s="4" t="e">
        <f t="shared" si="174"/>
        <v>#N/A</v>
      </c>
      <c r="BE653" s="4" t="e">
        <f t="shared" si="175"/>
        <v>#N/A</v>
      </c>
      <c r="BF653" s="4" t="e">
        <f t="shared" si="176"/>
        <v>#N/A</v>
      </c>
      <c r="BG653" s="4" t="e">
        <f t="shared" si="177"/>
        <v>#N/A</v>
      </c>
      <c r="BH653" s="4" t="e">
        <f t="shared" si="178"/>
        <v>#N/A</v>
      </c>
      <c r="BI653" s="4" t="e">
        <f t="shared" si="179"/>
        <v>#N/A</v>
      </c>
      <c r="BJ653" s="4" t="e">
        <f t="shared" si="180"/>
        <v>#N/A</v>
      </c>
      <c r="BK653" s="4" t="e">
        <f t="shared" si="181"/>
        <v>#N/A</v>
      </c>
      <c r="BL653" s="4" t="e">
        <f t="shared" si="182"/>
        <v>#N/A</v>
      </c>
      <c r="BM653" s="4" t="e">
        <f t="shared" si="183"/>
        <v>#N/A</v>
      </c>
      <c r="BN653" s="4" t="e">
        <f t="shared" si="184"/>
        <v>#N/A</v>
      </c>
      <c r="BO653" s="4" t="e">
        <f t="shared" si="185"/>
        <v>#N/A</v>
      </c>
      <c r="BP653" s="4" t="e">
        <f t="shared" si="186"/>
        <v>#N/A</v>
      </c>
      <c r="BQ653" s="4" t="e">
        <f t="shared" si="187"/>
        <v>#N/A</v>
      </c>
      <c r="BR653" s="4" t="e">
        <f t="shared" si="188"/>
        <v>#N/A</v>
      </c>
    </row>
    <row r="654" spans="1:70" x14ac:dyDescent="0.25">
      <c r="A654" s="1">
        <v>44271</v>
      </c>
      <c r="B654">
        <v>125.299115443012</v>
      </c>
      <c r="C654">
        <v>126.81427212903399</v>
      </c>
      <c r="D654">
        <v>124.322245110636</v>
      </c>
      <c r="E654">
        <v>125.169532775878</v>
      </c>
      <c r="F654">
        <v>115227900</v>
      </c>
      <c r="G654">
        <v>121.326827923178</v>
      </c>
      <c r="H654">
        <v>126.639831593341</v>
      </c>
      <c r="I654">
        <v>135.856680716667</v>
      </c>
      <c r="J654">
        <v>128.23747751629901</v>
      </c>
      <c r="K654">
        <v>133.07423400878901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125.299115443012</v>
      </c>
      <c r="T654">
        <v>126.81427212903399</v>
      </c>
      <c r="U654">
        <v>119.936277634902</v>
      </c>
      <c r="V654">
        <v>120.145606994628</v>
      </c>
      <c r="W654">
        <v>348390200</v>
      </c>
      <c r="X654">
        <v>126.639831593341</v>
      </c>
      <c r="Y654">
        <v>128.23747751629901</v>
      </c>
      <c r="Z654">
        <v>117.26651753601899</v>
      </c>
      <c r="AA654">
        <v>101.367649878923</v>
      </c>
      <c r="AB654">
        <v>141.80754089355401</v>
      </c>
      <c r="AC654">
        <v>0</v>
      </c>
      <c r="AD654">
        <v>0</v>
      </c>
      <c r="AE654">
        <v>1</v>
      </c>
      <c r="AF654">
        <v>1</v>
      </c>
      <c r="AG654">
        <v>1</v>
      </c>
      <c r="AH654">
        <v>1</v>
      </c>
      <c r="AI654">
        <v>1</v>
      </c>
      <c r="AJ654" s="1">
        <f>VLOOKUP($A654,df3d!$A$1:$R$263,AJ$1,FALSE)</f>
        <v>44271</v>
      </c>
      <c r="AK654" s="3">
        <f>VLOOKUP($A654,df3d!$A$1:$R$263,AK$1,FALSE)</f>
        <v>125.299115443012</v>
      </c>
      <c r="AL654" s="3">
        <f>VLOOKUP($A654,df3d!$A$1:$R$263,AL$1,FALSE)</f>
        <v>126.81427212903399</v>
      </c>
      <c r="AM654" s="3">
        <f>VLOOKUP($A654,df3d!$A$1:$R$263,AM$1,FALSE)</f>
        <v>119.936277634902</v>
      </c>
      <c r="AN654" s="3">
        <f>VLOOKUP($A654,df3d!$A$1:$R$263,AN$1,FALSE)</f>
        <v>120.145606994628</v>
      </c>
      <c r="AO654" s="2">
        <f>VLOOKUP($A654,df3d!$A$1:$R$263,AO$1,FALSE)</f>
        <v>348390200</v>
      </c>
      <c r="AP654" s="3">
        <f>VLOOKUP($A654,df3d!$A$1:$R$263,AP$1,FALSE)</f>
        <v>126.196246585181</v>
      </c>
      <c r="AQ654" s="3">
        <f>VLOOKUP($A654,df3d!$A$1:$R$263,AQ$1,FALSE)</f>
        <v>130.12543328931699</v>
      </c>
      <c r="AR654" s="3">
        <f>VLOOKUP($A654,df3d!$A$1:$R$263,AR$1,FALSE)</f>
        <v>117.34365421501801</v>
      </c>
      <c r="AS654" s="3">
        <f>VLOOKUP($A654,df3d!$A$1:$R$263,AS$1,FALSE)</f>
        <v>103.892440104675</v>
      </c>
      <c r="AT654" s="3">
        <f>VLOOKUP($A654,df3d!$A$1:$R$263,AT$1,FALSE)</f>
        <v>137.06465148925699</v>
      </c>
      <c r="AU654" s="2">
        <f>VLOOKUP($A654,df3d!$A$1:$R$263,AU$1,FALSE)</f>
        <v>0</v>
      </c>
      <c r="AV654" s="2">
        <f>VLOOKUP($A654,df3d!$A$1:$R$263,AV$1,FALSE)</f>
        <v>0</v>
      </c>
      <c r="AW654" s="2">
        <f>VLOOKUP($A654,df3d!$A$1:$R$263,AW$1,FALSE)</f>
        <v>1</v>
      </c>
      <c r="AX654" s="2">
        <f>VLOOKUP($A654,df3d!$A$1:$R$263,AX$1,FALSE)</f>
        <v>1</v>
      </c>
      <c r="AY654" s="2">
        <f>VLOOKUP($A654,df3d!$A$1:$R$263,AY$1,FALSE)</f>
        <v>1</v>
      </c>
      <c r="AZ654" s="2">
        <f>VLOOKUP($A654,df3d!$A$1:$R$263,AZ$1,FALSE)</f>
        <v>0</v>
      </c>
      <c r="BA654" s="2">
        <f>VLOOKUP($A654,df3d!$A$1:$R$263,BA$1,FALSE)</f>
        <v>0</v>
      </c>
      <c r="BB654" s="4">
        <f t="shared" si="172"/>
        <v>0</v>
      </c>
      <c r="BC654" s="4">
        <f t="shared" si="173"/>
        <v>0</v>
      </c>
      <c r="BD654" s="4">
        <f t="shared" si="174"/>
        <v>0</v>
      </c>
      <c r="BE654" s="4">
        <f t="shared" si="175"/>
        <v>0</v>
      </c>
      <c r="BF654" s="4">
        <f t="shared" si="176"/>
        <v>0</v>
      </c>
      <c r="BG654" s="4">
        <f t="shared" si="177"/>
        <v>-3.5027289801238502E-3</v>
      </c>
      <c r="BH654" s="4">
        <f t="shared" si="178"/>
        <v>1.4722340220533571E-2</v>
      </c>
      <c r="BI654" s="4">
        <f t="shared" si="179"/>
        <v>6.5778945789294197E-4</v>
      </c>
      <c r="BJ654" s="4">
        <f t="shared" si="180"/>
        <v>2.4907258171297211E-2</v>
      </c>
      <c r="BK654" s="4">
        <f t="shared" si="181"/>
        <v>-3.3445960450419247E-2</v>
      </c>
      <c r="BL654" s="4" t="e">
        <f t="shared" si="182"/>
        <v>#DIV/0!</v>
      </c>
      <c r="BM654" s="4" t="e">
        <f t="shared" si="183"/>
        <v>#DIV/0!</v>
      </c>
      <c r="BN654" s="4">
        <f t="shared" si="184"/>
        <v>0</v>
      </c>
      <c r="BO654" s="4">
        <f t="shared" si="185"/>
        <v>0</v>
      </c>
      <c r="BP654" s="4">
        <f t="shared" si="186"/>
        <v>0</v>
      </c>
      <c r="BQ654" s="4">
        <f t="shared" si="187"/>
        <v>-1</v>
      </c>
      <c r="BR654" s="4">
        <f t="shared" si="188"/>
        <v>-1</v>
      </c>
    </row>
    <row r="655" spans="1:70" x14ac:dyDescent="0.25">
      <c r="A655" s="1">
        <v>44272</v>
      </c>
      <c r="B655">
        <v>123.65438680362099</v>
      </c>
      <c r="C655">
        <v>125.45861197667899</v>
      </c>
      <c r="D655">
        <v>121.94983358772799</v>
      </c>
      <c r="E655">
        <v>124.36212158203099</v>
      </c>
      <c r="F655">
        <v>111932600</v>
      </c>
      <c r="G655">
        <v>121.326827923178</v>
      </c>
      <c r="H655">
        <v>126.639831593341</v>
      </c>
      <c r="I655">
        <v>135.28188123875699</v>
      </c>
      <c r="J655">
        <v>128.23747751629901</v>
      </c>
      <c r="K655">
        <v>131.51922607421801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123.65438680362099</v>
      </c>
      <c r="T655">
        <v>125.45861197667899</v>
      </c>
      <c r="U655">
        <v>119.298321396105</v>
      </c>
      <c r="V655">
        <v>119.607330322265</v>
      </c>
      <c r="W655">
        <v>418711800</v>
      </c>
      <c r="X655">
        <v>126.196246585181</v>
      </c>
      <c r="Y655">
        <v>129.52144631205499</v>
      </c>
      <c r="Z655">
        <v>117.26651753601899</v>
      </c>
      <c r="AA655">
        <v>101.367649878923</v>
      </c>
      <c r="AB655">
        <v>144.35372924804599</v>
      </c>
      <c r="AC655">
        <v>0</v>
      </c>
      <c r="AD655">
        <v>0</v>
      </c>
      <c r="AE655">
        <v>1</v>
      </c>
      <c r="AF655">
        <v>1</v>
      </c>
      <c r="AG655">
        <v>1</v>
      </c>
      <c r="AH655">
        <v>0</v>
      </c>
      <c r="AI655">
        <v>1</v>
      </c>
      <c r="AJ655" s="1" t="e">
        <f>VLOOKUP($A655,df3d!$A$1:$R$263,AJ$1,FALSE)</f>
        <v>#N/A</v>
      </c>
      <c r="AK655" s="3" t="e">
        <f>VLOOKUP($A655,df3d!$A$1:$R$263,AK$1,FALSE)</f>
        <v>#N/A</v>
      </c>
      <c r="AL655" s="3" t="e">
        <f>VLOOKUP($A655,df3d!$A$1:$R$263,AL$1,FALSE)</f>
        <v>#N/A</v>
      </c>
      <c r="AM655" s="3" t="e">
        <f>VLOOKUP($A655,df3d!$A$1:$R$263,AM$1,FALSE)</f>
        <v>#N/A</v>
      </c>
      <c r="AN655" s="3" t="e">
        <f>VLOOKUP($A655,df3d!$A$1:$R$263,AN$1,FALSE)</f>
        <v>#N/A</v>
      </c>
      <c r="AO655" s="2" t="e">
        <f>VLOOKUP($A655,df3d!$A$1:$R$263,AO$1,FALSE)</f>
        <v>#N/A</v>
      </c>
      <c r="AP655" s="3" t="e">
        <f>VLOOKUP($A655,df3d!$A$1:$R$263,AP$1,FALSE)</f>
        <v>#N/A</v>
      </c>
      <c r="AQ655" s="3" t="e">
        <f>VLOOKUP($A655,df3d!$A$1:$R$263,AQ$1,FALSE)</f>
        <v>#N/A</v>
      </c>
      <c r="AR655" s="3" t="e">
        <f>VLOOKUP($A655,df3d!$A$1:$R$263,AR$1,FALSE)</f>
        <v>#N/A</v>
      </c>
      <c r="AS655" s="3" t="e">
        <f>VLOOKUP($A655,df3d!$A$1:$R$263,AS$1,FALSE)</f>
        <v>#N/A</v>
      </c>
      <c r="AT655" s="3" t="e">
        <f>VLOOKUP($A655,df3d!$A$1:$R$263,AT$1,FALSE)</f>
        <v>#N/A</v>
      </c>
      <c r="AU655" s="2" t="e">
        <f>VLOOKUP($A655,df3d!$A$1:$R$263,AU$1,FALSE)</f>
        <v>#N/A</v>
      </c>
      <c r="AV655" s="2" t="e">
        <f>VLOOKUP($A655,df3d!$A$1:$R$263,AV$1,FALSE)</f>
        <v>#N/A</v>
      </c>
      <c r="AW655" s="2" t="e">
        <f>VLOOKUP($A655,df3d!$A$1:$R$263,AW$1,FALSE)</f>
        <v>#N/A</v>
      </c>
      <c r="AX655" s="2" t="e">
        <f>VLOOKUP($A655,df3d!$A$1:$R$263,AX$1,FALSE)</f>
        <v>#N/A</v>
      </c>
      <c r="AY655" s="2" t="e">
        <f>VLOOKUP($A655,df3d!$A$1:$R$263,AY$1,FALSE)</f>
        <v>#N/A</v>
      </c>
      <c r="AZ655" s="2" t="e">
        <f>VLOOKUP($A655,df3d!$A$1:$R$263,AZ$1,FALSE)</f>
        <v>#N/A</v>
      </c>
      <c r="BA655" s="2" t="e">
        <f>VLOOKUP($A655,df3d!$A$1:$R$263,BA$1,FALSE)</f>
        <v>#N/A</v>
      </c>
      <c r="BB655" s="4" t="e">
        <f t="shared" si="172"/>
        <v>#N/A</v>
      </c>
      <c r="BC655" s="4" t="e">
        <f t="shared" si="173"/>
        <v>#N/A</v>
      </c>
      <c r="BD655" s="4" t="e">
        <f t="shared" si="174"/>
        <v>#N/A</v>
      </c>
      <c r="BE655" s="4" t="e">
        <f t="shared" si="175"/>
        <v>#N/A</v>
      </c>
      <c r="BF655" s="4" t="e">
        <f t="shared" si="176"/>
        <v>#N/A</v>
      </c>
      <c r="BG655" s="4" t="e">
        <f t="shared" si="177"/>
        <v>#N/A</v>
      </c>
      <c r="BH655" s="4" t="e">
        <f t="shared" si="178"/>
        <v>#N/A</v>
      </c>
      <c r="BI655" s="4" t="e">
        <f t="shared" si="179"/>
        <v>#N/A</v>
      </c>
      <c r="BJ655" s="4" t="e">
        <f t="shared" si="180"/>
        <v>#N/A</v>
      </c>
      <c r="BK655" s="4" t="e">
        <f t="shared" si="181"/>
        <v>#N/A</v>
      </c>
      <c r="BL655" s="4" t="e">
        <f t="shared" si="182"/>
        <v>#N/A</v>
      </c>
      <c r="BM655" s="4" t="e">
        <f t="shared" si="183"/>
        <v>#N/A</v>
      </c>
      <c r="BN655" s="4" t="e">
        <f t="shared" si="184"/>
        <v>#N/A</v>
      </c>
      <c r="BO655" s="4" t="e">
        <f t="shared" si="185"/>
        <v>#N/A</v>
      </c>
      <c r="BP655" s="4" t="e">
        <f t="shared" si="186"/>
        <v>#N/A</v>
      </c>
      <c r="BQ655" s="4" t="e">
        <f t="shared" si="187"/>
        <v>#N/A</v>
      </c>
      <c r="BR655" s="4" t="e">
        <f t="shared" si="188"/>
        <v>#N/A</v>
      </c>
    </row>
    <row r="656" spans="1:70" x14ac:dyDescent="0.25">
      <c r="A656" s="1">
        <v>44273</v>
      </c>
      <c r="B656">
        <v>122.488110902114</v>
      </c>
      <c r="C656">
        <v>122.78715719033001</v>
      </c>
      <c r="D656">
        <v>119.936277634902</v>
      </c>
      <c r="E656">
        <v>120.145606994628</v>
      </c>
      <c r="F656">
        <v>121229700</v>
      </c>
      <c r="G656">
        <v>121.326827923178</v>
      </c>
      <c r="H656">
        <v>126.196246585181</v>
      </c>
      <c r="I656">
        <v>134.31045293173099</v>
      </c>
      <c r="J656">
        <v>129.52144631205499</v>
      </c>
      <c r="K656">
        <v>133.89163208007801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122.488110902114</v>
      </c>
      <c r="T656">
        <v>123.474963033931</v>
      </c>
      <c r="U656">
        <v>119.298321396105</v>
      </c>
      <c r="V656">
        <v>122.996490478515</v>
      </c>
      <c r="W656">
        <v>418691500</v>
      </c>
      <c r="X656">
        <v>125.89720538877</v>
      </c>
      <c r="Y656">
        <v>130.04398984448099</v>
      </c>
      <c r="Z656">
        <v>117.34365421501801</v>
      </c>
      <c r="AA656">
        <v>101.367649878923</v>
      </c>
      <c r="AB656">
        <v>143.02571105957</v>
      </c>
      <c r="AC656">
        <v>0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 s="1" t="e">
        <f>VLOOKUP($A656,df3d!$A$1:$R$263,AJ$1,FALSE)</f>
        <v>#N/A</v>
      </c>
      <c r="AK656" s="3" t="e">
        <f>VLOOKUP($A656,df3d!$A$1:$R$263,AK$1,FALSE)</f>
        <v>#N/A</v>
      </c>
      <c r="AL656" s="3" t="e">
        <f>VLOOKUP($A656,df3d!$A$1:$R$263,AL$1,FALSE)</f>
        <v>#N/A</v>
      </c>
      <c r="AM656" s="3" t="e">
        <f>VLOOKUP($A656,df3d!$A$1:$R$263,AM$1,FALSE)</f>
        <v>#N/A</v>
      </c>
      <c r="AN656" s="3" t="e">
        <f>VLOOKUP($A656,df3d!$A$1:$R$263,AN$1,FALSE)</f>
        <v>#N/A</v>
      </c>
      <c r="AO656" s="2" t="e">
        <f>VLOOKUP($A656,df3d!$A$1:$R$263,AO$1,FALSE)</f>
        <v>#N/A</v>
      </c>
      <c r="AP656" s="3" t="e">
        <f>VLOOKUP($A656,df3d!$A$1:$R$263,AP$1,FALSE)</f>
        <v>#N/A</v>
      </c>
      <c r="AQ656" s="3" t="e">
        <f>VLOOKUP($A656,df3d!$A$1:$R$263,AQ$1,FALSE)</f>
        <v>#N/A</v>
      </c>
      <c r="AR656" s="3" t="e">
        <f>VLOOKUP($A656,df3d!$A$1:$R$263,AR$1,FALSE)</f>
        <v>#N/A</v>
      </c>
      <c r="AS656" s="3" t="e">
        <f>VLOOKUP($A656,df3d!$A$1:$R$263,AS$1,FALSE)</f>
        <v>#N/A</v>
      </c>
      <c r="AT656" s="3" t="e">
        <f>VLOOKUP($A656,df3d!$A$1:$R$263,AT$1,FALSE)</f>
        <v>#N/A</v>
      </c>
      <c r="AU656" s="2" t="e">
        <f>VLOOKUP($A656,df3d!$A$1:$R$263,AU$1,FALSE)</f>
        <v>#N/A</v>
      </c>
      <c r="AV656" s="2" t="e">
        <f>VLOOKUP($A656,df3d!$A$1:$R$263,AV$1,FALSE)</f>
        <v>#N/A</v>
      </c>
      <c r="AW656" s="2" t="e">
        <f>VLOOKUP($A656,df3d!$A$1:$R$263,AW$1,FALSE)</f>
        <v>#N/A</v>
      </c>
      <c r="AX656" s="2" t="e">
        <f>VLOOKUP($A656,df3d!$A$1:$R$263,AX$1,FALSE)</f>
        <v>#N/A</v>
      </c>
      <c r="AY656" s="2" t="e">
        <f>VLOOKUP($A656,df3d!$A$1:$R$263,AY$1,FALSE)</f>
        <v>#N/A</v>
      </c>
      <c r="AZ656" s="2" t="e">
        <f>VLOOKUP($A656,df3d!$A$1:$R$263,AZ$1,FALSE)</f>
        <v>#N/A</v>
      </c>
      <c r="BA656" s="2" t="e">
        <f>VLOOKUP($A656,df3d!$A$1:$R$263,BA$1,FALSE)</f>
        <v>#N/A</v>
      </c>
      <c r="BB656" s="4" t="e">
        <f t="shared" si="172"/>
        <v>#N/A</v>
      </c>
      <c r="BC656" s="4" t="e">
        <f t="shared" si="173"/>
        <v>#N/A</v>
      </c>
      <c r="BD656" s="4" t="e">
        <f t="shared" si="174"/>
        <v>#N/A</v>
      </c>
      <c r="BE656" s="4" t="e">
        <f t="shared" si="175"/>
        <v>#N/A</v>
      </c>
      <c r="BF656" s="4" t="e">
        <f t="shared" si="176"/>
        <v>#N/A</v>
      </c>
      <c r="BG656" s="4" t="e">
        <f t="shared" si="177"/>
        <v>#N/A</v>
      </c>
      <c r="BH656" s="4" t="e">
        <f t="shared" si="178"/>
        <v>#N/A</v>
      </c>
      <c r="BI656" s="4" t="e">
        <f t="shared" si="179"/>
        <v>#N/A</v>
      </c>
      <c r="BJ656" s="4" t="e">
        <f t="shared" si="180"/>
        <v>#N/A</v>
      </c>
      <c r="BK656" s="4" t="e">
        <f t="shared" si="181"/>
        <v>#N/A</v>
      </c>
      <c r="BL656" s="4" t="e">
        <f t="shared" si="182"/>
        <v>#N/A</v>
      </c>
      <c r="BM656" s="4" t="e">
        <f t="shared" si="183"/>
        <v>#N/A</v>
      </c>
      <c r="BN656" s="4" t="e">
        <f t="shared" si="184"/>
        <v>#N/A</v>
      </c>
      <c r="BO656" s="4" t="e">
        <f t="shared" si="185"/>
        <v>#N/A</v>
      </c>
      <c r="BP656" s="4" t="e">
        <f t="shared" si="186"/>
        <v>#N/A</v>
      </c>
      <c r="BQ656" s="4" t="e">
        <f t="shared" si="187"/>
        <v>#N/A</v>
      </c>
      <c r="BR656" s="4" t="e">
        <f t="shared" si="188"/>
        <v>#N/A</v>
      </c>
    </row>
    <row r="657" spans="1:70" x14ac:dyDescent="0.25">
      <c r="A657" s="1">
        <v>44274</v>
      </c>
      <c r="B657">
        <v>119.517620997275</v>
      </c>
      <c r="C657">
        <v>121.042740362606</v>
      </c>
      <c r="D657">
        <v>119.298321396105</v>
      </c>
      <c r="E657">
        <v>119.607330322265</v>
      </c>
      <c r="F657">
        <v>185549500</v>
      </c>
      <c r="G657">
        <v>122.612715533539</v>
      </c>
      <c r="H657">
        <v>125.89720538877</v>
      </c>
      <c r="I657">
        <v>134.48960816495401</v>
      </c>
      <c r="J657">
        <v>130.04398984448099</v>
      </c>
      <c r="K657">
        <v>134.29035949707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119.517620997275</v>
      </c>
      <c r="T657">
        <v>123.843775814235</v>
      </c>
      <c r="U657">
        <v>119.298321396105</v>
      </c>
      <c r="V657">
        <v>122.149200439453</v>
      </c>
      <c r="W657">
        <v>392928900</v>
      </c>
      <c r="X657">
        <v>125.707813009853</v>
      </c>
      <c r="Y657">
        <v>130.12543328931699</v>
      </c>
      <c r="Z657">
        <v>117.34365421501801</v>
      </c>
      <c r="AA657">
        <v>101.367649878923</v>
      </c>
      <c r="AB657">
        <v>144.89291381835901</v>
      </c>
      <c r="AC657">
        <v>0</v>
      </c>
      <c r="AD657">
        <v>1</v>
      </c>
      <c r="AE657">
        <v>1</v>
      </c>
      <c r="AF657">
        <v>1</v>
      </c>
      <c r="AG657">
        <v>1</v>
      </c>
      <c r="AH657">
        <v>0</v>
      </c>
      <c r="AI657">
        <v>0</v>
      </c>
      <c r="AJ657" s="1">
        <f>VLOOKUP($A657,df3d!$A$1:$R$263,AJ$1,FALSE)</f>
        <v>44274</v>
      </c>
      <c r="AK657" s="3">
        <f>VLOOKUP($A657,df3d!$A$1:$R$263,AK$1,FALSE)</f>
        <v>119.517620997275</v>
      </c>
      <c r="AL657" s="3">
        <f>VLOOKUP($A657,df3d!$A$1:$R$263,AL$1,FALSE)</f>
        <v>123.843775814235</v>
      </c>
      <c r="AM657" s="3">
        <f>VLOOKUP($A657,df3d!$A$1:$R$263,AM$1,FALSE)</f>
        <v>119.298321396105</v>
      </c>
      <c r="AN657" s="3">
        <f>VLOOKUP($A657,df3d!$A$1:$R$263,AN$1,FALSE)</f>
        <v>122.149200439453</v>
      </c>
      <c r="AO657" s="2">
        <f>VLOOKUP($A657,df3d!$A$1:$R$263,AO$1,FALSE)</f>
        <v>392928900</v>
      </c>
      <c r="AP657" s="3">
        <f>VLOOKUP($A657,df3d!$A$1:$R$263,AP$1,FALSE)</f>
        <v>125.707813009853</v>
      </c>
      <c r="AQ657" s="3">
        <f>VLOOKUP($A657,df3d!$A$1:$R$263,AQ$1,FALSE)</f>
        <v>130.12543328931699</v>
      </c>
      <c r="AR657" s="3">
        <f>VLOOKUP($A657,df3d!$A$1:$R$263,AR$1,FALSE)</f>
        <v>117.64225366223801</v>
      </c>
      <c r="AS657" s="3">
        <f>VLOOKUP($A657,df3d!$A$1:$R$263,AS$1,FALSE)</f>
        <v>104.957001262196</v>
      </c>
      <c r="AT657" s="3">
        <f>VLOOKUP($A657,df3d!$A$1:$R$263,AT$1,FALSE)</f>
        <v>141.80754089355401</v>
      </c>
      <c r="AU657" s="2">
        <f>VLOOKUP($A657,df3d!$A$1:$R$263,AU$1,FALSE)</f>
        <v>0</v>
      </c>
      <c r="AV657" s="2">
        <f>VLOOKUP($A657,df3d!$A$1:$R$263,AV$1,FALSE)</f>
        <v>0</v>
      </c>
      <c r="AW657" s="2">
        <f>VLOOKUP($A657,df3d!$A$1:$R$263,AW$1,FALSE)</f>
        <v>1</v>
      </c>
      <c r="AX657" s="2">
        <f>VLOOKUP($A657,df3d!$A$1:$R$263,AX$1,FALSE)</f>
        <v>1</v>
      </c>
      <c r="AY657" s="2">
        <f>VLOOKUP($A657,df3d!$A$1:$R$263,AY$1,FALSE)</f>
        <v>1</v>
      </c>
      <c r="AZ657" s="2">
        <f>VLOOKUP($A657,df3d!$A$1:$R$263,AZ$1,FALSE)</f>
        <v>0</v>
      </c>
      <c r="BA657" s="2">
        <f>VLOOKUP($A657,df3d!$A$1:$R$263,BA$1,FALSE)</f>
        <v>0</v>
      </c>
      <c r="BB657" s="4">
        <f t="shared" si="172"/>
        <v>0</v>
      </c>
      <c r="BC657" s="4">
        <f t="shared" si="173"/>
        <v>0</v>
      </c>
      <c r="BD657" s="4">
        <f t="shared" si="174"/>
        <v>0</v>
      </c>
      <c r="BE657" s="4">
        <f t="shared" si="175"/>
        <v>0</v>
      </c>
      <c r="BF657" s="4">
        <f t="shared" si="176"/>
        <v>0</v>
      </c>
      <c r="BG657" s="4">
        <f t="shared" si="177"/>
        <v>0</v>
      </c>
      <c r="BH657" s="4">
        <f t="shared" si="178"/>
        <v>0</v>
      </c>
      <c r="BI657" s="4">
        <f t="shared" si="179"/>
        <v>2.5446578190998878E-3</v>
      </c>
      <c r="BJ657" s="4">
        <f t="shared" si="180"/>
        <v>3.5409239412773623E-2</v>
      </c>
      <c r="BK657" s="4">
        <f t="shared" si="181"/>
        <v>-2.129416024218336E-2</v>
      </c>
      <c r="BL657" s="4" t="e">
        <f t="shared" si="182"/>
        <v>#DIV/0!</v>
      </c>
      <c r="BM657" s="4">
        <f t="shared" si="183"/>
        <v>-1</v>
      </c>
      <c r="BN657" s="4">
        <f t="shared" si="184"/>
        <v>0</v>
      </c>
      <c r="BO657" s="4">
        <f t="shared" si="185"/>
        <v>0</v>
      </c>
      <c r="BP657" s="4">
        <f t="shared" si="186"/>
        <v>0</v>
      </c>
      <c r="BQ657" s="4" t="e">
        <f t="shared" si="187"/>
        <v>#DIV/0!</v>
      </c>
      <c r="BR657" s="4" t="e">
        <f t="shared" si="188"/>
        <v>#DIV/0!</v>
      </c>
    </row>
    <row r="658" spans="1:70" x14ac:dyDescent="0.25">
      <c r="A658" s="1">
        <v>44277</v>
      </c>
      <c r="B658">
        <v>119.946251703561</v>
      </c>
      <c r="C658">
        <v>123.474963033931</v>
      </c>
      <c r="D658">
        <v>119.87647524809</v>
      </c>
      <c r="E658">
        <v>122.996490478515</v>
      </c>
      <c r="F658">
        <v>111912300</v>
      </c>
      <c r="G658">
        <v>122.797126606069</v>
      </c>
      <c r="H658">
        <v>125.707813009853</v>
      </c>
      <c r="I658">
        <v>135.275920144521</v>
      </c>
      <c r="J658">
        <v>130.33760802245001</v>
      </c>
      <c r="K658">
        <v>133.96139526367099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119.946251703561</v>
      </c>
      <c r="T658">
        <v>123.843775814235</v>
      </c>
      <c r="U658">
        <v>119.687075491537</v>
      </c>
      <c r="V658">
        <v>119.70700836181599</v>
      </c>
      <c r="W658">
        <v>295909900</v>
      </c>
      <c r="X658">
        <v>125.707813009853</v>
      </c>
      <c r="Y658">
        <v>130.12543328931699</v>
      </c>
      <c r="Z658">
        <v>117.540231783772</v>
      </c>
      <c r="AA658">
        <v>102.20471090880601</v>
      </c>
      <c r="AB658">
        <v>144.28382873535099</v>
      </c>
      <c r="AC658">
        <v>0</v>
      </c>
      <c r="AD658">
        <v>1</v>
      </c>
      <c r="AE658">
        <v>1</v>
      </c>
      <c r="AF658">
        <v>1</v>
      </c>
      <c r="AG658">
        <v>1</v>
      </c>
      <c r="AH658">
        <v>0</v>
      </c>
      <c r="AI658">
        <v>0</v>
      </c>
      <c r="AJ658" s="1" t="e">
        <f>VLOOKUP($A658,df3d!$A$1:$R$263,AJ$1,FALSE)</f>
        <v>#N/A</v>
      </c>
      <c r="AK658" s="3" t="e">
        <f>VLOOKUP($A658,df3d!$A$1:$R$263,AK$1,FALSE)</f>
        <v>#N/A</v>
      </c>
      <c r="AL658" s="3" t="e">
        <f>VLOOKUP($A658,df3d!$A$1:$R$263,AL$1,FALSE)</f>
        <v>#N/A</v>
      </c>
      <c r="AM658" s="3" t="e">
        <f>VLOOKUP($A658,df3d!$A$1:$R$263,AM$1,FALSE)</f>
        <v>#N/A</v>
      </c>
      <c r="AN658" s="3" t="e">
        <f>VLOOKUP($A658,df3d!$A$1:$R$263,AN$1,FALSE)</f>
        <v>#N/A</v>
      </c>
      <c r="AO658" s="2" t="e">
        <f>VLOOKUP($A658,df3d!$A$1:$R$263,AO$1,FALSE)</f>
        <v>#N/A</v>
      </c>
      <c r="AP658" s="3" t="e">
        <f>VLOOKUP($A658,df3d!$A$1:$R$263,AP$1,FALSE)</f>
        <v>#N/A</v>
      </c>
      <c r="AQ658" s="3" t="e">
        <f>VLOOKUP($A658,df3d!$A$1:$R$263,AQ$1,FALSE)</f>
        <v>#N/A</v>
      </c>
      <c r="AR658" s="3" t="e">
        <f>VLOOKUP($A658,df3d!$A$1:$R$263,AR$1,FALSE)</f>
        <v>#N/A</v>
      </c>
      <c r="AS658" s="3" t="e">
        <f>VLOOKUP($A658,df3d!$A$1:$R$263,AS$1,FALSE)</f>
        <v>#N/A</v>
      </c>
      <c r="AT658" s="3" t="e">
        <f>VLOOKUP($A658,df3d!$A$1:$R$263,AT$1,FALSE)</f>
        <v>#N/A</v>
      </c>
      <c r="AU658" s="2" t="e">
        <f>VLOOKUP($A658,df3d!$A$1:$R$263,AU$1,FALSE)</f>
        <v>#N/A</v>
      </c>
      <c r="AV658" s="2" t="e">
        <f>VLOOKUP($A658,df3d!$A$1:$R$263,AV$1,FALSE)</f>
        <v>#N/A</v>
      </c>
      <c r="AW658" s="2" t="e">
        <f>VLOOKUP($A658,df3d!$A$1:$R$263,AW$1,FALSE)</f>
        <v>#N/A</v>
      </c>
      <c r="AX658" s="2" t="e">
        <f>VLOOKUP($A658,df3d!$A$1:$R$263,AX$1,FALSE)</f>
        <v>#N/A</v>
      </c>
      <c r="AY658" s="2" t="e">
        <f>VLOOKUP($A658,df3d!$A$1:$R$263,AY$1,FALSE)</f>
        <v>#N/A</v>
      </c>
      <c r="AZ658" s="2" t="e">
        <f>VLOOKUP($A658,df3d!$A$1:$R$263,AZ$1,FALSE)</f>
        <v>#N/A</v>
      </c>
      <c r="BA658" s="2" t="e">
        <f>VLOOKUP($A658,df3d!$A$1:$R$263,BA$1,FALSE)</f>
        <v>#N/A</v>
      </c>
      <c r="BB658" s="4" t="e">
        <f t="shared" si="172"/>
        <v>#N/A</v>
      </c>
      <c r="BC658" s="4" t="e">
        <f t="shared" si="173"/>
        <v>#N/A</v>
      </c>
      <c r="BD658" s="4" t="e">
        <f t="shared" si="174"/>
        <v>#N/A</v>
      </c>
      <c r="BE658" s="4" t="e">
        <f t="shared" si="175"/>
        <v>#N/A</v>
      </c>
      <c r="BF658" s="4" t="e">
        <f t="shared" si="176"/>
        <v>#N/A</v>
      </c>
      <c r="BG658" s="4" t="e">
        <f t="shared" si="177"/>
        <v>#N/A</v>
      </c>
      <c r="BH658" s="4" t="e">
        <f t="shared" si="178"/>
        <v>#N/A</v>
      </c>
      <c r="BI658" s="4" t="e">
        <f t="shared" si="179"/>
        <v>#N/A</v>
      </c>
      <c r="BJ658" s="4" t="e">
        <f t="shared" si="180"/>
        <v>#N/A</v>
      </c>
      <c r="BK658" s="4" t="e">
        <f t="shared" si="181"/>
        <v>#N/A</v>
      </c>
      <c r="BL658" s="4" t="e">
        <f t="shared" si="182"/>
        <v>#N/A</v>
      </c>
      <c r="BM658" s="4" t="e">
        <f t="shared" si="183"/>
        <v>#N/A</v>
      </c>
      <c r="BN658" s="4" t="e">
        <f t="shared" si="184"/>
        <v>#N/A</v>
      </c>
      <c r="BO658" s="4" t="e">
        <f t="shared" si="185"/>
        <v>#N/A</v>
      </c>
      <c r="BP658" s="4" t="e">
        <f t="shared" si="186"/>
        <v>#N/A</v>
      </c>
      <c r="BQ658" s="4" t="e">
        <f t="shared" si="187"/>
        <v>#N/A</v>
      </c>
      <c r="BR658" s="4" t="e">
        <f t="shared" si="188"/>
        <v>#N/A</v>
      </c>
    </row>
    <row r="659" spans="1:70" x14ac:dyDescent="0.25">
      <c r="A659" s="1">
        <v>44278</v>
      </c>
      <c r="B659">
        <v>122.936681910459</v>
      </c>
      <c r="C659">
        <v>123.843775814235</v>
      </c>
      <c r="D659">
        <v>121.75047458507299</v>
      </c>
      <c r="E659">
        <v>122.149200439453</v>
      </c>
      <c r="F659">
        <v>95467100</v>
      </c>
      <c r="G659">
        <v>122.797126606069</v>
      </c>
      <c r="H659">
        <v>125.707813009853</v>
      </c>
      <c r="I659">
        <v>135.121251207288</v>
      </c>
      <c r="J659">
        <v>131.93012997686901</v>
      </c>
      <c r="K659">
        <v>133.15399169921801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122.936681910459</v>
      </c>
      <c r="T659">
        <v>123.843775814235</v>
      </c>
      <c r="U659">
        <v>118.620488255957</v>
      </c>
      <c r="V659">
        <v>120.20541381835901</v>
      </c>
      <c r="W659">
        <v>282842300</v>
      </c>
      <c r="X659">
        <v>123.81885853293601</v>
      </c>
      <c r="Y659">
        <v>130.12543328931699</v>
      </c>
      <c r="Z659">
        <v>117.64225366223801</v>
      </c>
      <c r="AA659">
        <v>102.534836740755</v>
      </c>
      <c r="AB659">
        <v>145.422119140625</v>
      </c>
      <c r="AC659">
        <v>0</v>
      </c>
      <c r="AD659">
        <v>1</v>
      </c>
      <c r="AE659">
        <v>1</v>
      </c>
      <c r="AF659">
        <v>1</v>
      </c>
      <c r="AG659">
        <v>1</v>
      </c>
      <c r="AH659">
        <v>0</v>
      </c>
      <c r="AI659">
        <v>0</v>
      </c>
      <c r="AJ659" s="1" t="e">
        <f>VLOOKUP($A659,df3d!$A$1:$R$263,AJ$1,FALSE)</f>
        <v>#N/A</v>
      </c>
      <c r="AK659" s="3" t="e">
        <f>VLOOKUP($A659,df3d!$A$1:$R$263,AK$1,FALSE)</f>
        <v>#N/A</v>
      </c>
      <c r="AL659" s="3" t="e">
        <f>VLOOKUP($A659,df3d!$A$1:$R$263,AL$1,FALSE)</f>
        <v>#N/A</v>
      </c>
      <c r="AM659" s="3" t="e">
        <f>VLOOKUP($A659,df3d!$A$1:$R$263,AM$1,FALSE)</f>
        <v>#N/A</v>
      </c>
      <c r="AN659" s="3" t="e">
        <f>VLOOKUP($A659,df3d!$A$1:$R$263,AN$1,FALSE)</f>
        <v>#N/A</v>
      </c>
      <c r="AO659" s="2" t="e">
        <f>VLOOKUP($A659,df3d!$A$1:$R$263,AO$1,FALSE)</f>
        <v>#N/A</v>
      </c>
      <c r="AP659" s="3" t="e">
        <f>VLOOKUP($A659,df3d!$A$1:$R$263,AP$1,FALSE)</f>
        <v>#N/A</v>
      </c>
      <c r="AQ659" s="3" t="e">
        <f>VLOOKUP($A659,df3d!$A$1:$R$263,AQ$1,FALSE)</f>
        <v>#N/A</v>
      </c>
      <c r="AR659" s="3" t="e">
        <f>VLOOKUP($A659,df3d!$A$1:$R$263,AR$1,FALSE)</f>
        <v>#N/A</v>
      </c>
      <c r="AS659" s="3" t="e">
        <f>VLOOKUP($A659,df3d!$A$1:$R$263,AS$1,FALSE)</f>
        <v>#N/A</v>
      </c>
      <c r="AT659" s="3" t="e">
        <f>VLOOKUP($A659,df3d!$A$1:$R$263,AT$1,FALSE)</f>
        <v>#N/A</v>
      </c>
      <c r="AU659" s="2" t="e">
        <f>VLOOKUP($A659,df3d!$A$1:$R$263,AU$1,FALSE)</f>
        <v>#N/A</v>
      </c>
      <c r="AV659" s="2" t="e">
        <f>VLOOKUP($A659,df3d!$A$1:$R$263,AV$1,FALSE)</f>
        <v>#N/A</v>
      </c>
      <c r="AW659" s="2" t="e">
        <f>VLOOKUP($A659,df3d!$A$1:$R$263,AW$1,FALSE)</f>
        <v>#N/A</v>
      </c>
      <c r="AX659" s="2" t="e">
        <f>VLOOKUP($A659,df3d!$A$1:$R$263,AX$1,FALSE)</f>
        <v>#N/A</v>
      </c>
      <c r="AY659" s="2" t="e">
        <f>VLOOKUP($A659,df3d!$A$1:$R$263,AY$1,FALSE)</f>
        <v>#N/A</v>
      </c>
      <c r="AZ659" s="2" t="e">
        <f>VLOOKUP($A659,df3d!$A$1:$R$263,AZ$1,FALSE)</f>
        <v>#N/A</v>
      </c>
      <c r="BA659" s="2" t="e">
        <f>VLOOKUP($A659,df3d!$A$1:$R$263,BA$1,FALSE)</f>
        <v>#N/A</v>
      </c>
      <c r="BB659" s="4" t="e">
        <f t="shared" si="172"/>
        <v>#N/A</v>
      </c>
      <c r="BC659" s="4" t="e">
        <f t="shared" si="173"/>
        <v>#N/A</v>
      </c>
      <c r="BD659" s="4" t="e">
        <f t="shared" si="174"/>
        <v>#N/A</v>
      </c>
      <c r="BE659" s="4" t="e">
        <f t="shared" si="175"/>
        <v>#N/A</v>
      </c>
      <c r="BF659" s="4" t="e">
        <f t="shared" si="176"/>
        <v>#N/A</v>
      </c>
      <c r="BG659" s="4" t="e">
        <f t="shared" si="177"/>
        <v>#N/A</v>
      </c>
      <c r="BH659" s="4" t="e">
        <f t="shared" si="178"/>
        <v>#N/A</v>
      </c>
      <c r="BI659" s="4" t="e">
        <f t="shared" si="179"/>
        <v>#N/A</v>
      </c>
      <c r="BJ659" s="4" t="e">
        <f t="shared" si="180"/>
        <v>#N/A</v>
      </c>
      <c r="BK659" s="4" t="e">
        <f t="shared" si="181"/>
        <v>#N/A</v>
      </c>
      <c r="BL659" s="4" t="e">
        <f t="shared" si="182"/>
        <v>#N/A</v>
      </c>
      <c r="BM659" s="4" t="e">
        <f t="shared" si="183"/>
        <v>#N/A</v>
      </c>
      <c r="BN659" s="4" t="e">
        <f t="shared" si="184"/>
        <v>#N/A</v>
      </c>
      <c r="BO659" s="4" t="e">
        <f t="shared" si="185"/>
        <v>#N/A</v>
      </c>
      <c r="BP659" s="4" t="e">
        <f t="shared" si="186"/>
        <v>#N/A</v>
      </c>
      <c r="BQ659" s="4" t="e">
        <f t="shared" si="187"/>
        <v>#N/A</v>
      </c>
      <c r="BR659" s="4" t="e">
        <f t="shared" si="188"/>
        <v>#N/A</v>
      </c>
    </row>
    <row r="660" spans="1:70" x14ac:dyDescent="0.25">
      <c r="A660" s="1">
        <v>44279</v>
      </c>
      <c r="B660">
        <v>122.42830526115701</v>
      </c>
      <c r="C660">
        <v>122.50805195239801</v>
      </c>
      <c r="D660">
        <v>119.687075491537</v>
      </c>
      <c r="E660">
        <v>119.70700836181599</v>
      </c>
      <c r="F660">
        <v>88530500</v>
      </c>
      <c r="G660">
        <v>122.797126606069</v>
      </c>
      <c r="H660">
        <v>123.81885853293601</v>
      </c>
      <c r="I660">
        <v>134.29389956396099</v>
      </c>
      <c r="J660">
        <v>131.99980133442699</v>
      </c>
      <c r="K660">
        <v>133.05430603027301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122.42830526115701</v>
      </c>
      <c r="T660">
        <v>122.50805195239801</v>
      </c>
      <c r="U660">
        <v>118.54074282409</v>
      </c>
      <c r="V660">
        <v>120.823440551757</v>
      </c>
      <c r="W660">
        <v>281446400</v>
      </c>
      <c r="X660">
        <v>123.066271116398</v>
      </c>
      <c r="Y660">
        <v>130.12543328931699</v>
      </c>
      <c r="Z660">
        <v>117.883616695906</v>
      </c>
      <c r="AA660">
        <v>102.798191675724</v>
      </c>
      <c r="AB660">
        <v>148.92686462402301</v>
      </c>
      <c r="AC660">
        <v>0</v>
      </c>
      <c r="AD660">
        <v>0</v>
      </c>
      <c r="AE660">
        <v>1</v>
      </c>
      <c r="AF660">
        <v>1</v>
      </c>
      <c r="AG660">
        <v>0</v>
      </c>
      <c r="AH660">
        <v>0</v>
      </c>
      <c r="AI660">
        <v>0</v>
      </c>
      <c r="AJ660" s="1">
        <f>VLOOKUP($A660,df3d!$A$1:$R$263,AJ$1,FALSE)</f>
        <v>44279</v>
      </c>
      <c r="AK660" s="3">
        <f>VLOOKUP($A660,df3d!$A$1:$R$263,AK$1,FALSE)</f>
        <v>122.42830526115701</v>
      </c>
      <c r="AL660" s="3">
        <f>VLOOKUP($A660,df3d!$A$1:$R$263,AL$1,FALSE)</f>
        <v>122.50805195239801</v>
      </c>
      <c r="AM660" s="3">
        <f>VLOOKUP($A660,df3d!$A$1:$R$263,AM$1,FALSE)</f>
        <v>118.54074282409</v>
      </c>
      <c r="AN660" s="3">
        <f>VLOOKUP($A660,df3d!$A$1:$R$263,AN$1,FALSE)</f>
        <v>120.823440551757</v>
      </c>
      <c r="AO660" s="2">
        <f>VLOOKUP($A660,df3d!$A$1:$R$263,AO$1,FALSE)</f>
        <v>281446400</v>
      </c>
      <c r="AP660" s="3">
        <f>VLOOKUP($A660,df3d!$A$1:$R$263,AP$1,FALSE)</f>
        <v>123.066271116398</v>
      </c>
      <c r="AQ660" s="3">
        <f>VLOOKUP($A660,df3d!$A$1:$R$263,AQ$1,FALSE)</f>
        <v>130.12543328931699</v>
      </c>
      <c r="AR660" s="3">
        <f>VLOOKUP($A660,df3d!$A$1:$R$263,AR$1,FALSE)</f>
        <v>119.240946732688</v>
      </c>
      <c r="AS660" s="3">
        <f>VLOOKUP($A660,df3d!$A$1:$R$263,AS$1,FALSE)</f>
        <v>105.76842646848399</v>
      </c>
      <c r="AT660" s="3">
        <f>VLOOKUP($A660,df3d!$A$1:$R$263,AT$1,FALSE)</f>
        <v>144.89291381835901</v>
      </c>
      <c r="AU660" s="2">
        <f>VLOOKUP($A660,df3d!$A$1:$R$263,AU$1,FALSE)</f>
        <v>0</v>
      </c>
      <c r="AV660" s="2">
        <f>VLOOKUP($A660,df3d!$A$1:$R$263,AV$1,FALSE)</f>
        <v>0</v>
      </c>
      <c r="AW660" s="2">
        <f>VLOOKUP($A660,df3d!$A$1:$R$263,AW$1,FALSE)</f>
        <v>1</v>
      </c>
      <c r="AX660" s="2">
        <f>VLOOKUP($A660,df3d!$A$1:$R$263,AX$1,FALSE)</f>
        <v>1</v>
      </c>
      <c r="AY660" s="2">
        <f>VLOOKUP($A660,df3d!$A$1:$R$263,AY$1,FALSE)</f>
        <v>1</v>
      </c>
      <c r="AZ660" s="2">
        <f>VLOOKUP($A660,df3d!$A$1:$R$263,AZ$1,FALSE)</f>
        <v>0</v>
      </c>
      <c r="BA660" s="2">
        <f>VLOOKUP($A660,df3d!$A$1:$R$263,BA$1,FALSE)</f>
        <v>0</v>
      </c>
      <c r="BB660" s="4">
        <f t="shared" si="172"/>
        <v>0</v>
      </c>
      <c r="BC660" s="4">
        <f t="shared" si="173"/>
        <v>0</v>
      </c>
      <c r="BD660" s="4">
        <f t="shared" si="174"/>
        <v>0</v>
      </c>
      <c r="BE660" s="4">
        <f t="shared" si="175"/>
        <v>0</v>
      </c>
      <c r="BF660" s="4">
        <f t="shared" si="176"/>
        <v>0</v>
      </c>
      <c r="BG660" s="4">
        <f t="shared" si="177"/>
        <v>0</v>
      </c>
      <c r="BH660" s="4">
        <f t="shared" si="178"/>
        <v>0</v>
      </c>
      <c r="BI660" s="4">
        <f t="shared" si="179"/>
        <v>1.1514153321944536E-2</v>
      </c>
      <c r="BJ660" s="4">
        <f t="shared" si="180"/>
        <v>2.8893842822931903E-2</v>
      </c>
      <c r="BK660" s="4">
        <f t="shared" si="181"/>
        <v>-2.7086790659616822E-2</v>
      </c>
      <c r="BL660" s="4" t="e">
        <f t="shared" si="182"/>
        <v>#DIV/0!</v>
      </c>
      <c r="BM660" s="4" t="e">
        <f t="shared" si="183"/>
        <v>#DIV/0!</v>
      </c>
      <c r="BN660" s="4">
        <f t="shared" si="184"/>
        <v>0</v>
      </c>
      <c r="BO660" s="4">
        <f t="shared" si="185"/>
        <v>0</v>
      </c>
      <c r="BP660" s="4" t="e">
        <f t="shared" si="186"/>
        <v>#DIV/0!</v>
      </c>
      <c r="BQ660" s="4" t="e">
        <f t="shared" si="187"/>
        <v>#DIV/0!</v>
      </c>
      <c r="BR660" s="4" t="e">
        <f t="shared" si="188"/>
        <v>#DIV/0!</v>
      </c>
    </row>
    <row r="661" spans="1:70" x14ac:dyDescent="0.25">
      <c r="A661" s="1">
        <v>44280</v>
      </c>
      <c r="B661">
        <v>119.158767014432</v>
      </c>
      <c r="C661">
        <v>121.27200870269699</v>
      </c>
      <c r="D661">
        <v>118.620488255957</v>
      </c>
      <c r="E661">
        <v>120.20541381835901</v>
      </c>
      <c r="F661">
        <v>98844700</v>
      </c>
      <c r="G661">
        <v>122.717380192495</v>
      </c>
      <c r="H661">
        <v>123.066271116398</v>
      </c>
      <c r="I661">
        <v>133.78053818840601</v>
      </c>
      <c r="J661">
        <v>131.99980133442699</v>
      </c>
      <c r="K661">
        <v>131.040756225585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119.158767014432</v>
      </c>
      <c r="T661">
        <v>122.18906829503401</v>
      </c>
      <c r="U661">
        <v>118.54074282409</v>
      </c>
      <c r="V661">
        <v>121.00286102294901</v>
      </c>
      <c r="W661">
        <v>273735100</v>
      </c>
      <c r="X661">
        <v>123.066271116398</v>
      </c>
      <c r="Y661">
        <v>130.12543328931699</v>
      </c>
      <c r="Z661">
        <v>117.883616695906</v>
      </c>
      <c r="AA661">
        <v>102.94657323908299</v>
      </c>
      <c r="AB661">
        <v>148.25787353515599</v>
      </c>
      <c r="AC661">
        <v>0</v>
      </c>
      <c r="AD661">
        <v>0</v>
      </c>
      <c r="AE661">
        <v>1</v>
      </c>
      <c r="AF661">
        <v>1</v>
      </c>
      <c r="AG661">
        <v>0</v>
      </c>
      <c r="AH661">
        <v>0</v>
      </c>
      <c r="AI661">
        <v>0</v>
      </c>
      <c r="AJ661" s="1" t="e">
        <f>VLOOKUP($A661,df3d!$A$1:$R$263,AJ$1,FALSE)</f>
        <v>#N/A</v>
      </c>
      <c r="AK661" s="3" t="e">
        <f>VLOOKUP($A661,df3d!$A$1:$R$263,AK$1,FALSE)</f>
        <v>#N/A</v>
      </c>
      <c r="AL661" s="3" t="e">
        <f>VLOOKUP($A661,df3d!$A$1:$R$263,AL$1,FALSE)</f>
        <v>#N/A</v>
      </c>
      <c r="AM661" s="3" t="e">
        <f>VLOOKUP($A661,df3d!$A$1:$R$263,AM$1,FALSE)</f>
        <v>#N/A</v>
      </c>
      <c r="AN661" s="3" t="e">
        <f>VLOOKUP($A661,df3d!$A$1:$R$263,AN$1,FALSE)</f>
        <v>#N/A</v>
      </c>
      <c r="AO661" s="2" t="e">
        <f>VLOOKUP($A661,df3d!$A$1:$R$263,AO$1,FALSE)</f>
        <v>#N/A</v>
      </c>
      <c r="AP661" s="3" t="e">
        <f>VLOOKUP($A661,df3d!$A$1:$R$263,AP$1,FALSE)</f>
        <v>#N/A</v>
      </c>
      <c r="AQ661" s="3" t="e">
        <f>VLOOKUP($A661,df3d!$A$1:$R$263,AQ$1,FALSE)</f>
        <v>#N/A</v>
      </c>
      <c r="AR661" s="3" t="e">
        <f>VLOOKUP($A661,df3d!$A$1:$R$263,AR$1,FALSE)</f>
        <v>#N/A</v>
      </c>
      <c r="AS661" s="3" t="e">
        <f>VLOOKUP($A661,df3d!$A$1:$R$263,AS$1,FALSE)</f>
        <v>#N/A</v>
      </c>
      <c r="AT661" s="3" t="e">
        <f>VLOOKUP($A661,df3d!$A$1:$R$263,AT$1,FALSE)</f>
        <v>#N/A</v>
      </c>
      <c r="AU661" s="2" t="e">
        <f>VLOOKUP($A661,df3d!$A$1:$R$263,AU$1,FALSE)</f>
        <v>#N/A</v>
      </c>
      <c r="AV661" s="2" t="e">
        <f>VLOOKUP($A661,df3d!$A$1:$R$263,AV$1,FALSE)</f>
        <v>#N/A</v>
      </c>
      <c r="AW661" s="2" t="e">
        <f>VLOOKUP($A661,df3d!$A$1:$R$263,AW$1,FALSE)</f>
        <v>#N/A</v>
      </c>
      <c r="AX661" s="2" t="e">
        <f>VLOOKUP($A661,df3d!$A$1:$R$263,AX$1,FALSE)</f>
        <v>#N/A</v>
      </c>
      <c r="AY661" s="2" t="e">
        <f>VLOOKUP($A661,df3d!$A$1:$R$263,AY$1,FALSE)</f>
        <v>#N/A</v>
      </c>
      <c r="AZ661" s="2" t="e">
        <f>VLOOKUP($A661,df3d!$A$1:$R$263,AZ$1,FALSE)</f>
        <v>#N/A</v>
      </c>
      <c r="BA661" s="2" t="e">
        <f>VLOOKUP($A661,df3d!$A$1:$R$263,BA$1,FALSE)</f>
        <v>#N/A</v>
      </c>
      <c r="BB661" s="4" t="e">
        <f t="shared" si="172"/>
        <v>#N/A</v>
      </c>
      <c r="BC661" s="4" t="e">
        <f t="shared" si="173"/>
        <v>#N/A</v>
      </c>
      <c r="BD661" s="4" t="e">
        <f t="shared" si="174"/>
        <v>#N/A</v>
      </c>
      <c r="BE661" s="4" t="e">
        <f t="shared" si="175"/>
        <v>#N/A</v>
      </c>
      <c r="BF661" s="4" t="e">
        <f t="shared" si="176"/>
        <v>#N/A</v>
      </c>
      <c r="BG661" s="4" t="e">
        <f t="shared" si="177"/>
        <v>#N/A</v>
      </c>
      <c r="BH661" s="4" t="e">
        <f t="shared" si="178"/>
        <v>#N/A</v>
      </c>
      <c r="BI661" s="4" t="e">
        <f t="shared" si="179"/>
        <v>#N/A</v>
      </c>
      <c r="BJ661" s="4" t="e">
        <f t="shared" si="180"/>
        <v>#N/A</v>
      </c>
      <c r="BK661" s="4" t="e">
        <f t="shared" si="181"/>
        <v>#N/A</v>
      </c>
      <c r="BL661" s="4" t="e">
        <f t="shared" si="182"/>
        <v>#N/A</v>
      </c>
      <c r="BM661" s="4" t="e">
        <f t="shared" si="183"/>
        <v>#N/A</v>
      </c>
      <c r="BN661" s="4" t="e">
        <f t="shared" si="184"/>
        <v>#N/A</v>
      </c>
      <c r="BO661" s="4" t="e">
        <f t="shared" si="185"/>
        <v>#N/A</v>
      </c>
      <c r="BP661" s="4" t="e">
        <f t="shared" si="186"/>
        <v>#N/A</v>
      </c>
      <c r="BQ661" s="4" t="e">
        <f t="shared" si="187"/>
        <v>#N/A</v>
      </c>
      <c r="BR661" s="4" t="e">
        <f t="shared" si="188"/>
        <v>#N/A</v>
      </c>
    </row>
    <row r="662" spans="1:70" x14ac:dyDescent="0.25">
      <c r="A662" s="1">
        <v>44281</v>
      </c>
      <c r="B662">
        <v>119.96618262416</v>
      </c>
      <c r="C662">
        <v>121.092583736386</v>
      </c>
      <c r="D662">
        <v>118.54074282409</v>
      </c>
      <c r="E662">
        <v>120.823440551757</v>
      </c>
      <c r="F662">
        <v>94071200</v>
      </c>
      <c r="G662">
        <v>122.677507476562</v>
      </c>
      <c r="H662">
        <v>123.066271116398</v>
      </c>
      <c r="I662">
        <v>133.80044591292699</v>
      </c>
      <c r="J662">
        <v>131.99980133442699</v>
      </c>
      <c r="K662">
        <v>132.11729431152301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119.96618262416</v>
      </c>
      <c r="T662">
        <v>122.18906829503401</v>
      </c>
      <c r="U662">
        <v>118.480932128831</v>
      </c>
      <c r="V662">
        <v>119.517616271972</v>
      </c>
      <c r="W662">
        <v>260562300</v>
      </c>
      <c r="X662">
        <v>122.572844362498</v>
      </c>
      <c r="Y662">
        <v>130.12543328931699</v>
      </c>
      <c r="Z662">
        <v>117.883616695906</v>
      </c>
      <c r="AA662">
        <v>102.94657323908299</v>
      </c>
      <c r="AB662">
        <v>146.17098999023401</v>
      </c>
      <c r="AC662">
        <v>0</v>
      </c>
      <c r="AD662">
        <v>0</v>
      </c>
      <c r="AE662">
        <v>1</v>
      </c>
      <c r="AF662">
        <v>1</v>
      </c>
      <c r="AG662">
        <v>0</v>
      </c>
      <c r="AH662">
        <v>0</v>
      </c>
      <c r="AI662">
        <v>0</v>
      </c>
      <c r="AJ662" s="1" t="e">
        <f>VLOOKUP($A662,df3d!$A$1:$R$263,AJ$1,FALSE)</f>
        <v>#N/A</v>
      </c>
      <c r="AK662" s="3" t="e">
        <f>VLOOKUP($A662,df3d!$A$1:$R$263,AK$1,FALSE)</f>
        <v>#N/A</v>
      </c>
      <c r="AL662" s="3" t="e">
        <f>VLOOKUP($A662,df3d!$A$1:$R$263,AL$1,FALSE)</f>
        <v>#N/A</v>
      </c>
      <c r="AM662" s="3" t="e">
        <f>VLOOKUP($A662,df3d!$A$1:$R$263,AM$1,FALSE)</f>
        <v>#N/A</v>
      </c>
      <c r="AN662" s="3" t="e">
        <f>VLOOKUP($A662,df3d!$A$1:$R$263,AN$1,FALSE)</f>
        <v>#N/A</v>
      </c>
      <c r="AO662" s="2" t="e">
        <f>VLOOKUP($A662,df3d!$A$1:$R$263,AO$1,FALSE)</f>
        <v>#N/A</v>
      </c>
      <c r="AP662" s="3" t="e">
        <f>VLOOKUP($A662,df3d!$A$1:$R$263,AP$1,FALSE)</f>
        <v>#N/A</v>
      </c>
      <c r="AQ662" s="3" t="e">
        <f>VLOOKUP($A662,df3d!$A$1:$R$263,AQ$1,FALSE)</f>
        <v>#N/A</v>
      </c>
      <c r="AR662" s="3" t="e">
        <f>VLOOKUP($A662,df3d!$A$1:$R$263,AR$1,FALSE)</f>
        <v>#N/A</v>
      </c>
      <c r="AS662" s="3" t="e">
        <f>VLOOKUP($A662,df3d!$A$1:$R$263,AS$1,FALSE)</f>
        <v>#N/A</v>
      </c>
      <c r="AT662" s="3" t="e">
        <f>VLOOKUP($A662,df3d!$A$1:$R$263,AT$1,FALSE)</f>
        <v>#N/A</v>
      </c>
      <c r="AU662" s="2" t="e">
        <f>VLOOKUP($A662,df3d!$A$1:$R$263,AU$1,FALSE)</f>
        <v>#N/A</v>
      </c>
      <c r="AV662" s="2" t="e">
        <f>VLOOKUP($A662,df3d!$A$1:$R$263,AV$1,FALSE)</f>
        <v>#N/A</v>
      </c>
      <c r="AW662" s="2" t="e">
        <f>VLOOKUP($A662,df3d!$A$1:$R$263,AW$1,FALSE)</f>
        <v>#N/A</v>
      </c>
      <c r="AX662" s="2" t="e">
        <f>VLOOKUP($A662,df3d!$A$1:$R$263,AX$1,FALSE)</f>
        <v>#N/A</v>
      </c>
      <c r="AY662" s="2" t="e">
        <f>VLOOKUP($A662,df3d!$A$1:$R$263,AY$1,FALSE)</f>
        <v>#N/A</v>
      </c>
      <c r="AZ662" s="2" t="e">
        <f>VLOOKUP($A662,df3d!$A$1:$R$263,AZ$1,FALSE)</f>
        <v>#N/A</v>
      </c>
      <c r="BA662" s="2" t="e">
        <f>VLOOKUP($A662,df3d!$A$1:$R$263,BA$1,FALSE)</f>
        <v>#N/A</v>
      </c>
      <c r="BB662" s="4" t="e">
        <f t="shared" si="172"/>
        <v>#N/A</v>
      </c>
      <c r="BC662" s="4" t="e">
        <f t="shared" si="173"/>
        <v>#N/A</v>
      </c>
      <c r="BD662" s="4" t="e">
        <f t="shared" si="174"/>
        <v>#N/A</v>
      </c>
      <c r="BE662" s="4" t="e">
        <f t="shared" si="175"/>
        <v>#N/A</v>
      </c>
      <c r="BF662" s="4" t="e">
        <f t="shared" si="176"/>
        <v>#N/A</v>
      </c>
      <c r="BG662" s="4" t="e">
        <f t="shared" si="177"/>
        <v>#N/A</v>
      </c>
      <c r="BH662" s="4" t="e">
        <f t="shared" si="178"/>
        <v>#N/A</v>
      </c>
      <c r="BI662" s="4" t="e">
        <f t="shared" si="179"/>
        <v>#N/A</v>
      </c>
      <c r="BJ662" s="4" t="e">
        <f t="shared" si="180"/>
        <v>#N/A</v>
      </c>
      <c r="BK662" s="4" t="e">
        <f t="shared" si="181"/>
        <v>#N/A</v>
      </c>
      <c r="BL662" s="4" t="e">
        <f t="shared" si="182"/>
        <v>#N/A</v>
      </c>
      <c r="BM662" s="4" t="e">
        <f t="shared" si="183"/>
        <v>#N/A</v>
      </c>
      <c r="BN662" s="4" t="e">
        <f t="shared" si="184"/>
        <v>#N/A</v>
      </c>
      <c r="BO662" s="4" t="e">
        <f t="shared" si="185"/>
        <v>#N/A</v>
      </c>
      <c r="BP662" s="4" t="e">
        <f t="shared" si="186"/>
        <v>#N/A</v>
      </c>
      <c r="BQ662" s="4" t="e">
        <f t="shared" si="187"/>
        <v>#N/A</v>
      </c>
      <c r="BR662" s="4" t="e">
        <f t="shared" si="188"/>
        <v>#N/A</v>
      </c>
    </row>
    <row r="663" spans="1:70" x14ac:dyDescent="0.25">
      <c r="A663" s="1">
        <v>44284</v>
      </c>
      <c r="B663">
        <v>121.262033957409</v>
      </c>
      <c r="C663">
        <v>122.18906829503401</v>
      </c>
      <c r="D663">
        <v>120.344969857088</v>
      </c>
      <c r="E663">
        <v>121.00286102294901</v>
      </c>
      <c r="F663">
        <v>80819200</v>
      </c>
      <c r="G663">
        <v>121.999677400385</v>
      </c>
      <c r="H663">
        <v>122.572844362498</v>
      </c>
      <c r="I663">
        <v>133.062661361371</v>
      </c>
      <c r="J663">
        <v>131.99980133442699</v>
      </c>
      <c r="K663">
        <v>127.442260742187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121.262033957409</v>
      </c>
      <c r="T663">
        <v>123.126070613615</v>
      </c>
      <c r="U663">
        <v>118.480932128831</v>
      </c>
      <c r="V663">
        <v>121.760444641113</v>
      </c>
      <c r="W663">
        <v>284814900</v>
      </c>
      <c r="X663">
        <v>122.074435616785</v>
      </c>
      <c r="Y663">
        <v>130.12543328931699</v>
      </c>
      <c r="Z663">
        <v>118.233862754502</v>
      </c>
      <c r="AA663">
        <v>103.650094608871</v>
      </c>
      <c r="AB663">
        <v>142.236892700195</v>
      </c>
      <c r="AC663">
        <v>0</v>
      </c>
      <c r="AD663">
        <v>0</v>
      </c>
      <c r="AE663">
        <v>1</v>
      </c>
      <c r="AF663">
        <v>1</v>
      </c>
      <c r="AG663">
        <v>0</v>
      </c>
      <c r="AH663">
        <v>0</v>
      </c>
      <c r="AI663">
        <v>0</v>
      </c>
      <c r="AJ663" s="1">
        <f>VLOOKUP($A663,df3d!$A$1:$R$263,AJ$1,FALSE)</f>
        <v>44284</v>
      </c>
      <c r="AK663" s="3">
        <f>VLOOKUP($A663,df3d!$A$1:$R$263,AK$1,FALSE)</f>
        <v>121.262033957409</v>
      </c>
      <c r="AL663" s="3">
        <f>VLOOKUP($A663,df3d!$A$1:$R$263,AL$1,FALSE)</f>
        <v>123.126070613615</v>
      </c>
      <c r="AM663" s="3">
        <f>VLOOKUP($A663,df3d!$A$1:$R$263,AM$1,FALSE)</f>
        <v>118.480932128831</v>
      </c>
      <c r="AN663" s="3">
        <f>VLOOKUP($A663,df3d!$A$1:$R$263,AN$1,FALSE)</f>
        <v>121.760444641113</v>
      </c>
      <c r="AO663" s="2">
        <f>VLOOKUP($A663,df3d!$A$1:$R$263,AO$1,FALSE)</f>
        <v>284814900</v>
      </c>
      <c r="AP663" s="3">
        <f>VLOOKUP($A663,df3d!$A$1:$R$263,AP$1,FALSE)</f>
        <v>122.074435616785</v>
      </c>
      <c r="AQ663" s="3">
        <f>VLOOKUP($A663,df3d!$A$1:$R$263,AQ$1,FALSE)</f>
        <v>130.12543328931699</v>
      </c>
      <c r="AR663" s="3">
        <f>VLOOKUP($A663,df3d!$A$1:$R$263,AR$1,FALSE)</f>
        <v>119.84311725465</v>
      </c>
      <c r="AS663" s="3">
        <f>VLOOKUP($A663,df3d!$A$1:$R$263,AS$1,FALSE)</f>
        <v>105.76842646848399</v>
      </c>
      <c r="AT663" s="3">
        <f>VLOOKUP($A663,df3d!$A$1:$R$263,AT$1,FALSE)</f>
        <v>148.92686462402301</v>
      </c>
      <c r="AU663" s="2">
        <f>VLOOKUP($A663,df3d!$A$1:$R$263,AU$1,FALSE)</f>
        <v>0</v>
      </c>
      <c r="AV663" s="2">
        <f>VLOOKUP($A663,df3d!$A$1:$R$263,AV$1,FALSE)</f>
        <v>0</v>
      </c>
      <c r="AW663" s="2">
        <f>VLOOKUP($A663,df3d!$A$1:$R$263,AW$1,FALSE)</f>
        <v>1</v>
      </c>
      <c r="AX663" s="2">
        <f>VLOOKUP($A663,df3d!$A$1:$R$263,AX$1,FALSE)</f>
        <v>1</v>
      </c>
      <c r="AY663" s="2">
        <f>VLOOKUP($A663,df3d!$A$1:$R$263,AY$1,FALSE)</f>
        <v>1</v>
      </c>
      <c r="AZ663" s="2">
        <f>VLOOKUP($A663,df3d!$A$1:$R$263,AZ$1,FALSE)</f>
        <v>0</v>
      </c>
      <c r="BA663" s="2">
        <f>VLOOKUP($A663,df3d!$A$1:$R$263,BA$1,FALSE)</f>
        <v>0</v>
      </c>
      <c r="BB663" s="4">
        <f t="shared" si="172"/>
        <v>0</v>
      </c>
      <c r="BC663" s="4">
        <f t="shared" si="173"/>
        <v>0</v>
      </c>
      <c r="BD663" s="4">
        <f t="shared" si="174"/>
        <v>0</v>
      </c>
      <c r="BE663" s="4">
        <f t="shared" si="175"/>
        <v>0</v>
      </c>
      <c r="BF663" s="4">
        <f t="shared" si="176"/>
        <v>0</v>
      </c>
      <c r="BG663" s="4">
        <f t="shared" si="177"/>
        <v>0</v>
      </c>
      <c r="BH663" s="4">
        <f t="shared" si="178"/>
        <v>0</v>
      </c>
      <c r="BI663" s="4">
        <f t="shared" si="179"/>
        <v>1.3610774973066859E-2</v>
      </c>
      <c r="BJ663" s="4">
        <f t="shared" si="180"/>
        <v>2.0437336479109149E-2</v>
      </c>
      <c r="BK663" s="4">
        <f t="shared" si="181"/>
        <v>4.7034013446349984E-2</v>
      </c>
      <c r="BL663" s="4" t="e">
        <f t="shared" si="182"/>
        <v>#DIV/0!</v>
      </c>
      <c r="BM663" s="4" t="e">
        <f t="shared" si="183"/>
        <v>#DIV/0!</v>
      </c>
      <c r="BN663" s="4">
        <f t="shared" si="184"/>
        <v>0</v>
      </c>
      <c r="BO663" s="4">
        <f t="shared" si="185"/>
        <v>0</v>
      </c>
      <c r="BP663" s="4" t="e">
        <f t="shared" si="186"/>
        <v>#DIV/0!</v>
      </c>
      <c r="BQ663" s="4" t="e">
        <f t="shared" si="187"/>
        <v>#DIV/0!</v>
      </c>
      <c r="BR663" s="4" t="e">
        <f t="shared" si="188"/>
        <v>#DIV/0!</v>
      </c>
    </row>
    <row r="664" spans="1:70" x14ac:dyDescent="0.25">
      <c r="A664" s="1">
        <v>44285</v>
      </c>
      <c r="B664">
        <v>119.726945627069</v>
      </c>
      <c r="C664">
        <v>120.016021671267</v>
      </c>
      <c r="D664">
        <v>118.480932128831</v>
      </c>
      <c r="E664">
        <v>119.517616271972</v>
      </c>
      <c r="F664">
        <v>85671900</v>
      </c>
      <c r="G664">
        <v>121.16235397153299</v>
      </c>
      <c r="H664">
        <v>122.074435616785</v>
      </c>
      <c r="I664">
        <v>129.24736432122401</v>
      </c>
      <c r="J664">
        <v>131.21195767329201</v>
      </c>
      <c r="K664">
        <v>127.69147491455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119.726945627069</v>
      </c>
      <c r="T664">
        <v>123.78396408604</v>
      </c>
      <c r="U664">
        <v>118.480932128831</v>
      </c>
      <c r="V664">
        <v>122.60772705078099</v>
      </c>
      <c r="W664">
        <v>279084800</v>
      </c>
      <c r="X664">
        <v>122.074435616785</v>
      </c>
      <c r="Y664">
        <v>130.12543328931699</v>
      </c>
      <c r="Z664">
        <v>119.618298904962</v>
      </c>
      <c r="AA664">
        <v>103.892440104675</v>
      </c>
      <c r="AB664">
        <v>145.93135070800699</v>
      </c>
      <c r="AC664">
        <v>0</v>
      </c>
      <c r="AD664">
        <v>0</v>
      </c>
      <c r="AE664">
        <v>1</v>
      </c>
      <c r="AF664">
        <v>1</v>
      </c>
      <c r="AG664">
        <v>0</v>
      </c>
      <c r="AH664">
        <v>0</v>
      </c>
      <c r="AI664">
        <v>0</v>
      </c>
      <c r="AJ664" s="1" t="e">
        <f>VLOOKUP($A664,df3d!$A$1:$R$263,AJ$1,FALSE)</f>
        <v>#N/A</v>
      </c>
      <c r="AK664" s="3" t="e">
        <f>VLOOKUP($A664,df3d!$A$1:$R$263,AK$1,FALSE)</f>
        <v>#N/A</v>
      </c>
      <c r="AL664" s="3" t="e">
        <f>VLOOKUP($A664,df3d!$A$1:$R$263,AL$1,FALSE)</f>
        <v>#N/A</v>
      </c>
      <c r="AM664" s="3" t="e">
        <f>VLOOKUP($A664,df3d!$A$1:$R$263,AM$1,FALSE)</f>
        <v>#N/A</v>
      </c>
      <c r="AN664" s="3" t="e">
        <f>VLOOKUP($A664,df3d!$A$1:$R$263,AN$1,FALSE)</f>
        <v>#N/A</v>
      </c>
      <c r="AO664" s="2" t="e">
        <f>VLOOKUP($A664,df3d!$A$1:$R$263,AO$1,FALSE)</f>
        <v>#N/A</v>
      </c>
      <c r="AP664" s="3" t="e">
        <f>VLOOKUP($A664,df3d!$A$1:$R$263,AP$1,FALSE)</f>
        <v>#N/A</v>
      </c>
      <c r="AQ664" s="3" t="e">
        <f>VLOOKUP($A664,df3d!$A$1:$R$263,AQ$1,FALSE)</f>
        <v>#N/A</v>
      </c>
      <c r="AR664" s="3" t="e">
        <f>VLOOKUP($A664,df3d!$A$1:$R$263,AR$1,FALSE)</f>
        <v>#N/A</v>
      </c>
      <c r="AS664" s="3" t="e">
        <f>VLOOKUP($A664,df3d!$A$1:$R$263,AS$1,FALSE)</f>
        <v>#N/A</v>
      </c>
      <c r="AT664" s="3" t="e">
        <f>VLOOKUP($A664,df3d!$A$1:$R$263,AT$1,FALSE)</f>
        <v>#N/A</v>
      </c>
      <c r="AU664" s="2" t="e">
        <f>VLOOKUP($A664,df3d!$A$1:$R$263,AU$1,FALSE)</f>
        <v>#N/A</v>
      </c>
      <c r="AV664" s="2" t="e">
        <f>VLOOKUP($A664,df3d!$A$1:$R$263,AV$1,FALSE)</f>
        <v>#N/A</v>
      </c>
      <c r="AW664" s="2" t="e">
        <f>VLOOKUP($A664,df3d!$A$1:$R$263,AW$1,FALSE)</f>
        <v>#N/A</v>
      </c>
      <c r="AX664" s="2" t="e">
        <f>VLOOKUP($A664,df3d!$A$1:$R$263,AX$1,FALSE)</f>
        <v>#N/A</v>
      </c>
      <c r="AY664" s="2" t="e">
        <f>VLOOKUP($A664,df3d!$A$1:$R$263,AY$1,FALSE)</f>
        <v>#N/A</v>
      </c>
      <c r="AZ664" s="2" t="e">
        <f>VLOOKUP($A664,df3d!$A$1:$R$263,AZ$1,FALSE)</f>
        <v>#N/A</v>
      </c>
      <c r="BA664" s="2" t="e">
        <f>VLOOKUP($A664,df3d!$A$1:$R$263,BA$1,FALSE)</f>
        <v>#N/A</v>
      </c>
      <c r="BB664" s="4" t="e">
        <f t="shared" si="172"/>
        <v>#N/A</v>
      </c>
      <c r="BC664" s="4" t="e">
        <f t="shared" si="173"/>
        <v>#N/A</v>
      </c>
      <c r="BD664" s="4" t="e">
        <f t="shared" si="174"/>
        <v>#N/A</v>
      </c>
      <c r="BE664" s="4" t="e">
        <f t="shared" si="175"/>
        <v>#N/A</v>
      </c>
      <c r="BF664" s="4" t="e">
        <f t="shared" si="176"/>
        <v>#N/A</v>
      </c>
      <c r="BG664" s="4" t="e">
        <f t="shared" si="177"/>
        <v>#N/A</v>
      </c>
      <c r="BH664" s="4" t="e">
        <f t="shared" si="178"/>
        <v>#N/A</v>
      </c>
      <c r="BI664" s="4" t="e">
        <f t="shared" si="179"/>
        <v>#N/A</v>
      </c>
      <c r="BJ664" s="4" t="e">
        <f t="shared" si="180"/>
        <v>#N/A</v>
      </c>
      <c r="BK664" s="4" t="e">
        <f t="shared" si="181"/>
        <v>#N/A</v>
      </c>
      <c r="BL664" s="4" t="e">
        <f t="shared" si="182"/>
        <v>#N/A</v>
      </c>
      <c r="BM664" s="4" t="e">
        <f t="shared" si="183"/>
        <v>#N/A</v>
      </c>
      <c r="BN664" s="4" t="e">
        <f t="shared" si="184"/>
        <v>#N/A</v>
      </c>
      <c r="BO664" s="4" t="e">
        <f t="shared" si="185"/>
        <v>#N/A</v>
      </c>
      <c r="BP664" s="4" t="e">
        <f t="shared" si="186"/>
        <v>#N/A</v>
      </c>
      <c r="BQ664" s="4" t="e">
        <f t="shared" si="187"/>
        <v>#N/A</v>
      </c>
      <c r="BR664" s="4" t="e">
        <f t="shared" si="188"/>
        <v>#N/A</v>
      </c>
    </row>
    <row r="665" spans="1:70" x14ac:dyDescent="0.25">
      <c r="A665" s="1">
        <v>44286</v>
      </c>
      <c r="B665">
        <v>121.262039225148</v>
      </c>
      <c r="C665">
        <v>123.126070613615</v>
      </c>
      <c r="D665">
        <v>120.763633809184</v>
      </c>
      <c r="E665">
        <v>121.760444641113</v>
      </c>
      <c r="F665">
        <v>118323800</v>
      </c>
      <c r="G665">
        <v>121.16235397153299</v>
      </c>
      <c r="H665">
        <v>122.074435616785</v>
      </c>
      <c r="I665">
        <v>129.097843723018</v>
      </c>
      <c r="J665">
        <v>131.21195767329201</v>
      </c>
      <c r="K665">
        <v>129.32623291015599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121.262039225148</v>
      </c>
      <c r="T665">
        <v>125.75766233410801</v>
      </c>
      <c r="U665">
        <v>120.763633809184</v>
      </c>
      <c r="V665">
        <v>125.498489379882</v>
      </c>
      <c r="W665">
        <v>282064100</v>
      </c>
      <c r="X665">
        <v>122.074435616785</v>
      </c>
      <c r="Y665">
        <v>130.12543328931699</v>
      </c>
      <c r="Z665">
        <v>119.84311725465</v>
      </c>
      <c r="AA665">
        <v>103.892440104675</v>
      </c>
      <c r="AB665">
        <v>145.18247985839801</v>
      </c>
      <c r="AC665">
        <v>0</v>
      </c>
      <c r="AD665">
        <v>0</v>
      </c>
      <c r="AE665">
        <v>1</v>
      </c>
      <c r="AF665">
        <v>1</v>
      </c>
      <c r="AG665">
        <v>0</v>
      </c>
      <c r="AH665">
        <v>1</v>
      </c>
      <c r="AI665">
        <v>0</v>
      </c>
      <c r="AJ665" s="1" t="e">
        <f>VLOOKUP($A665,df3d!$A$1:$R$263,AJ$1,FALSE)</f>
        <v>#N/A</v>
      </c>
      <c r="AK665" s="3" t="e">
        <f>VLOOKUP($A665,df3d!$A$1:$R$263,AK$1,FALSE)</f>
        <v>#N/A</v>
      </c>
      <c r="AL665" s="3" t="e">
        <f>VLOOKUP($A665,df3d!$A$1:$R$263,AL$1,FALSE)</f>
        <v>#N/A</v>
      </c>
      <c r="AM665" s="3" t="e">
        <f>VLOOKUP($A665,df3d!$A$1:$R$263,AM$1,FALSE)</f>
        <v>#N/A</v>
      </c>
      <c r="AN665" s="3" t="e">
        <f>VLOOKUP($A665,df3d!$A$1:$R$263,AN$1,FALSE)</f>
        <v>#N/A</v>
      </c>
      <c r="AO665" s="2" t="e">
        <f>VLOOKUP($A665,df3d!$A$1:$R$263,AO$1,FALSE)</f>
        <v>#N/A</v>
      </c>
      <c r="AP665" s="3" t="e">
        <f>VLOOKUP($A665,df3d!$A$1:$R$263,AP$1,FALSE)</f>
        <v>#N/A</v>
      </c>
      <c r="AQ665" s="3" t="e">
        <f>VLOOKUP($A665,df3d!$A$1:$R$263,AQ$1,FALSE)</f>
        <v>#N/A</v>
      </c>
      <c r="AR665" s="3" t="e">
        <f>VLOOKUP($A665,df3d!$A$1:$R$263,AR$1,FALSE)</f>
        <v>#N/A</v>
      </c>
      <c r="AS665" s="3" t="e">
        <f>VLOOKUP($A665,df3d!$A$1:$R$263,AS$1,FALSE)</f>
        <v>#N/A</v>
      </c>
      <c r="AT665" s="3" t="e">
        <f>VLOOKUP($A665,df3d!$A$1:$R$263,AT$1,FALSE)</f>
        <v>#N/A</v>
      </c>
      <c r="AU665" s="2" t="e">
        <f>VLOOKUP($A665,df3d!$A$1:$R$263,AU$1,FALSE)</f>
        <v>#N/A</v>
      </c>
      <c r="AV665" s="2" t="e">
        <f>VLOOKUP($A665,df3d!$A$1:$R$263,AV$1,FALSE)</f>
        <v>#N/A</v>
      </c>
      <c r="AW665" s="2" t="e">
        <f>VLOOKUP($A665,df3d!$A$1:$R$263,AW$1,FALSE)</f>
        <v>#N/A</v>
      </c>
      <c r="AX665" s="2" t="e">
        <f>VLOOKUP($A665,df3d!$A$1:$R$263,AX$1,FALSE)</f>
        <v>#N/A</v>
      </c>
      <c r="AY665" s="2" t="e">
        <f>VLOOKUP($A665,df3d!$A$1:$R$263,AY$1,FALSE)</f>
        <v>#N/A</v>
      </c>
      <c r="AZ665" s="2" t="e">
        <f>VLOOKUP($A665,df3d!$A$1:$R$263,AZ$1,FALSE)</f>
        <v>#N/A</v>
      </c>
      <c r="BA665" s="2" t="e">
        <f>VLOOKUP($A665,df3d!$A$1:$R$263,BA$1,FALSE)</f>
        <v>#N/A</v>
      </c>
      <c r="BB665" s="4" t="e">
        <f t="shared" si="172"/>
        <v>#N/A</v>
      </c>
      <c r="BC665" s="4" t="e">
        <f t="shared" si="173"/>
        <v>#N/A</v>
      </c>
      <c r="BD665" s="4" t="e">
        <f t="shared" si="174"/>
        <v>#N/A</v>
      </c>
      <c r="BE665" s="4" t="e">
        <f t="shared" si="175"/>
        <v>#N/A</v>
      </c>
      <c r="BF665" s="4" t="e">
        <f t="shared" si="176"/>
        <v>#N/A</v>
      </c>
      <c r="BG665" s="4" t="e">
        <f t="shared" si="177"/>
        <v>#N/A</v>
      </c>
      <c r="BH665" s="4" t="e">
        <f t="shared" si="178"/>
        <v>#N/A</v>
      </c>
      <c r="BI665" s="4" t="e">
        <f t="shared" si="179"/>
        <v>#N/A</v>
      </c>
      <c r="BJ665" s="4" t="e">
        <f t="shared" si="180"/>
        <v>#N/A</v>
      </c>
      <c r="BK665" s="4" t="e">
        <f t="shared" si="181"/>
        <v>#N/A</v>
      </c>
      <c r="BL665" s="4" t="e">
        <f t="shared" si="182"/>
        <v>#N/A</v>
      </c>
      <c r="BM665" s="4" t="e">
        <f t="shared" si="183"/>
        <v>#N/A</v>
      </c>
      <c r="BN665" s="4" t="e">
        <f t="shared" si="184"/>
        <v>#N/A</v>
      </c>
      <c r="BO665" s="4" t="e">
        <f t="shared" si="185"/>
        <v>#N/A</v>
      </c>
      <c r="BP665" s="4" t="e">
        <f t="shared" si="186"/>
        <v>#N/A</v>
      </c>
      <c r="BQ665" s="4" t="e">
        <f t="shared" si="187"/>
        <v>#N/A</v>
      </c>
      <c r="BR665" s="4" t="e">
        <f t="shared" si="188"/>
        <v>#N/A</v>
      </c>
    </row>
    <row r="666" spans="1:70" x14ac:dyDescent="0.25">
      <c r="A666" s="1">
        <v>44287</v>
      </c>
      <c r="B666">
        <v>123.265625821971</v>
      </c>
      <c r="C666">
        <v>123.78396408604</v>
      </c>
      <c r="D666">
        <v>122.09935141895799</v>
      </c>
      <c r="E666">
        <v>122.60772705078099</v>
      </c>
      <c r="F666">
        <v>75089100</v>
      </c>
      <c r="G666">
        <v>121.16235397153299</v>
      </c>
      <c r="H666">
        <v>122.074435616785</v>
      </c>
      <c r="I666">
        <v>129.00314753356</v>
      </c>
      <c r="J666">
        <v>131.21195767329201</v>
      </c>
      <c r="K666">
        <v>130.015213012695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123.265625821971</v>
      </c>
      <c r="T666">
        <v>126.72455926414101</v>
      </c>
      <c r="U666">
        <v>122.09935141895799</v>
      </c>
      <c r="V666">
        <v>125.807495117187</v>
      </c>
      <c r="W666">
        <v>243911600</v>
      </c>
      <c r="X666">
        <v>122.906773234395</v>
      </c>
      <c r="Y666">
        <v>130.12543328931699</v>
      </c>
      <c r="Z666">
        <v>120.144203386979</v>
      </c>
      <c r="AA666">
        <v>103.950548686358</v>
      </c>
      <c r="AB666">
        <v>146.58038330078099</v>
      </c>
      <c r="AC666">
        <v>0</v>
      </c>
      <c r="AD666">
        <v>0</v>
      </c>
      <c r="AE666">
        <v>1</v>
      </c>
      <c r="AF666">
        <v>1</v>
      </c>
      <c r="AG666">
        <v>0</v>
      </c>
      <c r="AH666">
        <v>0</v>
      </c>
      <c r="AI666">
        <v>0</v>
      </c>
      <c r="AJ666" s="1">
        <f>VLOOKUP($A666,df3d!$A$1:$R$263,AJ$1,FALSE)</f>
        <v>44287</v>
      </c>
      <c r="AK666" s="3">
        <f>VLOOKUP($A666,df3d!$A$1:$R$263,AK$1,FALSE)</f>
        <v>123.265625821971</v>
      </c>
      <c r="AL666" s="3">
        <f>VLOOKUP($A666,df3d!$A$1:$R$263,AL$1,FALSE)</f>
        <v>125.75766233410801</v>
      </c>
      <c r="AM666" s="3">
        <f>VLOOKUP($A666,df3d!$A$1:$R$263,AM$1,FALSE)</f>
        <v>122.09935141895799</v>
      </c>
      <c r="AN666" s="3">
        <f>VLOOKUP($A666,df3d!$A$1:$R$263,AN$1,FALSE)</f>
        <v>125.498489379882</v>
      </c>
      <c r="AO666" s="2">
        <f>VLOOKUP($A666,df3d!$A$1:$R$263,AO$1,FALSE)</f>
        <v>163740300</v>
      </c>
      <c r="AP666" s="3">
        <f>VLOOKUP($A666,df3d!$A$1:$R$263,AP$1,FALSE)</f>
        <v>122.074435616785</v>
      </c>
      <c r="AQ666" s="3">
        <f>VLOOKUP($A666,df3d!$A$1:$R$263,AQ$1,FALSE)</f>
        <v>130.12543328931699</v>
      </c>
      <c r="AR666" s="3">
        <f>VLOOKUP($A666,df3d!$A$1:$R$263,AR$1,FALSE)</f>
        <v>118.11315608104</v>
      </c>
      <c r="AS666" s="3">
        <f>VLOOKUP($A666,df3d!$A$1:$R$263,AS$1,FALSE)</f>
        <v>107.021846248329</v>
      </c>
      <c r="AT666" s="3">
        <f>VLOOKUP($A666,df3d!$A$1:$R$263,AT$1,FALSE)</f>
        <v>142.236892700195</v>
      </c>
      <c r="AU666" s="2">
        <f>VLOOKUP($A666,df3d!$A$1:$R$263,AU$1,FALSE)</f>
        <v>0</v>
      </c>
      <c r="AV666" s="2">
        <f>VLOOKUP($A666,df3d!$A$1:$R$263,AV$1,FALSE)</f>
        <v>0</v>
      </c>
      <c r="AW666" s="2">
        <f>VLOOKUP($A666,df3d!$A$1:$R$263,AW$1,FALSE)</f>
        <v>1</v>
      </c>
      <c r="AX666" s="2">
        <f>VLOOKUP($A666,df3d!$A$1:$R$263,AX$1,FALSE)</f>
        <v>1</v>
      </c>
      <c r="AY666" s="2">
        <f>VLOOKUP($A666,df3d!$A$1:$R$263,AY$1,FALSE)</f>
        <v>1</v>
      </c>
      <c r="AZ666" s="2">
        <f>VLOOKUP($A666,df3d!$A$1:$R$263,AZ$1,FALSE)</f>
        <v>0</v>
      </c>
      <c r="BA666" s="2">
        <f>VLOOKUP($A666,df3d!$A$1:$R$263,BA$1,FALSE)</f>
        <v>0</v>
      </c>
      <c r="BB666" s="4">
        <f t="shared" si="172"/>
        <v>0</v>
      </c>
      <c r="BC666" s="4">
        <f t="shared" si="173"/>
        <v>-7.6299095901184392E-3</v>
      </c>
      <c r="BD666" s="4">
        <f t="shared" si="174"/>
        <v>0</v>
      </c>
      <c r="BE666" s="4">
        <f t="shared" si="175"/>
        <v>-2.4561790775435746E-3</v>
      </c>
      <c r="BF666" s="4">
        <f t="shared" si="176"/>
        <v>-0.32868998440418579</v>
      </c>
      <c r="BG666" s="4">
        <f t="shared" si="177"/>
        <v>-6.772105358446444E-3</v>
      </c>
      <c r="BH666" s="4">
        <f t="shared" si="178"/>
        <v>0</v>
      </c>
      <c r="BI666" s="4">
        <f t="shared" si="179"/>
        <v>-1.6905079468520733E-2</v>
      </c>
      <c r="BJ666" s="4">
        <f t="shared" si="180"/>
        <v>2.9545756138698059E-2</v>
      </c>
      <c r="BK666" s="4">
        <f t="shared" si="181"/>
        <v>-2.9632141100853923E-2</v>
      </c>
      <c r="BL666" s="4" t="e">
        <f t="shared" si="182"/>
        <v>#DIV/0!</v>
      </c>
      <c r="BM666" s="4" t="e">
        <f t="shared" si="183"/>
        <v>#DIV/0!</v>
      </c>
      <c r="BN666" s="4">
        <f t="shared" si="184"/>
        <v>0</v>
      </c>
      <c r="BO666" s="4">
        <f t="shared" si="185"/>
        <v>0</v>
      </c>
      <c r="BP666" s="4" t="e">
        <f t="shared" si="186"/>
        <v>#DIV/0!</v>
      </c>
      <c r="BQ666" s="4" t="e">
        <f t="shared" si="187"/>
        <v>#DIV/0!</v>
      </c>
      <c r="BR666" s="4" t="e">
        <f t="shared" si="188"/>
        <v>#DIV/0!</v>
      </c>
    </row>
    <row r="667" spans="1:70" x14ac:dyDescent="0.25">
      <c r="A667" s="1">
        <v>44291</v>
      </c>
      <c r="B667">
        <v>123.474964541462</v>
      </c>
      <c r="C667">
        <v>125.75766233410801</v>
      </c>
      <c r="D667">
        <v>122.67751280772001</v>
      </c>
      <c r="E667">
        <v>125.498489379882</v>
      </c>
      <c r="F667">
        <v>88651200</v>
      </c>
      <c r="G667">
        <v>122.11929723146901</v>
      </c>
      <c r="H667">
        <v>122.074435616785</v>
      </c>
      <c r="I667">
        <v>129.00314753356</v>
      </c>
      <c r="J667">
        <v>131.21195767329201</v>
      </c>
      <c r="K667">
        <v>126.66022491455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123.474964541462</v>
      </c>
      <c r="T667">
        <v>127.512036446547</v>
      </c>
      <c r="U667">
        <v>122.67751280772001</v>
      </c>
      <c r="V667">
        <v>127.49210357666</v>
      </c>
      <c r="W667">
        <v>252289200</v>
      </c>
      <c r="X667">
        <v>124.227542819221</v>
      </c>
      <c r="Y667">
        <v>130.12543328931699</v>
      </c>
      <c r="Z667">
        <v>120.144203386979</v>
      </c>
      <c r="AA667">
        <v>104.957001262196</v>
      </c>
      <c r="AB667">
        <v>148.33775329589801</v>
      </c>
      <c r="AC667">
        <v>0</v>
      </c>
      <c r="AD667">
        <v>1</v>
      </c>
      <c r="AE667">
        <v>1</v>
      </c>
      <c r="AF667">
        <v>1</v>
      </c>
      <c r="AG667">
        <v>0</v>
      </c>
      <c r="AH667">
        <v>0</v>
      </c>
      <c r="AI667">
        <v>0</v>
      </c>
      <c r="AJ667" s="1" t="e">
        <f>VLOOKUP($A667,df3d!$A$1:$R$263,AJ$1,FALSE)</f>
        <v>#N/A</v>
      </c>
      <c r="AK667" s="3" t="e">
        <f>VLOOKUP($A667,df3d!$A$1:$R$263,AK$1,FALSE)</f>
        <v>#N/A</v>
      </c>
      <c r="AL667" s="3" t="e">
        <f>VLOOKUP($A667,df3d!$A$1:$R$263,AL$1,FALSE)</f>
        <v>#N/A</v>
      </c>
      <c r="AM667" s="3" t="e">
        <f>VLOOKUP($A667,df3d!$A$1:$R$263,AM$1,FALSE)</f>
        <v>#N/A</v>
      </c>
      <c r="AN667" s="3" t="e">
        <f>VLOOKUP($A667,df3d!$A$1:$R$263,AN$1,FALSE)</f>
        <v>#N/A</v>
      </c>
      <c r="AO667" s="2" t="e">
        <f>VLOOKUP($A667,df3d!$A$1:$R$263,AO$1,FALSE)</f>
        <v>#N/A</v>
      </c>
      <c r="AP667" s="3" t="e">
        <f>VLOOKUP($A667,df3d!$A$1:$R$263,AP$1,FALSE)</f>
        <v>#N/A</v>
      </c>
      <c r="AQ667" s="3" t="e">
        <f>VLOOKUP($A667,df3d!$A$1:$R$263,AQ$1,FALSE)</f>
        <v>#N/A</v>
      </c>
      <c r="AR667" s="3" t="e">
        <f>VLOOKUP($A667,df3d!$A$1:$R$263,AR$1,FALSE)</f>
        <v>#N/A</v>
      </c>
      <c r="AS667" s="3" t="e">
        <f>VLOOKUP($A667,df3d!$A$1:$R$263,AS$1,FALSE)</f>
        <v>#N/A</v>
      </c>
      <c r="AT667" s="3" t="e">
        <f>VLOOKUP($A667,df3d!$A$1:$R$263,AT$1,FALSE)</f>
        <v>#N/A</v>
      </c>
      <c r="AU667" s="2" t="e">
        <f>VLOOKUP($A667,df3d!$A$1:$R$263,AU$1,FALSE)</f>
        <v>#N/A</v>
      </c>
      <c r="AV667" s="2" t="e">
        <f>VLOOKUP($A667,df3d!$A$1:$R$263,AV$1,FALSE)</f>
        <v>#N/A</v>
      </c>
      <c r="AW667" s="2" t="e">
        <f>VLOOKUP($A667,df3d!$A$1:$R$263,AW$1,FALSE)</f>
        <v>#N/A</v>
      </c>
      <c r="AX667" s="2" t="e">
        <f>VLOOKUP($A667,df3d!$A$1:$R$263,AX$1,FALSE)</f>
        <v>#N/A</v>
      </c>
      <c r="AY667" s="2" t="e">
        <f>VLOOKUP($A667,df3d!$A$1:$R$263,AY$1,FALSE)</f>
        <v>#N/A</v>
      </c>
      <c r="AZ667" s="2" t="e">
        <f>VLOOKUP($A667,df3d!$A$1:$R$263,AZ$1,FALSE)</f>
        <v>#N/A</v>
      </c>
      <c r="BA667" s="2" t="e">
        <f>VLOOKUP($A667,df3d!$A$1:$R$263,BA$1,FALSE)</f>
        <v>#N/A</v>
      </c>
      <c r="BB667" s="4" t="e">
        <f t="shared" si="172"/>
        <v>#N/A</v>
      </c>
      <c r="BC667" s="4" t="e">
        <f t="shared" si="173"/>
        <v>#N/A</v>
      </c>
      <c r="BD667" s="4" t="e">
        <f t="shared" si="174"/>
        <v>#N/A</v>
      </c>
      <c r="BE667" s="4" t="e">
        <f t="shared" si="175"/>
        <v>#N/A</v>
      </c>
      <c r="BF667" s="4" t="e">
        <f t="shared" si="176"/>
        <v>#N/A</v>
      </c>
      <c r="BG667" s="4" t="e">
        <f t="shared" si="177"/>
        <v>#N/A</v>
      </c>
      <c r="BH667" s="4" t="e">
        <f t="shared" si="178"/>
        <v>#N/A</v>
      </c>
      <c r="BI667" s="4" t="e">
        <f t="shared" si="179"/>
        <v>#N/A</v>
      </c>
      <c r="BJ667" s="4" t="e">
        <f t="shared" si="180"/>
        <v>#N/A</v>
      </c>
      <c r="BK667" s="4" t="e">
        <f t="shared" si="181"/>
        <v>#N/A</v>
      </c>
      <c r="BL667" s="4" t="e">
        <f t="shared" si="182"/>
        <v>#N/A</v>
      </c>
      <c r="BM667" s="4" t="e">
        <f t="shared" si="183"/>
        <v>#N/A</v>
      </c>
      <c r="BN667" s="4" t="e">
        <f t="shared" si="184"/>
        <v>#N/A</v>
      </c>
      <c r="BO667" s="4" t="e">
        <f t="shared" si="185"/>
        <v>#N/A</v>
      </c>
      <c r="BP667" s="4" t="e">
        <f t="shared" si="186"/>
        <v>#N/A</v>
      </c>
      <c r="BQ667" s="4" t="e">
        <f t="shared" si="187"/>
        <v>#N/A</v>
      </c>
      <c r="BR667" s="4" t="e">
        <f t="shared" si="188"/>
        <v>#N/A</v>
      </c>
    </row>
    <row r="668" spans="1:70" x14ac:dyDescent="0.25">
      <c r="A668" s="1">
        <v>44292</v>
      </c>
      <c r="B668">
        <v>126.096571173196</v>
      </c>
      <c r="C668">
        <v>126.72455926414101</v>
      </c>
      <c r="D668">
        <v>125.24928348079099</v>
      </c>
      <c r="E668">
        <v>125.807495117187</v>
      </c>
      <c r="F668">
        <v>80171300</v>
      </c>
      <c r="G668">
        <v>122.602745696486</v>
      </c>
      <c r="H668">
        <v>122.074435616785</v>
      </c>
      <c r="I668">
        <v>128.05867029510199</v>
      </c>
      <c r="J668">
        <v>131.21195767329201</v>
      </c>
      <c r="K668">
        <v>125.721641540527</v>
      </c>
      <c r="L668">
        <v>1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126.096571173196</v>
      </c>
      <c r="T668">
        <v>129.97416275146799</v>
      </c>
      <c r="U668">
        <v>124.740903623367</v>
      </c>
      <c r="V668">
        <v>129.94425964355401</v>
      </c>
      <c r="W668">
        <v>252482600</v>
      </c>
      <c r="X668">
        <v>124.227542819221</v>
      </c>
      <c r="Y668">
        <v>130.12543328931699</v>
      </c>
      <c r="Z668">
        <v>120.144203386979</v>
      </c>
      <c r="AA668">
        <v>105.502260018934</v>
      </c>
      <c r="AB668">
        <v>148.76712036132801</v>
      </c>
      <c r="AC668">
        <v>0</v>
      </c>
      <c r="AD668">
        <v>1</v>
      </c>
      <c r="AE668">
        <v>1</v>
      </c>
      <c r="AF668">
        <v>1</v>
      </c>
      <c r="AG668">
        <v>0</v>
      </c>
      <c r="AH668">
        <v>1</v>
      </c>
      <c r="AI668">
        <v>0</v>
      </c>
      <c r="AJ668" s="1">
        <f>VLOOKUP($A668,df3d!$A$1:$R$263,AJ$1,FALSE)</f>
        <v>44292</v>
      </c>
      <c r="AK668" s="3">
        <f>VLOOKUP($A668,df3d!$A$1:$R$263,AK$1,FALSE)</f>
        <v>126.096571173196</v>
      </c>
      <c r="AL668" s="3">
        <f>VLOOKUP($A668,df3d!$A$1:$R$263,AL$1,FALSE)</f>
        <v>129.97416275146799</v>
      </c>
      <c r="AM668" s="3">
        <f>VLOOKUP($A668,df3d!$A$1:$R$263,AM$1,FALSE)</f>
        <v>124.740903623367</v>
      </c>
      <c r="AN668" s="3">
        <f>VLOOKUP($A668,df3d!$A$1:$R$263,AN$1,FALSE)</f>
        <v>129.94425964355401</v>
      </c>
      <c r="AO668" s="2">
        <f>VLOOKUP($A668,df3d!$A$1:$R$263,AO$1,FALSE)</f>
        <v>252482600</v>
      </c>
      <c r="AP668" s="3">
        <f>VLOOKUP($A668,df3d!$A$1:$R$263,AP$1,FALSE)</f>
        <v>122.906773234395</v>
      </c>
      <c r="AQ668" s="3">
        <f>VLOOKUP($A668,df3d!$A$1:$R$263,AQ$1,FALSE)</f>
        <v>130.12543328931699</v>
      </c>
      <c r="AR668" s="3">
        <f>VLOOKUP($A668,df3d!$A$1:$R$263,AR$1,FALSE)</f>
        <v>120.51686016779</v>
      </c>
      <c r="AS668" s="3">
        <f>VLOOKUP($A668,df3d!$A$1:$R$263,AS$1,FALSE)</f>
        <v>107.365256250258</v>
      </c>
      <c r="AT668" s="3">
        <f>VLOOKUP($A668,df3d!$A$1:$R$263,AT$1,FALSE)</f>
        <v>146.58038330078099</v>
      </c>
      <c r="AU668" s="2">
        <f>VLOOKUP($A668,df3d!$A$1:$R$263,AU$1,FALSE)</f>
        <v>0</v>
      </c>
      <c r="AV668" s="2">
        <f>VLOOKUP($A668,df3d!$A$1:$R$263,AV$1,FALSE)</f>
        <v>1</v>
      </c>
      <c r="AW668" s="2">
        <f>VLOOKUP($A668,df3d!$A$1:$R$263,AW$1,FALSE)</f>
        <v>1</v>
      </c>
      <c r="AX668" s="2">
        <f>VLOOKUP($A668,df3d!$A$1:$R$263,AX$1,FALSE)</f>
        <v>1</v>
      </c>
      <c r="AY668" s="2">
        <f>VLOOKUP($A668,df3d!$A$1:$R$263,AY$1,FALSE)</f>
        <v>1</v>
      </c>
      <c r="AZ668" s="2">
        <f>VLOOKUP($A668,df3d!$A$1:$R$263,AZ$1,FALSE)</f>
        <v>0</v>
      </c>
      <c r="BA668" s="2">
        <f>VLOOKUP($A668,df3d!$A$1:$R$263,BA$1,FALSE)</f>
        <v>0</v>
      </c>
      <c r="BB668" s="4">
        <f t="shared" si="172"/>
        <v>0</v>
      </c>
      <c r="BC668" s="4">
        <f t="shared" si="173"/>
        <v>0</v>
      </c>
      <c r="BD668" s="4">
        <f t="shared" si="174"/>
        <v>0</v>
      </c>
      <c r="BE668" s="4">
        <f t="shared" si="175"/>
        <v>0</v>
      </c>
      <c r="BF668" s="4">
        <f t="shared" si="176"/>
        <v>0</v>
      </c>
      <c r="BG668" s="4">
        <f t="shared" si="177"/>
        <v>-1.0631857918561688E-2</v>
      </c>
      <c r="BH668" s="4">
        <f t="shared" si="178"/>
        <v>0</v>
      </c>
      <c r="BI668" s="4">
        <f t="shared" si="179"/>
        <v>3.1017458213168101E-3</v>
      </c>
      <c r="BJ668" s="4">
        <f t="shared" si="180"/>
        <v>1.7658353773555763E-2</v>
      </c>
      <c r="BK668" s="4">
        <f t="shared" si="181"/>
        <v>-1.4699061561693434E-2</v>
      </c>
      <c r="BL668" s="4" t="e">
        <f t="shared" si="182"/>
        <v>#DIV/0!</v>
      </c>
      <c r="BM668" s="4">
        <f t="shared" si="183"/>
        <v>0</v>
      </c>
      <c r="BN668" s="4">
        <f t="shared" si="184"/>
        <v>0</v>
      </c>
      <c r="BO668" s="4">
        <f t="shared" si="185"/>
        <v>0</v>
      </c>
      <c r="BP668" s="4" t="e">
        <f t="shared" si="186"/>
        <v>#DIV/0!</v>
      </c>
      <c r="BQ668" s="4">
        <f t="shared" si="187"/>
        <v>-1</v>
      </c>
      <c r="BR668" s="4" t="e">
        <f t="shared" si="188"/>
        <v>#DIV/0!</v>
      </c>
    </row>
    <row r="669" spans="1:70" x14ac:dyDescent="0.25">
      <c r="A669" s="1">
        <v>44293</v>
      </c>
      <c r="B669">
        <v>125.428705512956</v>
      </c>
      <c r="C669">
        <v>127.512036446547</v>
      </c>
      <c r="D669">
        <v>124.740903623367</v>
      </c>
      <c r="E669">
        <v>127.49210357666</v>
      </c>
      <c r="F669">
        <v>83466700</v>
      </c>
      <c r="G669">
        <v>122.996484287689</v>
      </c>
      <c r="H669">
        <v>122.074435616785</v>
      </c>
      <c r="I669">
        <v>127.68237658683201</v>
      </c>
      <c r="J669">
        <v>131.21195767329201</v>
      </c>
      <c r="K669">
        <v>122.586334228515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125.428705512956</v>
      </c>
      <c r="T669">
        <v>132.61570192111901</v>
      </c>
      <c r="U669">
        <v>124.740903623367</v>
      </c>
      <c r="V669">
        <v>132.57583618164</v>
      </c>
      <c r="W669">
        <v>278998000</v>
      </c>
      <c r="X669">
        <v>125.034963814287</v>
      </c>
      <c r="Y669">
        <v>130.12543328931699</v>
      </c>
      <c r="Z669">
        <v>121.346055430354</v>
      </c>
      <c r="AA669">
        <v>105.76842646848399</v>
      </c>
      <c r="AB669">
        <v>146.55043029785099</v>
      </c>
      <c r="AC669">
        <v>0</v>
      </c>
      <c r="AD669">
        <v>1</v>
      </c>
      <c r="AE669">
        <v>1</v>
      </c>
      <c r="AF669">
        <v>1</v>
      </c>
      <c r="AG669">
        <v>0</v>
      </c>
      <c r="AH669">
        <v>1</v>
      </c>
      <c r="AI669">
        <v>0</v>
      </c>
      <c r="AJ669" s="1" t="e">
        <f>VLOOKUP($A669,df3d!$A$1:$R$263,AJ$1,FALSE)</f>
        <v>#N/A</v>
      </c>
      <c r="AK669" s="3" t="e">
        <f>VLOOKUP($A669,df3d!$A$1:$R$263,AK$1,FALSE)</f>
        <v>#N/A</v>
      </c>
      <c r="AL669" s="3" t="e">
        <f>VLOOKUP($A669,df3d!$A$1:$R$263,AL$1,FALSE)</f>
        <v>#N/A</v>
      </c>
      <c r="AM669" s="3" t="e">
        <f>VLOOKUP($A669,df3d!$A$1:$R$263,AM$1,FALSE)</f>
        <v>#N/A</v>
      </c>
      <c r="AN669" s="3" t="e">
        <f>VLOOKUP($A669,df3d!$A$1:$R$263,AN$1,FALSE)</f>
        <v>#N/A</v>
      </c>
      <c r="AO669" s="2" t="e">
        <f>VLOOKUP($A669,df3d!$A$1:$R$263,AO$1,FALSE)</f>
        <v>#N/A</v>
      </c>
      <c r="AP669" s="3" t="e">
        <f>VLOOKUP($A669,df3d!$A$1:$R$263,AP$1,FALSE)</f>
        <v>#N/A</v>
      </c>
      <c r="AQ669" s="3" t="e">
        <f>VLOOKUP($A669,df3d!$A$1:$R$263,AQ$1,FALSE)</f>
        <v>#N/A</v>
      </c>
      <c r="AR669" s="3" t="e">
        <f>VLOOKUP($A669,df3d!$A$1:$R$263,AR$1,FALSE)</f>
        <v>#N/A</v>
      </c>
      <c r="AS669" s="3" t="e">
        <f>VLOOKUP($A669,df3d!$A$1:$R$263,AS$1,FALSE)</f>
        <v>#N/A</v>
      </c>
      <c r="AT669" s="3" t="e">
        <f>VLOOKUP($A669,df3d!$A$1:$R$263,AT$1,FALSE)</f>
        <v>#N/A</v>
      </c>
      <c r="AU669" s="2" t="e">
        <f>VLOOKUP($A669,df3d!$A$1:$R$263,AU$1,FALSE)</f>
        <v>#N/A</v>
      </c>
      <c r="AV669" s="2" t="e">
        <f>VLOOKUP($A669,df3d!$A$1:$R$263,AV$1,FALSE)</f>
        <v>#N/A</v>
      </c>
      <c r="AW669" s="2" t="e">
        <f>VLOOKUP($A669,df3d!$A$1:$R$263,AW$1,FALSE)</f>
        <v>#N/A</v>
      </c>
      <c r="AX669" s="2" t="e">
        <f>VLOOKUP($A669,df3d!$A$1:$R$263,AX$1,FALSE)</f>
        <v>#N/A</v>
      </c>
      <c r="AY669" s="2" t="e">
        <f>VLOOKUP($A669,df3d!$A$1:$R$263,AY$1,FALSE)</f>
        <v>#N/A</v>
      </c>
      <c r="AZ669" s="2" t="e">
        <f>VLOOKUP($A669,df3d!$A$1:$R$263,AZ$1,FALSE)</f>
        <v>#N/A</v>
      </c>
      <c r="BA669" s="2" t="e">
        <f>VLOOKUP($A669,df3d!$A$1:$R$263,BA$1,FALSE)</f>
        <v>#N/A</v>
      </c>
      <c r="BB669" s="4" t="e">
        <f t="shared" si="172"/>
        <v>#N/A</v>
      </c>
      <c r="BC669" s="4" t="e">
        <f t="shared" si="173"/>
        <v>#N/A</v>
      </c>
      <c r="BD669" s="4" t="e">
        <f t="shared" si="174"/>
        <v>#N/A</v>
      </c>
      <c r="BE669" s="4" t="e">
        <f t="shared" si="175"/>
        <v>#N/A</v>
      </c>
      <c r="BF669" s="4" t="e">
        <f t="shared" si="176"/>
        <v>#N/A</v>
      </c>
      <c r="BG669" s="4" t="e">
        <f t="shared" si="177"/>
        <v>#N/A</v>
      </c>
      <c r="BH669" s="4" t="e">
        <f t="shared" si="178"/>
        <v>#N/A</v>
      </c>
      <c r="BI669" s="4" t="e">
        <f t="shared" si="179"/>
        <v>#N/A</v>
      </c>
      <c r="BJ669" s="4" t="e">
        <f t="shared" si="180"/>
        <v>#N/A</v>
      </c>
      <c r="BK669" s="4" t="e">
        <f t="shared" si="181"/>
        <v>#N/A</v>
      </c>
      <c r="BL669" s="4" t="e">
        <f t="shared" si="182"/>
        <v>#N/A</v>
      </c>
      <c r="BM669" s="4" t="e">
        <f t="shared" si="183"/>
        <v>#N/A</v>
      </c>
      <c r="BN669" s="4" t="e">
        <f t="shared" si="184"/>
        <v>#N/A</v>
      </c>
      <c r="BO669" s="4" t="e">
        <f t="shared" si="185"/>
        <v>#N/A</v>
      </c>
      <c r="BP669" s="4" t="e">
        <f t="shared" si="186"/>
        <v>#N/A</v>
      </c>
      <c r="BQ669" s="4" t="e">
        <f t="shared" si="187"/>
        <v>#N/A</v>
      </c>
      <c r="BR669" s="4" t="e">
        <f t="shared" si="188"/>
        <v>#N/A</v>
      </c>
    </row>
    <row r="670" spans="1:70" x14ac:dyDescent="0.25">
      <c r="A670" s="1">
        <v>44294</v>
      </c>
      <c r="B670">
        <v>128.538752731084</v>
      </c>
      <c r="C670">
        <v>129.97416275146799</v>
      </c>
      <c r="D670">
        <v>128.11013137756299</v>
      </c>
      <c r="E670">
        <v>129.94425964355401</v>
      </c>
      <c r="F670">
        <v>88844600</v>
      </c>
      <c r="G670">
        <v>124.22754744015</v>
      </c>
      <c r="H670">
        <v>122.906773234395</v>
      </c>
      <c r="I670">
        <v>127.48580400682501</v>
      </c>
      <c r="J670">
        <v>131.21195767329201</v>
      </c>
      <c r="K670">
        <v>124.78304290771401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128.538752731084</v>
      </c>
      <c r="T670">
        <v>132.61570192111901</v>
      </c>
      <c r="U670">
        <v>128.11013137756299</v>
      </c>
      <c r="V670">
        <v>130.82145690917901</v>
      </c>
      <c r="W670">
        <v>286951300</v>
      </c>
      <c r="X670">
        <v>125.20442279522899</v>
      </c>
      <c r="Y670">
        <v>130.12543328931699</v>
      </c>
      <c r="Z670">
        <v>121.346055430354</v>
      </c>
      <c r="AA670">
        <v>105.76842646848399</v>
      </c>
      <c r="AB670">
        <v>144.76310729980401</v>
      </c>
      <c r="AC670">
        <v>0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0</v>
      </c>
      <c r="AJ670" s="1" t="e">
        <f>VLOOKUP($A670,df3d!$A$1:$R$263,AJ$1,FALSE)</f>
        <v>#N/A</v>
      </c>
      <c r="AK670" s="3" t="e">
        <f>VLOOKUP($A670,df3d!$A$1:$R$263,AK$1,FALSE)</f>
        <v>#N/A</v>
      </c>
      <c r="AL670" s="3" t="e">
        <f>VLOOKUP($A670,df3d!$A$1:$R$263,AL$1,FALSE)</f>
        <v>#N/A</v>
      </c>
      <c r="AM670" s="3" t="e">
        <f>VLOOKUP($A670,df3d!$A$1:$R$263,AM$1,FALSE)</f>
        <v>#N/A</v>
      </c>
      <c r="AN670" s="3" t="e">
        <f>VLOOKUP($A670,df3d!$A$1:$R$263,AN$1,FALSE)</f>
        <v>#N/A</v>
      </c>
      <c r="AO670" s="2" t="e">
        <f>VLOOKUP($A670,df3d!$A$1:$R$263,AO$1,FALSE)</f>
        <v>#N/A</v>
      </c>
      <c r="AP670" s="3" t="e">
        <f>VLOOKUP($A670,df3d!$A$1:$R$263,AP$1,FALSE)</f>
        <v>#N/A</v>
      </c>
      <c r="AQ670" s="3" t="e">
        <f>VLOOKUP($A670,df3d!$A$1:$R$263,AQ$1,FALSE)</f>
        <v>#N/A</v>
      </c>
      <c r="AR670" s="3" t="e">
        <f>VLOOKUP($A670,df3d!$A$1:$R$263,AR$1,FALSE)</f>
        <v>#N/A</v>
      </c>
      <c r="AS670" s="3" t="e">
        <f>VLOOKUP($A670,df3d!$A$1:$R$263,AS$1,FALSE)</f>
        <v>#N/A</v>
      </c>
      <c r="AT670" s="3" t="e">
        <f>VLOOKUP($A670,df3d!$A$1:$R$263,AT$1,FALSE)</f>
        <v>#N/A</v>
      </c>
      <c r="AU670" s="2" t="e">
        <f>VLOOKUP($A670,df3d!$A$1:$R$263,AU$1,FALSE)</f>
        <v>#N/A</v>
      </c>
      <c r="AV670" s="2" t="e">
        <f>VLOOKUP($A670,df3d!$A$1:$R$263,AV$1,FALSE)</f>
        <v>#N/A</v>
      </c>
      <c r="AW670" s="2" t="e">
        <f>VLOOKUP($A670,df3d!$A$1:$R$263,AW$1,FALSE)</f>
        <v>#N/A</v>
      </c>
      <c r="AX670" s="2" t="e">
        <f>VLOOKUP($A670,df3d!$A$1:$R$263,AX$1,FALSE)</f>
        <v>#N/A</v>
      </c>
      <c r="AY670" s="2" t="e">
        <f>VLOOKUP($A670,df3d!$A$1:$R$263,AY$1,FALSE)</f>
        <v>#N/A</v>
      </c>
      <c r="AZ670" s="2" t="e">
        <f>VLOOKUP($A670,df3d!$A$1:$R$263,AZ$1,FALSE)</f>
        <v>#N/A</v>
      </c>
      <c r="BA670" s="2" t="e">
        <f>VLOOKUP($A670,df3d!$A$1:$R$263,BA$1,FALSE)</f>
        <v>#N/A</v>
      </c>
      <c r="BB670" s="4" t="e">
        <f t="shared" si="172"/>
        <v>#N/A</v>
      </c>
      <c r="BC670" s="4" t="e">
        <f t="shared" si="173"/>
        <v>#N/A</v>
      </c>
      <c r="BD670" s="4" t="e">
        <f t="shared" si="174"/>
        <v>#N/A</v>
      </c>
      <c r="BE670" s="4" t="e">
        <f t="shared" si="175"/>
        <v>#N/A</v>
      </c>
      <c r="BF670" s="4" t="e">
        <f t="shared" si="176"/>
        <v>#N/A</v>
      </c>
      <c r="BG670" s="4" t="e">
        <f t="shared" si="177"/>
        <v>#N/A</v>
      </c>
      <c r="BH670" s="4" t="e">
        <f t="shared" si="178"/>
        <v>#N/A</v>
      </c>
      <c r="BI670" s="4" t="e">
        <f t="shared" si="179"/>
        <v>#N/A</v>
      </c>
      <c r="BJ670" s="4" t="e">
        <f t="shared" si="180"/>
        <v>#N/A</v>
      </c>
      <c r="BK670" s="4" t="e">
        <f t="shared" si="181"/>
        <v>#N/A</v>
      </c>
      <c r="BL670" s="4" t="e">
        <f t="shared" si="182"/>
        <v>#N/A</v>
      </c>
      <c r="BM670" s="4" t="e">
        <f t="shared" si="183"/>
        <v>#N/A</v>
      </c>
      <c r="BN670" s="4" t="e">
        <f t="shared" si="184"/>
        <v>#N/A</v>
      </c>
      <c r="BO670" s="4" t="e">
        <f t="shared" si="185"/>
        <v>#N/A</v>
      </c>
      <c r="BP670" s="4" t="e">
        <f t="shared" si="186"/>
        <v>#N/A</v>
      </c>
      <c r="BQ670" s="4" t="e">
        <f t="shared" si="187"/>
        <v>#N/A</v>
      </c>
      <c r="BR670" s="4" t="e">
        <f t="shared" si="188"/>
        <v>#N/A</v>
      </c>
    </row>
    <row r="671" spans="1:70" x14ac:dyDescent="0.25">
      <c r="A671" s="1">
        <v>44295</v>
      </c>
      <c r="B671">
        <v>129.386044668919</v>
      </c>
      <c r="C671">
        <v>132.61570192111901</v>
      </c>
      <c r="D671">
        <v>129.05709528024599</v>
      </c>
      <c r="E671">
        <v>132.57583618164</v>
      </c>
      <c r="F671">
        <v>106686700</v>
      </c>
      <c r="G671">
        <v>125.54831702497501</v>
      </c>
      <c r="H671">
        <v>124.227542819221</v>
      </c>
      <c r="I671">
        <v>127.23909014682999</v>
      </c>
      <c r="J671">
        <v>131.21195767329201</v>
      </c>
      <c r="K671">
        <v>127.25933074951099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1</v>
      </c>
      <c r="R671">
        <v>0</v>
      </c>
      <c r="S671">
        <v>129.386044668919</v>
      </c>
      <c r="T671">
        <v>134.230543911251</v>
      </c>
      <c r="U671">
        <v>129.05709528024599</v>
      </c>
      <c r="V671">
        <v>134.00126647949199</v>
      </c>
      <c r="W671">
        <v>289373200</v>
      </c>
      <c r="X671">
        <v>125.204424663083</v>
      </c>
      <c r="Y671">
        <v>130.12543328931699</v>
      </c>
      <c r="Z671">
        <v>121.346055430354</v>
      </c>
      <c r="AA671">
        <v>105.76842646848399</v>
      </c>
      <c r="AB671">
        <v>145.422119140625</v>
      </c>
      <c r="AC671">
        <v>0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0</v>
      </c>
      <c r="AJ671" s="1">
        <f>VLOOKUP($A671,df3d!$A$1:$R$263,AJ$1,FALSE)</f>
        <v>44295</v>
      </c>
      <c r="AK671" s="3">
        <f>VLOOKUP($A671,df3d!$A$1:$R$263,AK$1,FALSE)</f>
        <v>129.386044668919</v>
      </c>
      <c r="AL671" s="3">
        <f>VLOOKUP($A671,df3d!$A$1:$R$263,AL$1,FALSE)</f>
        <v>134.230543911251</v>
      </c>
      <c r="AM671" s="3">
        <f>VLOOKUP($A671,df3d!$A$1:$R$263,AM$1,FALSE)</f>
        <v>129.05709528024599</v>
      </c>
      <c r="AN671" s="3">
        <f>VLOOKUP($A671,df3d!$A$1:$R$263,AN$1,FALSE)</f>
        <v>134.00126647949199</v>
      </c>
      <c r="AO671" s="2">
        <f>VLOOKUP($A671,df3d!$A$1:$R$263,AO$1,FALSE)</f>
        <v>289373200</v>
      </c>
      <c r="AP671" s="3">
        <f>VLOOKUP($A671,df3d!$A$1:$R$263,AP$1,FALSE)</f>
        <v>125.034963814287</v>
      </c>
      <c r="AQ671" s="3">
        <f>VLOOKUP($A671,df3d!$A$1:$R$263,AQ$1,FALSE)</f>
        <v>130.12543328931699</v>
      </c>
      <c r="AR671" s="3">
        <f>VLOOKUP($A671,df3d!$A$1:$R$263,AR$1,FALSE)</f>
        <v>122.696616330005</v>
      </c>
      <c r="AS671" s="3">
        <f>VLOOKUP($A671,df3d!$A$1:$R$263,AS$1,FALSE)</f>
        <v>107.886621887345</v>
      </c>
      <c r="AT671" s="3">
        <f>VLOOKUP($A671,df3d!$A$1:$R$263,AT$1,FALSE)</f>
        <v>146.55043029785099</v>
      </c>
      <c r="AU671" s="2">
        <f>VLOOKUP($A671,df3d!$A$1:$R$263,AU$1,FALSE)</f>
        <v>0</v>
      </c>
      <c r="AV671" s="2">
        <f>VLOOKUP($A671,df3d!$A$1:$R$263,AV$1,FALSE)</f>
        <v>1</v>
      </c>
      <c r="AW671" s="2">
        <f>VLOOKUP($A671,df3d!$A$1:$R$263,AW$1,FALSE)</f>
        <v>1</v>
      </c>
      <c r="AX671" s="2">
        <f>VLOOKUP($A671,df3d!$A$1:$R$263,AX$1,FALSE)</f>
        <v>1</v>
      </c>
      <c r="AY671" s="2">
        <f>VLOOKUP($A671,df3d!$A$1:$R$263,AY$1,FALSE)</f>
        <v>1</v>
      </c>
      <c r="AZ671" s="2">
        <f>VLOOKUP($A671,df3d!$A$1:$R$263,AZ$1,FALSE)</f>
        <v>0</v>
      </c>
      <c r="BA671" s="2">
        <f>VLOOKUP($A671,df3d!$A$1:$R$263,BA$1,FALSE)</f>
        <v>0</v>
      </c>
      <c r="BB671" s="4">
        <f t="shared" si="172"/>
        <v>0</v>
      </c>
      <c r="BC671" s="4">
        <f t="shared" si="173"/>
        <v>0</v>
      </c>
      <c r="BD671" s="4">
        <f t="shared" si="174"/>
        <v>0</v>
      </c>
      <c r="BE671" s="4">
        <f t="shared" si="175"/>
        <v>0</v>
      </c>
      <c r="BF671" s="4">
        <f t="shared" si="176"/>
        <v>0</v>
      </c>
      <c r="BG671" s="4">
        <f t="shared" si="177"/>
        <v>-1.353473323742471E-3</v>
      </c>
      <c r="BH671" s="4">
        <f t="shared" si="178"/>
        <v>0</v>
      </c>
      <c r="BI671" s="4">
        <f t="shared" si="179"/>
        <v>1.1129829435833197E-2</v>
      </c>
      <c r="BJ671" s="4">
        <f t="shared" si="180"/>
        <v>2.0026727158432001E-2</v>
      </c>
      <c r="BK671" s="4">
        <f t="shared" si="181"/>
        <v>7.7588688976186846E-3</v>
      </c>
      <c r="BL671" s="4" t="e">
        <f t="shared" si="182"/>
        <v>#DIV/0!</v>
      </c>
      <c r="BM671" s="4">
        <f t="shared" si="183"/>
        <v>0</v>
      </c>
      <c r="BN671" s="4">
        <f t="shared" si="184"/>
        <v>0</v>
      </c>
      <c r="BO671" s="4">
        <f t="shared" si="185"/>
        <v>0</v>
      </c>
      <c r="BP671" s="4">
        <f t="shared" si="186"/>
        <v>0</v>
      </c>
      <c r="BQ671" s="4">
        <f t="shared" si="187"/>
        <v>-1</v>
      </c>
      <c r="BR671" s="4" t="e">
        <f t="shared" si="188"/>
        <v>#DIV/0!</v>
      </c>
    </row>
    <row r="672" spans="1:70" x14ac:dyDescent="0.25">
      <c r="A672" s="1">
        <v>44298</v>
      </c>
      <c r="B672">
        <v>132.09737353628</v>
      </c>
      <c r="C672">
        <v>132.426322930629</v>
      </c>
      <c r="D672">
        <v>130.213401703285</v>
      </c>
      <c r="E672">
        <v>130.82145690917901</v>
      </c>
      <c r="F672">
        <v>91420000</v>
      </c>
      <c r="G672">
        <v>125.54831702497501</v>
      </c>
      <c r="H672">
        <v>124.227542819221</v>
      </c>
      <c r="I672">
        <v>126.00639410527</v>
      </c>
      <c r="J672">
        <v>130.80326548249801</v>
      </c>
      <c r="K672">
        <v>126.081092834472</v>
      </c>
      <c r="L672">
        <v>1</v>
      </c>
      <c r="M672">
        <v>0</v>
      </c>
      <c r="N672">
        <v>1</v>
      </c>
      <c r="O672">
        <v>1</v>
      </c>
      <c r="P672">
        <v>0</v>
      </c>
      <c r="Q672">
        <v>1</v>
      </c>
      <c r="R672">
        <v>0</v>
      </c>
      <c r="S672">
        <v>132.09737353628</v>
      </c>
      <c r="T672">
        <v>134.56946187313599</v>
      </c>
      <c r="U672">
        <v>130.213401703285</v>
      </c>
      <c r="V672">
        <v>131.60893249511699</v>
      </c>
      <c r="W672">
        <v>269909300</v>
      </c>
      <c r="X672">
        <v>125.204424663083</v>
      </c>
      <c r="Y672">
        <v>130.12543328931699</v>
      </c>
      <c r="Z672">
        <v>121.97500676431299</v>
      </c>
      <c r="AA672">
        <v>105.76842646848399</v>
      </c>
      <c r="AB672">
        <v>145.64178466796801</v>
      </c>
      <c r="AC672">
        <v>0</v>
      </c>
      <c r="AD672">
        <v>1</v>
      </c>
      <c r="AE672">
        <v>1</v>
      </c>
      <c r="AF672">
        <v>1</v>
      </c>
      <c r="AG672">
        <v>1</v>
      </c>
      <c r="AH672">
        <v>0</v>
      </c>
      <c r="AI672">
        <v>0</v>
      </c>
      <c r="AJ672" s="1" t="e">
        <f>VLOOKUP($A672,df3d!$A$1:$R$263,AJ$1,FALSE)</f>
        <v>#N/A</v>
      </c>
      <c r="AK672" s="3" t="e">
        <f>VLOOKUP($A672,df3d!$A$1:$R$263,AK$1,FALSE)</f>
        <v>#N/A</v>
      </c>
      <c r="AL672" s="3" t="e">
        <f>VLOOKUP($A672,df3d!$A$1:$R$263,AL$1,FALSE)</f>
        <v>#N/A</v>
      </c>
      <c r="AM672" s="3" t="e">
        <f>VLOOKUP($A672,df3d!$A$1:$R$263,AM$1,FALSE)</f>
        <v>#N/A</v>
      </c>
      <c r="AN672" s="3" t="e">
        <f>VLOOKUP($A672,df3d!$A$1:$R$263,AN$1,FALSE)</f>
        <v>#N/A</v>
      </c>
      <c r="AO672" s="2" t="e">
        <f>VLOOKUP($A672,df3d!$A$1:$R$263,AO$1,FALSE)</f>
        <v>#N/A</v>
      </c>
      <c r="AP672" s="3" t="e">
        <f>VLOOKUP($A672,df3d!$A$1:$R$263,AP$1,FALSE)</f>
        <v>#N/A</v>
      </c>
      <c r="AQ672" s="3" t="e">
        <f>VLOOKUP($A672,df3d!$A$1:$R$263,AQ$1,FALSE)</f>
        <v>#N/A</v>
      </c>
      <c r="AR672" s="3" t="e">
        <f>VLOOKUP($A672,df3d!$A$1:$R$263,AR$1,FALSE)</f>
        <v>#N/A</v>
      </c>
      <c r="AS672" s="3" t="e">
        <f>VLOOKUP($A672,df3d!$A$1:$R$263,AS$1,FALSE)</f>
        <v>#N/A</v>
      </c>
      <c r="AT672" s="3" t="e">
        <f>VLOOKUP($A672,df3d!$A$1:$R$263,AT$1,FALSE)</f>
        <v>#N/A</v>
      </c>
      <c r="AU672" s="2" t="e">
        <f>VLOOKUP($A672,df3d!$A$1:$R$263,AU$1,FALSE)</f>
        <v>#N/A</v>
      </c>
      <c r="AV672" s="2" t="e">
        <f>VLOOKUP($A672,df3d!$A$1:$R$263,AV$1,FALSE)</f>
        <v>#N/A</v>
      </c>
      <c r="AW672" s="2" t="e">
        <f>VLOOKUP($A672,df3d!$A$1:$R$263,AW$1,FALSE)</f>
        <v>#N/A</v>
      </c>
      <c r="AX672" s="2" t="e">
        <f>VLOOKUP($A672,df3d!$A$1:$R$263,AX$1,FALSE)</f>
        <v>#N/A</v>
      </c>
      <c r="AY672" s="2" t="e">
        <f>VLOOKUP($A672,df3d!$A$1:$R$263,AY$1,FALSE)</f>
        <v>#N/A</v>
      </c>
      <c r="AZ672" s="2" t="e">
        <f>VLOOKUP($A672,df3d!$A$1:$R$263,AZ$1,FALSE)</f>
        <v>#N/A</v>
      </c>
      <c r="BA672" s="2" t="e">
        <f>VLOOKUP($A672,df3d!$A$1:$R$263,BA$1,FALSE)</f>
        <v>#N/A</v>
      </c>
      <c r="BB672" s="4" t="e">
        <f t="shared" si="172"/>
        <v>#N/A</v>
      </c>
      <c r="BC672" s="4" t="e">
        <f t="shared" si="173"/>
        <v>#N/A</v>
      </c>
      <c r="BD672" s="4" t="e">
        <f t="shared" si="174"/>
        <v>#N/A</v>
      </c>
      <c r="BE672" s="4" t="e">
        <f t="shared" si="175"/>
        <v>#N/A</v>
      </c>
      <c r="BF672" s="4" t="e">
        <f t="shared" si="176"/>
        <v>#N/A</v>
      </c>
      <c r="BG672" s="4" t="e">
        <f t="shared" si="177"/>
        <v>#N/A</v>
      </c>
      <c r="BH672" s="4" t="e">
        <f t="shared" si="178"/>
        <v>#N/A</v>
      </c>
      <c r="BI672" s="4" t="e">
        <f t="shared" si="179"/>
        <v>#N/A</v>
      </c>
      <c r="BJ672" s="4" t="e">
        <f t="shared" si="180"/>
        <v>#N/A</v>
      </c>
      <c r="BK672" s="4" t="e">
        <f t="shared" si="181"/>
        <v>#N/A</v>
      </c>
      <c r="BL672" s="4" t="e">
        <f t="shared" si="182"/>
        <v>#N/A</v>
      </c>
      <c r="BM672" s="4" t="e">
        <f t="shared" si="183"/>
        <v>#N/A</v>
      </c>
      <c r="BN672" s="4" t="e">
        <f t="shared" si="184"/>
        <v>#N/A</v>
      </c>
      <c r="BO672" s="4" t="e">
        <f t="shared" si="185"/>
        <v>#N/A</v>
      </c>
      <c r="BP672" s="4" t="e">
        <f t="shared" si="186"/>
        <v>#N/A</v>
      </c>
      <c r="BQ672" s="4" t="e">
        <f t="shared" si="187"/>
        <v>#N/A</v>
      </c>
      <c r="BR672" s="4" t="e">
        <f t="shared" si="188"/>
        <v>#N/A</v>
      </c>
    </row>
    <row r="673" spans="1:70" x14ac:dyDescent="0.25">
      <c r="A673" s="1">
        <v>44299</v>
      </c>
      <c r="B673">
        <v>132.01762275252099</v>
      </c>
      <c r="C673">
        <v>134.230543911251</v>
      </c>
      <c r="D673">
        <v>131.50923951786899</v>
      </c>
      <c r="E673">
        <v>134.00126647949199</v>
      </c>
      <c r="F673">
        <v>91266500</v>
      </c>
      <c r="G673">
        <v>127.497088860218</v>
      </c>
      <c r="H673">
        <v>125.034963814287</v>
      </c>
      <c r="I673">
        <v>124.357133605063</v>
      </c>
      <c r="J673">
        <v>130.12543328931699</v>
      </c>
      <c r="K673">
        <v>124.66322326660099</v>
      </c>
      <c r="L673">
        <v>1</v>
      </c>
      <c r="M673">
        <v>1</v>
      </c>
      <c r="N673">
        <v>1</v>
      </c>
      <c r="O673">
        <v>1</v>
      </c>
      <c r="P673">
        <v>0</v>
      </c>
      <c r="Q673">
        <v>1</v>
      </c>
      <c r="R673">
        <v>0</v>
      </c>
      <c r="S673">
        <v>132.01762275252099</v>
      </c>
      <c r="T673">
        <v>134.56946560884401</v>
      </c>
      <c r="U673">
        <v>131.240117355742</v>
      </c>
      <c r="V673">
        <v>134.07106018066401</v>
      </c>
      <c r="W673">
        <v>267836400</v>
      </c>
      <c r="X673">
        <v>126.724556231778</v>
      </c>
      <c r="Y673">
        <v>130.12543328931699</v>
      </c>
      <c r="Z673">
        <v>122.696616330005</v>
      </c>
      <c r="AA673">
        <v>105.76842646848399</v>
      </c>
      <c r="AB673">
        <v>145.30230712890599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0</v>
      </c>
      <c r="AJ673" s="1" t="e">
        <f>VLOOKUP($A673,df3d!$A$1:$R$263,AJ$1,FALSE)</f>
        <v>#N/A</v>
      </c>
      <c r="AK673" s="3" t="e">
        <f>VLOOKUP($A673,df3d!$A$1:$R$263,AK$1,FALSE)</f>
        <v>#N/A</v>
      </c>
      <c r="AL673" s="3" t="e">
        <f>VLOOKUP($A673,df3d!$A$1:$R$263,AL$1,FALSE)</f>
        <v>#N/A</v>
      </c>
      <c r="AM673" s="3" t="e">
        <f>VLOOKUP($A673,df3d!$A$1:$R$263,AM$1,FALSE)</f>
        <v>#N/A</v>
      </c>
      <c r="AN673" s="3" t="e">
        <f>VLOOKUP($A673,df3d!$A$1:$R$263,AN$1,FALSE)</f>
        <v>#N/A</v>
      </c>
      <c r="AO673" s="2" t="e">
        <f>VLOOKUP($A673,df3d!$A$1:$R$263,AO$1,FALSE)</f>
        <v>#N/A</v>
      </c>
      <c r="AP673" s="3" t="e">
        <f>VLOOKUP($A673,df3d!$A$1:$R$263,AP$1,FALSE)</f>
        <v>#N/A</v>
      </c>
      <c r="AQ673" s="3" t="e">
        <f>VLOOKUP($A673,df3d!$A$1:$R$263,AQ$1,FALSE)</f>
        <v>#N/A</v>
      </c>
      <c r="AR673" s="3" t="e">
        <f>VLOOKUP($A673,df3d!$A$1:$R$263,AR$1,FALSE)</f>
        <v>#N/A</v>
      </c>
      <c r="AS673" s="3" t="e">
        <f>VLOOKUP($A673,df3d!$A$1:$R$263,AS$1,FALSE)</f>
        <v>#N/A</v>
      </c>
      <c r="AT673" s="3" t="e">
        <f>VLOOKUP($A673,df3d!$A$1:$R$263,AT$1,FALSE)</f>
        <v>#N/A</v>
      </c>
      <c r="AU673" s="2" t="e">
        <f>VLOOKUP($A673,df3d!$A$1:$R$263,AU$1,FALSE)</f>
        <v>#N/A</v>
      </c>
      <c r="AV673" s="2" t="e">
        <f>VLOOKUP($A673,df3d!$A$1:$R$263,AV$1,FALSE)</f>
        <v>#N/A</v>
      </c>
      <c r="AW673" s="2" t="e">
        <f>VLOOKUP($A673,df3d!$A$1:$R$263,AW$1,FALSE)</f>
        <v>#N/A</v>
      </c>
      <c r="AX673" s="2" t="e">
        <f>VLOOKUP($A673,df3d!$A$1:$R$263,AX$1,FALSE)</f>
        <v>#N/A</v>
      </c>
      <c r="AY673" s="2" t="e">
        <f>VLOOKUP($A673,df3d!$A$1:$R$263,AY$1,FALSE)</f>
        <v>#N/A</v>
      </c>
      <c r="AZ673" s="2" t="e">
        <f>VLOOKUP($A673,df3d!$A$1:$R$263,AZ$1,FALSE)</f>
        <v>#N/A</v>
      </c>
      <c r="BA673" s="2" t="e">
        <f>VLOOKUP($A673,df3d!$A$1:$R$263,BA$1,FALSE)</f>
        <v>#N/A</v>
      </c>
      <c r="BB673" s="4" t="e">
        <f t="shared" si="172"/>
        <v>#N/A</v>
      </c>
      <c r="BC673" s="4" t="e">
        <f t="shared" si="173"/>
        <v>#N/A</v>
      </c>
      <c r="BD673" s="4" t="e">
        <f t="shared" si="174"/>
        <v>#N/A</v>
      </c>
      <c r="BE673" s="4" t="e">
        <f t="shared" si="175"/>
        <v>#N/A</v>
      </c>
      <c r="BF673" s="4" t="e">
        <f t="shared" si="176"/>
        <v>#N/A</v>
      </c>
      <c r="BG673" s="4" t="e">
        <f t="shared" si="177"/>
        <v>#N/A</v>
      </c>
      <c r="BH673" s="4" t="e">
        <f t="shared" si="178"/>
        <v>#N/A</v>
      </c>
      <c r="BI673" s="4" t="e">
        <f t="shared" si="179"/>
        <v>#N/A</v>
      </c>
      <c r="BJ673" s="4" t="e">
        <f t="shared" si="180"/>
        <v>#N/A</v>
      </c>
      <c r="BK673" s="4" t="e">
        <f t="shared" si="181"/>
        <v>#N/A</v>
      </c>
      <c r="BL673" s="4" t="e">
        <f t="shared" si="182"/>
        <v>#N/A</v>
      </c>
      <c r="BM673" s="4" t="e">
        <f t="shared" si="183"/>
        <v>#N/A</v>
      </c>
      <c r="BN673" s="4" t="e">
        <f t="shared" si="184"/>
        <v>#N/A</v>
      </c>
      <c r="BO673" s="4" t="e">
        <f t="shared" si="185"/>
        <v>#N/A</v>
      </c>
      <c r="BP673" s="4" t="e">
        <f t="shared" si="186"/>
        <v>#N/A</v>
      </c>
      <c r="BQ673" s="4" t="e">
        <f t="shared" si="187"/>
        <v>#N/A</v>
      </c>
      <c r="BR673" s="4" t="e">
        <f t="shared" si="188"/>
        <v>#N/A</v>
      </c>
    </row>
    <row r="674" spans="1:70" x14ac:dyDescent="0.25">
      <c r="A674" s="1">
        <v>44300</v>
      </c>
      <c r="B674">
        <v>134.50965565703501</v>
      </c>
      <c r="C674">
        <v>134.56946187313599</v>
      </c>
      <c r="D674">
        <v>131.240117355742</v>
      </c>
      <c r="E674">
        <v>131.60893249511699</v>
      </c>
      <c r="F674">
        <v>87222800</v>
      </c>
      <c r="G674">
        <v>128.334406646047</v>
      </c>
      <c r="H674">
        <v>126.49031040558999</v>
      </c>
      <c r="I674">
        <v>124.357133605063</v>
      </c>
      <c r="J674">
        <v>130.12543328931699</v>
      </c>
      <c r="K674">
        <v>124.503463745117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134.50965565703501</v>
      </c>
      <c r="T674">
        <v>134.56946560884401</v>
      </c>
      <c r="U674">
        <v>131.240117355742</v>
      </c>
      <c r="V674">
        <v>133.73214721679599</v>
      </c>
      <c r="W674">
        <v>261492300</v>
      </c>
      <c r="X674">
        <v>126.789356904589</v>
      </c>
      <c r="Y674">
        <v>130.12543328931699</v>
      </c>
      <c r="Z674">
        <v>122.696616330005</v>
      </c>
      <c r="AA674">
        <v>105.76842646848399</v>
      </c>
      <c r="AB674">
        <v>147.13954162597599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0</v>
      </c>
      <c r="AI674">
        <v>0</v>
      </c>
      <c r="AJ674" s="1">
        <f>VLOOKUP($A674,df3d!$A$1:$R$263,AJ$1,FALSE)</f>
        <v>44300</v>
      </c>
      <c r="AK674" s="3">
        <f>VLOOKUP($A674,df3d!$A$1:$R$263,AK$1,FALSE)</f>
        <v>134.50965565703501</v>
      </c>
      <c r="AL674" s="3">
        <f>VLOOKUP($A674,df3d!$A$1:$R$263,AL$1,FALSE)</f>
        <v>134.56946560884401</v>
      </c>
      <c r="AM674" s="3">
        <f>VLOOKUP($A674,df3d!$A$1:$R$263,AM$1,FALSE)</f>
        <v>131.240117355742</v>
      </c>
      <c r="AN674" s="3">
        <f>VLOOKUP($A674,df3d!$A$1:$R$263,AN$1,FALSE)</f>
        <v>133.73214721679599</v>
      </c>
      <c r="AO674" s="2">
        <f>VLOOKUP($A674,df3d!$A$1:$R$263,AO$1,FALSE)</f>
        <v>261492300</v>
      </c>
      <c r="AP674" s="3">
        <f>VLOOKUP($A674,df3d!$A$1:$R$263,AP$1,FALSE)</f>
        <v>126.525198868838</v>
      </c>
      <c r="AQ674" s="3">
        <f>VLOOKUP($A674,df3d!$A$1:$R$263,AQ$1,FALSE)</f>
        <v>130.12543328931699</v>
      </c>
      <c r="AR674" s="3">
        <f>VLOOKUP($A674,df3d!$A$1:$R$263,AR$1,FALSE)</f>
        <v>123.599872494096</v>
      </c>
      <c r="AS674" s="3">
        <f>VLOOKUP($A674,df3d!$A$1:$R$263,AS$1,FALSE)</f>
        <v>108.305672322508</v>
      </c>
      <c r="AT674" s="3">
        <f>VLOOKUP($A674,df3d!$A$1:$R$263,AT$1,FALSE)</f>
        <v>145.64178466796801</v>
      </c>
      <c r="AU674" s="2">
        <f>VLOOKUP($A674,df3d!$A$1:$R$263,AU$1,FALSE)</f>
        <v>0</v>
      </c>
      <c r="AV674" s="2">
        <f>VLOOKUP($A674,df3d!$A$1:$R$263,AV$1,FALSE)</f>
        <v>1</v>
      </c>
      <c r="AW674" s="2">
        <f>VLOOKUP($A674,df3d!$A$1:$R$263,AW$1,FALSE)</f>
        <v>1</v>
      </c>
      <c r="AX674" s="2">
        <f>VLOOKUP($A674,df3d!$A$1:$R$263,AX$1,FALSE)</f>
        <v>1</v>
      </c>
      <c r="AY674" s="2">
        <f>VLOOKUP($A674,df3d!$A$1:$R$263,AY$1,FALSE)</f>
        <v>1</v>
      </c>
      <c r="AZ674" s="2">
        <f>VLOOKUP($A674,df3d!$A$1:$R$263,AZ$1,FALSE)</f>
        <v>0</v>
      </c>
      <c r="BA674" s="2">
        <f>VLOOKUP($A674,df3d!$A$1:$R$263,BA$1,FALSE)</f>
        <v>0</v>
      </c>
      <c r="BB674" s="4">
        <f t="shared" si="172"/>
        <v>0</v>
      </c>
      <c r="BC674" s="4">
        <f t="shared" si="173"/>
        <v>0</v>
      </c>
      <c r="BD674" s="4">
        <f t="shared" si="174"/>
        <v>0</v>
      </c>
      <c r="BE674" s="4">
        <f t="shared" si="175"/>
        <v>0</v>
      </c>
      <c r="BF674" s="4">
        <f t="shared" si="176"/>
        <v>0</v>
      </c>
      <c r="BG674" s="4">
        <f t="shared" si="177"/>
        <v>-2.0834401419811467E-3</v>
      </c>
      <c r="BH674" s="4">
        <f t="shared" si="178"/>
        <v>0</v>
      </c>
      <c r="BI674" s="4">
        <f t="shared" si="179"/>
        <v>7.3617039418724106E-3</v>
      </c>
      <c r="BJ674" s="4">
        <f t="shared" si="180"/>
        <v>2.398868867336355E-2</v>
      </c>
      <c r="BK674" s="4">
        <f t="shared" si="181"/>
        <v>-1.0179160145919398E-2</v>
      </c>
      <c r="BL674" s="4" t="e">
        <f t="shared" si="182"/>
        <v>#DIV/0!</v>
      </c>
      <c r="BM674" s="4">
        <f t="shared" si="183"/>
        <v>0</v>
      </c>
      <c r="BN674" s="4">
        <f t="shared" si="184"/>
        <v>0</v>
      </c>
      <c r="BO674" s="4">
        <f t="shared" si="185"/>
        <v>0</v>
      </c>
      <c r="BP674" s="4">
        <f t="shared" si="186"/>
        <v>0</v>
      </c>
      <c r="BQ674" s="4" t="e">
        <f t="shared" si="187"/>
        <v>#DIV/0!</v>
      </c>
      <c r="BR674" s="4" t="e">
        <f t="shared" si="188"/>
        <v>#DIV/0!</v>
      </c>
    </row>
    <row r="675" spans="1:70" x14ac:dyDescent="0.25">
      <c r="A675" s="1">
        <v>44301</v>
      </c>
      <c r="B675">
        <v>133.39323609919799</v>
      </c>
      <c r="C675">
        <v>134.56946560884401</v>
      </c>
      <c r="D675">
        <v>133.213802235787</v>
      </c>
      <c r="E675">
        <v>134.07106018066401</v>
      </c>
      <c r="F675">
        <v>89347100</v>
      </c>
      <c r="G675">
        <v>128.623489208282</v>
      </c>
      <c r="H675">
        <v>126.525198868838</v>
      </c>
      <c r="I675">
        <v>124.357133605063</v>
      </c>
      <c r="J675">
        <v>130.12543328931699</v>
      </c>
      <c r="K675">
        <v>127.119537353515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0</v>
      </c>
      <c r="S675">
        <v>133.39323609919799</v>
      </c>
      <c r="T675">
        <v>135.037953525511</v>
      </c>
      <c r="U675">
        <v>132.85494880201301</v>
      </c>
      <c r="V675">
        <v>134.40995788574199</v>
      </c>
      <c r="W675">
        <v>268533700</v>
      </c>
      <c r="X675">
        <v>126.789356904589</v>
      </c>
      <c r="Y675">
        <v>130.12543328931699</v>
      </c>
      <c r="Z675">
        <v>122.696616330005</v>
      </c>
      <c r="AA675">
        <v>106.28979210557</v>
      </c>
      <c r="AB675">
        <v>146.73016357421801</v>
      </c>
      <c r="AC675">
        <v>0</v>
      </c>
      <c r="AD675">
        <v>1</v>
      </c>
      <c r="AE675">
        <v>1</v>
      </c>
      <c r="AF675">
        <v>1</v>
      </c>
      <c r="AG675">
        <v>1</v>
      </c>
      <c r="AH675">
        <v>0</v>
      </c>
      <c r="AI675">
        <v>0</v>
      </c>
      <c r="AJ675" s="1" t="e">
        <f>VLOOKUP($A675,df3d!$A$1:$R$263,AJ$1,FALSE)</f>
        <v>#N/A</v>
      </c>
      <c r="AK675" s="3" t="e">
        <f>VLOOKUP($A675,df3d!$A$1:$R$263,AK$1,FALSE)</f>
        <v>#N/A</v>
      </c>
      <c r="AL675" s="3" t="e">
        <f>VLOOKUP($A675,df3d!$A$1:$R$263,AL$1,FALSE)</f>
        <v>#N/A</v>
      </c>
      <c r="AM675" s="3" t="e">
        <f>VLOOKUP($A675,df3d!$A$1:$R$263,AM$1,FALSE)</f>
        <v>#N/A</v>
      </c>
      <c r="AN675" s="3" t="e">
        <f>VLOOKUP($A675,df3d!$A$1:$R$263,AN$1,FALSE)</f>
        <v>#N/A</v>
      </c>
      <c r="AO675" s="2" t="e">
        <f>VLOOKUP($A675,df3d!$A$1:$R$263,AO$1,FALSE)</f>
        <v>#N/A</v>
      </c>
      <c r="AP675" s="3" t="e">
        <f>VLOOKUP($A675,df3d!$A$1:$R$263,AP$1,FALSE)</f>
        <v>#N/A</v>
      </c>
      <c r="AQ675" s="3" t="e">
        <f>VLOOKUP($A675,df3d!$A$1:$R$263,AQ$1,FALSE)</f>
        <v>#N/A</v>
      </c>
      <c r="AR675" s="3" t="e">
        <f>VLOOKUP($A675,df3d!$A$1:$R$263,AR$1,FALSE)</f>
        <v>#N/A</v>
      </c>
      <c r="AS675" s="3" t="e">
        <f>VLOOKUP($A675,df3d!$A$1:$R$263,AS$1,FALSE)</f>
        <v>#N/A</v>
      </c>
      <c r="AT675" s="3" t="e">
        <f>VLOOKUP($A675,df3d!$A$1:$R$263,AT$1,FALSE)</f>
        <v>#N/A</v>
      </c>
      <c r="AU675" s="2" t="e">
        <f>VLOOKUP($A675,df3d!$A$1:$R$263,AU$1,FALSE)</f>
        <v>#N/A</v>
      </c>
      <c r="AV675" s="2" t="e">
        <f>VLOOKUP($A675,df3d!$A$1:$R$263,AV$1,FALSE)</f>
        <v>#N/A</v>
      </c>
      <c r="AW675" s="2" t="e">
        <f>VLOOKUP($A675,df3d!$A$1:$R$263,AW$1,FALSE)</f>
        <v>#N/A</v>
      </c>
      <c r="AX675" s="2" t="e">
        <f>VLOOKUP($A675,df3d!$A$1:$R$263,AX$1,FALSE)</f>
        <v>#N/A</v>
      </c>
      <c r="AY675" s="2" t="e">
        <f>VLOOKUP($A675,df3d!$A$1:$R$263,AY$1,FALSE)</f>
        <v>#N/A</v>
      </c>
      <c r="AZ675" s="2" t="e">
        <f>VLOOKUP($A675,df3d!$A$1:$R$263,AZ$1,FALSE)</f>
        <v>#N/A</v>
      </c>
      <c r="BA675" s="2" t="e">
        <f>VLOOKUP($A675,df3d!$A$1:$R$263,BA$1,FALSE)</f>
        <v>#N/A</v>
      </c>
      <c r="BB675" s="4" t="e">
        <f t="shared" si="172"/>
        <v>#N/A</v>
      </c>
      <c r="BC675" s="4" t="e">
        <f t="shared" si="173"/>
        <v>#N/A</v>
      </c>
      <c r="BD675" s="4" t="e">
        <f t="shared" si="174"/>
        <v>#N/A</v>
      </c>
      <c r="BE675" s="4" t="e">
        <f t="shared" si="175"/>
        <v>#N/A</v>
      </c>
      <c r="BF675" s="4" t="e">
        <f t="shared" si="176"/>
        <v>#N/A</v>
      </c>
      <c r="BG675" s="4" t="e">
        <f t="shared" si="177"/>
        <v>#N/A</v>
      </c>
      <c r="BH675" s="4" t="e">
        <f t="shared" si="178"/>
        <v>#N/A</v>
      </c>
      <c r="BI675" s="4" t="e">
        <f t="shared" si="179"/>
        <v>#N/A</v>
      </c>
      <c r="BJ675" s="4" t="e">
        <f t="shared" si="180"/>
        <v>#N/A</v>
      </c>
      <c r="BK675" s="4" t="e">
        <f t="shared" si="181"/>
        <v>#N/A</v>
      </c>
      <c r="BL675" s="4" t="e">
        <f t="shared" si="182"/>
        <v>#N/A</v>
      </c>
      <c r="BM675" s="4" t="e">
        <f t="shared" si="183"/>
        <v>#N/A</v>
      </c>
      <c r="BN675" s="4" t="e">
        <f t="shared" si="184"/>
        <v>#N/A</v>
      </c>
      <c r="BO675" s="4" t="e">
        <f t="shared" si="185"/>
        <v>#N/A</v>
      </c>
      <c r="BP675" s="4" t="e">
        <f t="shared" si="186"/>
        <v>#N/A</v>
      </c>
      <c r="BQ675" s="4" t="e">
        <f t="shared" si="187"/>
        <v>#N/A</v>
      </c>
      <c r="BR675" s="4" t="e">
        <f t="shared" si="188"/>
        <v>#N/A</v>
      </c>
    </row>
    <row r="676" spans="1:70" x14ac:dyDescent="0.25">
      <c r="A676" s="1">
        <v>44302</v>
      </c>
      <c r="B676">
        <v>133.871700127319</v>
      </c>
      <c r="C676">
        <v>134.24051527438601</v>
      </c>
      <c r="D676">
        <v>132.85494880201301</v>
      </c>
      <c r="E676">
        <v>133.73214721679599</v>
      </c>
      <c r="F676">
        <v>84922400</v>
      </c>
      <c r="G676">
        <v>129.655184616106</v>
      </c>
      <c r="H676">
        <v>126.525198868838</v>
      </c>
      <c r="I676">
        <v>124.357133605063</v>
      </c>
      <c r="J676">
        <v>130.12543328931699</v>
      </c>
      <c r="K676">
        <v>125.24235534667901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0</v>
      </c>
      <c r="S676">
        <v>133.871700127319</v>
      </c>
      <c r="T676">
        <v>135.097781680346</v>
      </c>
      <c r="U676">
        <v>131.389643871066</v>
      </c>
      <c r="V676">
        <v>132.68550109863199</v>
      </c>
      <c r="W676">
        <v>273998900</v>
      </c>
      <c r="X676">
        <v>126.789356904589</v>
      </c>
      <c r="Y676">
        <v>130.12543328931699</v>
      </c>
      <c r="Z676">
        <v>122.696616330005</v>
      </c>
      <c r="AA676">
        <v>107.543211885415</v>
      </c>
      <c r="AB676">
        <v>146.83999633789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</v>
      </c>
      <c r="AI676">
        <v>0</v>
      </c>
      <c r="AJ676" s="1" t="e">
        <f>VLOOKUP($A676,df3d!$A$1:$R$263,AJ$1,FALSE)</f>
        <v>#N/A</v>
      </c>
      <c r="AK676" s="3" t="e">
        <f>VLOOKUP($A676,df3d!$A$1:$R$263,AK$1,FALSE)</f>
        <v>#N/A</v>
      </c>
      <c r="AL676" s="3" t="e">
        <f>VLOOKUP($A676,df3d!$A$1:$R$263,AL$1,FALSE)</f>
        <v>#N/A</v>
      </c>
      <c r="AM676" s="3" t="e">
        <f>VLOOKUP($A676,df3d!$A$1:$R$263,AM$1,FALSE)</f>
        <v>#N/A</v>
      </c>
      <c r="AN676" s="3" t="e">
        <f>VLOOKUP($A676,df3d!$A$1:$R$263,AN$1,FALSE)</f>
        <v>#N/A</v>
      </c>
      <c r="AO676" s="2" t="e">
        <f>VLOOKUP($A676,df3d!$A$1:$R$263,AO$1,FALSE)</f>
        <v>#N/A</v>
      </c>
      <c r="AP676" s="3" t="e">
        <f>VLOOKUP($A676,df3d!$A$1:$R$263,AP$1,FALSE)</f>
        <v>#N/A</v>
      </c>
      <c r="AQ676" s="3" t="e">
        <f>VLOOKUP($A676,df3d!$A$1:$R$263,AQ$1,FALSE)</f>
        <v>#N/A</v>
      </c>
      <c r="AR676" s="3" t="e">
        <f>VLOOKUP($A676,df3d!$A$1:$R$263,AR$1,FALSE)</f>
        <v>#N/A</v>
      </c>
      <c r="AS676" s="3" t="e">
        <f>VLOOKUP($A676,df3d!$A$1:$R$263,AS$1,FALSE)</f>
        <v>#N/A</v>
      </c>
      <c r="AT676" s="3" t="e">
        <f>VLOOKUP($A676,df3d!$A$1:$R$263,AT$1,FALSE)</f>
        <v>#N/A</v>
      </c>
      <c r="AU676" s="2" t="e">
        <f>VLOOKUP($A676,df3d!$A$1:$R$263,AU$1,FALSE)</f>
        <v>#N/A</v>
      </c>
      <c r="AV676" s="2" t="e">
        <f>VLOOKUP($A676,df3d!$A$1:$R$263,AV$1,FALSE)</f>
        <v>#N/A</v>
      </c>
      <c r="AW676" s="2" t="e">
        <f>VLOOKUP($A676,df3d!$A$1:$R$263,AW$1,FALSE)</f>
        <v>#N/A</v>
      </c>
      <c r="AX676" s="2" t="e">
        <f>VLOOKUP($A676,df3d!$A$1:$R$263,AX$1,FALSE)</f>
        <v>#N/A</v>
      </c>
      <c r="AY676" s="2" t="e">
        <f>VLOOKUP($A676,df3d!$A$1:$R$263,AY$1,FALSE)</f>
        <v>#N/A</v>
      </c>
      <c r="AZ676" s="2" t="e">
        <f>VLOOKUP($A676,df3d!$A$1:$R$263,AZ$1,FALSE)</f>
        <v>#N/A</v>
      </c>
      <c r="BA676" s="2" t="e">
        <f>VLOOKUP($A676,df3d!$A$1:$R$263,BA$1,FALSE)</f>
        <v>#N/A</v>
      </c>
      <c r="BB676" s="4" t="e">
        <f t="shared" si="172"/>
        <v>#N/A</v>
      </c>
      <c r="BC676" s="4" t="e">
        <f t="shared" si="173"/>
        <v>#N/A</v>
      </c>
      <c r="BD676" s="4" t="e">
        <f t="shared" si="174"/>
        <v>#N/A</v>
      </c>
      <c r="BE676" s="4" t="e">
        <f t="shared" si="175"/>
        <v>#N/A</v>
      </c>
      <c r="BF676" s="4" t="e">
        <f t="shared" si="176"/>
        <v>#N/A</v>
      </c>
      <c r="BG676" s="4" t="e">
        <f t="shared" si="177"/>
        <v>#N/A</v>
      </c>
      <c r="BH676" s="4" t="e">
        <f t="shared" si="178"/>
        <v>#N/A</v>
      </c>
      <c r="BI676" s="4" t="e">
        <f t="shared" si="179"/>
        <v>#N/A</v>
      </c>
      <c r="BJ676" s="4" t="e">
        <f t="shared" si="180"/>
        <v>#N/A</v>
      </c>
      <c r="BK676" s="4" t="e">
        <f t="shared" si="181"/>
        <v>#N/A</v>
      </c>
      <c r="BL676" s="4" t="e">
        <f t="shared" si="182"/>
        <v>#N/A</v>
      </c>
      <c r="BM676" s="4" t="e">
        <f t="shared" si="183"/>
        <v>#N/A</v>
      </c>
      <c r="BN676" s="4" t="e">
        <f t="shared" si="184"/>
        <v>#N/A</v>
      </c>
      <c r="BO676" s="4" t="e">
        <f t="shared" si="185"/>
        <v>#N/A</v>
      </c>
      <c r="BP676" s="4" t="e">
        <f t="shared" si="186"/>
        <v>#N/A</v>
      </c>
      <c r="BQ676" s="4" t="e">
        <f t="shared" si="187"/>
        <v>#N/A</v>
      </c>
      <c r="BR676" s="4" t="e">
        <f t="shared" si="188"/>
        <v>#N/A</v>
      </c>
    </row>
    <row r="677" spans="1:70" x14ac:dyDescent="0.25">
      <c r="A677" s="1">
        <v>44305</v>
      </c>
      <c r="B677">
        <v>133.084197762966</v>
      </c>
      <c r="C677">
        <v>135.037953525511</v>
      </c>
      <c r="D677">
        <v>132.914741760673</v>
      </c>
      <c r="E677">
        <v>134.40995788574199</v>
      </c>
      <c r="F677">
        <v>94264200</v>
      </c>
      <c r="G677">
        <v>129.88942857443899</v>
      </c>
      <c r="H677">
        <v>126.759442827171</v>
      </c>
      <c r="I677">
        <v>124.357133605063</v>
      </c>
      <c r="J677">
        <v>130.12543328931699</v>
      </c>
      <c r="K677">
        <v>126.909851074218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0</v>
      </c>
      <c r="S677">
        <v>133.084197762966</v>
      </c>
      <c r="T677">
        <v>135.097781680346</v>
      </c>
      <c r="U677">
        <v>130.88125341920801</v>
      </c>
      <c r="V677">
        <v>133.07423400878901</v>
      </c>
      <c r="W677">
        <v>257923600</v>
      </c>
      <c r="X677">
        <v>126.789356904589</v>
      </c>
      <c r="Y677">
        <v>130.12543328931699</v>
      </c>
      <c r="Z677">
        <v>122.696616330005</v>
      </c>
      <c r="AA677">
        <v>107.87670912821601</v>
      </c>
      <c r="AB677">
        <v>146.13999938964801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</v>
      </c>
      <c r="AI677">
        <v>0</v>
      </c>
      <c r="AJ677" s="1">
        <f>VLOOKUP($A677,df3d!$A$1:$R$263,AJ$1,FALSE)</f>
        <v>44305</v>
      </c>
      <c r="AK677" s="3">
        <f>VLOOKUP($A677,df3d!$A$1:$R$263,AK$1,FALSE)</f>
        <v>133.084197762966</v>
      </c>
      <c r="AL677" s="3">
        <f>VLOOKUP($A677,df3d!$A$1:$R$263,AL$1,FALSE)</f>
        <v>135.097781680346</v>
      </c>
      <c r="AM677" s="3">
        <f>VLOOKUP($A677,df3d!$A$1:$R$263,AM$1,FALSE)</f>
        <v>130.88125341920801</v>
      </c>
      <c r="AN677" s="3">
        <f>VLOOKUP($A677,df3d!$A$1:$R$263,AN$1,FALSE)</f>
        <v>133.07423400878901</v>
      </c>
      <c r="AO677" s="2">
        <f>VLOOKUP($A677,df3d!$A$1:$R$263,AO$1,FALSE)</f>
        <v>257923600</v>
      </c>
      <c r="AP677" s="3">
        <f>VLOOKUP($A677,df3d!$A$1:$R$263,AP$1,FALSE)</f>
        <v>126.789356904589</v>
      </c>
      <c r="AQ677" s="3">
        <f>VLOOKUP($A677,df3d!$A$1:$R$263,AQ$1,FALSE)</f>
        <v>130.12543328931699</v>
      </c>
      <c r="AR677" s="3">
        <f>VLOOKUP($A677,df3d!$A$1:$R$263,AR$1,FALSE)</f>
        <v>124.54294256029</v>
      </c>
      <c r="AS677" s="3">
        <f>VLOOKUP($A677,df3d!$A$1:$R$263,AS$1,FALSE)</f>
        <v>108.840015138068</v>
      </c>
      <c r="AT677" s="3">
        <f>VLOOKUP($A677,df3d!$A$1:$R$263,AT$1,FALSE)</f>
        <v>146.73016357421801</v>
      </c>
      <c r="AU677" s="2">
        <f>VLOOKUP($A677,df3d!$A$1:$R$263,AU$1,FALSE)</f>
        <v>0</v>
      </c>
      <c r="AV677" s="2">
        <f>VLOOKUP($A677,df3d!$A$1:$R$263,AV$1,FALSE)</f>
        <v>1</v>
      </c>
      <c r="AW677" s="2">
        <f>VLOOKUP($A677,df3d!$A$1:$R$263,AW$1,FALSE)</f>
        <v>1</v>
      </c>
      <c r="AX677" s="2">
        <f>VLOOKUP($A677,df3d!$A$1:$R$263,AX$1,FALSE)</f>
        <v>1</v>
      </c>
      <c r="AY677" s="2">
        <f>VLOOKUP($A677,df3d!$A$1:$R$263,AY$1,FALSE)</f>
        <v>1</v>
      </c>
      <c r="AZ677" s="2">
        <f>VLOOKUP($A677,df3d!$A$1:$R$263,AZ$1,FALSE)</f>
        <v>1</v>
      </c>
      <c r="BA677" s="2">
        <f>VLOOKUP($A677,df3d!$A$1:$R$263,BA$1,FALSE)</f>
        <v>0</v>
      </c>
      <c r="BB677" s="4">
        <f t="shared" si="172"/>
        <v>0</v>
      </c>
      <c r="BC677" s="4">
        <f t="shared" si="173"/>
        <v>0</v>
      </c>
      <c r="BD677" s="4">
        <f t="shared" si="174"/>
        <v>0</v>
      </c>
      <c r="BE677" s="4">
        <f t="shared" si="175"/>
        <v>0</v>
      </c>
      <c r="BF677" s="4">
        <f t="shared" si="176"/>
        <v>0</v>
      </c>
      <c r="BG677" s="4">
        <f t="shared" si="177"/>
        <v>0</v>
      </c>
      <c r="BH677" s="4">
        <f t="shared" si="178"/>
        <v>0</v>
      </c>
      <c r="BI677" s="4">
        <f t="shared" si="179"/>
        <v>1.5047898511880063E-2</v>
      </c>
      <c r="BJ677" s="4">
        <f t="shared" si="180"/>
        <v>8.9296940705436319E-3</v>
      </c>
      <c r="BK677" s="4">
        <f t="shared" si="181"/>
        <v>4.0383480705817277E-3</v>
      </c>
      <c r="BL677" s="4" t="e">
        <f t="shared" si="182"/>
        <v>#DIV/0!</v>
      </c>
      <c r="BM677" s="4">
        <f t="shared" si="183"/>
        <v>0</v>
      </c>
      <c r="BN677" s="4">
        <f t="shared" si="184"/>
        <v>0</v>
      </c>
      <c r="BO677" s="4">
        <f t="shared" si="185"/>
        <v>0</v>
      </c>
      <c r="BP677" s="4">
        <f t="shared" si="186"/>
        <v>0</v>
      </c>
      <c r="BQ677" s="4" t="e">
        <f t="shared" si="187"/>
        <v>#DIV/0!</v>
      </c>
      <c r="BR677" s="4" t="e">
        <f t="shared" si="188"/>
        <v>#DIV/0!</v>
      </c>
    </row>
    <row r="678" spans="1:70" x14ac:dyDescent="0.25">
      <c r="A678" s="1">
        <v>44306</v>
      </c>
      <c r="B678">
        <v>134.58941359089599</v>
      </c>
      <c r="C678">
        <v>135.097781680346</v>
      </c>
      <c r="D678">
        <v>131.389643871066</v>
      </c>
      <c r="E678">
        <v>132.68550109863199</v>
      </c>
      <c r="F678">
        <v>94812300</v>
      </c>
      <c r="G678">
        <v>131.603956528955</v>
      </c>
      <c r="H678">
        <v>126.789356904589</v>
      </c>
      <c r="I678">
        <v>123.607032695234</v>
      </c>
      <c r="J678">
        <v>130.12543328931699</v>
      </c>
      <c r="K678">
        <v>126.710159301757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0</v>
      </c>
      <c r="S678">
        <v>134.58941359089599</v>
      </c>
      <c r="T678">
        <v>135.097781680346</v>
      </c>
      <c r="U678">
        <v>130.88125341920801</v>
      </c>
      <c r="V678">
        <v>131.51922607421801</v>
      </c>
      <c r="W678">
        <v>248225900</v>
      </c>
      <c r="X678">
        <v>126.789356904589</v>
      </c>
      <c r="Y678">
        <v>130.12543328931699</v>
      </c>
      <c r="Z678">
        <v>122.696616330005</v>
      </c>
      <c r="AA678">
        <v>107.886621887345</v>
      </c>
      <c r="AB678">
        <v>146.08999633789</v>
      </c>
      <c r="AC678">
        <v>0</v>
      </c>
      <c r="AD678">
        <v>1</v>
      </c>
      <c r="AE678">
        <v>1</v>
      </c>
      <c r="AF678">
        <v>1</v>
      </c>
      <c r="AG678">
        <v>1</v>
      </c>
      <c r="AH678">
        <v>0</v>
      </c>
      <c r="AI678">
        <v>0</v>
      </c>
      <c r="AJ678" s="1" t="e">
        <f>VLOOKUP($A678,df3d!$A$1:$R$263,AJ$1,FALSE)</f>
        <v>#N/A</v>
      </c>
      <c r="AK678" s="3" t="e">
        <f>VLOOKUP($A678,df3d!$A$1:$R$263,AK$1,FALSE)</f>
        <v>#N/A</v>
      </c>
      <c r="AL678" s="3" t="e">
        <f>VLOOKUP($A678,df3d!$A$1:$R$263,AL$1,FALSE)</f>
        <v>#N/A</v>
      </c>
      <c r="AM678" s="3" t="e">
        <f>VLOOKUP($A678,df3d!$A$1:$R$263,AM$1,FALSE)</f>
        <v>#N/A</v>
      </c>
      <c r="AN678" s="3" t="e">
        <f>VLOOKUP($A678,df3d!$A$1:$R$263,AN$1,FALSE)</f>
        <v>#N/A</v>
      </c>
      <c r="AO678" s="2" t="e">
        <f>VLOOKUP($A678,df3d!$A$1:$R$263,AO$1,FALSE)</f>
        <v>#N/A</v>
      </c>
      <c r="AP678" s="3" t="e">
        <f>VLOOKUP($A678,df3d!$A$1:$R$263,AP$1,FALSE)</f>
        <v>#N/A</v>
      </c>
      <c r="AQ678" s="3" t="e">
        <f>VLOOKUP($A678,df3d!$A$1:$R$263,AQ$1,FALSE)</f>
        <v>#N/A</v>
      </c>
      <c r="AR678" s="3" t="e">
        <f>VLOOKUP($A678,df3d!$A$1:$R$263,AR$1,FALSE)</f>
        <v>#N/A</v>
      </c>
      <c r="AS678" s="3" t="e">
        <f>VLOOKUP($A678,df3d!$A$1:$R$263,AS$1,FALSE)</f>
        <v>#N/A</v>
      </c>
      <c r="AT678" s="3" t="e">
        <f>VLOOKUP($A678,df3d!$A$1:$R$263,AT$1,FALSE)</f>
        <v>#N/A</v>
      </c>
      <c r="AU678" s="2" t="e">
        <f>VLOOKUP($A678,df3d!$A$1:$R$263,AU$1,FALSE)</f>
        <v>#N/A</v>
      </c>
      <c r="AV678" s="2" t="e">
        <f>VLOOKUP($A678,df3d!$A$1:$R$263,AV$1,FALSE)</f>
        <v>#N/A</v>
      </c>
      <c r="AW678" s="2" t="e">
        <f>VLOOKUP($A678,df3d!$A$1:$R$263,AW$1,FALSE)</f>
        <v>#N/A</v>
      </c>
      <c r="AX678" s="2" t="e">
        <f>VLOOKUP($A678,df3d!$A$1:$R$263,AX$1,FALSE)</f>
        <v>#N/A</v>
      </c>
      <c r="AY678" s="2" t="e">
        <f>VLOOKUP($A678,df3d!$A$1:$R$263,AY$1,FALSE)</f>
        <v>#N/A</v>
      </c>
      <c r="AZ678" s="2" t="e">
        <f>VLOOKUP($A678,df3d!$A$1:$R$263,AZ$1,FALSE)</f>
        <v>#N/A</v>
      </c>
      <c r="BA678" s="2" t="e">
        <f>VLOOKUP($A678,df3d!$A$1:$R$263,BA$1,FALSE)</f>
        <v>#N/A</v>
      </c>
      <c r="BB678" s="4" t="e">
        <f t="shared" si="172"/>
        <v>#N/A</v>
      </c>
      <c r="BC678" s="4" t="e">
        <f t="shared" si="173"/>
        <v>#N/A</v>
      </c>
      <c r="BD678" s="4" t="e">
        <f t="shared" si="174"/>
        <v>#N/A</v>
      </c>
      <c r="BE678" s="4" t="e">
        <f t="shared" si="175"/>
        <v>#N/A</v>
      </c>
      <c r="BF678" s="4" t="e">
        <f t="shared" si="176"/>
        <v>#N/A</v>
      </c>
      <c r="BG678" s="4" t="e">
        <f t="shared" si="177"/>
        <v>#N/A</v>
      </c>
      <c r="BH678" s="4" t="e">
        <f t="shared" si="178"/>
        <v>#N/A</v>
      </c>
      <c r="BI678" s="4" t="e">
        <f t="shared" si="179"/>
        <v>#N/A</v>
      </c>
      <c r="BJ678" s="4" t="e">
        <f t="shared" si="180"/>
        <v>#N/A</v>
      </c>
      <c r="BK678" s="4" t="e">
        <f t="shared" si="181"/>
        <v>#N/A</v>
      </c>
      <c r="BL678" s="4" t="e">
        <f t="shared" si="182"/>
        <v>#N/A</v>
      </c>
      <c r="BM678" s="4" t="e">
        <f t="shared" si="183"/>
        <v>#N/A</v>
      </c>
      <c r="BN678" s="4" t="e">
        <f t="shared" si="184"/>
        <v>#N/A</v>
      </c>
      <c r="BO678" s="4" t="e">
        <f t="shared" si="185"/>
        <v>#N/A</v>
      </c>
      <c r="BP678" s="4" t="e">
        <f t="shared" si="186"/>
        <v>#N/A</v>
      </c>
      <c r="BQ678" s="4" t="e">
        <f t="shared" si="187"/>
        <v>#N/A</v>
      </c>
      <c r="BR678" s="4" t="e">
        <f t="shared" si="188"/>
        <v>#N/A</v>
      </c>
    </row>
    <row r="679" spans="1:70" x14ac:dyDescent="0.25">
      <c r="A679" s="1">
        <v>44307</v>
      </c>
      <c r="B679">
        <v>131.93787037172501</v>
      </c>
      <c r="C679">
        <v>133.32343669419799</v>
      </c>
      <c r="D679">
        <v>130.88125341920801</v>
      </c>
      <c r="E679">
        <v>133.07423400878901</v>
      </c>
      <c r="F679">
        <v>68847100</v>
      </c>
      <c r="G679">
        <v>132.077438480296</v>
      </c>
      <c r="H679">
        <v>126.789356904589</v>
      </c>
      <c r="I679">
        <v>123.983329758259</v>
      </c>
      <c r="J679">
        <v>130.12543328931699</v>
      </c>
      <c r="K679">
        <v>126.66022491455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0</v>
      </c>
      <c r="S679">
        <v>131.93787037172501</v>
      </c>
      <c r="T679">
        <v>134.68906854079901</v>
      </c>
      <c r="U679">
        <v>130.88125341920801</v>
      </c>
      <c r="V679">
        <v>133.89163208007801</v>
      </c>
      <c r="W679">
        <v>232071100</v>
      </c>
      <c r="X679">
        <v>126.789356904589</v>
      </c>
      <c r="Y679">
        <v>130.12543328931699</v>
      </c>
      <c r="Z679">
        <v>123.338600727883</v>
      </c>
      <c r="AA679">
        <v>107.886621887345</v>
      </c>
      <c r="AB679">
        <v>145.600006103515</v>
      </c>
      <c r="AC679">
        <v>0</v>
      </c>
      <c r="AD679">
        <v>1</v>
      </c>
      <c r="AE679">
        <v>1</v>
      </c>
      <c r="AF679">
        <v>1</v>
      </c>
      <c r="AG679">
        <v>1</v>
      </c>
      <c r="AH679">
        <v>0</v>
      </c>
      <c r="AI679">
        <v>0</v>
      </c>
      <c r="AJ679" s="1" t="e">
        <f>VLOOKUP($A679,df3d!$A$1:$R$263,AJ$1,FALSE)</f>
        <v>#N/A</v>
      </c>
      <c r="AK679" s="3" t="e">
        <f>VLOOKUP($A679,df3d!$A$1:$R$263,AK$1,FALSE)</f>
        <v>#N/A</v>
      </c>
      <c r="AL679" s="3" t="e">
        <f>VLOOKUP($A679,df3d!$A$1:$R$263,AL$1,FALSE)</f>
        <v>#N/A</v>
      </c>
      <c r="AM679" s="3" t="e">
        <f>VLOOKUP($A679,df3d!$A$1:$R$263,AM$1,FALSE)</f>
        <v>#N/A</v>
      </c>
      <c r="AN679" s="3" t="e">
        <f>VLOOKUP($A679,df3d!$A$1:$R$263,AN$1,FALSE)</f>
        <v>#N/A</v>
      </c>
      <c r="AO679" s="2" t="e">
        <f>VLOOKUP($A679,df3d!$A$1:$R$263,AO$1,FALSE)</f>
        <v>#N/A</v>
      </c>
      <c r="AP679" s="3" t="e">
        <f>VLOOKUP($A679,df3d!$A$1:$R$263,AP$1,FALSE)</f>
        <v>#N/A</v>
      </c>
      <c r="AQ679" s="3" t="e">
        <f>VLOOKUP($A679,df3d!$A$1:$R$263,AQ$1,FALSE)</f>
        <v>#N/A</v>
      </c>
      <c r="AR679" s="3" t="e">
        <f>VLOOKUP($A679,df3d!$A$1:$R$263,AR$1,FALSE)</f>
        <v>#N/A</v>
      </c>
      <c r="AS679" s="3" t="e">
        <f>VLOOKUP($A679,df3d!$A$1:$R$263,AS$1,FALSE)</f>
        <v>#N/A</v>
      </c>
      <c r="AT679" s="3" t="e">
        <f>VLOOKUP($A679,df3d!$A$1:$R$263,AT$1,FALSE)</f>
        <v>#N/A</v>
      </c>
      <c r="AU679" s="2" t="e">
        <f>VLOOKUP($A679,df3d!$A$1:$R$263,AU$1,FALSE)</f>
        <v>#N/A</v>
      </c>
      <c r="AV679" s="2" t="e">
        <f>VLOOKUP($A679,df3d!$A$1:$R$263,AV$1,FALSE)</f>
        <v>#N/A</v>
      </c>
      <c r="AW679" s="2" t="e">
        <f>VLOOKUP($A679,df3d!$A$1:$R$263,AW$1,FALSE)</f>
        <v>#N/A</v>
      </c>
      <c r="AX679" s="2" t="e">
        <f>VLOOKUP($A679,df3d!$A$1:$R$263,AX$1,FALSE)</f>
        <v>#N/A</v>
      </c>
      <c r="AY679" s="2" t="e">
        <f>VLOOKUP($A679,df3d!$A$1:$R$263,AY$1,FALSE)</f>
        <v>#N/A</v>
      </c>
      <c r="AZ679" s="2" t="e">
        <f>VLOOKUP($A679,df3d!$A$1:$R$263,AZ$1,FALSE)</f>
        <v>#N/A</v>
      </c>
      <c r="BA679" s="2" t="e">
        <f>VLOOKUP($A679,df3d!$A$1:$R$263,BA$1,FALSE)</f>
        <v>#N/A</v>
      </c>
      <c r="BB679" s="4" t="e">
        <f t="shared" si="172"/>
        <v>#N/A</v>
      </c>
      <c r="BC679" s="4" t="e">
        <f t="shared" si="173"/>
        <v>#N/A</v>
      </c>
      <c r="BD679" s="4" t="e">
        <f t="shared" si="174"/>
        <v>#N/A</v>
      </c>
      <c r="BE679" s="4" t="e">
        <f t="shared" si="175"/>
        <v>#N/A</v>
      </c>
      <c r="BF679" s="4" t="e">
        <f t="shared" si="176"/>
        <v>#N/A</v>
      </c>
      <c r="BG679" s="4" t="e">
        <f t="shared" si="177"/>
        <v>#N/A</v>
      </c>
      <c r="BH679" s="4" t="e">
        <f t="shared" si="178"/>
        <v>#N/A</v>
      </c>
      <c r="BI679" s="4" t="e">
        <f t="shared" si="179"/>
        <v>#N/A</v>
      </c>
      <c r="BJ679" s="4" t="e">
        <f t="shared" si="180"/>
        <v>#N/A</v>
      </c>
      <c r="BK679" s="4" t="e">
        <f t="shared" si="181"/>
        <v>#N/A</v>
      </c>
      <c r="BL679" s="4" t="e">
        <f t="shared" si="182"/>
        <v>#N/A</v>
      </c>
      <c r="BM679" s="4" t="e">
        <f t="shared" si="183"/>
        <v>#N/A</v>
      </c>
      <c r="BN679" s="4" t="e">
        <f t="shared" si="184"/>
        <v>#N/A</v>
      </c>
      <c r="BO679" s="4" t="e">
        <f t="shared" si="185"/>
        <v>#N/A</v>
      </c>
      <c r="BP679" s="4" t="e">
        <f t="shared" si="186"/>
        <v>#N/A</v>
      </c>
      <c r="BQ679" s="4" t="e">
        <f t="shared" si="187"/>
        <v>#N/A</v>
      </c>
      <c r="BR679" s="4" t="e">
        <f t="shared" si="188"/>
        <v>#N/A</v>
      </c>
    </row>
    <row r="680" spans="1:70" x14ac:dyDescent="0.25">
      <c r="A680" s="1">
        <v>44308</v>
      </c>
      <c r="B680">
        <v>132.615708883906</v>
      </c>
      <c r="C680">
        <v>133.72216953658199</v>
      </c>
      <c r="D680">
        <v>130.99091754016001</v>
      </c>
      <c r="E680">
        <v>131.51922607421801</v>
      </c>
      <c r="F680">
        <v>84566500</v>
      </c>
      <c r="G680">
        <v>132.655591691816</v>
      </c>
      <c r="H680">
        <v>126.789356904589</v>
      </c>
      <c r="I680">
        <v>123.983329758259</v>
      </c>
      <c r="J680">
        <v>130.12543328931699</v>
      </c>
      <c r="K680">
        <v>125.092575073242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0</v>
      </c>
      <c r="S680">
        <v>132.615708883906</v>
      </c>
      <c r="T680">
        <v>134.68906854079901</v>
      </c>
      <c r="U680">
        <v>130.99091754016001</v>
      </c>
      <c r="V680">
        <v>134.29035949707</v>
      </c>
      <c r="W680">
        <v>230129100</v>
      </c>
      <c r="X680">
        <v>126.789356904589</v>
      </c>
      <c r="Y680">
        <v>130.12543328931699</v>
      </c>
      <c r="Z680">
        <v>123.599872494096</v>
      </c>
      <c r="AA680">
        <v>107.886621887345</v>
      </c>
      <c r="AB680">
        <v>145.86000061035099</v>
      </c>
      <c r="AC680">
        <v>0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0</v>
      </c>
      <c r="AJ680" s="1">
        <f>VLOOKUP($A680,df3d!$A$1:$R$263,AJ$1,FALSE)</f>
        <v>44308</v>
      </c>
      <c r="AK680" s="3">
        <f>VLOOKUP($A680,df3d!$A$1:$R$263,AK$1,FALSE)</f>
        <v>132.615708883906</v>
      </c>
      <c r="AL680" s="3">
        <f>VLOOKUP($A680,df3d!$A$1:$R$263,AL$1,FALSE)</f>
        <v>134.68906854079901</v>
      </c>
      <c r="AM680" s="3">
        <f>VLOOKUP($A680,df3d!$A$1:$R$263,AM$1,FALSE)</f>
        <v>130.99091754016001</v>
      </c>
      <c r="AN680" s="3">
        <f>VLOOKUP($A680,df3d!$A$1:$R$263,AN$1,FALSE)</f>
        <v>134.29035949707</v>
      </c>
      <c r="AO680" s="2">
        <f>VLOOKUP($A680,df3d!$A$1:$R$263,AO$1,FALSE)</f>
        <v>230129100</v>
      </c>
      <c r="AP680" s="3">
        <f>VLOOKUP($A680,df3d!$A$1:$R$263,AP$1,FALSE)</f>
        <v>126.789356904589</v>
      </c>
      <c r="AQ680" s="3">
        <f>VLOOKUP($A680,df3d!$A$1:$R$263,AQ$1,FALSE)</f>
        <v>130.12543328931699</v>
      </c>
      <c r="AR680" s="3">
        <f>VLOOKUP($A680,df3d!$A$1:$R$263,AR$1,FALSE)</f>
        <v>125.049744834942</v>
      </c>
      <c r="AS680" s="3">
        <f>VLOOKUP($A680,df3d!$A$1:$R$263,AS$1,FALSE)</f>
        <v>109.650824659942</v>
      </c>
      <c r="AT680" s="3">
        <f>VLOOKUP($A680,df3d!$A$1:$R$263,AT$1,FALSE)</f>
        <v>146.08999633789</v>
      </c>
      <c r="AU680" s="2">
        <f>VLOOKUP($A680,df3d!$A$1:$R$263,AU$1,FALSE)</f>
        <v>0</v>
      </c>
      <c r="AV680" s="2">
        <f>VLOOKUP($A680,df3d!$A$1:$R$263,AV$1,FALSE)</f>
        <v>0</v>
      </c>
      <c r="AW680" s="2">
        <f>VLOOKUP($A680,df3d!$A$1:$R$263,AW$1,FALSE)</f>
        <v>1</v>
      </c>
      <c r="AX680" s="2">
        <f>VLOOKUP($A680,df3d!$A$1:$R$263,AX$1,FALSE)</f>
        <v>1</v>
      </c>
      <c r="AY680" s="2">
        <f>VLOOKUP($A680,df3d!$A$1:$R$263,AY$1,FALSE)</f>
        <v>1</v>
      </c>
      <c r="AZ680" s="2">
        <f>VLOOKUP($A680,df3d!$A$1:$R$263,AZ$1,FALSE)</f>
        <v>1</v>
      </c>
      <c r="BA680" s="2">
        <f>VLOOKUP($A680,df3d!$A$1:$R$263,BA$1,FALSE)</f>
        <v>0</v>
      </c>
      <c r="BB680" s="4">
        <f t="shared" si="172"/>
        <v>0</v>
      </c>
      <c r="BC680" s="4">
        <f t="shared" si="173"/>
        <v>0</v>
      </c>
      <c r="BD680" s="4">
        <f t="shared" si="174"/>
        <v>0</v>
      </c>
      <c r="BE680" s="4">
        <f t="shared" si="175"/>
        <v>0</v>
      </c>
      <c r="BF680" s="4">
        <f t="shared" si="176"/>
        <v>0</v>
      </c>
      <c r="BG680" s="4">
        <f t="shared" si="177"/>
        <v>0</v>
      </c>
      <c r="BH680" s="4">
        <f t="shared" si="178"/>
        <v>0</v>
      </c>
      <c r="BI680" s="4">
        <f t="shared" si="179"/>
        <v>1.1730370845772964E-2</v>
      </c>
      <c r="BJ680" s="4">
        <f t="shared" si="180"/>
        <v>1.6352377539813782E-2</v>
      </c>
      <c r="BK680" s="4">
        <f t="shared" si="181"/>
        <v>1.5768252199135392E-3</v>
      </c>
      <c r="BL680" s="4" t="e">
        <f t="shared" si="182"/>
        <v>#DIV/0!</v>
      </c>
      <c r="BM680" s="4">
        <f t="shared" si="183"/>
        <v>-1</v>
      </c>
      <c r="BN680" s="4">
        <f t="shared" si="184"/>
        <v>0</v>
      </c>
      <c r="BO680" s="4">
        <f t="shared" si="185"/>
        <v>0</v>
      </c>
      <c r="BP680" s="4">
        <f t="shared" si="186"/>
        <v>0</v>
      </c>
      <c r="BQ680" s="4">
        <f t="shared" si="187"/>
        <v>0</v>
      </c>
      <c r="BR680" s="4" t="e">
        <f t="shared" si="188"/>
        <v>#DIV/0!</v>
      </c>
    </row>
    <row r="681" spans="1:70" x14ac:dyDescent="0.25">
      <c r="A681" s="1">
        <v>44309</v>
      </c>
      <c r="B681">
        <v>131.73851713182799</v>
      </c>
      <c r="C681">
        <v>134.68906854079901</v>
      </c>
      <c r="D681">
        <v>131.73851713182799</v>
      </c>
      <c r="E681">
        <v>133.89163208007801</v>
      </c>
      <c r="F681">
        <v>78657500</v>
      </c>
      <c r="G681">
        <v>132.98951754977699</v>
      </c>
      <c r="H681">
        <v>126.789356904589</v>
      </c>
      <c r="I681">
        <v>123.761537254179</v>
      </c>
      <c r="J681">
        <v>130.12543328931699</v>
      </c>
      <c r="K681">
        <v>124.423583984375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131.73851713182799</v>
      </c>
      <c r="T681">
        <v>134.978146481279</v>
      </c>
      <c r="U681">
        <v>131.73851713182799</v>
      </c>
      <c r="V681">
        <v>133.96139526367099</v>
      </c>
      <c r="W681">
        <v>211578400</v>
      </c>
      <c r="X681">
        <v>127.55690030867299</v>
      </c>
      <c r="Y681">
        <v>130.12543328931699</v>
      </c>
      <c r="Z681">
        <v>123.74668158308</v>
      </c>
      <c r="AA681">
        <v>107.886621887345</v>
      </c>
      <c r="AB681">
        <v>148.88999938964801</v>
      </c>
      <c r="AC681">
        <v>0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0</v>
      </c>
      <c r="AJ681" s="1" t="e">
        <f>VLOOKUP($A681,df3d!$A$1:$R$263,AJ$1,FALSE)</f>
        <v>#N/A</v>
      </c>
      <c r="AK681" s="3" t="e">
        <f>VLOOKUP($A681,df3d!$A$1:$R$263,AK$1,FALSE)</f>
        <v>#N/A</v>
      </c>
      <c r="AL681" s="3" t="e">
        <f>VLOOKUP($A681,df3d!$A$1:$R$263,AL$1,FALSE)</f>
        <v>#N/A</v>
      </c>
      <c r="AM681" s="3" t="e">
        <f>VLOOKUP($A681,df3d!$A$1:$R$263,AM$1,FALSE)</f>
        <v>#N/A</v>
      </c>
      <c r="AN681" s="3" t="e">
        <f>VLOOKUP($A681,df3d!$A$1:$R$263,AN$1,FALSE)</f>
        <v>#N/A</v>
      </c>
      <c r="AO681" s="2" t="e">
        <f>VLOOKUP($A681,df3d!$A$1:$R$263,AO$1,FALSE)</f>
        <v>#N/A</v>
      </c>
      <c r="AP681" s="3" t="e">
        <f>VLOOKUP($A681,df3d!$A$1:$R$263,AP$1,FALSE)</f>
        <v>#N/A</v>
      </c>
      <c r="AQ681" s="3" t="e">
        <f>VLOOKUP($A681,df3d!$A$1:$R$263,AQ$1,FALSE)</f>
        <v>#N/A</v>
      </c>
      <c r="AR681" s="3" t="e">
        <f>VLOOKUP($A681,df3d!$A$1:$R$263,AR$1,FALSE)</f>
        <v>#N/A</v>
      </c>
      <c r="AS681" s="3" t="e">
        <f>VLOOKUP($A681,df3d!$A$1:$R$263,AS$1,FALSE)</f>
        <v>#N/A</v>
      </c>
      <c r="AT681" s="3" t="e">
        <f>VLOOKUP($A681,df3d!$A$1:$R$263,AT$1,FALSE)</f>
        <v>#N/A</v>
      </c>
      <c r="AU681" s="2" t="e">
        <f>VLOOKUP($A681,df3d!$A$1:$R$263,AU$1,FALSE)</f>
        <v>#N/A</v>
      </c>
      <c r="AV681" s="2" t="e">
        <f>VLOOKUP($A681,df3d!$A$1:$R$263,AV$1,FALSE)</f>
        <v>#N/A</v>
      </c>
      <c r="AW681" s="2" t="e">
        <f>VLOOKUP($A681,df3d!$A$1:$R$263,AW$1,FALSE)</f>
        <v>#N/A</v>
      </c>
      <c r="AX681" s="2" t="e">
        <f>VLOOKUP($A681,df3d!$A$1:$R$263,AX$1,FALSE)</f>
        <v>#N/A</v>
      </c>
      <c r="AY681" s="2" t="e">
        <f>VLOOKUP($A681,df3d!$A$1:$R$263,AY$1,FALSE)</f>
        <v>#N/A</v>
      </c>
      <c r="AZ681" s="2" t="e">
        <f>VLOOKUP($A681,df3d!$A$1:$R$263,AZ$1,FALSE)</f>
        <v>#N/A</v>
      </c>
      <c r="BA681" s="2" t="e">
        <f>VLOOKUP($A681,df3d!$A$1:$R$263,BA$1,FALSE)</f>
        <v>#N/A</v>
      </c>
      <c r="BB681" s="4" t="e">
        <f t="shared" si="172"/>
        <v>#N/A</v>
      </c>
      <c r="BC681" s="4" t="e">
        <f t="shared" si="173"/>
        <v>#N/A</v>
      </c>
      <c r="BD681" s="4" t="e">
        <f t="shared" si="174"/>
        <v>#N/A</v>
      </c>
      <c r="BE681" s="4" t="e">
        <f t="shared" si="175"/>
        <v>#N/A</v>
      </c>
      <c r="BF681" s="4" t="e">
        <f t="shared" si="176"/>
        <v>#N/A</v>
      </c>
      <c r="BG681" s="4" t="e">
        <f t="shared" si="177"/>
        <v>#N/A</v>
      </c>
      <c r="BH681" s="4" t="e">
        <f t="shared" si="178"/>
        <v>#N/A</v>
      </c>
      <c r="BI681" s="4" t="e">
        <f t="shared" si="179"/>
        <v>#N/A</v>
      </c>
      <c r="BJ681" s="4" t="e">
        <f t="shared" si="180"/>
        <v>#N/A</v>
      </c>
      <c r="BK681" s="4" t="e">
        <f t="shared" si="181"/>
        <v>#N/A</v>
      </c>
      <c r="BL681" s="4" t="e">
        <f t="shared" si="182"/>
        <v>#N/A</v>
      </c>
      <c r="BM681" s="4" t="e">
        <f t="shared" si="183"/>
        <v>#N/A</v>
      </c>
      <c r="BN681" s="4" t="e">
        <f t="shared" si="184"/>
        <v>#N/A</v>
      </c>
      <c r="BO681" s="4" t="e">
        <f t="shared" si="185"/>
        <v>#N/A</v>
      </c>
      <c r="BP681" s="4" t="e">
        <f t="shared" si="186"/>
        <v>#N/A</v>
      </c>
      <c r="BQ681" s="4" t="e">
        <f t="shared" si="187"/>
        <v>#N/A</v>
      </c>
      <c r="BR681" s="4" t="e">
        <f t="shared" si="188"/>
        <v>#N/A</v>
      </c>
    </row>
    <row r="682" spans="1:70" x14ac:dyDescent="0.25">
      <c r="A682" s="1">
        <v>44312</v>
      </c>
      <c r="B682">
        <v>134.40000929943901</v>
      </c>
      <c r="C682">
        <v>134.629271537074</v>
      </c>
      <c r="D682">
        <v>133.13405525574601</v>
      </c>
      <c r="E682">
        <v>134.29035949707</v>
      </c>
      <c r="F682">
        <v>66905100</v>
      </c>
      <c r="G682">
        <v>132.98951754977699</v>
      </c>
      <c r="H682">
        <v>126.789356904589</v>
      </c>
      <c r="I682">
        <v>124.254960461154</v>
      </c>
      <c r="J682">
        <v>130.12543328931699</v>
      </c>
      <c r="K682">
        <v>124.09407043457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134.40000929943901</v>
      </c>
      <c r="T682">
        <v>134.978146481279</v>
      </c>
      <c r="U682">
        <v>132.65558628720299</v>
      </c>
      <c r="V682">
        <v>133.15399169921801</v>
      </c>
      <c r="W682">
        <v>240681000</v>
      </c>
      <c r="X682">
        <v>127.55690030867299</v>
      </c>
      <c r="Y682">
        <v>130.12543328931699</v>
      </c>
      <c r="Z682">
        <v>124.54294256029</v>
      </c>
      <c r="AA682">
        <v>107.886621887345</v>
      </c>
      <c r="AB682">
        <v>149.100006103515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0</v>
      </c>
      <c r="AJ682" s="1" t="e">
        <f>VLOOKUP($A682,df3d!$A$1:$R$263,AJ$1,FALSE)</f>
        <v>#N/A</v>
      </c>
      <c r="AK682" s="3" t="e">
        <f>VLOOKUP($A682,df3d!$A$1:$R$263,AK$1,FALSE)</f>
        <v>#N/A</v>
      </c>
      <c r="AL682" s="3" t="e">
        <f>VLOOKUP($A682,df3d!$A$1:$R$263,AL$1,FALSE)</f>
        <v>#N/A</v>
      </c>
      <c r="AM682" s="3" t="e">
        <f>VLOOKUP($A682,df3d!$A$1:$R$263,AM$1,FALSE)</f>
        <v>#N/A</v>
      </c>
      <c r="AN682" s="3" t="e">
        <f>VLOOKUP($A682,df3d!$A$1:$R$263,AN$1,FALSE)</f>
        <v>#N/A</v>
      </c>
      <c r="AO682" s="2" t="e">
        <f>VLOOKUP($A682,df3d!$A$1:$R$263,AO$1,FALSE)</f>
        <v>#N/A</v>
      </c>
      <c r="AP682" s="3" t="e">
        <f>VLOOKUP($A682,df3d!$A$1:$R$263,AP$1,FALSE)</f>
        <v>#N/A</v>
      </c>
      <c r="AQ682" s="3" t="e">
        <f>VLOOKUP($A682,df3d!$A$1:$R$263,AQ$1,FALSE)</f>
        <v>#N/A</v>
      </c>
      <c r="AR682" s="3" t="e">
        <f>VLOOKUP($A682,df3d!$A$1:$R$263,AR$1,FALSE)</f>
        <v>#N/A</v>
      </c>
      <c r="AS682" s="3" t="e">
        <f>VLOOKUP($A682,df3d!$A$1:$R$263,AS$1,FALSE)</f>
        <v>#N/A</v>
      </c>
      <c r="AT682" s="3" t="e">
        <f>VLOOKUP($A682,df3d!$A$1:$R$263,AT$1,FALSE)</f>
        <v>#N/A</v>
      </c>
      <c r="AU682" s="2" t="e">
        <f>VLOOKUP($A682,df3d!$A$1:$R$263,AU$1,FALSE)</f>
        <v>#N/A</v>
      </c>
      <c r="AV682" s="2" t="e">
        <f>VLOOKUP($A682,df3d!$A$1:$R$263,AV$1,FALSE)</f>
        <v>#N/A</v>
      </c>
      <c r="AW682" s="2" t="e">
        <f>VLOOKUP($A682,df3d!$A$1:$R$263,AW$1,FALSE)</f>
        <v>#N/A</v>
      </c>
      <c r="AX682" s="2" t="e">
        <f>VLOOKUP($A682,df3d!$A$1:$R$263,AX$1,FALSE)</f>
        <v>#N/A</v>
      </c>
      <c r="AY682" s="2" t="e">
        <f>VLOOKUP($A682,df3d!$A$1:$R$263,AY$1,FALSE)</f>
        <v>#N/A</v>
      </c>
      <c r="AZ682" s="2" t="e">
        <f>VLOOKUP($A682,df3d!$A$1:$R$263,AZ$1,FALSE)</f>
        <v>#N/A</v>
      </c>
      <c r="BA682" s="2" t="e">
        <f>VLOOKUP($A682,df3d!$A$1:$R$263,BA$1,FALSE)</f>
        <v>#N/A</v>
      </c>
      <c r="BB682" s="4" t="e">
        <f t="shared" si="172"/>
        <v>#N/A</v>
      </c>
      <c r="BC682" s="4" t="e">
        <f t="shared" si="173"/>
        <v>#N/A</v>
      </c>
      <c r="BD682" s="4" t="e">
        <f t="shared" si="174"/>
        <v>#N/A</v>
      </c>
      <c r="BE682" s="4" t="e">
        <f t="shared" si="175"/>
        <v>#N/A</v>
      </c>
      <c r="BF682" s="4" t="e">
        <f t="shared" si="176"/>
        <v>#N/A</v>
      </c>
      <c r="BG682" s="4" t="e">
        <f t="shared" si="177"/>
        <v>#N/A</v>
      </c>
      <c r="BH682" s="4" t="e">
        <f t="shared" si="178"/>
        <v>#N/A</v>
      </c>
      <c r="BI682" s="4" t="e">
        <f t="shared" si="179"/>
        <v>#N/A</v>
      </c>
      <c r="BJ682" s="4" t="e">
        <f t="shared" si="180"/>
        <v>#N/A</v>
      </c>
      <c r="BK682" s="4" t="e">
        <f t="shared" si="181"/>
        <v>#N/A</v>
      </c>
      <c r="BL682" s="4" t="e">
        <f t="shared" si="182"/>
        <v>#N/A</v>
      </c>
      <c r="BM682" s="4" t="e">
        <f t="shared" si="183"/>
        <v>#N/A</v>
      </c>
      <c r="BN682" s="4" t="e">
        <f t="shared" si="184"/>
        <v>#N/A</v>
      </c>
      <c r="BO682" s="4" t="e">
        <f t="shared" si="185"/>
        <v>#N/A</v>
      </c>
      <c r="BP682" s="4" t="e">
        <f t="shared" si="186"/>
        <v>#N/A</v>
      </c>
      <c r="BQ682" s="4" t="e">
        <f t="shared" si="187"/>
        <v>#N/A</v>
      </c>
      <c r="BR682" s="4" t="e">
        <f t="shared" si="188"/>
        <v>#N/A</v>
      </c>
    </row>
    <row r="683" spans="1:70" x14ac:dyDescent="0.25">
      <c r="A683" s="1">
        <v>44313</v>
      </c>
      <c r="B683">
        <v>134.57941305764601</v>
      </c>
      <c r="C683">
        <v>134.978146481279</v>
      </c>
      <c r="D683">
        <v>133.682289472191</v>
      </c>
      <c r="E683">
        <v>133.96139526367099</v>
      </c>
      <c r="F683">
        <v>66015800</v>
      </c>
      <c r="G683">
        <v>132.98951754977699</v>
      </c>
      <c r="H683">
        <v>126.789356904589</v>
      </c>
      <c r="I683">
        <v>124.25246980796101</v>
      </c>
      <c r="J683">
        <v>130.12543328931699</v>
      </c>
      <c r="K683">
        <v>124.872901916503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134.57941305764601</v>
      </c>
      <c r="T683">
        <v>136.63286848851499</v>
      </c>
      <c r="U683">
        <v>132.027592086776</v>
      </c>
      <c r="V683">
        <v>133.05430603027301</v>
      </c>
      <c r="W683">
        <v>324876900</v>
      </c>
      <c r="X683">
        <v>127.55690030867299</v>
      </c>
      <c r="Y683">
        <v>130.12543328931699</v>
      </c>
      <c r="Z683">
        <v>124.577778239069</v>
      </c>
      <c r="AA683">
        <v>108.201524303406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0</v>
      </c>
      <c r="AJ683" s="1">
        <f>VLOOKUP($A683,df3d!$A$1:$R$263,AJ$1,FALSE)</f>
        <v>44313</v>
      </c>
      <c r="AK683" s="3">
        <f>VLOOKUP($A683,df3d!$A$1:$R$263,AK$1,FALSE)</f>
        <v>134.57941305764601</v>
      </c>
      <c r="AL683" s="3">
        <f>VLOOKUP($A683,df3d!$A$1:$R$263,AL$1,FALSE)</f>
        <v>136.63286848851499</v>
      </c>
      <c r="AM683" s="3">
        <f>VLOOKUP($A683,df3d!$A$1:$R$263,AM$1,FALSE)</f>
        <v>132.027592086776</v>
      </c>
      <c r="AN683" s="3">
        <f>VLOOKUP($A683,df3d!$A$1:$R$263,AN$1,FALSE)</f>
        <v>133.05430603027301</v>
      </c>
      <c r="AO683" s="2">
        <f>VLOOKUP($A683,df3d!$A$1:$R$263,AO$1,FALSE)</f>
        <v>324876900</v>
      </c>
      <c r="AP683" s="3">
        <f>VLOOKUP($A683,df3d!$A$1:$R$263,AP$1,FALSE)</f>
        <v>127.55690030867299</v>
      </c>
      <c r="AQ683" s="3">
        <f>VLOOKUP($A683,df3d!$A$1:$R$263,AQ$1,FALSE)</f>
        <v>130.12543328931699</v>
      </c>
      <c r="AR683" s="3">
        <f>VLOOKUP($A683,df3d!$A$1:$R$263,AR$1,FALSE)</f>
        <v>125.626037605793</v>
      </c>
      <c r="AS683" s="3">
        <f>VLOOKUP($A683,df3d!$A$1:$R$263,AS$1,FALSE)</f>
        <v>110.30294859989699</v>
      </c>
      <c r="AT683" s="3">
        <f>VLOOKUP($A683,df3d!$A$1:$R$263,AT$1,FALSE)</f>
        <v>148.88999938964801</v>
      </c>
      <c r="AU683" s="2">
        <f>VLOOKUP($A683,df3d!$A$1:$R$263,AU$1,FALSE)</f>
        <v>0</v>
      </c>
      <c r="AV683" s="2">
        <f>VLOOKUP($A683,df3d!$A$1:$R$263,AV$1,FALSE)</f>
        <v>1</v>
      </c>
      <c r="AW683" s="2">
        <f>VLOOKUP($A683,df3d!$A$1:$R$263,AW$1,FALSE)</f>
        <v>1</v>
      </c>
      <c r="AX683" s="2">
        <f>VLOOKUP($A683,df3d!$A$1:$R$263,AX$1,FALSE)</f>
        <v>1</v>
      </c>
      <c r="AY683" s="2">
        <f>VLOOKUP($A683,df3d!$A$1:$R$263,AY$1,FALSE)</f>
        <v>1</v>
      </c>
      <c r="AZ683" s="2">
        <f>VLOOKUP($A683,df3d!$A$1:$R$263,AZ$1,FALSE)</f>
        <v>1</v>
      </c>
      <c r="BA683" s="2">
        <f>VLOOKUP($A683,df3d!$A$1:$R$263,BA$1,FALSE)</f>
        <v>1</v>
      </c>
      <c r="BB683" s="4">
        <f t="shared" si="172"/>
        <v>0</v>
      </c>
      <c r="BC683" s="4">
        <f t="shared" si="173"/>
        <v>0</v>
      </c>
      <c r="BD683" s="4">
        <f t="shared" si="174"/>
        <v>0</v>
      </c>
      <c r="BE683" s="4">
        <f t="shared" si="175"/>
        <v>0</v>
      </c>
      <c r="BF683" s="4">
        <f t="shared" si="176"/>
        <v>0</v>
      </c>
      <c r="BG683" s="4">
        <f t="shared" si="177"/>
        <v>0</v>
      </c>
      <c r="BH683" s="4">
        <f t="shared" si="178"/>
        <v>0</v>
      </c>
      <c r="BI683" s="4">
        <f t="shared" si="179"/>
        <v>8.4144972044079263E-3</v>
      </c>
      <c r="BJ683" s="4">
        <f t="shared" si="180"/>
        <v>1.9421392720849501E-2</v>
      </c>
      <c r="BK683" s="4" t="e">
        <f t="shared" si="181"/>
        <v>#DIV/0!</v>
      </c>
      <c r="BL683" s="4" t="e">
        <f t="shared" si="182"/>
        <v>#DIV/0!</v>
      </c>
      <c r="BM683" s="4">
        <f t="shared" si="183"/>
        <v>0</v>
      </c>
      <c r="BN683" s="4">
        <f t="shared" si="184"/>
        <v>0</v>
      </c>
      <c r="BO683" s="4">
        <f t="shared" si="185"/>
        <v>0</v>
      </c>
      <c r="BP683" s="4">
        <f t="shared" si="186"/>
        <v>0</v>
      </c>
      <c r="BQ683" s="4">
        <f t="shared" si="187"/>
        <v>0</v>
      </c>
      <c r="BR683" s="4" t="e">
        <f t="shared" si="188"/>
        <v>#DIV/0!</v>
      </c>
    </row>
    <row r="684" spans="1:70" x14ac:dyDescent="0.25">
      <c r="A684" s="1">
        <v>44314</v>
      </c>
      <c r="B684">
        <v>133.881659341925</v>
      </c>
      <c r="C684">
        <v>134.58940171944201</v>
      </c>
      <c r="D684">
        <v>132.65558628720299</v>
      </c>
      <c r="E684">
        <v>133.15399169921801</v>
      </c>
      <c r="F684">
        <v>107760100</v>
      </c>
      <c r="G684">
        <v>132.98951754977699</v>
      </c>
      <c r="H684">
        <v>126.789356904589</v>
      </c>
      <c r="I684">
        <v>124.25246980796101</v>
      </c>
      <c r="J684">
        <v>130.12543328931699</v>
      </c>
      <c r="K684">
        <v>123.355186462402</v>
      </c>
      <c r="L684">
        <v>1</v>
      </c>
      <c r="M684">
        <v>0</v>
      </c>
      <c r="N684">
        <v>1</v>
      </c>
      <c r="O684">
        <v>1</v>
      </c>
      <c r="P684">
        <v>1</v>
      </c>
      <c r="Q684">
        <v>1</v>
      </c>
      <c r="R684">
        <v>0</v>
      </c>
      <c r="S684">
        <v>133.881659341925</v>
      </c>
      <c r="T684">
        <v>136.63286848851499</v>
      </c>
      <c r="U684">
        <v>130.65200061675401</v>
      </c>
      <c r="V684">
        <v>131.040756225585</v>
      </c>
      <c r="W684">
        <v>368700600</v>
      </c>
      <c r="X684">
        <v>127.55690030867299</v>
      </c>
      <c r="Y684">
        <v>130.12543328931699</v>
      </c>
      <c r="Z684">
        <v>125.049744834942</v>
      </c>
      <c r="AA684">
        <v>108.305672322508</v>
      </c>
      <c r="AC684">
        <v>0</v>
      </c>
      <c r="AD684">
        <v>0</v>
      </c>
      <c r="AE684">
        <v>1</v>
      </c>
      <c r="AF684">
        <v>1</v>
      </c>
      <c r="AG684">
        <v>1</v>
      </c>
      <c r="AH684">
        <v>0</v>
      </c>
      <c r="AI684">
        <v>0</v>
      </c>
      <c r="AJ684" s="1" t="e">
        <f>VLOOKUP($A684,df3d!$A$1:$R$263,AJ$1,FALSE)</f>
        <v>#N/A</v>
      </c>
      <c r="AK684" s="3" t="e">
        <f>VLOOKUP($A684,df3d!$A$1:$R$263,AK$1,FALSE)</f>
        <v>#N/A</v>
      </c>
      <c r="AL684" s="3" t="e">
        <f>VLOOKUP($A684,df3d!$A$1:$R$263,AL$1,FALSE)</f>
        <v>#N/A</v>
      </c>
      <c r="AM684" s="3" t="e">
        <f>VLOOKUP($A684,df3d!$A$1:$R$263,AM$1,FALSE)</f>
        <v>#N/A</v>
      </c>
      <c r="AN684" s="3" t="e">
        <f>VLOOKUP($A684,df3d!$A$1:$R$263,AN$1,FALSE)</f>
        <v>#N/A</v>
      </c>
      <c r="AO684" s="2" t="e">
        <f>VLOOKUP($A684,df3d!$A$1:$R$263,AO$1,FALSE)</f>
        <v>#N/A</v>
      </c>
      <c r="AP684" s="3" t="e">
        <f>VLOOKUP($A684,df3d!$A$1:$R$263,AP$1,FALSE)</f>
        <v>#N/A</v>
      </c>
      <c r="AQ684" s="3" t="e">
        <f>VLOOKUP($A684,df3d!$A$1:$R$263,AQ$1,FALSE)</f>
        <v>#N/A</v>
      </c>
      <c r="AR684" s="3" t="e">
        <f>VLOOKUP($A684,df3d!$A$1:$R$263,AR$1,FALSE)</f>
        <v>#N/A</v>
      </c>
      <c r="AS684" s="3" t="e">
        <f>VLOOKUP($A684,df3d!$A$1:$R$263,AS$1,FALSE)</f>
        <v>#N/A</v>
      </c>
      <c r="AT684" s="3" t="e">
        <f>VLOOKUP($A684,df3d!$A$1:$R$263,AT$1,FALSE)</f>
        <v>#N/A</v>
      </c>
      <c r="AU684" s="2" t="e">
        <f>VLOOKUP($A684,df3d!$A$1:$R$263,AU$1,FALSE)</f>
        <v>#N/A</v>
      </c>
      <c r="AV684" s="2" t="e">
        <f>VLOOKUP($A684,df3d!$A$1:$R$263,AV$1,FALSE)</f>
        <v>#N/A</v>
      </c>
      <c r="AW684" s="2" t="e">
        <f>VLOOKUP($A684,df3d!$A$1:$R$263,AW$1,FALSE)</f>
        <v>#N/A</v>
      </c>
      <c r="AX684" s="2" t="e">
        <f>VLOOKUP($A684,df3d!$A$1:$R$263,AX$1,FALSE)</f>
        <v>#N/A</v>
      </c>
      <c r="AY684" s="2" t="e">
        <f>VLOOKUP($A684,df3d!$A$1:$R$263,AY$1,FALSE)</f>
        <v>#N/A</v>
      </c>
      <c r="AZ684" s="2" t="e">
        <f>VLOOKUP($A684,df3d!$A$1:$R$263,AZ$1,FALSE)</f>
        <v>#N/A</v>
      </c>
      <c r="BA684" s="2" t="e">
        <f>VLOOKUP($A684,df3d!$A$1:$R$263,BA$1,FALSE)</f>
        <v>#N/A</v>
      </c>
      <c r="BB684" s="4" t="e">
        <f t="shared" si="172"/>
        <v>#N/A</v>
      </c>
      <c r="BC684" s="4" t="e">
        <f t="shared" si="173"/>
        <v>#N/A</v>
      </c>
      <c r="BD684" s="4" t="e">
        <f t="shared" si="174"/>
        <v>#N/A</v>
      </c>
      <c r="BE684" s="4" t="e">
        <f t="shared" si="175"/>
        <v>#N/A</v>
      </c>
      <c r="BF684" s="4" t="e">
        <f t="shared" si="176"/>
        <v>#N/A</v>
      </c>
      <c r="BG684" s="4" t="e">
        <f t="shared" si="177"/>
        <v>#N/A</v>
      </c>
      <c r="BH684" s="4" t="e">
        <f t="shared" si="178"/>
        <v>#N/A</v>
      </c>
      <c r="BI684" s="4" t="e">
        <f t="shared" si="179"/>
        <v>#N/A</v>
      </c>
      <c r="BJ684" s="4" t="e">
        <f t="shared" si="180"/>
        <v>#N/A</v>
      </c>
      <c r="BK684" s="4" t="e">
        <f t="shared" si="181"/>
        <v>#N/A</v>
      </c>
      <c r="BL684" s="4" t="e">
        <f t="shared" si="182"/>
        <v>#N/A</v>
      </c>
      <c r="BM684" s="4" t="e">
        <f t="shared" si="183"/>
        <v>#N/A</v>
      </c>
      <c r="BN684" s="4" t="e">
        <f t="shared" si="184"/>
        <v>#N/A</v>
      </c>
      <c r="BO684" s="4" t="e">
        <f t="shared" si="185"/>
        <v>#N/A</v>
      </c>
      <c r="BP684" s="4" t="e">
        <f t="shared" si="186"/>
        <v>#N/A</v>
      </c>
      <c r="BQ684" s="4" t="e">
        <f t="shared" si="187"/>
        <v>#N/A</v>
      </c>
      <c r="BR684" s="4" t="e">
        <f t="shared" si="188"/>
        <v>#N/A</v>
      </c>
    </row>
    <row r="685" spans="1:70" x14ac:dyDescent="0.25">
      <c r="A685" s="1">
        <v>44315</v>
      </c>
      <c r="B685">
        <v>136.03477590331499</v>
      </c>
      <c r="C685">
        <v>136.63286848851499</v>
      </c>
      <c r="D685">
        <v>132.027592086776</v>
      </c>
      <c r="E685">
        <v>133.05430603027301</v>
      </c>
      <c r="F685">
        <v>151101000</v>
      </c>
      <c r="G685">
        <v>133.75706095386099</v>
      </c>
      <c r="H685">
        <v>127.55690030867299</v>
      </c>
      <c r="I685">
        <v>123.307992569503</v>
      </c>
      <c r="J685">
        <v>130.12543328931699</v>
      </c>
      <c r="K685">
        <v>125.70166778564401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136.03477590331499</v>
      </c>
      <c r="T685">
        <v>136.63286848851499</v>
      </c>
      <c r="U685">
        <v>130.65200061675401</v>
      </c>
      <c r="V685">
        <v>132.11729431152301</v>
      </c>
      <c r="W685">
        <v>336075600</v>
      </c>
      <c r="X685">
        <v>127.55690030867299</v>
      </c>
      <c r="Y685">
        <v>130.12543328931699</v>
      </c>
      <c r="Z685">
        <v>125.049744834942</v>
      </c>
      <c r="AA685">
        <v>108.397410451531</v>
      </c>
      <c r="AC685">
        <v>0</v>
      </c>
      <c r="AD685">
        <v>0</v>
      </c>
      <c r="AE685">
        <v>1</v>
      </c>
      <c r="AF685">
        <v>1</v>
      </c>
      <c r="AG685">
        <v>0</v>
      </c>
      <c r="AH685">
        <v>1</v>
      </c>
      <c r="AI685">
        <v>0</v>
      </c>
      <c r="AJ685" s="1" t="e">
        <f>VLOOKUP($A685,df3d!$A$1:$R$263,AJ$1,FALSE)</f>
        <v>#N/A</v>
      </c>
      <c r="AK685" s="3" t="e">
        <f>VLOOKUP($A685,df3d!$A$1:$R$263,AK$1,FALSE)</f>
        <v>#N/A</v>
      </c>
      <c r="AL685" s="3" t="e">
        <f>VLOOKUP($A685,df3d!$A$1:$R$263,AL$1,FALSE)</f>
        <v>#N/A</v>
      </c>
      <c r="AM685" s="3" t="e">
        <f>VLOOKUP($A685,df3d!$A$1:$R$263,AM$1,FALSE)</f>
        <v>#N/A</v>
      </c>
      <c r="AN685" s="3" t="e">
        <f>VLOOKUP($A685,df3d!$A$1:$R$263,AN$1,FALSE)</f>
        <v>#N/A</v>
      </c>
      <c r="AO685" s="2" t="e">
        <f>VLOOKUP($A685,df3d!$A$1:$R$263,AO$1,FALSE)</f>
        <v>#N/A</v>
      </c>
      <c r="AP685" s="3" t="e">
        <f>VLOOKUP($A685,df3d!$A$1:$R$263,AP$1,FALSE)</f>
        <v>#N/A</v>
      </c>
      <c r="AQ685" s="3" t="e">
        <f>VLOOKUP($A685,df3d!$A$1:$R$263,AQ$1,FALSE)</f>
        <v>#N/A</v>
      </c>
      <c r="AR685" s="3" t="e">
        <f>VLOOKUP($A685,df3d!$A$1:$R$263,AR$1,FALSE)</f>
        <v>#N/A</v>
      </c>
      <c r="AS685" s="3" t="e">
        <f>VLOOKUP($A685,df3d!$A$1:$R$263,AS$1,FALSE)</f>
        <v>#N/A</v>
      </c>
      <c r="AT685" s="3" t="e">
        <f>VLOOKUP($A685,df3d!$A$1:$R$263,AT$1,FALSE)</f>
        <v>#N/A</v>
      </c>
      <c r="AU685" s="2" t="e">
        <f>VLOOKUP($A685,df3d!$A$1:$R$263,AU$1,FALSE)</f>
        <v>#N/A</v>
      </c>
      <c r="AV685" s="2" t="e">
        <f>VLOOKUP($A685,df3d!$A$1:$R$263,AV$1,FALSE)</f>
        <v>#N/A</v>
      </c>
      <c r="AW685" s="2" t="e">
        <f>VLOOKUP($A685,df3d!$A$1:$R$263,AW$1,FALSE)</f>
        <v>#N/A</v>
      </c>
      <c r="AX685" s="2" t="e">
        <f>VLOOKUP($A685,df3d!$A$1:$R$263,AX$1,FALSE)</f>
        <v>#N/A</v>
      </c>
      <c r="AY685" s="2" t="e">
        <f>VLOOKUP($A685,df3d!$A$1:$R$263,AY$1,FALSE)</f>
        <v>#N/A</v>
      </c>
      <c r="AZ685" s="2" t="e">
        <f>VLOOKUP($A685,df3d!$A$1:$R$263,AZ$1,FALSE)</f>
        <v>#N/A</v>
      </c>
      <c r="BA685" s="2" t="e">
        <f>VLOOKUP($A685,df3d!$A$1:$R$263,BA$1,FALSE)</f>
        <v>#N/A</v>
      </c>
      <c r="BB685" s="4" t="e">
        <f t="shared" si="172"/>
        <v>#N/A</v>
      </c>
      <c r="BC685" s="4" t="e">
        <f t="shared" si="173"/>
        <v>#N/A</v>
      </c>
      <c r="BD685" s="4" t="e">
        <f t="shared" si="174"/>
        <v>#N/A</v>
      </c>
      <c r="BE685" s="4" t="e">
        <f t="shared" si="175"/>
        <v>#N/A</v>
      </c>
      <c r="BF685" s="4" t="e">
        <f t="shared" si="176"/>
        <v>#N/A</v>
      </c>
      <c r="BG685" s="4" t="e">
        <f t="shared" si="177"/>
        <v>#N/A</v>
      </c>
      <c r="BH685" s="4" t="e">
        <f t="shared" si="178"/>
        <v>#N/A</v>
      </c>
      <c r="BI685" s="4" t="e">
        <f t="shared" si="179"/>
        <v>#N/A</v>
      </c>
      <c r="BJ685" s="4" t="e">
        <f t="shared" si="180"/>
        <v>#N/A</v>
      </c>
      <c r="BK685" s="4" t="e">
        <f t="shared" si="181"/>
        <v>#N/A</v>
      </c>
      <c r="BL685" s="4" t="e">
        <f t="shared" si="182"/>
        <v>#N/A</v>
      </c>
      <c r="BM685" s="4" t="e">
        <f t="shared" si="183"/>
        <v>#N/A</v>
      </c>
      <c r="BN685" s="4" t="e">
        <f t="shared" si="184"/>
        <v>#N/A</v>
      </c>
      <c r="BO685" s="4" t="e">
        <f t="shared" si="185"/>
        <v>#N/A</v>
      </c>
      <c r="BP685" s="4" t="e">
        <f t="shared" si="186"/>
        <v>#N/A</v>
      </c>
      <c r="BQ685" s="4" t="e">
        <f t="shared" si="187"/>
        <v>#N/A</v>
      </c>
      <c r="BR685" s="4" t="e">
        <f t="shared" si="188"/>
        <v>#N/A</v>
      </c>
    </row>
    <row r="686" spans="1:70" x14ac:dyDescent="0.25">
      <c r="A686" s="1">
        <v>44316</v>
      </c>
      <c r="B686">
        <v>131.35972777661701</v>
      </c>
      <c r="C686">
        <v>133.13404980770699</v>
      </c>
      <c r="D686">
        <v>130.65200061675401</v>
      </c>
      <c r="E686">
        <v>131.040756225585</v>
      </c>
      <c r="F686">
        <v>109839500</v>
      </c>
      <c r="G686">
        <v>133.642434552634</v>
      </c>
      <c r="H686">
        <v>127.55690030867299</v>
      </c>
      <c r="I686">
        <v>122.891825654447</v>
      </c>
      <c r="J686">
        <v>130.12543328931699</v>
      </c>
      <c r="K686">
        <v>125.711654663085</v>
      </c>
      <c r="L686">
        <v>1</v>
      </c>
      <c r="M686">
        <v>0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131.35972777661701</v>
      </c>
      <c r="T686">
        <v>133.64242880080999</v>
      </c>
      <c r="U686">
        <v>126.295926787833</v>
      </c>
      <c r="V686">
        <v>127.442260742187</v>
      </c>
      <c r="W686">
        <v>322539300</v>
      </c>
      <c r="X686">
        <v>127.55690030867299</v>
      </c>
      <c r="Y686">
        <v>130.12543328931699</v>
      </c>
      <c r="Z686">
        <v>125.049744834942</v>
      </c>
      <c r="AA686">
        <v>108.610649602067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 s="1">
        <f>VLOOKUP($A686,df3d!$A$1:$R$263,AJ$1,FALSE)</f>
        <v>44316</v>
      </c>
      <c r="AK686" s="3">
        <f>VLOOKUP($A686,df3d!$A$1:$R$263,AK$1,FALSE)</f>
        <v>131.35972777661701</v>
      </c>
      <c r="AL686" s="3">
        <f>VLOOKUP($A686,df3d!$A$1:$R$263,AL$1,FALSE)</f>
        <v>133.64242880080999</v>
      </c>
      <c r="AM686" s="3">
        <f>VLOOKUP($A686,df3d!$A$1:$R$263,AM$1,FALSE)</f>
        <v>126.295926787833</v>
      </c>
      <c r="AN686" s="3">
        <f>VLOOKUP($A686,df3d!$A$1:$R$263,AN$1,FALSE)</f>
        <v>127.442260742187</v>
      </c>
      <c r="AO686" s="2">
        <f>VLOOKUP($A686,df3d!$A$1:$R$263,AO$1,FALSE)</f>
        <v>322539300</v>
      </c>
      <c r="AP686" s="3">
        <f>VLOOKUP($A686,df3d!$A$1:$R$263,AP$1,FALSE)</f>
        <v>127.55690030867299</v>
      </c>
      <c r="AQ686" s="3">
        <f>VLOOKUP($A686,df3d!$A$1:$R$263,AQ$1,FALSE)</f>
        <v>130.12543328931699</v>
      </c>
      <c r="AR686" s="3">
        <f>VLOOKUP($A686,df3d!$A$1:$R$263,AR$1,FALSE)</f>
        <v>125.97191252406</v>
      </c>
      <c r="AS686" s="3">
        <f>VLOOKUP($A686,df3d!$A$1:$R$263,AS$1,FALSE)</f>
        <v>111.808039569988</v>
      </c>
      <c r="AT686" s="3">
        <f>VLOOKUP($A686,df3d!$A$1:$R$263,AT$1,FALSE)</f>
        <v>149.100006103515</v>
      </c>
      <c r="AU686" s="2">
        <f>VLOOKUP($A686,df3d!$A$1:$R$263,AU$1,FALSE)</f>
        <v>0</v>
      </c>
      <c r="AV686" s="2">
        <f>VLOOKUP($A686,df3d!$A$1:$R$263,AV$1,FALSE)</f>
        <v>0</v>
      </c>
      <c r="AW686" s="2">
        <f>VLOOKUP($A686,df3d!$A$1:$R$263,AW$1,FALSE)</f>
        <v>1</v>
      </c>
      <c r="AX686" s="2">
        <f>VLOOKUP($A686,df3d!$A$1:$R$263,AX$1,FALSE)</f>
        <v>1</v>
      </c>
      <c r="AY686" s="2">
        <f>VLOOKUP($A686,df3d!$A$1:$R$263,AY$1,FALSE)</f>
        <v>1</v>
      </c>
      <c r="AZ686" s="2">
        <f>VLOOKUP($A686,df3d!$A$1:$R$263,AZ$1,FALSE)</f>
        <v>0</v>
      </c>
      <c r="BA686" s="2">
        <f>VLOOKUP($A686,df3d!$A$1:$R$263,BA$1,FALSE)</f>
        <v>1</v>
      </c>
      <c r="BB686" s="4">
        <f t="shared" si="172"/>
        <v>0</v>
      </c>
      <c r="BC686" s="4">
        <f t="shared" si="173"/>
        <v>0</v>
      </c>
      <c r="BD686" s="4">
        <f t="shared" si="174"/>
        <v>0</v>
      </c>
      <c r="BE686" s="4">
        <f t="shared" si="175"/>
        <v>0</v>
      </c>
      <c r="BF686" s="4">
        <f t="shared" si="176"/>
        <v>0</v>
      </c>
      <c r="BG686" s="4">
        <f t="shared" si="177"/>
        <v>0</v>
      </c>
      <c r="BH686" s="4">
        <f t="shared" si="178"/>
        <v>0</v>
      </c>
      <c r="BI686" s="4">
        <f t="shared" si="179"/>
        <v>7.3744068037500032E-3</v>
      </c>
      <c r="BJ686" s="4">
        <f t="shared" si="180"/>
        <v>2.9439009707019997E-2</v>
      </c>
      <c r="BK686" s="4" t="e">
        <f t="shared" si="181"/>
        <v>#DIV/0!</v>
      </c>
      <c r="BL686" s="4" t="e">
        <f t="shared" si="182"/>
        <v>#DIV/0!</v>
      </c>
      <c r="BM686" s="4" t="e">
        <f t="shared" si="183"/>
        <v>#DIV/0!</v>
      </c>
      <c r="BN686" s="4" t="e">
        <f t="shared" si="184"/>
        <v>#DIV/0!</v>
      </c>
      <c r="BO686" s="4">
        <f t="shared" si="185"/>
        <v>0</v>
      </c>
      <c r="BP686" s="4" t="e">
        <f t="shared" si="186"/>
        <v>#DIV/0!</v>
      </c>
      <c r="BQ686" s="4" t="e">
        <f t="shared" si="187"/>
        <v>#DIV/0!</v>
      </c>
      <c r="BR686" s="4" t="e">
        <f t="shared" si="188"/>
        <v>#DIV/0!</v>
      </c>
    </row>
    <row r="687" spans="1:70" x14ac:dyDescent="0.25">
      <c r="A687" s="1">
        <v>44319</v>
      </c>
      <c r="B687">
        <v>131.61888892068299</v>
      </c>
      <c r="C687">
        <v>133.64242880080999</v>
      </c>
      <c r="D687">
        <v>131.40956717419999</v>
      </c>
      <c r="E687">
        <v>132.11729431152301</v>
      </c>
      <c r="F687">
        <v>75135100</v>
      </c>
      <c r="G687">
        <v>133.642434552634</v>
      </c>
      <c r="H687">
        <v>127.55690030867299</v>
      </c>
      <c r="I687">
        <v>122.87188929648001</v>
      </c>
      <c r="J687">
        <v>130.12543328931699</v>
      </c>
      <c r="K687">
        <v>126.550392150878</v>
      </c>
      <c r="L687">
        <v>1</v>
      </c>
      <c r="M687">
        <v>0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131.61888892068299</v>
      </c>
      <c r="T687">
        <v>133.64242880080999</v>
      </c>
      <c r="U687">
        <v>126.295926787833</v>
      </c>
      <c r="V687">
        <v>127.69147491455</v>
      </c>
      <c r="W687">
        <v>296700700</v>
      </c>
      <c r="X687">
        <v>127.55690030867299</v>
      </c>
      <c r="Y687">
        <v>130.12543328931699</v>
      </c>
      <c r="Z687">
        <v>125.626037605793</v>
      </c>
      <c r="AA687">
        <v>108.840015138068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 s="1" t="e">
        <f>VLOOKUP($A687,df3d!$A$1:$R$263,AJ$1,FALSE)</f>
        <v>#N/A</v>
      </c>
      <c r="AK687" s="3" t="e">
        <f>VLOOKUP($A687,df3d!$A$1:$R$263,AK$1,FALSE)</f>
        <v>#N/A</v>
      </c>
      <c r="AL687" s="3" t="e">
        <f>VLOOKUP($A687,df3d!$A$1:$R$263,AL$1,FALSE)</f>
        <v>#N/A</v>
      </c>
      <c r="AM687" s="3" t="e">
        <f>VLOOKUP($A687,df3d!$A$1:$R$263,AM$1,FALSE)</f>
        <v>#N/A</v>
      </c>
      <c r="AN687" s="3" t="e">
        <f>VLOOKUP($A687,df3d!$A$1:$R$263,AN$1,FALSE)</f>
        <v>#N/A</v>
      </c>
      <c r="AO687" s="2" t="e">
        <f>VLOOKUP($A687,df3d!$A$1:$R$263,AO$1,FALSE)</f>
        <v>#N/A</v>
      </c>
      <c r="AP687" s="3" t="e">
        <f>VLOOKUP($A687,df3d!$A$1:$R$263,AP$1,FALSE)</f>
        <v>#N/A</v>
      </c>
      <c r="AQ687" s="3" t="e">
        <f>VLOOKUP($A687,df3d!$A$1:$R$263,AQ$1,FALSE)</f>
        <v>#N/A</v>
      </c>
      <c r="AR687" s="3" t="e">
        <f>VLOOKUP($A687,df3d!$A$1:$R$263,AR$1,FALSE)</f>
        <v>#N/A</v>
      </c>
      <c r="AS687" s="3" t="e">
        <f>VLOOKUP($A687,df3d!$A$1:$R$263,AS$1,FALSE)</f>
        <v>#N/A</v>
      </c>
      <c r="AT687" s="3" t="e">
        <f>VLOOKUP($A687,df3d!$A$1:$R$263,AT$1,FALSE)</f>
        <v>#N/A</v>
      </c>
      <c r="AU687" s="2" t="e">
        <f>VLOOKUP($A687,df3d!$A$1:$R$263,AU$1,FALSE)</f>
        <v>#N/A</v>
      </c>
      <c r="AV687" s="2" t="e">
        <f>VLOOKUP($A687,df3d!$A$1:$R$263,AV$1,FALSE)</f>
        <v>#N/A</v>
      </c>
      <c r="AW687" s="2" t="e">
        <f>VLOOKUP($A687,df3d!$A$1:$R$263,AW$1,FALSE)</f>
        <v>#N/A</v>
      </c>
      <c r="AX687" s="2" t="e">
        <f>VLOOKUP($A687,df3d!$A$1:$R$263,AX$1,FALSE)</f>
        <v>#N/A</v>
      </c>
      <c r="AY687" s="2" t="e">
        <f>VLOOKUP($A687,df3d!$A$1:$R$263,AY$1,FALSE)</f>
        <v>#N/A</v>
      </c>
      <c r="AZ687" s="2" t="e">
        <f>VLOOKUP($A687,df3d!$A$1:$R$263,AZ$1,FALSE)</f>
        <v>#N/A</v>
      </c>
      <c r="BA687" s="2" t="e">
        <f>VLOOKUP($A687,df3d!$A$1:$R$263,BA$1,FALSE)</f>
        <v>#N/A</v>
      </c>
      <c r="BB687" s="4" t="e">
        <f t="shared" si="172"/>
        <v>#N/A</v>
      </c>
      <c r="BC687" s="4" t="e">
        <f t="shared" si="173"/>
        <v>#N/A</v>
      </c>
      <c r="BD687" s="4" t="e">
        <f t="shared" si="174"/>
        <v>#N/A</v>
      </c>
      <c r="BE687" s="4" t="e">
        <f t="shared" si="175"/>
        <v>#N/A</v>
      </c>
      <c r="BF687" s="4" t="e">
        <f t="shared" si="176"/>
        <v>#N/A</v>
      </c>
      <c r="BG687" s="4" t="e">
        <f t="shared" si="177"/>
        <v>#N/A</v>
      </c>
      <c r="BH687" s="4" t="e">
        <f t="shared" si="178"/>
        <v>#N/A</v>
      </c>
      <c r="BI687" s="4" t="e">
        <f t="shared" si="179"/>
        <v>#N/A</v>
      </c>
      <c r="BJ687" s="4" t="e">
        <f t="shared" si="180"/>
        <v>#N/A</v>
      </c>
      <c r="BK687" s="4" t="e">
        <f t="shared" si="181"/>
        <v>#N/A</v>
      </c>
      <c r="BL687" s="4" t="e">
        <f t="shared" si="182"/>
        <v>#N/A</v>
      </c>
      <c r="BM687" s="4" t="e">
        <f t="shared" si="183"/>
        <v>#N/A</v>
      </c>
      <c r="BN687" s="4" t="e">
        <f t="shared" si="184"/>
        <v>#N/A</v>
      </c>
      <c r="BO687" s="4" t="e">
        <f t="shared" si="185"/>
        <v>#N/A</v>
      </c>
      <c r="BP687" s="4" t="e">
        <f t="shared" si="186"/>
        <v>#N/A</v>
      </c>
      <c r="BQ687" s="4" t="e">
        <f t="shared" si="187"/>
        <v>#N/A</v>
      </c>
      <c r="BR687" s="4" t="e">
        <f t="shared" si="188"/>
        <v>#N/A</v>
      </c>
    </row>
    <row r="688" spans="1:70" x14ac:dyDescent="0.25">
      <c r="A688" s="1">
        <v>44320</v>
      </c>
      <c r="B688">
        <v>130.77161280756701</v>
      </c>
      <c r="C688">
        <v>131.070659093073</v>
      </c>
      <c r="D688">
        <v>126.295926787833</v>
      </c>
      <c r="E688">
        <v>127.442260742187</v>
      </c>
      <c r="F688">
        <v>137564700</v>
      </c>
      <c r="G688">
        <v>131.46439763817401</v>
      </c>
      <c r="H688">
        <v>127.55690030867299</v>
      </c>
      <c r="I688">
        <v>122.286260881441</v>
      </c>
      <c r="J688">
        <v>130.12543328931699</v>
      </c>
      <c r="K688">
        <v>126.939811706542</v>
      </c>
      <c r="L688">
        <v>1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130.77161280756701</v>
      </c>
      <c r="T688">
        <v>131.070659093073</v>
      </c>
      <c r="U688">
        <v>126.295926787833</v>
      </c>
      <c r="V688">
        <v>129.32623291015599</v>
      </c>
      <c r="W688">
        <v>299693900</v>
      </c>
      <c r="X688">
        <v>127.55690030867299</v>
      </c>
      <c r="Y688">
        <v>130.12543328931699</v>
      </c>
      <c r="Z688">
        <v>126.06398206123001</v>
      </c>
      <c r="AA688">
        <v>108.840015138068</v>
      </c>
      <c r="AC688">
        <v>0</v>
      </c>
      <c r="AD688">
        <v>0</v>
      </c>
      <c r="AE688">
        <v>1</v>
      </c>
      <c r="AF688">
        <v>1</v>
      </c>
      <c r="AG688">
        <v>0</v>
      </c>
      <c r="AH688">
        <v>0</v>
      </c>
      <c r="AI688">
        <v>0</v>
      </c>
      <c r="AJ688" s="1" t="e">
        <f>VLOOKUP($A688,df3d!$A$1:$R$263,AJ$1,FALSE)</f>
        <v>#N/A</v>
      </c>
      <c r="AK688" s="3" t="e">
        <f>VLOOKUP($A688,df3d!$A$1:$R$263,AK$1,FALSE)</f>
        <v>#N/A</v>
      </c>
      <c r="AL688" s="3" t="e">
        <f>VLOOKUP($A688,df3d!$A$1:$R$263,AL$1,FALSE)</f>
        <v>#N/A</v>
      </c>
      <c r="AM688" s="3" t="e">
        <f>VLOOKUP($A688,df3d!$A$1:$R$263,AM$1,FALSE)</f>
        <v>#N/A</v>
      </c>
      <c r="AN688" s="3" t="e">
        <f>VLOOKUP($A688,df3d!$A$1:$R$263,AN$1,FALSE)</f>
        <v>#N/A</v>
      </c>
      <c r="AO688" s="2" t="e">
        <f>VLOOKUP($A688,df3d!$A$1:$R$263,AO$1,FALSE)</f>
        <v>#N/A</v>
      </c>
      <c r="AP688" s="3" t="e">
        <f>VLOOKUP($A688,df3d!$A$1:$R$263,AP$1,FALSE)</f>
        <v>#N/A</v>
      </c>
      <c r="AQ688" s="3" t="e">
        <f>VLOOKUP($A688,df3d!$A$1:$R$263,AQ$1,FALSE)</f>
        <v>#N/A</v>
      </c>
      <c r="AR688" s="3" t="e">
        <f>VLOOKUP($A688,df3d!$A$1:$R$263,AR$1,FALSE)</f>
        <v>#N/A</v>
      </c>
      <c r="AS688" s="3" t="e">
        <f>VLOOKUP($A688,df3d!$A$1:$R$263,AS$1,FALSE)</f>
        <v>#N/A</v>
      </c>
      <c r="AT688" s="3" t="e">
        <f>VLOOKUP($A688,df3d!$A$1:$R$263,AT$1,FALSE)</f>
        <v>#N/A</v>
      </c>
      <c r="AU688" s="2" t="e">
        <f>VLOOKUP($A688,df3d!$A$1:$R$263,AU$1,FALSE)</f>
        <v>#N/A</v>
      </c>
      <c r="AV688" s="2" t="e">
        <f>VLOOKUP($A688,df3d!$A$1:$R$263,AV$1,FALSE)</f>
        <v>#N/A</v>
      </c>
      <c r="AW688" s="2" t="e">
        <f>VLOOKUP($A688,df3d!$A$1:$R$263,AW$1,FALSE)</f>
        <v>#N/A</v>
      </c>
      <c r="AX688" s="2" t="e">
        <f>VLOOKUP($A688,df3d!$A$1:$R$263,AX$1,FALSE)</f>
        <v>#N/A</v>
      </c>
      <c r="AY688" s="2" t="e">
        <f>VLOOKUP($A688,df3d!$A$1:$R$263,AY$1,FALSE)</f>
        <v>#N/A</v>
      </c>
      <c r="AZ688" s="2" t="e">
        <f>VLOOKUP($A688,df3d!$A$1:$R$263,AZ$1,FALSE)</f>
        <v>#N/A</v>
      </c>
      <c r="BA688" s="2" t="e">
        <f>VLOOKUP($A688,df3d!$A$1:$R$263,BA$1,FALSE)</f>
        <v>#N/A</v>
      </c>
      <c r="BB688" s="4" t="e">
        <f t="shared" si="172"/>
        <v>#N/A</v>
      </c>
      <c r="BC688" s="4" t="e">
        <f t="shared" si="173"/>
        <v>#N/A</v>
      </c>
      <c r="BD688" s="4" t="e">
        <f t="shared" si="174"/>
        <v>#N/A</v>
      </c>
      <c r="BE688" s="4" t="e">
        <f t="shared" si="175"/>
        <v>#N/A</v>
      </c>
      <c r="BF688" s="4" t="e">
        <f t="shared" si="176"/>
        <v>#N/A</v>
      </c>
      <c r="BG688" s="4" t="e">
        <f t="shared" si="177"/>
        <v>#N/A</v>
      </c>
      <c r="BH688" s="4" t="e">
        <f t="shared" si="178"/>
        <v>#N/A</v>
      </c>
      <c r="BI688" s="4" t="e">
        <f t="shared" si="179"/>
        <v>#N/A</v>
      </c>
      <c r="BJ688" s="4" t="e">
        <f t="shared" si="180"/>
        <v>#N/A</v>
      </c>
      <c r="BK688" s="4" t="e">
        <f t="shared" si="181"/>
        <v>#N/A</v>
      </c>
      <c r="BL688" s="4" t="e">
        <f t="shared" si="182"/>
        <v>#N/A</v>
      </c>
      <c r="BM688" s="4" t="e">
        <f t="shared" si="183"/>
        <v>#N/A</v>
      </c>
      <c r="BN688" s="4" t="e">
        <f t="shared" si="184"/>
        <v>#N/A</v>
      </c>
      <c r="BO688" s="4" t="e">
        <f t="shared" si="185"/>
        <v>#N/A</v>
      </c>
      <c r="BP688" s="4" t="e">
        <f t="shared" si="186"/>
        <v>#N/A</v>
      </c>
      <c r="BQ688" s="4" t="e">
        <f t="shared" si="187"/>
        <v>#N/A</v>
      </c>
      <c r="BR688" s="4" t="e">
        <f t="shared" si="188"/>
        <v>#N/A</v>
      </c>
    </row>
    <row r="689" spans="1:70" x14ac:dyDescent="0.25">
      <c r="A689" s="1">
        <v>44321</v>
      </c>
      <c r="B689">
        <v>128.78795771441901</v>
      </c>
      <c r="C689">
        <v>130.03397126663</v>
      </c>
      <c r="D689">
        <v>127.56188463788</v>
      </c>
      <c r="E689">
        <v>127.69147491455</v>
      </c>
      <c r="F689">
        <v>84000900</v>
      </c>
      <c r="G689">
        <v>131.46439763817401</v>
      </c>
      <c r="H689">
        <v>127.55690030867299</v>
      </c>
      <c r="I689">
        <v>121.618394794159</v>
      </c>
      <c r="J689">
        <v>130.12543328931699</v>
      </c>
      <c r="K689">
        <v>125.921340942382</v>
      </c>
      <c r="L689">
        <v>1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128.78795771441901</v>
      </c>
      <c r="T689">
        <v>131.06363002770601</v>
      </c>
      <c r="U689">
        <v>126.72454862451301</v>
      </c>
      <c r="V689">
        <v>130.015213012695</v>
      </c>
      <c r="W689">
        <v>241102500</v>
      </c>
      <c r="X689">
        <v>128.69825114884901</v>
      </c>
      <c r="Y689">
        <v>130.12543328931699</v>
      </c>
      <c r="Z689">
        <v>126.153567126019</v>
      </c>
      <c r="AA689">
        <v>109.14376297882301</v>
      </c>
      <c r="AC689">
        <v>0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0</v>
      </c>
      <c r="AJ689" s="1">
        <f>VLOOKUP($A689,df3d!$A$1:$R$263,AJ$1,FALSE)</f>
        <v>44321</v>
      </c>
      <c r="AK689" s="3">
        <f>VLOOKUP($A689,df3d!$A$1:$R$263,AK$1,FALSE)</f>
        <v>128.78795771441901</v>
      </c>
      <c r="AL689" s="3">
        <f>VLOOKUP($A689,df3d!$A$1:$R$263,AL$1,FALSE)</f>
        <v>131.06363002770601</v>
      </c>
      <c r="AM689" s="3">
        <f>VLOOKUP($A689,df3d!$A$1:$R$263,AM$1,FALSE)</f>
        <v>126.72454862451301</v>
      </c>
      <c r="AN689" s="3">
        <f>VLOOKUP($A689,df3d!$A$1:$R$263,AN$1,FALSE)</f>
        <v>130.015213012695</v>
      </c>
      <c r="AO689" s="2">
        <f>VLOOKUP($A689,df3d!$A$1:$R$263,AO$1,FALSE)</f>
        <v>241102500</v>
      </c>
      <c r="AP689" s="3">
        <f>VLOOKUP($A689,df3d!$A$1:$R$263,AP$1,FALSE)</f>
        <v>129.36610995373599</v>
      </c>
      <c r="AQ689" s="3">
        <f>VLOOKUP($A689,df3d!$A$1:$R$263,AQ$1,FALSE)</f>
        <v>130.12543328931699</v>
      </c>
      <c r="AR689" s="3">
        <f>VLOOKUP($A689,df3d!$A$1:$R$263,AR$1,FALSE)</f>
        <v>126.974707251149</v>
      </c>
      <c r="AS689" s="3">
        <f>VLOOKUP($A689,df3d!$A$1:$R$263,AS$1,FALSE)</f>
        <v>112.38887294262901</v>
      </c>
      <c r="AT689" s="3">
        <f>VLOOKUP($A689,df3d!$A$1:$R$263,AT$1,FALSE)</f>
        <v>0</v>
      </c>
      <c r="AU689" s="2">
        <f>VLOOKUP($A689,df3d!$A$1:$R$263,AU$1,FALSE)</f>
        <v>0</v>
      </c>
      <c r="AV689" s="2">
        <f>VLOOKUP($A689,df3d!$A$1:$R$263,AV$1,FALSE)</f>
        <v>0</v>
      </c>
      <c r="AW689" s="2">
        <f>VLOOKUP($A689,df3d!$A$1:$R$263,AW$1,FALSE)</f>
        <v>1</v>
      </c>
      <c r="AX689" s="2">
        <f>VLOOKUP($A689,df3d!$A$1:$R$263,AX$1,FALSE)</f>
        <v>1</v>
      </c>
      <c r="AY689" s="2">
        <f>VLOOKUP($A689,df3d!$A$1:$R$263,AY$1,FALSE)</f>
        <v>0</v>
      </c>
      <c r="AZ689" s="2">
        <f>VLOOKUP($A689,df3d!$A$1:$R$263,AZ$1,FALSE)</f>
        <v>0</v>
      </c>
      <c r="BA689" s="2">
        <f>VLOOKUP($A689,df3d!$A$1:$R$263,BA$1,FALSE)</f>
        <v>0</v>
      </c>
      <c r="BB689" s="4">
        <f t="shared" si="172"/>
        <v>0</v>
      </c>
      <c r="BC689" s="4">
        <f t="shared" si="173"/>
        <v>0</v>
      </c>
      <c r="BD689" s="4">
        <f t="shared" si="174"/>
        <v>0</v>
      </c>
      <c r="BE689" s="4">
        <f t="shared" si="175"/>
        <v>0</v>
      </c>
      <c r="BF689" s="4">
        <f t="shared" si="176"/>
        <v>0</v>
      </c>
      <c r="BG689" s="4">
        <f t="shared" si="177"/>
        <v>5.1893386190193652E-3</v>
      </c>
      <c r="BH689" s="4">
        <f t="shared" si="178"/>
        <v>0</v>
      </c>
      <c r="BI689" s="4">
        <f t="shared" si="179"/>
        <v>6.5090519740098676E-3</v>
      </c>
      <c r="BJ689" s="4">
        <f t="shared" si="180"/>
        <v>2.9732436148785204E-2</v>
      </c>
      <c r="BK689" s="4" t="e">
        <f t="shared" si="181"/>
        <v>#DIV/0!</v>
      </c>
      <c r="BL689" s="4" t="e">
        <f t="shared" si="182"/>
        <v>#DIV/0!</v>
      </c>
      <c r="BM689" s="4" t="e">
        <f t="shared" si="183"/>
        <v>#DIV/0!</v>
      </c>
      <c r="BN689" s="4">
        <f t="shared" si="184"/>
        <v>0</v>
      </c>
      <c r="BO689" s="4">
        <f t="shared" si="185"/>
        <v>0</v>
      </c>
      <c r="BP689" s="4" t="e">
        <f t="shared" si="186"/>
        <v>#DIV/0!</v>
      </c>
      <c r="BQ689" s="4" t="e">
        <f t="shared" si="187"/>
        <v>#DIV/0!</v>
      </c>
      <c r="BR689" s="4" t="e">
        <f t="shared" si="188"/>
        <v>#DIV/0!</v>
      </c>
    </row>
    <row r="690" spans="1:70" x14ac:dyDescent="0.25">
      <c r="A690" s="1">
        <v>44322</v>
      </c>
      <c r="B690">
        <v>127.482126928203</v>
      </c>
      <c r="C690">
        <v>129.336195542067</v>
      </c>
      <c r="D690">
        <v>126.72454862451301</v>
      </c>
      <c r="E690">
        <v>129.32623291015599</v>
      </c>
      <c r="F690">
        <v>78128300</v>
      </c>
      <c r="G690">
        <v>131.46439763817401</v>
      </c>
      <c r="H690">
        <v>128.69825114884901</v>
      </c>
      <c r="I690">
        <v>121.618394794159</v>
      </c>
      <c r="J690">
        <v>130.12543328931699</v>
      </c>
      <c r="K690">
        <v>127.15947723388599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127.482126928203</v>
      </c>
      <c r="T690">
        <v>131.06363002770601</v>
      </c>
      <c r="U690">
        <v>126.620283842273</v>
      </c>
      <c r="V690">
        <v>126.66022491455</v>
      </c>
      <c r="W690">
        <v>245172800</v>
      </c>
      <c r="X690">
        <v>129.349991991293</v>
      </c>
      <c r="Y690">
        <v>130.12543328931699</v>
      </c>
      <c r="Z690">
        <v>128.86084258395701</v>
      </c>
      <c r="AA690">
        <v>110.08876911538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 s="1" t="e">
        <f>VLOOKUP($A690,df3d!$A$1:$R$263,AJ$1,FALSE)</f>
        <v>#N/A</v>
      </c>
      <c r="AK690" s="3" t="e">
        <f>VLOOKUP($A690,df3d!$A$1:$R$263,AK$1,FALSE)</f>
        <v>#N/A</v>
      </c>
      <c r="AL690" s="3" t="e">
        <f>VLOOKUP($A690,df3d!$A$1:$R$263,AL$1,FALSE)</f>
        <v>#N/A</v>
      </c>
      <c r="AM690" s="3" t="e">
        <f>VLOOKUP($A690,df3d!$A$1:$R$263,AM$1,FALSE)</f>
        <v>#N/A</v>
      </c>
      <c r="AN690" s="3" t="e">
        <f>VLOOKUP($A690,df3d!$A$1:$R$263,AN$1,FALSE)</f>
        <v>#N/A</v>
      </c>
      <c r="AO690" s="2" t="e">
        <f>VLOOKUP($A690,df3d!$A$1:$R$263,AO$1,FALSE)</f>
        <v>#N/A</v>
      </c>
      <c r="AP690" s="3" t="e">
        <f>VLOOKUP($A690,df3d!$A$1:$R$263,AP$1,FALSE)</f>
        <v>#N/A</v>
      </c>
      <c r="AQ690" s="3" t="e">
        <f>VLOOKUP($A690,df3d!$A$1:$R$263,AQ$1,FALSE)</f>
        <v>#N/A</v>
      </c>
      <c r="AR690" s="3" t="e">
        <f>VLOOKUP($A690,df3d!$A$1:$R$263,AR$1,FALSE)</f>
        <v>#N/A</v>
      </c>
      <c r="AS690" s="3" t="e">
        <f>VLOOKUP($A690,df3d!$A$1:$R$263,AS$1,FALSE)</f>
        <v>#N/A</v>
      </c>
      <c r="AT690" s="3" t="e">
        <f>VLOOKUP($A690,df3d!$A$1:$R$263,AT$1,FALSE)</f>
        <v>#N/A</v>
      </c>
      <c r="AU690" s="2" t="e">
        <f>VLOOKUP($A690,df3d!$A$1:$R$263,AU$1,FALSE)</f>
        <v>#N/A</v>
      </c>
      <c r="AV690" s="2" t="e">
        <f>VLOOKUP($A690,df3d!$A$1:$R$263,AV$1,FALSE)</f>
        <v>#N/A</v>
      </c>
      <c r="AW690" s="2" t="e">
        <f>VLOOKUP($A690,df3d!$A$1:$R$263,AW$1,FALSE)</f>
        <v>#N/A</v>
      </c>
      <c r="AX690" s="2" t="e">
        <f>VLOOKUP($A690,df3d!$A$1:$R$263,AX$1,FALSE)</f>
        <v>#N/A</v>
      </c>
      <c r="AY690" s="2" t="e">
        <f>VLOOKUP($A690,df3d!$A$1:$R$263,AY$1,FALSE)</f>
        <v>#N/A</v>
      </c>
      <c r="AZ690" s="2" t="e">
        <f>VLOOKUP($A690,df3d!$A$1:$R$263,AZ$1,FALSE)</f>
        <v>#N/A</v>
      </c>
      <c r="BA690" s="2" t="e">
        <f>VLOOKUP($A690,df3d!$A$1:$R$263,BA$1,FALSE)</f>
        <v>#N/A</v>
      </c>
      <c r="BB690" s="4" t="e">
        <f t="shared" si="172"/>
        <v>#N/A</v>
      </c>
      <c r="BC690" s="4" t="e">
        <f t="shared" si="173"/>
        <v>#N/A</v>
      </c>
      <c r="BD690" s="4" t="e">
        <f t="shared" si="174"/>
        <v>#N/A</v>
      </c>
      <c r="BE690" s="4" t="e">
        <f t="shared" si="175"/>
        <v>#N/A</v>
      </c>
      <c r="BF690" s="4" t="e">
        <f t="shared" si="176"/>
        <v>#N/A</v>
      </c>
      <c r="BG690" s="4" t="e">
        <f t="shared" si="177"/>
        <v>#N/A</v>
      </c>
      <c r="BH690" s="4" t="e">
        <f t="shared" si="178"/>
        <v>#N/A</v>
      </c>
      <c r="BI690" s="4" t="e">
        <f t="shared" si="179"/>
        <v>#N/A</v>
      </c>
      <c r="BJ690" s="4" t="e">
        <f t="shared" si="180"/>
        <v>#N/A</v>
      </c>
      <c r="BK690" s="4" t="e">
        <f t="shared" si="181"/>
        <v>#N/A</v>
      </c>
      <c r="BL690" s="4" t="e">
        <f t="shared" si="182"/>
        <v>#N/A</v>
      </c>
      <c r="BM690" s="4" t="e">
        <f t="shared" si="183"/>
        <v>#N/A</v>
      </c>
      <c r="BN690" s="4" t="e">
        <f t="shared" si="184"/>
        <v>#N/A</v>
      </c>
      <c r="BO690" s="4" t="e">
        <f t="shared" si="185"/>
        <v>#N/A</v>
      </c>
      <c r="BP690" s="4" t="e">
        <f t="shared" si="186"/>
        <v>#N/A</v>
      </c>
      <c r="BQ690" s="4" t="e">
        <f t="shared" si="187"/>
        <v>#N/A</v>
      </c>
      <c r="BR690" s="4" t="e">
        <f t="shared" si="188"/>
        <v>#N/A</v>
      </c>
    </row>
    <row r="691" spans="1:70" x14ac:dyDescent="0.25">
      <c r="A691" s="1">
        <v>44323</v>
      </c>
      <c r="B691">
        <v>130.65425496556099</v>
      </c>
      <c r="C691">
        <v>131.06363002770601</v>
      </c>
      <c r="D691">
        <v>129.28629412017401</v>
      </c>
      <c r="E691">
        <v>130.015213012695</v>
      </c>
      <c r="F691">
        <v>78973300</v>
      </c>
      <c r="G691">
        <v>131.46439763817401</v>
      </c>
      <c r="H691">
        <v>129.36610995373599</v>
      </c>
      <c r="I691">
        <v>121.618394794159</v>
      </c>
      <c r="J691">
        <v>130.12543328931699</v>
      </c>
      <c r="K691">
        <v>130.28479003906199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130.65425496556099</v>
      </c>
      <c r="T691">
        <v>131.06363002770601</v>
      </c>
      <c r="U691">
        <v>122.58633199083999</v>
      </c>
      <c r="V691">
        <v>125.721641540527</v>
      </c>
      <c r="W691">
        <v>293187300</v>
      </c>
      <c r="X691">
        <v>129.349991991293</v>
      </c>
      <c r="Y691">
        <v>130.12543328931699</v>
      </c>
      <c r="Z691">
        <v>129.10718430684801</v>
      </c>
      <c r="AA691">
        <v>110.759813774538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 s="1" t="e">
        <f>VLOOKUP($A691,df3d!$A$1:$R$263,AJ$1,FALSE)</f>
        <v>#N/A</v>
      </c>
      <c r="AK691" s="3" t="e">
        <f>VLOOKUP($A691,df3d!$A$1:$R$263,AK$1,FALSE)</f>
        <v>#N/A</v>
      </c>
      <c r="AL691" s="3" t="e">
        <f>VLOOKUP($A691,df3d!$A$1:$R$263,AL$1,FALSE)</f>
        <v>#N/A</v>
      </c>
      <c r="AM691" s="3" t="e">
        <f>VLOOKUP($A691,df3d!$A$1:$R$263,AM$1,FALSE)</f>
        <v>#N/A</v>
      </c>
      <c r="AN691" s="3" t="e">
        <f>VLOOKUP($A691,df3d!$A$1:$R$263,AN$1,FALSE)</f>
        <v>#N/A</v>
      </c>
      <c r="AO691" s="2" t="e">
        <f>VLOOKUP($A691,df3d!$A$1:$R$263,AO$1,FALSE)</f>
        <v>#N/A</v>
      </c>
      <c r="AP691" s="3" t="e">
        <f>VLOOKUP($A691,df3d!$A$1:$R$263,AP$1,FALSE)</f>
        <v>#N/A</v>
      </c>
      <c r="AQ691" s="3" t="e">
        <f>VLOOKUP($A691,df3d!$A$1:$R$263,AQ$1,FALSE)</f>
        <v>#N/A</v>
      </c>
      <c r="AR691" s="3" t="e">
        <f>VLOOKUP($A691,df3d!$A$1:$R$263,AR$1,FALSE)</f>
        <v>#N/A</v>
      </c>
      <c r="AS691" s="3" t="e">
        <f>VLOOKUP($A691,df3d!$A$1:$R$263,AS$1,FALSE)</f>
        <v>#N/A</v>
      </c>
      <c r="AT691" s="3" t="e">
        <f>VLOOKUP($A691,df3d!$A$1:$R$263,AT$1,FALSE)</f>
        <v>#N/A</v>
      </c>
      <c r="AU691" s="2" t="e">
        <f>VLOOKUP($A691,df3d!$A$1:$R$263,AU$1,FALSE)</f>
        <v>#N/A</v>
      </c>
      <c r="AV691" s="2" t="e">
        <f>VLOOKUP($A691,df3d!$A$1:$R$263,AV$1,FALSE)</f>
        <v>#N/A</v>
      </c>
      <c r="AW691" s="2" t="e">
        <f>VLOOKUP($A691,df3d!$A$1:$R$263,AW$1,FALSE)</f>
        <v>#N/A</v>
      </c>
      <c r="AX691" s="2" t="e">
        <f>VLOOKUP($A691,df3d!$A$1:$R$263,AX$1,FALSE)</f>
        <v>#N/A</v>
      </c>
      <c r="AY691" s="2" t="e">
        <f>VLOOKUP($A691,df3d!$A$1:$R$263,AY$1,FALSE)</f>
        <v>#N/A</v>
      </c>
      <c r="AZ691" s="2" t="e">
        <f>VLOOKUP($A691,df3d!$A$1:$R$263,AZ$1,FALSE)</f>
        <v>#N/A</v>
      </c>
      <c r="BA691" s="2" t="e">
        <f>VLOOKUP($A691,df3d!$A$1:$R$263,BA$1,FALSE)</f>
        <v>#N/A</v>
      </c>
      <c r="BB691" s="4" t="e">
        <f t="shared" si="172"/>
        <v>#N/A</v>
      </c>
      <c r="BC691" s="4" t="e">
        <f t="shared" si="173"/>
        <v>#N/A</v>
      </c>
      <c r="BD691" s="4" t="e">
        <f t="shared" si="174"/>
        <v>#N/A</v>
      </c>
      <c r="BE691" s="4" t="e">
        <f t="shared" si="175"/>
        <v>#N/A</v>
      </c>
      <c r="BF691" s="4" t="e">
        <f t="shared" si="176"/>
        <v>#N/A</v>
      </c>
      <c r="BG691" s="4" t="e">
        <f t="shared" si="177"/>
        <v>#N/A</v>
      </c>
      <c r="BH691" s="4" t="e">
        <f t="shared" si="178"/>
        <v>#N/A</v>
      </c>
      <c r="BI691" s="4" t="e">
        <f t="shared" si="179"/>
        <v>#N/A</v>
      </c>
      <c r="BJ691" s="4" t="e">
        <f t="shared" si="180"/>
        <v>#N/A</v>
      </c>
      <c r="BK691" s="4" t="e">
        <f t="shared" si="181"/>
        <v>#N/A</v>
      </c>
      <c r="BL691" s="4" t="e">
        <f t="shared" si="182"/>
        <v>#N/A</v>
      </c>
      <c r="BM691" s="4" t="e">
        <f t="shared" si="183"/>
        <v>#N/A</v>
      </c>
      <c r="BN691" s="4" t="e">
        <f t="shared" si="184"/>
        <v>#N/A</v>
      </c>
      <c r="BO691" s="4" t="e">
        <f t="shared" si="185"/>
        <v>#N/A</v>
      </c>
      <c r="BP691" s="4" t="e">
        <f t="shared" si="186"/>
        <v>#N/A</v>
      </c>
      <c r="BQ691" s="4" t="e">
        <f t="shared" si="187"/>
        <v>#N/A</v>
      </c>
      <c r="BR691" s="4" t="e">
        <f t="shared" si="188"/>
        <v>#N/A</v>
      </c>
    </row>
    <row r="692" spans="1:70" x14ac:dyDescent="0.25">
      <c r="A692" s="1">
        <v>44326</v>
      </c>
      <c r="B692">
        <v>129.21640021445899</v>
      </c>
      <c r="C692">
        <v>129.346195367896</v>
      </c>
      <c r="D692">
        <v>126.620283842273</v>
      </c>
      <c r="E692">
        <v>126.66022491455</v>
      </c>
      <c r="F692">
        <v>88071200</v>
      </c>
      <c r="G692">
        <v>131.46439763817401</v>
      </c>
      <c r="H692">
        <v>129.65519064811801</v>
      </c>
      <c r="I692">
        <v>122.096866424127</v>
      </c>
      <c r="J692">
        <v>130.12543328931699</v>
      </c>
      <c r="K692">
        <v>129.44606018066401</v>
      </c>
      <c r="L692">
        <v>1</v>
      </c>
      <c r="M692">
        <v>1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129.21640021445899</v>
      </c>
      <c r="T692">
        <v>129.346195367896</v>
      </c>
      <c r="U692">
        <v>122.067115494072</v>
      </c>
      <c r="V692">
        <v>122.586334228515</v>
      </c>
      <c r="W692">
        <v>326386300</v>
      </c>
      <c r="X692">
        <v>129.349991991293</v>
      </c>
      <c r="Y692">
        <v>130.12543328931699</v>
      </c>
      <c r="Z692">
        <v>129.582449513711</v>
      </c>
      <c r="AA692">
        <v>113.438220382685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 s="1">
        <f>VLOOKUP($A692,df3d!$A$1:$R$263,AJ$1,FALSE)</f>
        <v>44326</v>
      </c>
      <c r="AK692" s="3">
        <f>VLOOKUP($A692,df3d!$A$1:$R$263,AK$1,FALSE)</f>
        <v>129.21640021445899</v>
      </c>
      <c r="AL692" s="3">
        <f>VLOOKUP($A692,df3d!$A$1:$R$263,AL$1,FALSE)</f>
        <v>129.346195367896</v>
      </c>
      <c r="AM692" s="3">
        <f>VLOOKUP($A692,df3d!$A$1:$R$263,AM$1,FALSE)</f>
        <v>122.067115494072</v>
      </c>
      <c r="AN692" s="3">
        <f>VLOOKUP($A692,df3d!$A$1:$R$263,AN$1,FALSE)</f>
        <v>122.586334228515</v>
      </c>
      <c r="AO692" s="2">
        <f>VLOOKUP($A692,df3d!$A$1:$R$263,AO$1,FALSE)</f>
        <v>326386300</v>
      </c>
      <c r="AP692" s="3">
        <f>VLOOKUP($A692,df3d!$A$1:$R$263,AP$1,FALSE)</f>
        <v>129.349991991293</v>
      </c>
      <c r="AQ692" s="3">
        <f>VLOOKUP($A692,df3d!$A$1:$R$263,AQ$1,FALSE)</f>
        <v>130.12543328931699</v>
      </c>
      <c r="AR692" s="3">
        <f>VLOOKUP($A692,df3d!$A$1:$R$263,AR$1,FALSE)</f>
        <v>130.31152570338699</v>
      </c>
      <c r="AS692" s="3">
        <f>VLOOKUP($A692,df3d!$A$1:$R$263,AS$1,FALSE)</f>
        <v>115.75660311705001</v>
      </c>
      <c r="AT692" s="3">
        <f>VLOOKUP($A692,df3d!$A$1:$R$263,AT$1,FALSE)</f>
        <v>0</v>
      </c>
      <c r="AU692" s="2">
        <f>VLOOKUP($A692,df3d!$A$1:$R$263,AU$1,FALSE)</f>
        <v>0</v>
      </c>
      <c r="AV692" s="2">
        <f>VLOOKUP($A692,df3d!$A$1:$R$263,AV$1,FALSE)</f>
        <v>0</v>
      </c>
      <c r="AW692" s="2">
        <f>VLOOKUP($A692,df3d!$A$1:$R$263,AW$1,FALSE)</f>
        <v>0</v>
      </c>
      <c r="AX692" s="2">
        <f>VLOOKUP($A692,df3d!$A$1:$R$263,AX$1,FALSE)</f>
        <v>1</v>
      </c>
      <c r="AY692" s="2">
        <f>VLOOKUP($A692,df3d!$A$1:$R$263,AY$1,FALSE)</f>
        <v>0</v>
      </c>
      <c r="AZ692" s="2">
        <f>VLOOKUP($A692,df3d!$A$1:$R$263,AZ$1,FALSE)</f>
        <v>0</v>
      </c>
      <c r="BA692" s="2">
        <f>VLOOKUP($A692,df3d!$A$1:$R$263,BA$1,FALSE)</f>
        <v>0</v>
      </c>
      <c r="BB692" s="4">
        <f t="shared" si="172"/>
        <v>0</v>
      </c>
      <c r="BC692" s="4">
        <f t="shared" si="173"/>
        <v>0</v>
      </c>
      <c r="BD692" s="4">
        <f t="shared" si="174"/>
        <v>0</v>
      </c>
      <c r="BE692" s="4">
        <f t="shared" si="175"/>
        <v>0</v>
      </c>
      <c r="BF692" s="4">
        <f t="shared" si="176"/>
        <v>0</v>
      </c>
      <c r="BG692" s="4">
        <f t="shared" si="177"/>
        <v>0</v>
      </c>
      <c r="BH692" s="4">
        <f t="shared" si="178"/>
        <v>0</v>
      </c>
      <c r="BI692" s="4">
        <f t="shared" si="179"/>
        <v>5.626349805949997E-3</v>
      </c>
      <c r="BJ692" s="4">
        <f t="shared" si="180"/>
        <v>2.0437403959123426E-2</v>
      </c>
      <c r="BK692" s="4" t="e">
        <f t="shared" si="181"/>
        <v>#DIV/0!</v>
      </c>
      <c r="BL692" s="4" t="e">
        <f t="shared" si="182"/>
        <v>#DIV/0!</v>
      </c>
      <c r="BM692" s="4" t="e">
        <f t="shared" si="183"/>
        <v>#DIV/0!</v>
      </c>
      <c r="BN692" s="4" t="e">
        <f t="shared" si="184"/>
        <v>#DIV/0!</v>
      </c>
      <c r="BO692" s="4">
        <f t="shared" si="185"/>
        <v>0</v>
      </c>
      <c r="BP692" s="4" t="e">
        <f t="shared" si="186"/>
        <v>#DIV/0!</v>
      </c>
      <c r="BQ692" s="4" t="e">
        <f t="shared" si="187"/>
        <v>#DIV/0!</v>
      </c>
      <c r="BR692" s="4" t="e">
        <f t="shared" si="188"/>
        <v>#DIV/0!</v>
      </c>
    </row>
    <row r="693" spans="1:70" x14ac:dyDescent="0.25">
      <c r="A693" s="1">
        <v>44327</v>
      </c>
      <c r="B693">
        <v>123.315243258368</v>
      </c>
      <c r="C693">
        <v>126.081095969823</v>
      </c>
      <c r="D693">
        <v>122.58633199083999</v>
      </c>
      <c r="E693">
        <v>125.721641540527</v>
      </c>
      <c r="F693">
        <v>126142800</v>
      </c>
      <c r="G693">
        <v>129.609600239678</v>
      </c>
      <c r="H693">
        <v>129.609600239678</v>
      </c>
      <c r="I693">
        <v>122.33859065663501</v>
      </c>
      <c r="J693">
        <v>130.12543328931699</v>
      </c>
      <c r="K693">
        <v>129.95529174804599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0</v>
      </c>
      <c r="R693">
        <v>0</v>
      </c>
      <c r="S693">
        <v>123.315243258368</v>
      </c>
      <c r="T693">
        <v>126.081095969823</v>
      </c>
      <c r="U693">
        <v>122.067115494072</v>
      </c>
      <c r="V693">
        <v>124.78304290771401</v>
      </c>
      <c r="W693">
        <v>344176400</v>
      </c>
      <c r="X693">
        <v>129.349991991293</v>
      </c>
      <c r="Y693">
        <v>130.12543328931699</v>
      </c>
      <c r="Z693">
        <v>129.582449513711</v>
      </c>
      <c r="AA693">
        <v>113.438220382685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 s="1" t="e">
        <f>VLOOKUP($A693,df3d!$A$1:$R$263,AJ$1,FALSE)</f>
        <v>#N/A</v>
      </c>
      <c r="AK693" s="3" t="e">
        <f>VLOOKUP($A693,df3d!$A$1:$R$263,AK$1,FALSE)</f>
        <v>#N/A</v>
      </c>
      <c r="AL693" s="3" t="e">
        <f>VLOOKUP($A693,df3d!$A$1:$R$263,AL$1,FALSE)</f>
        <v>#N/A</v>
      </c>
      <c r="AM693" s="3" t="e">
        <f>VLOOKUP($A693,df3d!$A$1:$R$263,AM$1,FALSE)</f>
        <v>#N/A</v>
      </c>
      <c r="AN693" s="3" t="e">
        <f>VLOOKUP($A693,df3d!$A$1:$R$263,AN$1,FALSE)</f>
        <v>#N/A</v>
      </c>
      <c r="AO693" s="2" t="e">
        <f>VLOOKUP($A693,df3d!$A$1:$R$263,AO$1,FALSE)</f>
        <v>#N/A</v>
      </c>
      <c r="AP693" s="3" t="e">
        <f>VLOOKUP($A693,df3d!$A$1:$R$263,AP$1,FALSE)</f>
        <v>#N/A</v>
      </c>
      <c r="AQ693" s="3" t="e">
        <f>VLOOKUP($A693,df3d!$A$1:$R$263,AQ$1,FALSE)</f>
        <v>#N/A</v>
      </c>
      <c r="AR693" s="3" t="e">
        <f>VLOOKUP($A693,df3d!$A$1:$R$263,AR$1,FALSE)</f>
        <v>#N/A</v>
      </c>
      <c r="AS693" s="3" t="e">
        <f>VLOOKUP($A693,df3d!$A$1:$R$263,AS$1,FALSE)</f>
        <v>#N/A</v>
      </c>
      <c r="AT693" s="3" t="e">
        <f>VLOOKUP($A693,df3d!$A$1:$R$263,AT$1,FALSE)</f>
        <v>#N/A</v>
      </c>
      <c r="AU693" s="2" t="e">
        <f>VLOOKUP($A693,df3d!$A$1:$R$263,AU$1,FALSE)</f>
        <v>#N/A</v>
      </c>
      <c r="AV693" s="2" t="e">
        <f>VLOOKUP($A693,df3d!$A$1:$R$263,AV$1,FALSE)</f>
        <v>#N/A</v>
      </c>
      <c r="AW693" s="2" t="e">
        <f>VLOOKUP($A693,df3d!$A$1:$R$263,AW$1,FALSE)</f>
        <v>#N/A</v>
      </c>
      <c r="AX693" s="2" t="e">
        <f>VLOOKUP($A693,df3d!$A$1:$R$263,AX$1,FALSE)</f>
        <v>#N/A</v>
      </c>
      <c r="AY693" s="2" t="e">
        <f>VLOOKUP($A693,df3d!$A$1:$R$263,AY$1,FALSE)</f>
        <v>#N/A</v>
      </c>
      <c r="AZ693" s="2" t="e">
        <f>VLOOKUP($A693,df3d!$A$1:$R$263,AZ$1,FALSE)</f>
        <v>#N/A</v>
      </c>
      <c r="BA693" s="2" t="e">
        <f>VLOOKUP($A693,df3d!$A$1:$R$263,BA$1,FALSE)</f>
        <v>#N/A</v>
      </c>
      <c r="BB693" s="4" t="e">
        <f t="shared" si="172"/>
        <v>#N/A</v>
      </c>
      <c r="BC693" s="4" t="e">
        <f t="shared" si="173"/>
        <v>#N/A</v>
      </c>
      <c r="BD693" s="4" t="e">
        <f t="shared" si="174"/>
        <v>#N/A</v>
      </c>
      <c r="BE693" s="4" t="e">
        <f t="shared" si="175"/>
        <v>#N/A</v>
      </c>
      <c r="BF693" s="4" t="e">
        <f t="shared" si="176"/>
        <v>#N/A</v>
      </c>
      <c r="BG693" s="4" t="e">
        <f t="shared" si="177"/>
        <v>#N/A</v>
      </c>
      <c r="BH693" s="4" t="e">
        <f t="shared" si="178"/>
        <v>#N/A</v>
      </c>
      <c r="BI693" s="4" t="e">
        <f t="shared" si="179"/>
        <v>#N/A</v>
      </c>
      <c r="BJ693" s="4" t="e">
        <f t="shared" si="180"/>
        <v>#N/A</v>
      </c>
      <c r="BK693" s="4" t="e">
        <f t="shared" si="181"/>
        <v>#N/A</v>
      </c>
      <c r="BL693" s="4" t="e">
        <f t="shared" si="182"/>
        <v>#N/A</v>
      </c>
      <c r="BM693" s="4" t="e">
        <f t="shared" si="183"/>
        <v>#N/A</v>
      </c>
      <c r="BN693" s="4" t="e">
        <f t="shared" si="184"/>
        <v>#N/A</v>
      </c>
      <c r="BO693" s="4" t="e">
        <f t="shared" si="185"/>
        <v>#N/A</v>
      </c>
      <c r="BP693" s="4" t="e">
        <f t="shared" si="186"/>
        <v>#N/A</v>
      </c>
      <c r="BQ693" s="4" t="e">
        <f t="shared" si="187"/>
        <v>#N/A</v>
      </c>
      <c r="BR693" s="4" t="e">
        <f t="shared" si="188"/>
        <v>#N/A</v>
      </c>
    </row>
    <row r="694" spans="1:70" x14ac:dyDescent="0.25">
      <c r="A694" s="1">
        <v>44328</v>
      </c>
      <c r="B694">
        <v>123.215396631723</v>
      </c>
      <c r="C694">
        <v>124.453539473842</v>
      </c>
      <c r="D694">
        <v>122.067115494072</v>
      </c>
      <c r="E694">
        <v>122.586334228515</v>
      </c>
      <c r="F694">
        <v>112172300</v>
      </c>
      <c r="G694">
        <v>127.854772147441</v>
      </c>
      <c r="H694">
        <v>129.349991991293</v>
      </c>
      <c r="I694">
        <v>122.53545995223701</v>
      </c>
      <c r="J694">
        <v>130.12543328931699</v>
      </c>
      <c r="K694">
        <v>131.59283447265599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0</v>
      </c>
      <c r="R694">
        <v>0</v>
      </c>
      <c r="S694">
        <v>123.215396631723</v>
      </c>
      <c r="T694">
        <v>127.698674943801</v>
      </c>
      <c r="U694">
        <v>122.067115494072</v>
      </c>
      <c r="V694">
        <v>127.25933074951099</v>
      </c>
      <c r="W694">
        <v>299951600</v>
      </c>
      <c r="X694">
        <v>129.349991991293</v>
      </c>
      <c r="Y694">
        <v>130.12543328931699</v>
      </c>
      <c r="Z694">
        <v>129.582449513711</v>
      </c>
      <c r="AA694">
        <v>113.438220382685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 s="1" t="e">
        <f>VLOOKUP($A694,df3d!$A$1:$R$263,AJ$1,FALSE)</f>
        <v>#N/A</v>
      </c>
      <c r="AK694" s="3" t="e">
        <f>VLOOKUP($A694,df3d!$A$1:$R$263,AK$1,FALSE)</f>
        <v>#N/A</v>
      </c>
      <c r="AL694" s="3" t="e">
        <f>VLOOKUP($A694,df3d!$A$1:$R$263,AL$1,FALSE)</f>
        <v>#N/A</v>
      </c>
      <c r="AM694" s="3" t="e">
        <f>VLOOKUP($A694,df3d!$A$1:$R$263,AM$1,FALSE)</f>
        <v>#N/A</v>
      </c>
      <c r="AN694" s="3" t="e">
        <f>VLOOKUP($A694,df3d!$A$1:$R$263,AN$1,FALSE)</f>
        <v>#N/A</v>
      </c>
      <c r="AO694" s="2" t="e">
        <f>VLOOKUP($A694,df3d!$A$1:$R$263,AO$1,FALSE)</f>
        <v>#N/A</v>
      </c>
      <c r="AP694" s="3" t="e">
        <f>VLOOKUP($A694,df3d!$A$1:$R$263,AP$1,FALSE)</f>
        <v>#N/A</v>
      </c>
      <c r="AQ694" s="3" t="e">
        <f>VLOOKUP($A694,df3d!$A$1:$R$263,AQ$1,FALSE)</f>
        <v>#N/A</v>
      </c>
      <c r="AR694" s="3" t="e">
        <f>VLOOKUP($A694,df3d!$A$1:$R$263,AR$1,FALSE)</f>
        <v>#N/A</v>
      </c>
      <c r="AS694" s="3" t="e">
        <f>VLOOKUP($A694,df3d!$A$1:$R$263,AS$1,FALSE)</f>
        <v>#N/A</v>
      </c>
      <c r="AT694" s="3" t="e">
        <f>VLOOKUP($A694,df3d!$A$1:$R$263,AT$1,FALSE)</f>
        <v>#N/A</v>
      </c>
      <c r="AU694" s="2" t="e">
        <f>VLOOKUP($A694,df3d!$A$1:$R$263,AU$1,FALSE)</f>
        <v>#N/A</v>
      </c>
      <c r="AV694" s="2" t="e">
        <f>VLOOKUP($A694,df3d!$A$1:$R$263,AV$1,FALSE)</f>
        <v>#N/A</v>
      </c>
      <c r="AW694" s="2" t="e">
        <f>VLOOKUP($A694,df3d!$A$1:$R$263,AW$1,FALSE)</f>
        <v>#N/A</v>
      </c>
      <c r="AX694" s="2" t="e">
        <f>VLOOKUP($A694,df3d!$A$1:$R$263,AX$1,FALSE)</f>
        <v>#N/A</v>
      </c>
      <c r="AY694" s="2" t="e">
        <f>VLOOKUP($A694,df3d!$A$1:$R$263,AY$1,FALSE)</f>
        <v>#N/A</v>
      </c>
      <c r="AZ694" s="2" t="e">
        <f>VLOOKUP($A694,df3d!$A$1:$R$263,AZ$1,FALSE)</f>
        <v>#N/A</v>
      </c>
      <c r="BA694" s="2" t="e">
        <f>VLOOKUP($A694,df3d!$A$1:$R$263,BA$1,FALSE)</f>
        <v>#N/A</v>
      </c>
      <c r="BB694" s="4" t="e">
        <f t="shared" si="172"/>
        <v>#N/A</v>
      </c>
      <c r="BC694" s="4" t="e">
        <f t="shared" si="173"/>
        <v>#N/A</v>
      </c>
      <c r="BD694" s="4" t="e">
        <f t="shared" si="174"/>
        <v>#N/A</v>
      </c>
      <c r="BE694" s="4" t="e">
        <f t="shared" si="175"/>
        <v>#N/A</v>
      </c>
      <c r="BF694" s="4" t="e">
        <f t="shared" si="176"/>
        <v>#N/A</v>
      </c>
      <c r="BG694" s="4" t="e">
        <f t="shared" si="177"/>
        <v>#N/A</v>
      </c>
      <c r="BH694" s="4" t="e">
        <f t="shared" si="178"/>
        <v>#N/A</v>
      </c>
      <c r="BI694" s="4" t="e">
        <f t="shared" si="179"/>
        <v>#N/A</v>
      </c>
      <c r="BJ694" s="4" t="e">
        <f t="shared" si="180"/>
        <v>#N/A</v>
      </c>
      <c r="BK694" s="4" t="e">
        <f t="shared" si="181"/>
        <v>#N/A</v>
      </c>
      <c r="BL694" s="4" t="e">
        <f t="shared" si="182"/>
        <v>#N/A</v>
      </c>
      <c r="BM694" s="4" t="e">
        <f t="shared" si="183"/>
        <v>#N/A</v>
      </c>
      <c r="BN694" s="4" t="e">
        <f t="shared" si="184"/>
        <v>#N/A</v>
      </c>
      <c r="BO694" s="4" t="e">
        <f t="shared" si="185"/>
        <v>#N/A</v>
      </c>
      <c r="BP694" s="4" t="e">
        <f t="shared" si="186"/>
        <v>#N/A</v>
      </c>
      <c r="BQ694" s="4" t="e">
        <f t="shared" si="187"/>
        <v>#N/A</v>
      </c>
      <c r="BR694" s="4" t="e">
        <f t="shared" si="188"/>
        <v>#N/A</v>
      </c>
    </row>
    <row r="695" spans="1:70" x14ac:dyDescent="0.25">
      <c r="A695" s="1">
        <v>44329</v>
      </c>
      <c r="B695">
        <v>124.393626967112</v>
      </c>
      <c r="C695">
        <v>125.961277902302</v>
      </c>
      <c r="D695">
        <v>124.074106000002</v>
      </c>
      <c r="E695">
        <v>124.78304290771401</v>
      </c>
      <c r="F695">
        <v>105861300</v>
      </c>
      <c r="G695">
        <v>127.854772147441</v>
      </c>
      <c r="H695">
        <v>129.349991991293</v>
      </c>
      <c r="I695">
        <v>123.567160337272</v>
      </c>
      <c r="J695">
        <v>130.12543328931699</v>
      </c>
      <c r="K695">
        <v>130.26483154296801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0</v>
      </c>
      <c r="R695">
        <v>0</v>
      </c>
      <c r="S695">
        <v>124.393626967112</v>
      </c>
      <c r="T695">
        <v>127.698674943801</v>
      </c>
      <c r="U695">
        <v>124.074106000002</v>
      </c>
      <c r="V695">
        <v>126.081092834472</v>
      </c>
      <c r="W695">
        <v>262023900</v>
      </c>
      <c r="X695">
        <v>129.349991991293</v>
      </c>
      <c r="Y695">
        <v>129.73228812930199</v>
      </c>
      <c r="Z695">
        <v>129.582449513711</v>
      </c>
      <c r="AA695">
        <v>113.438220382685</v>
      </c>
      <c r="AC695">
        <v>0</v>
      </c>
      <c r="AD695">
        <v>0</v>
      </c>
      <c r="AE695">
        <v>0</v>
      </c>
      <c r="AF695">
        <v>1</v>
      </c>
      <c r="AG695">
        <v>0</v>
      </c>
      <c r="AH695">
        <v>0</v>
      </c>
      <c r="AI695">
        <v>0</v>
      </c>
      <c r="AJ695" s="1">
        <f>VLOOKUP($A695,df3d!$A$1:$R$263,AJ$1,FALSE)</f>
        <v>44329</v>
      </c>
      <c r="AK695" s="3">
        <f>VLOOKUP($A695,df3d!$A$1:$R$263,AK$1,FALSE)</f>
        <v>124.393626967112</v>
      </c>
      <c r="AL695" s="3">
        <f>VLOOKUP($A695,df3d!$A$1:$R$263,AL$1,FALSE)</f>
        <v>127.698674943801</v>
      </c>
      <c r="AM695" s="3">
        <f>VLOOKUP($A695,df3d!$A$1:$R$263,AM$1,FALSE)</f>
        <v>124.074106000002</v>
      </c>
      <c r="AN695" s="3">
        <f>VLOOKUP($A695,df3d!$A$1:$R$263,AN$1,FALSE)</f>
        <v>126.081092834472</v>
      </c>
      <c r="AO695" s="2">
        <f>VLOOKUP($A695,df3d!$A$1:$R$263,AO$1,FALSE)</f>
        <v>262023900</v>
      </c>
      <c r="AP695" s="3">
        <f>VLOOKUP($A695,df3d!$A$1:$R$263,AP$1,FALSE)</f>
        <v>129.349991991293</v>
      </c>
      <c r="AQ695" s="3">
        <f>VLOOKUP($A695,df3d!$A$1:$R$263,AQ$1,FALSE)</f>
        <v>128.58268820739301</v>
      </c>
      <c r="AR695" s="3">
        <f>VLOOKUP($A695,df3d!$A$1:$R$263,AR$1,FALSE)</f>
        <v>130.31152570338699</v>
      </c>
      <c r="AS695" s="3">
        <f>VLOOKUP($A695,df3d!$A$1:$R$263,AS$1,FALSE)</f>
        <v>115.75660311705001</v>
      </c>
      <c r="AT695" s="3">
        <f>VLOOKUP($A695,df3d!$A$1:$R$263,AT$1,FALSE)</f>
        <v>0</v>
      </c>
      <c r="AU695" s="2">
        <f>VLOOKUP($A695,df3d!$A$1:$R$263,AU$1,FALSE)</f>
        <v>1</v>
      </c>
      <c r="AV695" s="2">
        <f>VLOOKUP($A695,df3d!$A$1:$R$263,AV$1,FALSE)</f>
        <v>0</v>
      </c>
      <c r="AW695" s="2">
        <f>VLOOKUP($A695,df3d!$A$1:$R$263,AW$1,FALSE)</f>
        <v>0</v>
      </c>
      <c r="AX695" s="2">
        <f>VLOOKUP($A695,df3d!$A$1:$R$263,AX$1,FALSE)</f>
        <v>1</v>
      </c>
      <c r="AY695" s="2">
        <f>VLOOKUP($A695,df3d!$A$1:$R$263,AY$1,FALSE)</f>
        <v>0</v>
      </c>
      <c r="AZ695" s="2">
        <f>VLOOKUP($A695,df3d!$A$1:$R$263,AZ$1,FALSE)</f>
        <v>0</v>
      </c>
      <c r="BA695" s="2">
        <f>VLOOKUP($A695,df3d!$A$1:$R$263,BA$1,FALSE)</f>
        <v>0</v>
      </c>
      <c r="BB695" s="4">
        <f t="shared" si="172"/>
        <v>0</v>
      </c>
      <c r="BC695" s="4">
        <f t="shared" si="173"/>
        <v>0</v>
      </c>
      <c r="BD695" s="4">
        <f t="shared" si="174"/>
        <v>0</v>
      </c>
      <c r="BE695" s="4">
        <f t="shared" si="175"/>
        <v>0</v>
      </c>
      <c r="BF695" s="4">
        <f t="shared" si="176"/>
        <v>0</v>
      </c>
      <c r="BG695" s="4">
        <f t="shared" si="177"/>
        <v>0</v>
      </c>
      <c r="BH695" s="4">
        <f t="shared" si="178"/>
        <v>-8.8613246438943548E-3</v>
      </c>
      <c r="BI695" s="4">
        <f t="shared" si="179"/>
        <v>5.626349805949997E-3</v>
      </c>
      <c r="BJ695" s="4">
        <f t="shared" si="180"/>
        <v>2.0437403959123426E-2</v>
      </c>
      <c r="BK695" s="4" t="e">
        <f t="shared" si="181"/>
        <v>#DIV/0!</v>
      </c>
      <c r="BL695" s="4" t="e">
        <f t="shared" si="182"/>
        <v>#DIV/0!</v>
      </c>
      <c r="BM695" s="4" t="e">
        <f t="shared" si="183"/>
        <v>#DIV/0!</v>
      </c>
      <c r="BN695" s="4" t="e">
        <f t="shared" si="184"/>
        <v>#DIV/0!</v>
      </c>
      <c r="BO695" s="4">
        <f t="shared" si="185"/>
        <v>0</v>
      </c>
      <c r="BP695" s="4" t="e">
        <f t="shared" si="186"/>
        <v>#DIV/0!</v>
      </c>
      <c r="BQ695" s="4" t="e">
        <f t="shared" si="187"/>
        <v>#DIV/0!</v>
      </c>
      <c r="BR695" s="4" t="e">
        <f t="shared" si="188"/>
        <v>#DIV/0!</v>
      </c>
    </row>
    <row r="696" spans="1:70" x14ac:dyDescent="0.25">
      <c r="A696" s="1">
        <v>44330</v>
      </c>
      <c r="B696">
        <v>126.06112900615</v>
      </c>
      <c r="C696">
        <v>127.698674943801</v>
      </c>
      <c r="D696">
        <v>125.66172588570301</v>
      </c>
      <c r="E696">
        <v>127.25933074951099</v>
      </c>
      <c r="F696">
        <v>81918000</v>
      </c>
      <c r="G696">
        <v>126.568887293572</v>
      </c>
      <c r="H696">
        <v>129.349991991293</v>
      </c>
      <c r="I696">
        <v>124.887929922098</v>
      </c>
      <c r="J696">
        <v>129.73228812930199</v>
      </c>
      <c r="K696">
        <v>132.10208129882801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0</v>
      </c>
      <c r="R696">
        <v>0</v>
      </c>
      <c r="S696">
        <v>126.06112900615</v>
      </c>
      <c r="T696">
        <v>127.698674943801</v>
      </c>
      <c r="U696">
        <v>124.593328291102</v>
      </c>
      <c r="V696">
        <v>124.66322326660099</v>
      </c>
      <c r="W696">
        <v>219505500</v>
      </c>
      <c r="X696">
        <v>129.349991991293</v>
      </c>
      <c r="Y696">
        <v>129.73228716321199</v>
      </c>
      <c r="Z696">
        <v>129.582449513711</v>
      </c>
      <c r="AA696">
        <v>114.94331135277601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 s="1" t="e">
        <f>VLOOKUP($A696,df3d!$A$1:$R$263,AJ$1,FALSE)</f>
        <v>#N/A</v>
      </c>
      <c r="AK696" s="3" t="e">
        <f>VLOOKUP($A696,df3d!$A$1:$R$263,AK$1,FALSE)</f>
        <v>#N/A</v>
      </c>
      <c r="AL696" s="3" t="e">
        <f>VLOOKUP($A696,df3d!$A$1:$R$263,AL$1,FALSE)</f>
        <v>#N/A</v>
      </c>
      <c r="AM696" s="3" t="e">
        <f>VLOOKUP($A696,df3d!$A$1:$R$263,AM$1,FALSE)</f>
        <v>#N/A</v>
      </c>
      <c r="AN696" s="3" t="e">
        <f>VLOOKUP($A696,df3d!$A$1:$R$263,AN$1,FALSE)</f>
        <v>#N/A</v>
      </c>
      <c r="AO696" s="2" t="e">
        <f>VLOOKUP($A696,df3d!$A$1:$R$263,AO$1,FALSE)</f>
        <v>#N/A</v>
      </c>
      <c r="AP696" s="3" t="e">
        <f>VLOOKUP($A696,df3d!$A$1:$R$263,AP$1,FALSE)</f>
        <v>#N/A</v>
      </c>
      <c r="AQ696" s="3" t="e">
        <f>VLOOKUP($A696,df3d!$A$1:$R$263,AQ$1,FALSE)</f>
        <v>#N/A</v>
      </c>
      <c r="AR696" s="3" t="e">
        <f>VLOOKUP($A696,df3d!$A$1:$R$263,AR$1,FALSE)</f>
        <v>#N/A</v>
      </c>
      <c r="AS696" s="3" t="e">
        <f>VLOOKUP($A696,df3d!$A$1:$R$263,AS$1,FALSE)</f>
        <v>#N/A</v>
      </c>
      <c r="AT696" s="3" t="e">
        <f>VLOOKUP($A696,df3d!$A$1:$R$263,AT$1,FALSE)</f>
        <v>#N/A</v>
      </c>
      <c r="AU696" s="2" t="e">
        <f>VLOOKUP($A696,df3d!$A$1:$R$263,AU$1,FALSE)</f>
        <v>#N/A</v>
      </c>
      <c r="AV696" s="2" t="e">
        <f>VLOOKUP($A696,df3d!$A$1:$R$263,AV$1,FALSE)</f>
        <v>#N/A</v>
      </c>
      <c r="AW696" s="2" t="e">
        <f>VLOOKUP($A696,df3d!$A$1:$R$263,AW$1,FALSE)</f>
        <v>#N/A</v>
      </c>
      <c r="AX696" s="2" t="e">
        <f>VLOOKUP($A696,df3d!$A$1:$R$263,AX$1,FALSE)</f>
        <v>#N/A</v>
      </c>
      <c r="AY696" s="2" t="e">
        <f>VLOOKUP($A696,df3d!$A$1:$R$263,AY$1,FALSE)</f>
        <v>#N/A</v>
      </c>
      <c r="AZ696" s="2" t="e">
        <f>VLOOKUP($A696,df3d!$A$1:$R$263,AZ$1,FALSE)</f>
        <v>#N/A</v>
      </c>
      <c r="BA696" s="2" t="e">
        <f>VLOOKUP($A696,df3d!$A$1:$R$263,BA$1,FALSE)</f>
        <v>#N/A</v>
      </c>
      <c r="BB696" s="4" t="e">
        <f t="shared" si="172"/>
        <v>#N/A</v>
      </c>
      <c r="BC696" s="4" t="e">
        <f t="shared" si="173"/>
        <v>#N/A</v>
      </c>
      <c r="BD696" s="4" t="e">
        <f t="shared" si="174"/>
        <v>#N/A</v>
      </c>
      <c r="BE696" s="4" t="e">
        <f t="shared" si="175"/>
        <v>#N/A</v>
      </c>
      <c r="BF696" s="4" t="e">
        <f t="shared" si="176"/>
        <v>#N/A</v>
      </c>
      <c r="BG696" s="4" t="e">
        <f t="shared" si="177"/>
        <v>#N/A</v>
      </c>
      <c r="BH696" s="4" t="e">
        <f t="shared" si="178"/>
        <v>#N/A</v>
      </c>
      <c r="BI696" s="4" t="e">
        <f t="shared" si="179"/>
        <v>#N/A</v>
      </c>
      <c r="BJ696" s="4" t="e">
        <f t="shared" si="180"/>
        <v>#N/A</v>
      </c>
      <c r="BK696" s="4" t="e">
        <f t="shared" si="181"/>
        <v>#N/A</v>
      </c>
      <c r="BL696" s="4" t="e">
        <f t="shared" si="182"/>
        <v>#N/A</v>
      </c>
      <c r="BM696" s="4" t="e">
        <f t="shared" si="183"/>
        <v>#N/A</v>
      </c>
      <c r="BN696" s="4" t="e">
        <f t="shared" si="184"/>
        <v>#N/A</v>
      </c>
      <c r="BO696" s="4" t="e">
        <f t="shared" si="185"/>
        <v>#N/A</v>
      </c>
      <c r="BP696" s="4" t="e">
        <f t="shared" si="186"/>
        <v>#N/A</v>
      </c>
      <c r="BQ696" s="4" t="e">
        <f t="shared" si="187"/>
        <v>#N/A</v>
      </c>
      <c r="BR696" s="4" t="e">
        <f t="shared" si="188"/>
        <v>#N/A</v>
      </c>
    </row>
    <row r="697" spans="1:70" x14ac:dyDescent="0.25">
      <c r="A697" s="1">
        <v>44333</v>
      </c>
      <c r="B697">
        <v>126.63027306470499</v>
      </c>
      <c r="C697">
        <v>126.74010911075101</v>
      </c>
      <c r="D697">
        <v>124.982739991988</v>
      </c>
      <c r="E697">
        <v>126.081092834472</v>
      </c>
      <c r="F697">
        <v>74244600</v>
      </c>
      <c r="G697">
        <v>126.56537276088901</v>
      </c>
      <c r="H697">
        <v>129.349991991293</v>
      </c>
      <c r="I697">
        <v>124.887929922098</v>
      </c>
      <c r="J697">
        <v>129.73228716321199</v>
      </c>
      <c r="K697">
        <v>133.77955627441401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0</v>
      </c>
      <c r="R697">
        <v>0</v>
      </c>
      <c r="S697">
        <v>126.63027306470499</v>
      </c>
      <c r="T697">
        <v>126.800021223851</v>
      </c>
      <c r="U697">
        <v>122.67619963279699</v>
      </c>
      <c r="V697">
        <v>124.503463745117</v>
      </c>
      <c r="W697">
        <v>230199500</v>
      </c>
      <c r="X697">
        <v>129.349991991293</v>
      </c>
      <c r="Y697">
        <v>128.58268820739301</v>
      </c>
      <c r="Z697">
        <v>130.31152570338699</v>
      </c>
      <c r="AA697">
        <v>114.99661520519101</v>
      </c>
      <c r="AC697">
        <v>1</v>
      </c>
      <c r="AD697">
        <v>0</v>
      </c>
      <c r="AE697">
        <v>0</v>
      </c>
      <c r="AF697">
        <v>1</v>
      </c>
      <c r="AG697">
        <v>0</v>
      </c>
      <c r="AH697">
        <v>0</v>
      </c>
      <c r="AI697">
        <v>0</v>
      </c>
      <c r="AJ697" s="1" t="e">
        <f>VLOOKUP($A697,df3d!$A$1:$R$263,AJ$1,FALSE)</f>
        <v>#N/A</v>
      </c>
      <c r="AK697" s="3" t="e">
        <f>VLOOKUP($A697,df3d!$A$1:$R$263,AK$1,FALSE)</f>
        <v>#N/A</v>
      </c>
      <c r="AL697" s="3" t="e">
        <f>VLOOKUP($A697,df3d!$A$1:$R$263,AL$1,FALSE)</f>
        <v>#N/A</v>
      </c>
      <c r="AM697" s="3" t="e">
        <f>VLOOKUP($A697,df3d!$A$1:$R$263,AM$1,FALSE)</f>
        <v>#N/A</v>
      </c>
      <c r="AN697" s="3" t="e">
        <f>VLOOKUP($A697,df3d!$A$1:$R$263,AN$1,FALSE)</f>
        <v>#N/A</v>
      </c>
      <c r="AO697" s="2" t="e">
        <f>VLOOKUP($A697,df3d!$A$1:$R$263,AO$1,FALSE)</f>
        <v>#N/A</v>
      </c>
      <c r="AP697" s="3" t="e">
        <f>VLOOKUP($A697,df3d!$A$1:$R$263,AP$1,FALSE)</f>
        <v>#N/A</v>
      </c>
      <c r="AQ697" s="3" t="e">
        <f>VLOOKUP($A697,df3d!$A$1:$R$263,AQ$1,FALSE)</f>
        <v>#N/A</v>
      </c>
      <c r="AR697" s="3" t="e">
        <f>VLOOKUP($A697,df3d!$A$1:$R$263,AR$1,FALSE)</f>
        <v>#N/A</v>
      </c>
      <c r="AS697" s="3" t="e">
        <f>VLOOKUP($A697,df3d!$A$1:$R$263,AS$1,FALSE)</f>
        <v>#N/A</v>
      </c>
      <c r="AT697" s="3" t="e">
        <f>VLOOKUP($A697,df3d!$A$1:$R$263,AT$1,FALSE)</f>
        <v>#N/A</v>
      </c>
      <c r="AU697" s="2" t="e">
        <f>VLOOKUP($A697,df3d!$A$1:$R$263,AU$1,FALSE)</f>
        <v>#N/A</v>
      </c>
      <c r="AV697" s="2" t="e">
        <f>VLOOKUP($A697,df3d!$A$1:$R$263,AV$1,FALSE)</f>
        <v>#N/A</v>
      </c>
      <c r="AW697" s="2" t="e">
        <f>VLOOKUP($A697,df3d!$A$1:$R$263,AW$1,FALSE)</f>
        <v>#N/A</v>
      </c>
      <c r="AX697" s="2" t="e">
        <f>VLOOKUP($A697,df3d!$A$1:$R$263,AX$1,FALSE)</f>
        <v>#N/A</v>
      </c>
      <c r="AY697" s="2" t="e">
        <f>VLOOKUP($A697,df3d!$A$1:$R$263,AY$1,FALSE)</f>
        <v>#N/A</v>
      </c>
      <c r="AZ697" s="2" t="e">
        <f>VLOOKUP($A697,df3d!$A$1:$R$263,AZ$1,FALSE)</f>
        <v>#N/A</v>
      </c>
      <c r="BA697" s="2" t="e">
        <f>VLOOKUP($A697,df3d!$A$1:$R$263,BA$1,FALSE)</f>
        <v>#N/A</v>
      </c>
      <c r="BB697" s="4" t="e">
        <f t="shared" si="172"/>
        <v>#N/A</v>
      </c>
      <c r="BC697" s="4" t="e">
        <f t="shared" si="173"/>
        <v>#N/A</v>
      </c>
      <c r="BD697" s="4" t="e">
        <f t="shared" si="174"/>
        <v>#N/A</v>
      </c>
      <c r="BE697" s="4" t="e">
        <f t="shared" si="175"/>
        <v>#N/A</v>
      </c>
      <c r="BF697" s="4" t="e">
        <f t="shared" si="176"/>
        <v>#N/A</v>
      </c>
      <c r="BG697" s="4" t="e">
        <f t="shared" si="177"/>
        <v>#N/A</v>
      </c>
      <c r="BH697" s="4" t="e">
        <f t="shared" si="178"/>
        <v>#N/A</v>
      </c>
      <c r="BI697" s="4" t="e">
        <f t="shared" si="179"/>
        <v>#N/A</v>
      </c>
      <c r="BJ697" s="4" t="e">
        <f t="shared" si="180"/>
        <v>#N/A</v>
      </c>
      <c r="BK697" s="4" t="e">
        <f t="shared" si="181"/>
        <v>#N/A</v>
      </c>
      <c r="BL697" s="4" t="e">
        <f t="shared" si="182"/>
        <v>#N/A</v>
      </c>
      <c r="BM697" s="4" t="e">
        <f t="shared" si="183"/>
        <v>#N/A</v>
      </c>
      <c r="BN697" s="4" t="e">
        <f t="shared" si="184"/>
        <v>#N/A</v>
      </c>
      <c r="BO697" s="4" t="e">
        <f t="shared" si="185"/>
        <v>#N/A</v>
      </c>
      <c r="BP697" s="4" t="e">
        <f t="shared" si="186"/>
        <v>#N/A</v>
      </c>
      <c r="BQ697" s="4" t="e">
        <f t="shared" si="187"/>
        <v>#N/A</v>
      </c>
      <c r="BR697" s="4" t="e">
        <f t="shared" si="188"/>
        <v>#N/A</v>
      </c>
    </row>
    <row r="698" spans="1:70" x14ac:dyDescent="0.25">
      <c r="A698" s="1">
        <v>44334</v>
      </c>
      <c r="B698">
        <v>126.370664197788</v>
      </c>
      <c r="C698">
        <v>126.800021223851</v>
      </c>
      <c r="D698">
        <v>124.593328291102</v>
      </c>
      <c r="E698">
        <v>124.66322326660099</v>
      </c>
      <c r="F698">
        <v>63342900</v>
      </c>
      <c r="G698">
        <v>126.56537276088901</v>
      </c>
      <c r="H698">
        <v>129.349991991293</v>
      </c>
      <c r="I698">
        <v>126.266026337252</v>
      </c>
      <c r="J698">
        <v>128.58268820739301</v>
      </c>
      <c r="K698">
        <v>133.49998474121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126.370664197788</v>
      </c>
      <c r="T698">
        <v>127.528927635819</v>
      </c>
      <c r="U698">
        <v>122.67619963279699</v>
      </c>
      <c r="V698">
        <v>127.119537353515</v>
      </c>
      <c r="W698">
        <v>232812000</v>
      </c>
      <c r="X698">
        <v>129.349991991293</v>
      </c>
      <c r="Y698">
        <v>126.639831593341</v>
      </c>
      <c r="Z698">
        <v>130.31152570338699</v>
      </c>
      <c r="AA698">
        <v>114.99661520519101</v>
      </c>
      <c r="AC698">
        <v>1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 s="1">
        <f>VLOOKUP($A698,df3d!$A$1:$R$263,AJ$1,FALSE)</f>
        <v>44334</v>
      </c>
      <c r="AK698" s="3">
        <f>VLOOKUP($A698,df3d!$A$1:$R$263,AK$1,FALSE)</f>
        <v>126.370664197788</v>
      </c>
      <c r="AL698" s="3">
        <f>VLOOKUP($A698,df3d!$A$1:$R$263,AL$1,FALSE)</f>
        <v>127.528927635819</v>
      </c>
      <c r="AM698" s="3">
        <f>VLOOKUP($A698,df3d!$A$1:$R$263,AM$1,FALSE)</f>
        <v>122.67619963279699</v>
      </c>
      <c r="AN698" s="3">
        <f>VLOOKUP($A698,df3d!$A$1:$R$263,AN$1,FALSE)</f>
        <v>127.119537353515</v>
      </c>
      <c r="AO698" s="2">
        <f>VLOOKUP($A698,df3d!$A$1:$R$263,AO$1,FALSE)</f>
        <v>232812000</v>
      </c>
      <c r="AP698" s="3">
        <f>VLOOKUP($A698,df3d!$A$1:$R$263,AP$1,FALSE)</f>
        <v>129.349991991293</v>
      </c>
      <c r="AQ698" s="3">
        <f>VLOOKUP($A698,df3d!$A$1:$R$263,AQ$1,FALSE)</f>
        <v>126.639831593341</v>
      </c>
      <c r="AR698" s="3">
        <f>VLOOKUP($A698,df3d!$A$1:$R$263,AR$1,FALSE)</f>
        <v>130.31152570338699</v>
      </c>
      <c r="AS698" s="3">
        <f>VLOOKUP($A698,df3d!$A$1:$R$263,AS$1,FALSE)</f>
        <v>116.413684177026</v>
      </c>
      <c r="AT698" s="3">
        <f>VLOOKUP($A698,df3d!$A$1:$R$263,AT$1,FALSE)</f>
        <v>0</v>
      </c>
      <c r="AU698" s="2">
        <f>VLOOKUP($A698,df3d!$A$1:$R$263,AU$1,FALSE)</f>
        <v>1</v>
      </c>
      <c r="AV698" s="2">
        <f>VLOOKUP($A698,df3d!$A$1:$R$263,AV$1,FALSE)</f>
        <v>0</v>
      </c>
      <c r="AW698" s="2">
        <f>VLOOKUP($A698,df3d!$A$1:$R$263,AW$1,FALSE)</f>
        <v>0</v>
      </c>
      <c r="AX698" s="2">
        <f>VLOOKUP($A698,df3d!$A$1:$R$263,AX$1,FALSE)</f>
        <v>1</v>
      </c>
      <c r="AY698" s="2">
        <f>VLOOKUP($A698,df3d!$A$1:$R$263,AY$1,FALSE)</f>
        <v>0</v>
      </c>
      <c r="AZ698" s="2">
        <f>VLOOKUP($A698,df3d!$A$1:$R$263,AZ$1,FALSE)</f>
        <v>0</v>
      </c>
      <c r="BA698" s="2">
        <f>VLOOKUP($A698,df3d!$A$1:$R$263,BA$1,FALSE)</f>
        <v>0</v>
      </c>
      <c r="BB698" s="4">
        <f t="shared" si="172"/>
        <v>0</v>
      </c>
      <c r="BC698" s="4">
        <f t="shared" si="173"/>
        <v>0</v>
      </c>
      <c r="BD698" s="4">
        <f t="shared" si="174"/>
        <v>0</v>
      </c>
      <c r="BE698" s="4">
        <f t="shared" si="175"/>
        <v>0</v>
      </c>
      <c r="BF698" s="4">
        <f t="shared" si="176"/>
        <v>0</v>
      </c>
      <c r="BG698" s="4">
        <f t="shared" si="177"/>
        <v>0</v>
      </c>
      <c r="BH698" s="4">
        <f t="shared" si="178"/>
        <v>0</v>
      </c>
      <c r="BI698" s="4">
        <f t="shared" si="179"/>
        <v>0</v>
      </c>
      <c r="BJ698" s="4">
        <f t="shared" si="180"/>
        <v>1.2322701579576807E-2</v>
      </c>
      <c r="BK698" s="4" t="e">
        <f t="shared" si="181"/>
        <v>#DIV/0!</v>
      </c>
      <c r="BL698" s="4">
        <f t="shared" si="182"/>
        <v>0</v>
      </c>
      <c r="BM698" s="4" t="e">
        <f t="shared" si="183"/>
        <v>#DIV/0!</v>
      </c>
      <c r="BN698" s="4" t="e">
        <f t="shared" si="184"/>
        <v>#DIV/0!</v>
      </c>
      <c r="BO698" s="4">
        <f t="shared" si="185"/>
        <v>0</v>
      </c>
      <c r="BP698" s="4" t="e">
        <f t="shared" si="186"/>
        <v>#DIV/0!</v>
      </c>
      <c r="BQ698" s="4" t="e">
        <f t="shared" si="187"/>
        <v>#DIV/0!</v>
      </c>
      <c r="BR698" s="4" t="e">
        <f t="shared" si="188"/>
        <v>#DIV/0!</v>
      </c>
    </row>
    <row r="699" spans="1:70" x14ac:dyDescent="0.25">
      <c r="A699" s="1">
        <v>44335</v>
      </c>
      <c r="B699">
        <v>122.97575387408899</v>
      </c>
      <c r="C699">
        <v>124.733115394523</v>
      </c>
      <c r="D699">
        <v>122.67619963279699</v>
      </c>
      <c r="E699">
        <v>124.503463745117</v>
      </c>
      <c r="F699">
        <v>92612000</v>
      </c>
      <c r="G699">
        <v>126.56537276088901</v>
      </c>
      <c r="H699">
        <v>129.349991991293</v>
      </c>
      <c r="I699">
        <v>127.41235852581799</v>
      </c>
      <c r="J699">
        <v>126.639831593341</v>
      </c>
      <c r="K699">
        <v>133.21041870117099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0</v>
      </c>
      <c r="S699">
        <v>122.97575387408899</v>
      </c>
      <c r="T699">
        <v>127.808510287578</v>
      </c>
      <c r="U699">
        <v>122.67619963279699</v>
      </c>
      <c r="V699">
        <v>125.24235534667901</v>
      </c>
      <c r="W699">
        <v>248764500</v>
      </c>
      <c r="X699">
        <v>129.349991991293</v>
      </c>
      <c r="Y699">
        <v>126.639831593341</v>
      </c>
      <c r="Z699">
        <v>130.31152570338699</v>
      </c>
      <c r="AA699">
        <v>114.99661520519101</v>
      </c>
      <c r="AC699">
        <v>1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 s="1" t="e">
        <f>VLOOKUP($A699,df3d!$A$1:$R$263,AJ$1,FALSE)</f>
        <v>#N/A</v>
      </c>
      <c r="AK699" s="3" t="e">
        <f>VLOOKUP($A699,df3d!$A$1:$R$263,AK$1,FALSE)</f>
        <v>#N/A</v>
      </c>
      <c r="AL699" s="3" t="e">
        <f>VLOOKUP($A699,df3d!$A$1:$R$263,AL$1,FALSE)</f>
        <v>#N/A</v>
      </c>
      <c r="AM699" s="3" t="e">
        <f>VLOOKUP($A699,df3d!$A$1:$R$263,AM$1,FALSE)</f>
        <v>#N/A</v>
      </c>
      <c r="AN699" s="3" t="e">
        <f>VLOOKUP($A699,df3d!$A$1:$R$263,AN$1,FALSE)</f>
        <v>#N/A</v>
      </c>
      <c r="AO699" s="2" t="e">
        <f>VLOOKUP($A699,df3d!$A$1:$R$263,AO$1,FALSE)</f>
        <v>#N/A</v>
      </c>
      <c r="AP699" s="3" t="e">
        <f>VLOOKUP($A699,df3d!$A$1:$R$263,AP$1,FALSE)</f>
        <v>#N/A</v>
      </c>
      <c r="AQ699" s="3" t="e">
        <f>VLOOKUP($A699,df3d!$A$1:$R$263,AQ$1,FALSE)</f>
        <v>#N/A</v>
      </c>
      <c r="AR699" s="3" t="e">
        <f>VLOOKUP($A699,df3d!$A$1:$R$263,AR$1,FALSE)</f>
        <v>#N/A</v>
      </c>
      <c r="AS699" s="3" t="e">
        <f>VLOOKUP($A699,df3d!$A$1:$R$263,AS$1,FALSE)</f>
        <v>#N/A</v>
      </c>
      <c r="AT699" s="3" t="e">
        <f>VLOOKUP($A699,df3d!$A$1:$R$263,AT$1,FALSE)</f>
        <v>#N/A</v>
      </c>
      <c r="AU699" s="2" t="e">
        <f>VLOOKUP($A699,df3d!$A$1:$R$263,AU$1,FALSE)</f>
        <v>#N/A</v>
      </c>
      <c r="AV699" s="2" t="e">
        <f>VLOOKUP($A699,df3d!$A$1:$R$263,AV$1,FALSE)</f>
        <v>#N/A</v>
      </c>
      <c r="AW699" s="2" t="e">
        <f>VLOOKUP($A699,df3d!$A$1:$R$263,AW$1,FALSE)</f>
        <v>#N/A</v>
      </c>
      <c r="AX699" s="2" t="e">
        <f>VLOOKUP($A699,df3d!$A$1:$R$263,AX$1,FALSE)</f>
        <v>#N/A</v>
      </c>
      <c r="AY699" s="2" t="e">
        <f>VLOOKUP($A699,df3d!$A$1:$R$263,AY$1,FALSE)</f>
        <v>#N/A</v>
      </c>
      <c r="AZ699" s="2" t="e">
        <f>VLOOKUP($A699,df3d!$A$1:$R$263,AZ$1,FALSE)</f>
        <v>#N/A</v>
      </c>
      <c r="BA699" s="2" t="e">
        <f>VLOOKUP($A699,df3d!$A$1:$R$263,BA$1,FALSE)</f>
        <v>#N/A</v>
      </c>
      <c r="BB699" s="4" t="e">
        <f t="shared" si="172"/>
        <v>#N/A</v>
      </c>
      <c r="BC699" s="4" t="e">
        <f t="shared" si="173"/>
        <v>#N/A</v>
      </c>
      <c r="BD699" s="4" t="e">
        <f t="shared" si="174"/>
        <v>#N/A</v>
      </c>
      <c r="BE699" s="4" t="e">
        <f t="shared" si="175"/>
        <v>#N/A</v>
      </c>
      <c r="BF699" s="4" t="e">
        <f t="shared" si="176"/>
        <v>#N/A</v>
      </c>
      <c r="BG699" s="4" t="e">
        <f t="shared" si="177"/>
        <v>#N/A</v>
      </c>
      <c r="BH699" s="4" t="e">
        <f t="shared" si="178"/>
        <v>#N/A</v>
      </c>
      <c r="BI699" s="4" t="e">
        <f t="shared" si="179"/>
        <v>#N/A</v>
      </c>
      <c r="BJ699" s="4" t="e">
        <f t="shared" si="180"/>
        <v>#N/A</v>
      </c>
      <c r="BK699" s="4" t="e">
        <f t="shared" si="181"/>
        <v>#N/A</v>
      </c>
      <c r="BL699" s="4" t="e">
        <f t="shared" si="182"/>
        <v>#N/A</v>
      </c>
      <c r="BM699" s="4" t="e">
        <f t="shared" si="183"/>
        <v>#N/A</v>
      </c>
      <c r="BN699" s="4" t="e">
        <f t="shared" si="184"/>
        <v>#N/A</v>
      </c>
      <c r="BO699" s="4" t="e">
        <f t="shared" si="185"/>
        <v>#N/A</v>
      </c>
      <c r="BP699" s="4" t="e">
        <f t="shared" si="186"/>
        <v>#N/A</v>
      </c>
      <c r="BQ699" s="4" t="e">
        <f t="shared" si="187"/>
        <v>#N/A</v>
      </c>
      <c r="BR699" s="4" t="e">
        <f t="shared" si="188"/>
        <v>#N/A</v>
      </c>
    </row>
    <row r="700" spans="1:70" x14ac:dyDescent="0.25">
      <c r="A700" s="1">
        <v>44336</v>
      </c>
      <c r="B700">
        <v>125.042654895864</v>
      </c>
      <c r="C700">
        <v>127.528927635819</v>
      </c>
      <c r="D700">
        <v>124.912844504899</v>
      </c>
      <c r="E700">
        <v>127.119537353515</v>
      </c>
      <c r="F700">
        <v>76857100</v>
      </c>
      <c r="G700">
        <v>125.706655430984</v>
      </c>
      <c r="H700">
        <v>129.349991991293</v>
      </c>
      <c r="I700">
        <v>127.57434403856</v>
      </c>
      <c r="J700">
        <v>126.639831593341</v>
      </c>
      <c r="K700">
        <v>132.910873413085</v>
      </c>
      <c r="L700">
        <v>0</v>
      </c>
      <c r="M700">
        <v>0</v>
      </c>
      <c r="N700">
        <v>0</v>
      </c>
      <c r="O700">
        <v>1</v>
      </c>
      <c r="P700">
        <v>1</v>
      </c>
      <c r="Q700">
        <v>0</v>
      </c>
      <c r="R700">
        <v>1</v>
      </c>
      <c r="S700">
        <v>125.042654895864</v>
      </c>
      <c r="T700">
        <v>127.808510287578</v>
      </c>
      <c r="U700">
        <v>124.912844504899</v>
      </c>
      <c r="V700">
        <v>126.909851074218</v>
      </c>
      <c r="W700">
        <v>219245400</v>
      </c>
      <c r="X700">
        <v>129.349991991293</v>
      </c>
      <c r="Y700">
        <v>126.639831593341</v>
      </c>
      <c r="Z700">
        <v>130.31152570338699</v>
      </c>
      <c r="AA700">
        <v>115.740485775173</v>
      </c>
      <c r="AC700">
        <v>1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 s="1" t="e">
        <f>VLOOKUP($A700,df3d!$A$1:$R$263,AJ$1,FALSE)</f>
        <v>#N/A</v>
      </c>
      <c r="AK700" s="3" t="e">
        <f>VLOOKUP($A700,df3d!$A$1:$R$263,AK$1,FALSE)</f>
        <v>#N/A</v>
      </c>
      <c r="AL700" s="3" t="e">
        <f>VLOOKUP($A700,df3d!$A$1:$R$263,AL$1,FALSE)</f>
        <v>#N/A</v>
      </c>
      <c r="AM700" s="3" t="e">
        <f>VLOOKUP($A700,df3d!$A$1:$R$263,AM$1,FALSE)</f>
        <v>#N/A</v>
      </c>
      <c r="AN700" s="3" t="e">
        <f>VLOOKUP($A700,df3d!$A$1:$R$263,AN$1,FALSE)</f>
        <v>#N/A</v>
      </c>
      <c r="AO700" s="2" t="e">
        <f>VLOOKUP($A700,df3d!$A$1:$R$263,AO$1,FALSE)</f>
        <v>#N/A</v>
      </c>
      <c r="AP700" s="3" t="e">
        <f>VLOOKUP($A700,df3d!$A$1:$R$263,AP$1,FALSE)</f>
        <v>#N/A</v>
      </c>
      <c r="AQ700" s="3" t="e">
        <f>VLOOKUP($A700,df3d!$A$1:$R$263,AQ$1,FALSE)</f>
        <v>#N/A</v>
      </c>
      <c r="AR700" s="3" t="e">
        <f>VLOOKUP($A700,df3d!$A$1:$R$263,AR$1,FALSE)</f>
        <v>#N/A</v>
      </c>
      <c r="AS700" s="3" t="e">
        <f>VLOOKUP($A700,df3d!$A$1:$R$263,AS$1,FALSE)</f>
        <v>#N/A</v>
      </c>
      <c r="AT700" s="3" t="e">
        <f>VLOOKUP($A700,df3d!$A$1:$R$263,AT$1,FALSE)</f>
        <v>#N/A</v>
      </c>
      <c r="AU700" s="2" t="e">
        <f>VLOOKUP($A700,df3d!$A$1:$R$263,AU$1,FALSE)</f>
        <v>#N/A</v>
      </c>
      <c r="AV700" s="2" t="e">
        <f>VLOOKUP($A700,df3d!$A$1:$R$263,AV$1,FALSE)</f>
        <v>#N/A</v>
      </c>
      <c r="AW700" s="2" t="e">
        <f>VLOOKUP($A700,df3d!$A$1:$R$263,AW$1,FALSE)</f>
        <v>#N/A</v>
      </c>
      <c r="AX700" s="2" t="e">
        <f>VLOOKUP($A700,df3d!$A$1:$R$263,AX$1,FALSE)</f>
        <v>#N/A</v>
      </c>
      <c r="AY700" s="2" t="e">
        <f>VLOOKUP($A700,df3d!$A$1:$R$263,AY$1,FALSE)</f>
        <v>#N/A</v>
      </c>
      <c r="AZ700" s="2" t="e">
        <f>VLOOKUP($A700,df3d!$A$1:$R$263,AZ$1,FALSE)</f>
        <v>#N/A</v>
      </c>
      <c r="BA700" s="2" t="e">
        <f>VLOOKUP($A700,df3d!$A$1:$R$263,BA$1,FALSE)</f>
        <v>#N/A</v>
      </c>
      <c r="BB700" s="4" t="e">
        <f t="shared" si="172"/>
        <v>#N/A</v>
      </c>
      <c r="BC700" s="4" t="e">
        <f t="shared" si="173"/>
        <v>#N/A</v>
      </c>
      <c r="BD700" s="4" t="e">
        <f t="shared" si="174"/>
        <v>#N/A</v>
      </c>
      <c r="BE700" s="4" t="e">
        <f t="shared" si="175"/>
        <v>#N/A</v>
      </c>
      <c r="BF700" s="4" t="e">
        <f t="shared" si="176"/>
        <v>#N/A</v>
      </c>
      <c r="BG700" s="4" t="e">
        <f t="shared" si="177"/>
        <v>#N/A</v>
      </c>
      <c r="BH700" s="4" t="e">
        <f t="shared" si="178"/>
        <v>#N/A</v>
      </c>
      <c r="BI700" s="4" t="e">
        <f t="shared" si="179"/>
        <v>#N/A</v>
      </c>
      <c r="BJ700" s="4" t="e">
        <f t="shared" si="180"/>
        <v>#N/A</v>
      </c>
      <c r="BK700" s="4" t="e">
        <f t="shared" si="181"/>
        <v>#N/A</v>
      </c>
      <c r="BL700" s="4" t="e">
        <f t="shared" si="182"/>
        <v>#N/A</v>
      </c>
      <c r="BM700" s="4" t="e">
        <f t="shared" si="183"/>
        <v>#N/A</v>
      </c>
      <c r="BN700" s="4" t="e">
        <f t="shared" si="184"/>
        <v>#N/A</v>
      </c>
      <c r="BO700" s="4" t="e">
        <f t="shared" si="185"/>
        <v>#N/A</v>
      </c>
      <c r="BP700" s="4" t="e">
        <f t="shared" si="186"/>
        <v>#N/A</v>
      </c>
      <c r="BQ700" s="4" t="e">
        <f t="shared" si="187"/>
        <v>#N/A</v>
      </c>
      <c r="BR700" s="4" t="e">
        <f t="shared" si="188"/>
        <v>#N/A</v>
      </c>
    </row>
    <row r="701" spans="1:70" x14ac:dyDescent="0.25">
      <c r="A701" s="1">
        <v>44337</v>
      </c>
      <c r="B701">
        <v>127.628779265267</v>
      </c>
      <c r="C701">
        <v>127.808510287578</v>
      </c>
      <c r="D701">
        <v>125.022683250745</v>
      </c>
      <c r="E701">
        <v>125.24235534667901</v>
      </c>
      <c r="F701">
        <v>79295400</v>
      </c>
      <c r="G701">
        <v>124.937812890825</v>
      </c>
      <c r="H701">
        <v>129.349991991293</v>
      </c>
      <c r="I701">
        <v>128.090191742472</v>
      </c>
      <c r="J701">
        <v>126.639831593341</v>
      </c>
      <c r="K701">
        <v>134.578369140625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127.628779265267</v>
      </c>
      <c r="T701">
        <v>128.12804077341599</v>
      </c>
      <c r="U701">
        <v>125.022683250745</v>
      </c>
      <c r="V701">
        <v>126.710159301757</v>
      </c>
      <c r="W701">
        <v>214397800</v>
      </c>
      <c r="X701">
        <v>129.349991991293</v>
      </c>
      <c r="Y701">
        <v>126.639831593341</v>
      </c>
      <c r="Z701">
        <v>130.31152570338699</v>
      </c>
      <c r="AA701">
        <v>115.75660311705001</v>
      </c>
      <c r="AC701">
        <v>1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 s="1">
        <f>VLOOKUP($A701,df3d!$A$1:$R$263,AJ$1,FALSE)</f>
        <v>44337</v>
      </c>
      <c r="AK701" s="3">
        <f>VLOOKUP($A701,df3d!$A$1:$R$263,AK$1,FALSE)</f>
        <v>127.628779265267</v>
      </c>
      <c r="AL701" s="3">
        <f>VLOOKUP($A701,df3d!$A$1:$R$263,AL$1,FALSE)</f>
        <v>128.12804077341599</v>
      </c>
      <c r="AM701" s="3">
        <f>VLOOKUP($A701,df3d!$A$1:$R$263,AM$1,FALSE)</f>
        <v>125.022683250745</v>
      </c>
      <c r="AN701" s="3">
        <f>VLOOKUP($A701,df3d!$A$1:$R$263,AN$1,FALSE)</f>
        <v>126.710159301757</v>
      </c>
      <c r="AO701" s="2">
        <f>VLOOKUP($A701,df3d!$A$1:$R$263,AO$1,FALSE)</f>
        <v>214397800</v>
      </c>
      <c r="AP701" s="3">
        <f>VLOOKUP($A701,df3d!$A$1:$R$263,AP$1,FALSE)</f>
        <v>129.349991991293</v>
      </c>
      <c r="AQ701" s="3">
        <f>VLOOKUP($A701,df3d!$A$1:$R$263,AQ$1,FALSE)</f>
        <v>126.639831593341</v>
      </c>
      <c r="AR701" s="3">
        <f>VLOOKUP($A701,df3d!$A$1:$R$263,AR$1,FALSE)</f>
        <v>130.31152570338699</v>
      </c>
      <c r="AS701" s="3">
        <f>VLOOKUP($A701,df3d!$A$1:$R$263,AS$1,FALSE)</f>
        <v>116.413684177026</v>
      </c>
      <c r="AT701" s="3">
        <f>VLOOKUP($A701,df3d!$A$1:$R$263,AT$1,FALSE)</f>
        <v>0</v>
      </c>
      <c r="AU701" s="2">
        <f>VLOOKUP($A701,df3d!$A$1:$R$263,AU$1,FALSE)</f>
        <v>1</v>
      </c>
      <c r="AV701" s="2">
        <f>VLOOKUP($A701,df3d!$A$1:$R$263,AV$1,FALSE)</f>
        <v>0</v>
      </c>
      <c r="AW701" s="2">
        <f>VLOOKUP($A701,df3d!$A$1:$R$263,AW$1,FALSE)</f>
        <v>0</v>
      </c>
      <c r="AX701" s="2">
        <f>VLOOKUP($A701,df3d!$A$1:$R$263,AX$1,FALSE)</f>
        <v>1</v>
      </c>
      <c r="AY701" s="2">
        <f>VLOOKUP($A701,df3d!$A$1:$R$263,AY$1,FALSE)</f>
        <v>0</v>
      </c>
      <c r="AZ701" s="2">
        <f>VLOOKUP($A701,df3d!$A$1:$R$263,AZ$1,FALSE)</f>
        <v>0</v>
      </c>
      <c r="BA701" s="2">
        <f>VLOOKUP($A701,df3d!$A$1:$R$263,BA$1,FALSE)</f>
        <v>0</v>
      </c>
      <c r="BB701" s="4">
        <f t="shared" si="172"/>
        <v>0</v>
      </c>
      <c r="BC701" s="4">
        <f t="shared" si="173"/>
        <v>0</v>
      </c>
      <c r="BD701" s="4">
        <f t="shared" si="174"/>
        <v>0</v>
      </c>
      <c r="BE701" s="4">
        <f t="shared" si="175"/>
        <v>0</v>
      </c>
      <c r="BF701" s="4">
        <f t="shared" si="176"/>
        <v>0</v>
      </c>
      <c r="BG701" s="4">
        <f t="shared" si="177"/>
        <v>0</v>
      </c>
      <c r="BH701" s="4">
        <f t="shared" si="178"/>
        <v>0</v>
      </c>
      <c r="BI701" s="4">
        <f t="shared" si="179"/>
        <v>0</v>
      </c>
      <c r="BJ701" s="4">
        <f t="shared" si="180"/>
        <v>5.6764024019568963E-3</v>
      </c>
      <c r="BK701" s="4" t="e">
        <f t="shared" si="181"/>
        <v>#DIV/0!</v>
      </c>
      <c r="BL701" s="4">
        <f t="shared" si="182"/>
        <v>0</v>
      </c>
      <c r="BM701" s="4" t="e">
        <f t="shared" si="183"/>
        <v>#DIV/0!</v>
      </c>
      <c r="BN701" s="4" t="e">
        <f t="shared" si="184"/>
        <v>#DIV/0!</v>
      </c>
      <c r="BO701" s="4">
        <f t="shared" si="185"/>
        <v>0</v>
      </c>
      <c r="BP701" s="4" t="e">
        <f t="shared" si="186"/>
        <v>#DIV/0!</v>
      </c>
      <c r="BQ701" s="4" t="e">
        <f t="shared" si="187"/>
        <v>#DIV/0!</v>
      </c>
      <c r="BR701" s="4" t="e">
        <f t="shared" si="188"/>
        <v>#DIV/0!</v>
      </c>
    </row>
    <row r="702" spans="1:70" x14ac:dyDescent="0.25">
      <c r="A702" s="1">
        <v>44340</v>
      </c>
      <c r="B702">
        <v>125.821485420608</v>
      </c>
      <c r="C702">
        <v>127.74859835722199</v>
      </c>
      <c r="D702">
        <v>125.751590448523</v>
      </c>
      <c r="E702">
        <v>126.909851074218</v>
      </c>
      <c r="F702">
        <v>63092900</v>
      </c>
      <c r="G702">
        <v>124.937812890825</v>
      </c>
      <c r="H702">
        <v>129.349991991293</v>
      </c>
      <c r="I702">
        <v>128.324435700805</v>
      </c>
      <c r="J702">
        <v>126.639831593341</v>
      </c>
      <c r="K702">
        <v>136.126052856445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125.821485420608</v>
      </c>
      <c r="T702">
        <v>128.12804077341599</v>
      </c>
      <c r="U702">
        <v>125.751590448523</v>
      </c>
      <c r="V702">
        <v>126.66022491455</v>
      </c>
      <c r="W702">
        <v>191678300</v>
      </c>
      <c r="X702">
        <v>129.349991991293</v>
      </c>
      <c r="Y702">
        <v>126.639831593341</v>
      </c>
      <c r="Z702">
        <v>130.31152570338699</v>
      </c>
      <c r="AA702">
        <v>115.75660311705001</v>
      </c>
      <c r="AC702">
        <v>1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 s="1" t="e">
        <f>VLOOKUP($A702,df3d!$A$1:$R$263,AJ$1,FALSE)</f>
        <v>#N/A</v>
      </c>
      <c r="AK702" s="3" t="e">
        <f>VLOOKUP($A702,df3d!$A$1:$R$263,AK$1,FALSE)</f>
        <v>#N/A</v>
      </c>
      <c r="AL702" s="3" t="e">
        <f>VLOOKUP($A702,df3d!$A$1:$R$263,AL$1,FALSE)</f>
        <v>#N/A</v>
      </c>
      <c r="AM702" s="3" t="e">
        <f>VLOOKUP($A702,df3d!$A$1:$R$263,AM$1,FALSE)</f>
        <v>#N/A</v>
      </c>
      <c r="AN702" s="3" t="e">
        <f>VLOOKUP($A702,df3d!$A$1:$R$263,AN$1,FALSE)</f>
        <v>#N/A</v>
      </c>
      <c r="AO702" s="2" t="e">
        <f>VLOOKUP($A702,df3d!$A$1:$R$263,AO$1,FALSE)</f>
        <v>#N/A</v>
      </c>
      <c r="AP702" s="3" t="e">
        <f>VLOOKUP($A702,df3d!$A$1:$R$263,AP$1,FALSE)</f>
        <v>#N/A</v>
      </c>
      <c r="AQ702" s="3" t="e">
        <f>VLOOKUP($A702,df3d!$A$1:$R$263,AQ$1,FALSE)</f>
        <v>#N/A</v>
      </c>
      <c r="AR702" s="3" t="e">
        <f>VLOOKUP($A702,df3d!$A$1:$R$263,AR$1,FALSE)</f>
        <v>#N/A</v>
      </c>
      <c r="AS702" s="3" t="e">
        <f>VLOOKUP($A702,df3d!$A$1:$R$263,AS$1,FALSE)</f>
        <v>#N/A</v>
      </c>
      <c r="AT702" s="3" t="e">
        <f>VLOOKUP($A702,df3d!$A$1:$R$263,AT$1,FALSE)</f>
        <v>#N/A</v>
      </c>
      <c r="AU702" s="2" t="e">
        <f>VLOOKUP($A702,df3d!$A$1:$R$263,AU$1,FALSE)</f>
        <v>#N/A</v>
      </c>
      <c r="AV702" s="2" t="e">
        <f>VLOOKUP($A702,df3d!$A$1:$R$263,AV$1,FALSE)</f>
        <v>#N/A</v>
      </c>
      <c r="AW702" s="2" t="e">
        <f>VLOOKUP($A702,df3d!$A$1:$R$263,AW$1,FALSE)</f>
        <v>#N/A</v>
      </c>
      <c r="AX702" s="2" t="e">
        <f>VLOOKUP($A702,df3d!$A$1:$R$263,AX$1,FALSE)</f>
        <v>#N/A</v>
      </c>
      <c r="AY702" s="2" t="e">
        <f>VLOOKUP($A702,df3d!$A$1:$R$263,AY$1,FALSE)</f>
        <v>#N/A</v>
      </c>
      <c r="AZ702" s="2" t="e">
        <f>VLOOKUP($A702,df3d!$A$1:$R$263,AZ$1,FALSE)</f>
        <v>#N/A</v>
      </c>
      <c r="BA702" s="2" t="e">
        <f>VLOOKUP($A702,df3d!$A$1:$R$263,BA$1,FALSE)</f>
        <v>#N/A</v>
      </c>
      <c r="BB702" s="4" t="e">
        <f t="shared" si="172"/>
        <v>#N/A</v>
      </c>
      <c r="BC702" s="4" t="e">
        <f t="shared" si="173"/>
        <v>#N/A</v>
      </c>
      <c r="BD702" s="4" t="e">
        <f t="shared" si="174"/>
        <v>#N/A</v>
      </c>
      <c r="BE702" s="4" t="e">
        <f t="shared" si="175"/>
        <v>#N/A</v>
      </c>
      <c r="BF702" s="4" t="e">
        <f t="shared" si="176"/>
        <v>#N/A</v>
      </c>
      <c r="BG702" s="4" t="e">
        <f t="shared" si="177"/>
        <v>#N/A</v>
      </c>
      <c r="BH702" s="4" t="e">
        <f t="shared" si="178"/>
        <v>#N/A</v>
      </c>
      <c r="BI702" s="4" t="e">
        <f t="shared" si="179"/>
        <v>#N/A</v>
      </c>
      <c r="BJ702" s="4" t="e">
        <f t="shared" si="180"/>
        <v>#N/A</v>
      </c>
      <c r="BK702" s="4" t="e">
        <f t="shared" si="181"/>
        <v>#N/A</v>
      </c>
      <c r="BL702" s="4" t="e">
        <f t="shared" si="182"/>
        <v>#N/A</v>
      </c>
      <c r="BM702" s="4" t="e">
        <f t="shared" si="183"/>
        <v>#N/A</v>
      </c>
      <c r="BN702" s="4" t="e">
        <f t="shared" si="184"/>
        <v>#N/A</v>
      </c>
      <c r="BO702" s="4" t="e">
        <f t="shared" si="185"/>
        <v>#N/A</v>
      </c>
      <c r="BP702" s="4" t="e">
        <f t="shared" si="186"/>
        <v>#N/A</v>
      </c>
      <c r="BQ702" s="4" t="e">
        <f t="shared" si="187"/>
        <v>#N/A</v>
      </c>
      <c r="BR702" s="4" t="e">
        <f t="shared" si="188"/>
        <v>#N/A</v>
      </c>
    </row>
    <row r="703" spans="1:70" x14ac:dyDescent="0.25">
      <c r="A703" s="1">
        <v>44341</v>
      </c>
      <c r="B703">
        <v>127.628781154734</v>
      </c>
      <c r="C703">
        <v>128.12804077341599</v>
      </c>
      <c r="D703">
        <v>126.131025152628</v>
      </c>
      <c r="E703">
        <v>126.710159301757</v>
      </c>
      <c r="F703">
        <v>72009500</v>
      </c>
      <c r="G703">
        <v>125.402120203107</v>
      </c>
      <c r="H703">
        <v>129.349991991293</v>
      </c>
      <c r="I703">
        <v>129.196656716772</v>
      </c>
      <c r="J703">
        <v>126.639831593341</v>
      </c>
      <c r="K703">
        <v>136.755111694335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127.628781154734</v>
      </c>
      <c r="T703">
        <v>128.12804077341599</v>
      </c>
      <c r="U703">
        <v>124.892877328141</v>
      </c>
      <c r="V703">
        <v>125.092575073242</v>
      </c>
      <c r="W703">
        <v>223211000</v>
      </c>
      <c r="X703">
        <v>129.349991991293</v>
      </c>
      <c r="Y703">
        <v>126.639831593341</v>
      </c>
      <c r="Z703">
        <v>130.31152570338699</v>
      </c>
      <c r="AA703">
        <v>115.75660311705001</v>
      </c>
      <c r="AC703">
        <v>1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 s="1" t="e">
        <f>VLOOKUP($A703,df3d!$A$1:$R$263,AJ$1,FALSE)</f>
        <v>#N/A</v>
      </c>
      <c r="AK703" s="3" t="e">
        <f>VLOOKUP($A703,df3d!$A$1:$R$263,AK$1,FALSE)</f>
        <v>#N/A</v>
      </c>
      <c r="AL703" s="3" t="e">
        <f>VLOOKUP($A703,df3d!$A$1:$R$263,AL$1,FALSE)</f>
        <v>#N/A</v>
      </c>
      <c r="AM703" s="3" t="e">
        <f>VLOOKUP($A703,df3d!$A$1:$R$263,AM$1,FALSE)</f>
        <v>#N/A</v>
      </c>
      <c r="AN703" s="3" t="e">
        <f>VLOOKUP($A703,df3d!$A$1:$R$263,AN$1,FALSE)</f>
        <v>#N/A</v>
      </c>
      <c r="AO703" s="2" t="e">
        <f>VLOOKUP($A703,df3d!$A$1:$R$263,AO$1,FALSE)</f>
        <v>#N/A</v>
      </c>
      <c r="AP703" s="3" t="e">
        <f>VLOOKUP($A703,df3d!$A$1:$R$263,AP$1,FALSE)</f>
        <v>#N/A</v>
      </c>
      <c r="AQ703" s="3" t="e">
        <f>VLOOKUP($A703,df3d!$A$1:$R$263,AQ$1,FALSE)</f>
        <v>#N/A</v>
      </c>
      <c r="AR703" s="3" t="e">
        <f>VLOOKUP($A703,df3d!$A$1:$R$263,AR$1,FALSE)</f>
        <v>#N/A</v>
      </c>
      <c r="AS703" s="3" t="e">
        <f>VLOOKUP($A703,df3d!$A$1:$R$263,AS$1,FALSE)</f>
        <v>#N/A</v>
      </c>
      <c r="AT703" s="3" t="e">
        <f>VLOOKUP($A703,df3d!$A$1:$R$263,AT$1,FALSE)</f>
        <v>#N/A</v>
      </c>
      <c r="AU703" s="2" t="e">
        <f>VLOOKUP($A703,df3d!$A$1:$R$263,AU$1,FALSE)</f>
        <v>#N/A</v>
      </c>
      <c r="AV703" s="2" t="e">
        <f>VLOOKUP($A703,df3d!$A$1:$R$263,AV$1,FALSE)</f>
        <v>#N/A</v>
      </c>
      <c r="AW703" s="2" t="e">
        <f>VLOOKUP($A703,df3d!$A$1:$R$263,AW$1,FALSE)</f>
        <v>#N/A</v>
      </c>
      <c r="AX703" s="2" t="e">
        <f>VLOOKUP($A703,df3d!$A$1:$R$263,AX$1,FALSE)</f>
        <v>#N/A</v>
      </c>
      <c r="AY703" s="2" t="e">
        <f>VLOOKUP($A703,df3d!$A$1:$R$263,AY$1,FALSE)</f>
        <v>#N/A</v>
      </c>
      <c r="AZ703" s="2" t="e">
        <f>VLOOKUP($A703,df3d!$A$1:$R$263,AZ$1,FALSE)</f>
        <v>#N/A</v>
      </c>
      <c r="BA703" s="2" t="e">
        <f>VLOOKUP($A703,df3d!$A$1:$R$263,BA$1,FALSE)</f>
        <v>#N/A</v>
      </c>
      <c r="BB703" s="4" t="e">
        <f t="shared" si="172"/>
        <v>#N/A</v>
      </c>
      <c r="BC703" s="4" t="e">
        <f t="shared" si="173"/>
        <v>#N/A</v>
      </c>
      <c r="BD703" s="4" t="e">
        <f t="shared" si="174"/>
        <v>#N/A</v>
      </c>
      <c r="BE703" s="4" t="e">
        <f t="shared" si="175"/>
        <v>#N/A</v>
      </c>
      <c r="BF703" s="4" t="e">
        <f t="shared" si="176"/>
        <v>#N/A</v>
      </c>
      <c r="BG703" s="4" t="e">
        <f t="shared" si="177"/>
        <v>#N/A</v>
      </c>
      <c r="BH703" s="4" t="e">
        <f t="shared" si="178"/>
        <v>#N/A</v>
      </c>
      <c r="BI703" s="4" t="e">
        <f t="shared" si="179"/>
        <v>#N/A</v>
      </c>
      <c r="BJ703" s="4" t="e">
        <f t="shared" si="180"/>
        <v>#N/A</v>
      </c>
      <c r="BK703" s="4" t="e">
        <f t="shared" si="181"/>
        <v>#N/A</v>
      </c>
      <c r="BL703" s="4" t="e">
        <f t="shared" si="182"/>
        <v>#N/A</v>
      </c>
      <c r="BM703" s="4" t="e">
        <f t="shared" si="183"/>
        <v>#N/A</v>
      </c>
      <c r="BN703" s="4" t="e">
        <f t="shared" si="184"/>
        <v>#N/A</v>
      </c>
      <c r="BO703" s="4" t="e">
        <f t="shared" si="185"/>
        <v>#N/A</v>
      </c>
      <c r="BP703" s="4" t="e">
        <f t="shared" si="186"/>
        <v>#N/A</v>
      </c>
      <c r="BQ703" s="4" t="e">
        <f t="shared" si="187"/>
        <v>#N/A</v>
      </c>
      <c r="BR703" s="4" t="e">
        <f t="shared" si="188"/>
        <v>#N/A</v>
      </c>
    </row>
    <row r="704" spans="1:70" x14ac:dyDescent="0.25">
      <c r="A704" s="1">
        <v>44342</v>
      </c>
      <c r="B704">
        <v>126.770060958819</v>
      </c>
      <c r="C704">
        <v>127.199417963328</v>
      </c>
      <c r="D704">
        <v>126.230867910041</v>
      </c>
      <c r="E704">
        <v>126.66022491455</v>
      </c>
      <c r="F704">
        <v>56575900</v>
      </c>
      <c r="G704">
        <v>125.402120203107</v>
      </c>
      <c r="H704">
        <v>129.349991991293</v>
      </c>
      <c r="I704">
        <v>129.43339769244201</v>
      </c>
      <c r="J704">
        <v>126.639831593341</v>
      </c>
      <c r="K704">
        <v>137.06465148925699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126.770060958819</v>
      </c>
      <c r="T704">
        <v>127.44904503173299</v>
      </c>
      <c r="U704">
        <v>124.36367618216001</v>
      </c>
      <c r="V704">
        <v>124.423583984375</v>
      </c>
      <c r="W704">
        <v>222512600</v>
      </c>
      <c r="X704">
        <v>129.349991991293</v>
      </c>
      <c r="Y704">
        <v>126.639831593341</v>
      </c>
      <c r="Z704">
        <v>130.31152570338699</v>
      </c>
      <c r="AA704">
        <v>115.75660311705001</v>
      </c>
      <c r="AC704">
        <v>1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 s="1">
        <f>VLOOKUP($A704,df3d!$A$1:$R$263,AJ$1,FALSE)</f>
        <v>44342</v>
      </c>
      <c r="AK704" s="3">
        <f>VLOOKUP($A704,df3d!$A$1:$R$263,AK$1,FALSE)</f>
        <v>126.770060958819</v>
      </c>
      <c r="AL704" s="3">
        <f>VLOOKUP($A704,df3d!$A$1:$R$263,AL$1,FALSE)</f>
        <v>127.44904503173299</v>
      </c>
      <c r="AM704" s="3">
        <f>VLOOKUP($A704,df3d!$A$1:$R$263,AM$1,FALSE)</f>
        <v>124.36367618216001</v>
      </c>
      <c r="AN704" s="3">
        <f>VLOOKUP($A704,df3d!$A$1:$R$263,AN$1,FALSE)</f>
        <v>124.423583984375</v>
      </c>
      <c r="AO704" s="2">
        <f>VLOOKUP($A704,df3d!$A$1:$R$263,AO$1,FALSE)</f>
        <v>222512600</v>
      </c>
      <c r="AP704" s="3">
        <f>VLOOKUP($A704,df3d!$A$1:$R$263,AP$1,FALSE)</f>
        <v>129.349991991293</v>
      </c>
      <c r="AQ704" s="3">
        <f>VLOOKUP($A704,df3d!$A$1:$R$263,AQ$1,FALSE)</f>
        <v>126.236126102919</v>
      </c>
      <c r="AR704" s="3">
        <f>VLOOKUP($A704,df3d!$A$1:$R$263,AR$1,FALSE)</f>
        <v>130.430962548259</v>
      </c>
      <c r="AS704" s="3">
        <f>VLOOKUP($A704,df3d!$A$1:$R$263,AS$1,FALSE)</f>
        <v>116.413684177026</v>
      </c>
      <c r="AT704" s="3">
        <f>VLOOKUP($A704,df3d!$A$1:$R$263,AT$1,FALSE)</f>
        <v>0</v>
      </c>
      <c r="AU704" s="2">
        <f>VLOOKUP($A704,df3d!$A$1:$R$263,AU$1,FALSE)</f>
        <v>1</v>
      </c>
      <c r="AV704" s="2">
        <f>VLOOKUP($A704,df3d!$A$1:$R$263,AV$1,FALSE)</f>
        <v>0</v>
      </c>
      <c r="AW704" s="2">
        <f>VLOOKUP($A704,df3d!$A$1:$R$263,AW$1,FALSE)</f>
        <v>0</v>
      </c>
      <c r="AX704" s="2">
        <f>VLOOKUP($A704,df3d!$A$1:$R$263,AX$1,FALSE)</f>
        <v>1</v>
      </c>
      <c r="AY704" s="2">
        <f>VLOOKUP($A704,df3d!$A$1:$R$263,AY$1,FALSE)</f>
        <v>0</v>
      </c>
      <c r="AZ704" s="2">
        <f>VLOOKUP($A704,df3d!$A$1:$R$263,AZ$1,FALSE)</f>
        <v>0</v>
      </c>
      <c r="BA704" s="2">
        <f>VLOOKUP($A704,df3d!$A$1:$R$263,BA$1,FALSE)</f>
        <v>0</v>
      </c>
      <c r="BB704" s="4">
        <f t="shared" si="172"/>
        <v>0</v>
      </c>
      <c r="BC704" s="4">
        <f t="shared" si="173"/>
        <v>0</v>
      </c>
      <c r="BD704" s="4">
        <f t="shared" si="174"/>
        <v>0</v>
      </c>
      <c r="BE704" s="4">
        <f t="shared" si="175"/>
        <v>0</v>
      </c>
      <c r="BF704" s="4">
        <f t="shared" si="176"/>
        <v>0</v>
      </c>
      <c r="BG704" s="4">
        <f t="shared" si="177"/>
        <v>0</v>
      </c>
      <c r="BH704" s="4">
        <f t="shared" si="178"/>
        <v>-3.1878239677256984E-3</v>
      </c>
      <c r="BI704" s="4">
        <f t="shared" si="179"/>
        <v>9.1654858791134796E-4</v>
      </c>
      <c r="BJ704" s="4">
        <f t="shared" si="180"/>
        <v>5.6764024019568963E-3</v>
      </c>
      <c r="BK704" s="4" t="e">
        <f t="shared" si="181"/>
        <v>#DIV/0!</v>
      </c>
      <c r="BL704" s="4">
        <f t="shared" si="182"/>
        <v>0</v>
      </c>
      <c r="BM704" s="4" t="e">
        <f t="shared" si="183"/>
        <v>#DIV/0!</v>
      </c>
      <c r="BN704" s="4" t="e">
        <f t="shared" si="184"/>
        <v>#DIV/0!</v>
      </c>
      <c r="BO704" s="4">
        <f t="shared" si="185"/>
        <v>0</v>
      </c>
      <c r="BP704" s="4" t="e">
        <f t="shared" si="186"/>
        <v>#DIV/0!</v>
      </c>
      <c r="BQ704" s="4" t="e">
        <f t="shared" si="187"/>
        <v>#DIV/0!</v>
      </c>
      <c r="BR704" s="4" t="e">
        <f t="shared" si="188"/>
        <v>#DIV/0!</v>
      </c>
    </row>
    <row r="705" spans="1:70" x14ac:dyDescent="0.25">
      <c r="A705" s="1">
        <v>44343</v>
      </c>
      <c r="B705">
        <v>126.25084332517</v>
      </c>
      <c r="C705">
        <v>127.44904503173299</v>
      </c>
      <c r="D705">
        <v>124.892877328141</v>
      </c>
      <c r="E705">
        <v>125.092575073242</v>
      </c>
      <c r="F705">
        <v>94625600</v>
      </c>
      <c r="G705">
        <v>125.402120203107</v>
      </c>
      <c r="H705">
        <v>129.349991991293</v>
      </c>
      <c r="I705">
        <v>129.722474298202</v>
      </c>
      <c r="J705">
        <v>126.639831593341</v>
      </c>
      <c r="K705">
        <v>139.75062561035099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126.25084332517</v>
      </c>
      <c r="T705">
        <v>127.44904503173299</v>
      </c>
      <c r="U705">
        <v>123.754582746156</v>
      </c>
      <c r="V705">
        <v>124.09407043457</v>
      </c>
      <c r="W705">
        <v>233573800</v>
      </c>
      <c r="X705">
        <v>129.349991991293</v>
      </c>
      <c r="Y705">
        <v>126.639831593341</v>
      </c>
      <c r="Z705">
        <v>130.31152570338699</v>
      </c>
      <c r="AA705">
        <v>115.75660311705001</v>
      </c>
      <c r="AC705">
        <v>1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 s="1" t="e">
        <f>VLOOKUP($A705,df3d!$A$1:$R$263,AJ$1,FALSE)</f>
        <v>#N/A</v>
      </c>
      <c r="AK705" s="3" t="e">
        <f>VLOOKUP($A705,df3d!$A$1:$R$263,AK$1,FALSE)</f>
        <v>#N/A</v>
      </c>
      <c r="AL705" s="3" t="e">
        <f>VLOOKUP($A705,df3d!$A$1:$R$263,AL$1,FALSE)</f>
        <v>#N/A</v>
      </c>
      <c r="AM705" s="3" t="e">
        <f>VLOOKUP($A705,df3d!$A$1:$R$263,AM$1,FALSE)</f>
        <v>#N/A</v>
      </c>
      <c r="AN705" s="3" t="e">
        <f>VLOOKUP($A705,df3d!$A$1:$R$263,AN$1,FALSE)</f>
        <v>#N/A</v>
      </c>
      <c r="AO705" s="2" t="e">
        <f>VLOOKUP($A705,df3d!$A$1:$R$263,AO$1,FALSE)</f>
        <v>#N/A</v>
      </c>
      <c r="AP705" s="3" t="e">
        <f>VLOOKUP($A705,df3d!$A$1:$R$263,AP$1,FALSE)</f>
        <v>#N/A</v>
      </c>
      <c r="AQ705" s="3" t="e">
        <f>VLOOKUP($A705,df3d!$A$1:$R$263,AQ$1,FALSE)</f>
        <v>#N/A</v>
      </c>
      <c r="AR705" s="3" t="e">
        <f>VLOOKUP($A705,df3d!$A$1:$R$263,AR$1,FALSE)</f>
        <v>#N/A</v>
      </c>
      <c r="AS705" s="3" t="e">
        <f>VLOOKUP($A705,df3d!$A$1:$R$263,AS$1,FALSE)</f>
        <v>#N/A</v>
      </c>
      <c r="AT705" s="3" t="e">
        <f>VLOOKUP($A705,df3d!$A$1:$R$263,AT$1,FALSE)</f>
        <v>#N/A</v>
      </c>
      <c r="AU705" s="2" t="e">
        <f>VLOOKUP($A705,df3d!$A$1:$R$263,AU$1,FALSE)</f>
        <v>#N/A</v>
      </c>
      <c r="AV705" s="2" t="e">
        <f>VLOOKUP($A705,df3d!$A$1:$R$263,AV$1,FALSE)</f>
        <v>#N/A</v>
      </c>
      <c r="AW705" s="2" t="e">
        <f>VLOOKUP($A705,df3d!$A$1:$R$263,AW$1,FALSE)</f>
        <v>#N/A</v>
      </c>
      <c r="AX705" s="2" t="e">
        <f>VLOOKUP($A705,df3d!$A$1:$R$263,AX$1,FALSE)</f>
        <v>#N/A</v>
      </c>
      <c r="AY705" s="2" t="e">
        <f>VLOOKUP($A705,df3d!$A$1:$R$263,AY$1,FALSE)</f>
        <v>#N/A</v>
      </c>
      <c r="AZ705" s="2" t="e">
        <f>VLOOKUP($A705,df3d!$A$1:$R$263,AZ$1,FALSE)</f>
        <v>#N/A</v>
      </c>
      <c r="BA705" s="2" t="e">
        <f>VLOOKUP($A705,df3d!$A$1:$R$263,BA$1,FALSE)</f>
        <v>#N/A</v>
      </c>
      <c r="BB705" s="4" t="e">
        <f t="shared" si="172"/>
        <v>#N/A</v>
      </c>
      <c r="BC705" s="4" t="e">
        <f t="shared" si="173"/>
        <v>#N/A</v>
      </c>
      <c r="BD705" s="4" t="e">
        <f t="shared" si="174"/>
        <v>#N/A</v>
      </c>
      <c r="BE705" s="4" t="e">
        <f t="shared" si="175"/>
        <v>#N/A</v>
      </c>
      <c r="BF705" s="4" t="e">
        <f t="shared" si="176"/>
        <v>#N/A</v>
      </c>
      <c r="BG705" s="4" t="e">
        <f t="shared" si="177"/>
        <v>#N/A</v>
      </c>
      <c r="BH705" s="4" t="e">
        <f t="shared" si="178"/>
        <v>#N/A</v>
      </c>
      <c r="BI705" s="4" t="e">
        <f t="shared" si="179"/>
        <v>#N/A</v>
      </c>
      <c r="BJ705" s="4" t="e">
        <f t="shared" si="180"/>
        <v>#N/A</v>
      </c>
      <c r="BK705" s="4" t="e">
        <f t="shared" si="181"/>
        <v>#N/A</v>
      </c>
      <c r="BL705" s="4" t="e">
        <f t="shared" si="182"/>
        <v>#N/A</v>
      </c>
      <c r="BM705" s="4" t="e">
        <f t="shared" si="183"/>
        <v>#N/A</v>
      </c>
      <c r="BN705" s="4" t="e">
        <f t="shared" si="184"/>
        <v>#N/A</v>
      </c>
      <c r="BO705" s="4" t="e">
        <f t="shared" si="185"/>
        <v>#N/A</v>
      </c>
      <c r="BP705" s="4" t="e">
        <f t="shared" si="186"/>
        <v>#N/A</v>
      </c>
      <c r="BQ705" s="4" t="e">
        <f t="shared" si="187"/>
        <v>#N/A</v>
      </c>
      <c r="BR705" s="4" t="e">
        <f t="shared" si="188"/>
        <v>#N/A</v>
      </c>
    </row>
    <row r="706" spans="1:70" x14ac:dyDescent="0.25">
      <c r="A706" s="1">
        <v>44344</v>
      </c>
      <c r="B706">
        <v>125.382146909716</v>
      </c>
      <c r="C706">
        <v>125.61180618150701</v>
      </c>
      <c r="D706">
        <v>124.36367618216001</v>
      </c>
      <c r="E706">
        <v>124.423583984375</v>
      </c>
      <c r="F706">
        <v>71311100</v>
      </c>
      <c r="G706">
        <v>125.402120203107</v>
      </c>
      <c r="H706">
        <v>129.349991991293</v>
      </c>
      <c r="I706">
        <v>129.88943722718301</v>
      </c>
      <c r="J706">
        <v>126.639831593341</v>
      </c>
      <c r="K706">
        <v>141.80754089355401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125.382146909716</v>
      </c>
      <c r="T706">
        <v>125.61180618150701</v>
      </c>
      <c r="U706">
        <v>123.754582746156</v>
      </c>
      <c r="V706">
        <v>124.872901916503</v>
      </c>
      <c r="W706">
        <v>198227100</v>
      </c>
      <c r="X706">
        <v>129.349991991293</v>
      </c>
      <c r="Y706">
        <v>126.236126102919</v>
      </c>
      <c r="Z706">
        <v>130.31152570338699</v>
      </c>
      <c r="AA706">
        <v>116.413684177026</v>
      </c>
      <c r="AC706">
        <v>1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 s="1" t="e">
        <f>VLOOKUP($A706,df3d!$A$1:$R$263,AJ$1,FALSE)</f>
        <v>#N/A</v>
      </c>
      <c r="AK706" s="3" t="e">
        <f>VLOOKUP($A706,df3d!$A$1:$R$263,AK$1,FALSE)</f>
        <v>#N/A</v>
      </c>
      <c r="AL706" s="3" t="e">
        <f>VLOOKUP($A706,df3d!$A$1:$R$263,AL$1,FALSE)</f>
        <v>#N/A</v>
      </c>
      <c r="AM706" s="3" t="e">
        <f>VLOOKUP($A706,df3d!$A$1:$R$263,AM$1,FALSE)</f>
        <v>#N/A</v>
      </c>
      <c r="AN706" s="3" t="e">
        <f>VLOOKUP($A706,df3d!$A$1:$R$263,AN$1,FALSE)</f>
        <v>#N/A</v>
      </c>
      <c r="AO706" s="2" t="e">
        <f>VLOOKUP($A706,df3d!$A$1:$R$263,AO$1,FALSE)</f>
        <v>#N/A</v>
      </c>
      <c r="AP706" s="3" t="e">
        <f>VLOOKUP($A706,df3d!$A$1:$R$263,AP$1,FALSE)</f>
        <v>#N/A</v>
      </c>
      <c r="AQ706" s="3" t="e">
        <f>VLOOKUP($A706,df3d!$A$1:$R$263,AQ$1,FALSE)</f>
        <v>#N/A</v>
      </c>
      <c r="AR706" s="3" t="e">
        <f>VLOOKUP($A706,df3d!$A$1:$R$263,AR$1,FALSE)</f>
        <v>#N/A</v>
      </c>
      <c r="AS706" s="3" t="e">
        <f>VLOOKUP($A706,df3d!$A$1:$R$263,AS$1,FALSE)</f>
        <v>#N/A</v>
      </c>
      <c r="AT706" s="3" t="e">
        <f>VLOOKUP($A706,df3d!$A$1:$R$263,AT$1,FALSE)</f>
        <v>#N/A</v>
      </c>
      <c r="AU706" s="2" t="e">
        <f>VLOOKUP($A706,df3d!$A$1:$R$263,AU$1,FALSE)</f>
        <v>#N/A</v>
      </c>
      <c r="AV706" s="2" t="e">
        <f>VLOOKUP($A706,df3d!$A$1:$R$263,AV$1,FALSE)</f>
        <v>#N/A</v>
      </c>
      <c r="AW706" s="2" t="e">
        <f>VLOOKUP($A706,df3d!$A$1:$R$263,AW$1,FALSE)</f>
        <v>#N/A</v>
      </c>
      <c r="AX706" s="2" t="e">
        <f>VLOOKUP($A706,df3d!$A$1:$R$263,AX$1,FALSE)</f>
        <v>#N/A</v>
      </c>
      <c r="AY706" s="2" t="e">
        <f>VLOOKUP($A706,df3d!$A$1:$R$263,AY$1,FALSE)</f>
        <v>#N/A</v>
      </c>
      <c r="AZ706" s="2" t="e">
        <f>VLOOKUP($A706,df3d!$A$1:$R$263,AZ$1,FALSE)</f>
        <v>#N/A</v>
      </c>
      <c r="BA706" s="2" t="e">
        <f>VLOOKUP($A706,df3d!$A$1:$R$263,BA$1,FALSE)</f>
        <v>#N/A</v>
      </c>
      <c r="BB706" s="4" t="e">
        <f t="shared" si="172"/>
        <v>#N/A</v>
      </c>
      <c r="BC706" s="4" t="e">
        <f t="shared" si="173"/>
        <v>#N/A</v>
      </c>
      <c r="BD706" s="4" t="e">
        <f t="shared" si="174"/>
        <v>#N/A</v>
      </c>
      <c r="BE706" s="4" t="e">
        <f t="shared" si="175"/>
        <v>#N/A</v>
      </c>
      <c r="BF706" s="4" t="e">
        <f t="shared" si="176"/>
        <v>#N/A</v>
      </c>
      <c r="BG706" s="4" t="e">
        <f t="shared" si="177"/>
        <v>#N/A</v>
      </c>
      <c r="BH706" s="4" t="e">
        <f t="shared" si="178"/>
        <v>#N/A</v>
      </c>
      <c r="BI706" s="4" t="e">
        <f t="shared" si="179"/>
        <v>#N/A</v>
      </c>
      <c r="BJ706" s="4" t="e">
        <f t="shared" si="180"/>
        <v>#N/A</v>
      </c>
      <c r="BK706" s="4" t="e">
        <f t="shared" si="181"/>
        <v>#N/A</v>
      </c>
      <c r="BL706" s="4" t="e">
        <f t="shared" si="182"/>
        <v>#N/A</v>
      </c>
      <c r="BM706" s="4" t="e">
        <f t="shared" si="183"/>
        <v>#N/A</v>
      </c>
      <c r="BN706" s="4" t="e">
        <f t="shared" si="184"/>
        <v>#N/A</v>
      </c>
      <c r="BO706" s="4" t="e">
        <f t="shared" si="185"/>
        <v>#N/A</v>
      </c>
      <c r="BP706" s="4" t="e">
        <f t="shared" si="186"/>
        <v>#N/A</v>
      </c>
      <c r="BQ706" s="4" t="e">
        <f t="shared" si="187"/>
        <v>#N/A</v>
      </c>
      <c r="BR706" s="4" t="e">
        <f t="shared" si="188"/>
        <v>#N/A</v>
      </c>
    </row>
    <row r="707" spans="1:70" x14ac:dyDescent="0.25">
      <c r="A707" s="1">
        <v>44348</v>
      </c>
      <c r="B707">
        <v>124.892876646573</v>
      </c>
      <c r="C707">
        <v>125.162469362786</v>
      </c>
      <c r="D707">
        <v>123.754582746156</v>
      </c>
      <c r="E707">
        <v>124.09407043457</v>
      </c>
      <c r="F707">
        <v>67637100</v>
      </c>
      <c r="G707">
        <v>125.402120203107</v>
      </c>
      <c r="H707">
        <v>129.349991991293</v>
      </c>
      <c r="I707">
        <v>129.88943722718301</v>
      </c>
      <c r="J707">
        <v>126.196246585181</v>
      </c>
      <c r="K707">
        <v>144.35372924804599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124.892876646573</v>
      </c>
      <c r="T707">
        <v>125.162469362786</v>
      </c>
      <c r="U707">
        <v>122.945796161164</v>
      </c>
      <c r="V707">
        <v>123.355186462402</v>
      </c>
      <c r="W707">
        <v>203145200</v>
      </c>
      <c r="X707">
        <v>129.349991991293</v>
      </c>
      <c r="Y707">
        <v>126.236126102919</v>
      </c>
      <c r="Z707">
        <v>130.430962548259</v>
      </c>
      <c r="AA707">
        <v>116.413684177026</v>
      </c>
      <c r="AC707">
        <v>1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 s="1" t="e">
        <f>VLOOKUP($A707,df3d!$A$1:$R$263,AJ$1,FALSE)</f>
        <v>#N/A</v>
      </c>
      <c r="AK707" s="3" t="e">
        <f>VLOOKUP($A707,df3d!$A$1:$R$263,AK$1,FALSE)</f>
        <v>#N/A</v>
      </c>
      <c r="AL707" s="3" t="e">
        <f>VLOOKUP($A707,df3d!$A$1:$R$263,AL$1,FALSE)</f>
        <v>#N/A</v>
      </c>
      <c r="AM707" s="3" t="e">
        <f>VLOOKUP($A707,df3d!$A$1:$R$263,AM$1,FALSE)</f>
        <v>#N/A</v>
      </c>
      <c r="AN707" s="3" t="e">
        <f>VLOOKUP($A707,df3d!$A$1:$R$263,AN$1,FALSE)</f>
        <v>#N/A</v>
      </c>
      <c r="AO707" s="2" t="e">
        <f>VLOOKUP($A707,df3d!$A$1:$R$263,AO$1,FALSE)</f>
        <v>#N/A</v>
      </c>
      <c r="AP707" s="3" t="e">
        <f>VLOOKUP($A707,df3d!$A$1:$R$263,AP$1,FALSE)</f>
        <v>#N/A</v>
      </c>
      <c r="AQ707" s="3" t="e">
        <f>VLOOKUP($A707,df3d!$A$1:$R$263,AQ$1,FALSE)</f>
        <v>#N/A</v>
      </c>
      <c r="AR707" s="3" t="e">
        <f>VLOOKUP($A707,df3d!$A$1:$R$263,AR$1,FALSE)</f>
        <v>#N/A</v>
      </c>
      <c r="AS707" s="3" t="e">
        <f>VLOOKUP($A707,df3d!$A$1:$R$263,AS$1,FALSE)</f>
        <v>#N/A</v>
      </c>
      <c r="AT707" s="3" t="e">
        <f>VLOOKUP($A707,df3d!$A$1:$R$263,AT$1,FALSE)</f>
        <v>#N/A</v>
      </c>
      <c r="AU707" s="2" t="e">
        <f>VLOOKUP($A707,df3d!$A$1:$R$263,AU$1,FALSE)</f>
        <v>#N/A</v>
      </c>
      <c r="AV707" s="2" t="e">
        <f>VLOOKUP($A707,df3d!$A$1:$R$263,AV$1,FALSE)</f>
        <v>#N/A</v>
      </c>
      <c r="AW707" s="2" t="e">
        <f>VLOOKUP($A707,df3d!$A$1:$R$263,AW$1,FALSE)</f>
        <v>#N/A</v>
      </c>
      <c r="AX707" s="2" t="e">
        <f>VLOOKUP($A707,df3d!$A$1:$R$263,AX$1,FALSE)</f>
        <v>#N/A</v>
      </c>
      <c r="AY707" s="2" t="e">
        <f>VLOOKUP($A707,df3d!$A$1:$R$263,AY$1,FALSE)</f>
        <v>#N/A</v>
      </c>
      <c r="AZ707" s="2" t="e">
        <f>VLOOKUP($A707,df3d!$A$1:$R$263,AZ$1,FALSE)</f>
        <v>#N/A</v>
      </c>
      <c r="BA707" s="2" t="e">
        <f>VLOOKUP($A707,df3d!$A$1:$R$263,BA$1,FALSE)</f>
        <v>#N/A</v>
      </c>
      <c r="BB707" s="4" t="e">
        <f t="shared" si="172"/>
        <v>#N/A</v>
      </c>
      <c r="BC707" s="4" t="e">
        <f t="shared" si="173"/>
        <v>#N/A</v>
      </c>
      <c r="BD707" s="4" t="e">
        <f t="shared" si="174"/>
        <v>#N/A</v>
      </c>
      <c r="BE707" s="4" t="e">
        <f t="shared" si="175"/>
        <v>#N/A</v>
      </c>
      <c r="BF707" s="4" t="e">
        <f t="shared" si="176"/>
        <v>#N/A</v>
      </c>
      <c r="BG707" s="4" t="e">
        <f t="shared" si="177"/>
        <v>#N/A</v>
      </c>
      <c r="BH707" s="4" t="e">
        <f t="shared" si="178"/>
        <v>#N/A</v>
      </c>
      <c r="BI707" s="4" t="e">
        <f t="shared" si="179"/>
        <v>#N/A</v>
      </c>
      <c r="BJ707" s="4" t="e">
        <f t="shared" si="180"/>
        <v>#N/A</v>
      </c>
      <c r="BK707" s="4" t="e">
        <f t="shared" si="181"/>
        <v>#N/A</v>
      </c>
      <c r="BL707" s="4" t="e">
        <f t="shared" si="182"/>
        <v>#N/A</v>
      </c>
      <c r="BM707" s="4" t="e">
        <f t="shared" si="183"/>
        <v>#N/A</v>
      </c>
      <c r="BN707" s="4" t="e">
        <f t="shared" si="184"/>
        <v>#N/A</v>
      </c>
      <c r="BO707" s="4" t="e">
        <f t="shared" si="185"/>
        <v>#N/A</v>
      </c>
      <c r="BP707" s="4" t="e">
        <f t="shared" si="186"/>
        <v>#N/A</v>
      </c>
      <c r="BQ707" s="4" t="e">
        <f t="shared" si="187"/>
        <v>#N/A</v>
      </c>
      <c r="BR707" s="4" t="e">
        <f t="shared" si="188"/>
        <v>#N/A</v>
      </c>
    </row>
    <row r="708" spans="1:70" x14ac:dyDescent="0.25">
      <c r="A708" s="1">
        <v>44349</v>
      </c>
      <c r="B708">
        <v>124.09407005209</v>
      </c>
      <c r="C708">
        <v>125.052632932751</v>
      </c>
      <c r="D708">
        <v>123.864418408983</v>
      </c>
      <c r="E708">
        <v>124.872901916503</v>
      </c>
      <c r="F708">
        <v>59278900</v>
      </c>
      <c r="G708">
        <v>125.941311759786</v>
      </c>
      <c r="H708">
        <v>129.349991991293</v>
      </c>
      <c r="I708">
        <v>129.88943722718301</v>
      </c>
      <c r="J708">
        <v>125.89720538877</v>
      </c>
      <c r="K708">
        <v>143.02571105957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124.09407005209</v>
      </c>
      <c r="T708">
        <v>125.97126813136001</v>
      </c>
      <c r="U708">
        <v>122.945796161164</v>
      </c>
      <c r="V708">
        <v>125.70166778564401</v>
      </c>
      <c r="W708">
        <v>210677400</v>
      </c>
      <c r="X708">
        <v>129.349991991293</v>
      </c>
      <c r="Y708">
        <v>126.236126102919</v>
      </c>
      <c r="Z708">
        <v>130.430962548259</v>
      </c>
      <c r="AA708">
        <v>116.413684177026</v>
      </c>
      <c r="AC708">
        <v>1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 s="1" t="e">
        <f>VLOOKUP($A708,df3d!$A$1:$R$263,AJ$1,FALSE)</f>
        <v>#N/A</v>
      </c>
      <c r="AK708" s="3" t="e">
        <f>VLOOKUP($A708,df3d!$A$1:$R$263,AK$1,FALSE)</f>
        <v>#N/A</v>
      </c>
      <c r="AL708" s="3" t="e">
        <f>VLOOKUP($A708,df3d!$A$1:$R$263,AL$1,FALSE)</f>
        <v>#N/A</v>
      </c>
      <c r="AM708" s="3" t="e">
        <f>VLOOKUP($A708,df3d!$A$1:$R$263,AM$1,FALSE)</f>
        <v>#N/A</v>
      </c>
      <c r="AN708" s="3" t="e">
        <f>VLOOKUP($A708,df3d!$A$1:$R$263,AN$1,FALSE)</f>
        <v>#N/A</v>
      </c>
      <c r="AO708" s="2" t="e">
        <f>VLOOKUP($A708,df3d!$A$1:$R$263,AO$1,FALSE)</f>
        <v>#N/A</v>
      </c>
      <c r="AP708" s="3" t="e">
        <f>VLOOKUP($A708,df3d!$A$1:$R$263,AP$1,FALSE)</f>
        <v>#N/A</v>
      </c>
      <c r="AQ708" s="3" t="e">
        <f>VLOOKUP($A708,df3d!$A$1:$R$263,AQ$1,FALSE)</f>
        <v>#N/A</v>
      </c>
      <c r="AR708" s="3" t="e">
        <f>VLOOKUP($A708,df3d!$A$1:$R$263,AR$1,FALSE)</f>
        <v>#N/A</v>
      </c>
      <c r="AS708" s="3" t="e">
        <f>VLOOKUP($A708,df3d!$A$1:$R$263,AS$1,FALSE)</f>
        <v>#N/A</v>
      </c>
      <c r="AT708" s="3" t="e">
        <f>VLOOKUP($A708,df3d!$A$1:$R$263,AT$1,FALSE)</f>
        <v>#N/A</v>
      </c>
      <c r="AU708" s="2" t="e">
        <f>VLOOKUP($A708,df3d!$A$1:$R$263,AU$1,FALSE)</f>
        <v>#N/A</v>
      </c>
      <c r="AV708" s="2" t="e">
        <f>VLOOKUP($A708,df3d!$A$1:$R$263,AV$1,FALSE)</f>
        <v>#N/A</v>
      </c>
      <c r="AW708" s="2" t="e">
        <f>VLOOKUP($A708,df3d!$A$1:$R$263,AW$1,FALSE)</f>
        <v>#N/A</v>
      </c>
      <c r="AX708" s="2" t="e">
        <f>VLOOKUP($A708,df3d!$A$1:$R$263,AX$1,FALSE)</f>
        <v>#N/A</v>
      </c>
      <c r="AY708" s="2" t="e">
        <f>VLOOKUP($A708,df3d!$A$1:$R$263,AY$1,FALSE)</f>
        <v>#N/A</v>
      </c>
      <c r="AZ708" s="2" t="e">
        <f>VLOOKUP($A708,df3d!$A$1:$R$263,AZ$1,FALSE)</f>
        <v>#N/A</v>
      </c>
      <c r="BA708" s="2" t="e">
        <f>VLOOKUP($A708,df3d!$A$1:$R$263,BA$1,FALSE)</f>
        <v>#N/A</v>
      </c>
      <c r="BB708" s="4" t="e">
        <f t="shared" si="172"/>
        <v>#N/A</v>
      </c>
      <c r="BC708" s="4" t="e">
        <f t="shared" si="173"/>
        <v>#N/A</v>
      </c>
      <c r="BD708" s="4" t="e">
        <f t="shared" si="174"/>
        <v>#N/A</v>
      </c>
      <c r="BE708" s="4" t="e">
        <f t="shared" si="175"/>
        <v>#N/A</v>
      </c>
      <c r="BF708" s="4" t="e">
        <f t="shared" si="176"/>
        <v>#N/A</v>
      </c>
      <c r="BG708" s="4" t="e">
        <f t="shared" si="177"/>
        <v>#N/A</v>
      </c>
      <c r="BH708" s="4" t="e">
        <f t="shared" si="178"/>
        <v>#N/A</v>
      </c>
      <c r="BI708" s="4" t="e">
        <f t="shared" si="179"/>
        <v>#N/A</v>
      </c>
      <c r="BJ708" s="4" t="e">
        <f t="shared" si="180"/>
        <v>#N/A</v>
      </c>
      <c r="BK708" s="4" t="e">
        <f t="shared" si="181"/>
        <v>#N/A</v>
      </c>
      <c r="BL708" s="4" t="e">
        <f t="shared" si="182"/>
        <v>#N/A</v>
      </c>
      <c r="BM708" s="4" t="e">
        <f t="shared" si="183"/>
        <v>#N/A</v>
      </c>
      <c r="BN708" s="4" t="e">
        <f t="shared" si="184"/>
        <v>#N/A</v>
      </c>
      <c r="BO708" s="4" t="e">
        <f t="shared" si="185"/>
        <v>#N/A</v>
      </c>
      <c r="BP708" s="4" t="e">
        <f t="shared" si="186"/>
        <v>#N/A</v>
      </c>
      <c r="BQ708" s="4" t="e">
        <f t="shared" si="187"/>
        <v>#N/A</v>
      </c>
      <c r="BR708" s="4" t="e">
        <f t="shared" si="188"/>
        <v>#N/A</v>
      </c>
    </row>
    <row r="709" spans="1:70" x14ac:dyDescent="0.25">
      <c r="A709" s="1">
        <v>44350</v>
      </c>
      <c r="B709">
        <v>124.493480425774</v>
      </c>
      <c r="C709">
        <v>124.663224279369</v>
      </c>
      <c r="D709">
        <v>122.945796161164</v>
      </c>
      <c r="E709">
        <v>123.355186462402</v>
      </c>
      <c r="F709">
        <v>76229200</v>
      </c>
      <c r="G709">
        <v>125.53691846728999</v>
      </c>
      <c r="H709">
        <v>129.349991991293</v>
      </c>
      <c r="I709">
        <v>129.88943722718301</v>
      </c>
      <c r="J709">
        <v>125.707813009853</v>
      </c>
      <c r="K709">
        <v>144.89291381835901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124.493480425774</v>
      </c>
      <c r="T709">
        <v>126.131024513234</v>
      </c>
      <c r="U709">
        <v>122.945796161164</v>
      </c>
      <c r="V709">
        <v>125.711654663085</v>
      </c>
      <c r="W709">
        <v>222456100</v>
      </c>
      <c r="X709">
        <v>129.349991991293</v>
      </c>
      <c r="Y709">
        <v>126.236126102919</v>
      </c>
      <c r="Z709">
        <v>130.16413982604701</v>
      </c>
      <c r="AA709">
        <v>116.413684177026</v>
      </c>
      <c r="AC709">
        <v>1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 s="1">
        <f>VLOOKUP($A709,df3d!$A$1:$R$263,AJ$1,FALSE)</f>
        <v>44350</v>
      </c>
      <c r="AK709" s="3">
        <f>VLOOKUP($A709,df3d!$A$1:$R$263,AK$1,FALSE)</f>
        <v>124.493480425774</v>
      </c>
      <c r="AL709" s="3">
        <f>VLOOKUP($A709,df3d!$A$1:$R$263,AL$1,FALSE)</f>
        <v>126.131024513234</v>
      </c>
      <c r="AM709" s="3">
        <f>VLOOKUP($A709,df3d!$A$1:$R$263,AM$1,FALSE)</f>
        <v>122.945796161164</v>
      </c>
      <c r="AN709" s="3">
        <f>VLOOKUP($A709,df3d!$A$1:$R$263,AN$1,FALSE)</f>
        <v>125.711654663085</v>
      </c>
      <c r="AO709" s="2">
        <f>VLOOKUP($A709,df3d!$A$1:$R$263,AO$1,FALSE)</f>
        <v>222456100</v>
      </c>
      <c r="AP709" s="3">
        <f>VLOOKUP($A709,df3d!$A$1:$R$263,AP$1,FALSE)</f>
        <v>127.854772147441</v>
      </c>
      <c r="AQ709" s="3">
        <f>VLOOKUP($A709,df3d!$A$1:$R$263,AQ$1,FALSE)</f>
        <v>126.236126102919</v>
      </c>
      <c r="AR709" s="3">
        <f>VLOOKUP($A709,df3d!$A$1:$R$263,AR$1,FALSE)</f>
        <v>131.52146986282901</v>
      </c>
      <c r="AS709" s="3">
        <f>VLOOKUP($A709,df3d!$A$1:$R$263,AS$1,FALSE)</f>
        <v>116.413684177026</v>
      </c>
      <c r="AT709" s="3">
        <f>VLOOKUP($A709,df3d!$A$1:$R$263,AT$1,FALSE)</f>
        <v>0</v>
      </c>
      <c r="AU709" s="2">
        <f>VLOOKUP($A709,df3d!$A$1:$R$263,AU$1,FALSE)</f>
        <v>1</v>
      </c>
      <c r="AV709" s="2">
        <f>VLOOKUP($A709,df3d!$A$1:$R$263,AV$1,FALSE)</f>
        <v>0</v>
      </c>
      <c r="AW709" s="2">
        <f>VLOOKUP($A709,df3d!$A$1:$R$263,AW$1,FALSE)</f>
        <v>0</v>
      </c>
      <c r="AX709" s="2">
        <f>VLOOKUP($A709,df3d!$A$1:$R$263,AX$1,FALSE)</f>
        <v>1</v>
      </c>
      <c r="AY709" s="2">
        <f>VLOOKUP($A709,df3d!$A$1:$R$263,AY$1,FALSE)</f>
        <v>0</v>
      </c>
      <c r="AZ709" s="2">
        <f>VLOOKUP($A709,df3d!$A$1:$R$263,AZ$1,FALSE)</f>
        <v>0</v>
      </c>
      <c r="BA709" s="2">
        <f>VLOOKUP($A709,df3d!$A$1:$R$263,BA$1,FALSE)</f>
        <v>0</v>
      </c>
      <c r="BB709" s="4">
        <f t="shared" ref="BB709:BB760" si="189">(AK709-S709)/S709</f>
        <v>0</v>
      </c>
      <c r="BC709" s="4">
        <f t="shared" ref="BC709:BC760" si="190">(AL709-T709)/T709</f>
        <v>0</v>
      </c>
      <c r="BD709" s="4">
        <f t="shared" ref="BD709:BD760" si="191">(AM709-U709)/U709</f>
        <v>0</v>
      </c>
      <c r="BE709" s="4">
        <f t="shared" ref="BE709:BE760" si="192">(AN709-V709)/V709</f>
        <v>0</v>
      </c>
      <c r="BF709" s="4">
        <f t="shared" ref="BF709:BF760" si="193">(AO709-W709)/W709</f>
        <v>0</v>
      </c>
      <c r="BG709" s="4">
        <f t="shared" ref="BG709:BG760" si="194">(AP709-X709)/X709</f>
        <v>-1.1559489265006271E-2</v>
      </c>
      <c r="BH709" s="4">
        <f t="shared" ref="BH709:BH760" si="195">(AQ709-Y709)/Y709</f>
        <v>0</v>
      </c>
      <c r="BI709" s="4">
        <f t="shared" ref="BI709:BI760" si="196">(AR709-Z709)/Z709</f>
        <v>1.0427833953314295E-2</v>
      </c>
      <c r="BJ709" s="4">
        <f t="shared" ref="BJ709:BJ760" si="197">(AS709-AA709)/AA709</f>
        <v>0</v>
      </c>
      <c r="BK709" s="4" t="e">
        <f t="shared" ref="BK709:BK760" si="198">(AT709-AB709)/AB709</f>
        <v>#DIV/0!</v>
      </c>
      <c r="BL709" s="4">
        <f t="shared" ref="BL709:BL760" si="199">(AU709-AC709)/AC709</f>
        <v>0</v>
      </c>
      <c r="BM709" s="4" t="e">
        <f t="shared" ref="BM709:BM760" si="200">(AV709-AD709)/AD709</f>
        <v>#DIV/0!</v>
      </c>
      <c r="BN709" s="4" t="e">
        <f t="shared" ref="BN709:BN760" si="201">(AW709-AE709)/AE709</f>
        <v>#DIV/0!</v>
      </c>
      <c r="BO709" s="4">
        <f t="shared" ref="BO709:BO760" si="202">(AX709-AF709)/AF709</f>
        <v>0</v>
      </c>
      <c r="BP709" s="4" t="e">
        <f t="shared" ref="BP709:BP760" si="203">(AY709-AG709)/AG709</f>
        <v>#DIV/0!</v>
      </c>
      <c r="BQ709" s="4" t="e">
        <f t="shared" ref="BQ709:BQ760" si="204">(AZ709-AH709)/AH709</f>
        <v>#DIV/0!</v>
      </c>
      <c r="BR709" s="4" t="e">
        <f t="shared" ref="BR709:BR760" si="205">(BA709-AI709)/AI709</f>
        <v>#DIV/0!</v>
      </c>
    </row>
    <row r="710" spans="1:70" x14ac:dyDescent="0.25">
      <c r="A710" s="1">
        <v>44351</v>
      </c>
      <c r="B710">
        <v>123.884390812747</v>
      </c>
      <c r="C710">
        <v>125.97126813136001</v>
      </c>
      <c r="D710">
        <v>123.66471871415899</v>
      </c>
      <c r="E710">
        <v>125.70166778564401</v>
      </c>
      <c r="F710">
        <v>75169300</v>
      </c>
      <c r="G710">
        <v>125.53691846728999</v>
      </c>
      <c r="H710">
        <v>129.349991991293</v>
      </c>
      <c r="I710">
        <v>130.656980631267</v>
      </c>
      <c r="J710">
        <v>126.236126102919</v>
      </c>
      <c r="K710">
        <v>144.28382873535099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123.884390812747</v>
      </c>
      <c r="T710">
        <v>128.267827831419</v>
      </c>
      <c r="U710">
        <v>123.66471871415899</v>
      </c>
      <c r="V710">
        <v>126.550392150878</v>
      </c>
      <c r="W710">
        <v>220630700</v>
      </c>
      <c r="X710">
        <v>127.854772147441</v>
      </c>
      <c r="Y710">
        <v>126.236126102919</v>
      </c>
      <c r="Z710">
        <v>128.367387558014</v>
      </c>
      <c r="AA710">
        <v>116.413684177026</v>
      </c>
      <c r="AC710">
        <v>1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 s="1" t="e">
        <f>VLOOKUP($A710,df3d!$A$1:$R$263,AJ$1,FALSE)</f>
        <v>#N/A</v>
      </c>
      <c r="AK710" s="3" t="e">
        <f>VLOOKUP($A710,df3d!$A$1:$R$263,AK$1,FALSE)</f>
        <v>#N/A</v>
      </c>
      <c r="AL710" s="3" t="e">
        <f>VLOOKUP($A710,df3d!$A$1:$R$263,AL$1,FALSE)</f>
        <v>#N/A</v>
      </c>
      <c r="AM710" s="3" t="e">
        <f>VLOOKUP($A710,df3d!$A$1:$R$263,AM$1,FALSE)</f>
        <v>#N/A</v>
      </c>
      <c r="AN710" s="3" t="e">
        <f>VLOOKUP($A710,df3d!$A$1:$R$263,AN$1,FALSE)</f>
        <v>#N/A</v>
      </c>
      <c r="AO710" s="2" t="e">
        <f>VLOOKUP($A710,df3d!$A$1:$R$263,AO$1,FALSE)</f>
        <v>#N/A</v>
      </c>
      <c r="AP710" s="3" t="e">
        <f>VLOOKUP($A710,df3d!$A$1:$R$263,AP$1,FALSE)</f>
        <v>#N/A</v>
      </c>
      <c r="AQ710" s="3" t="e">
        <f>VLOOKUP($A710,df3d!$A$1:$R$263,AQ$1,FALSE)</f>
        <v>#N/A</v>
      </c>
      <c r="AR710" s="3" t="e">
        <f>VLOOKUP($A710,df3d!$A$1:$R$263,AR$1,FALSE)</f>
        <v>#N/A</v>
      </c>
      <c r="AS710" s="3" t="e">
        <f>VLOOKUP($A710,df3d!$A$1:$R$263,AS$1,FALSE)</f>
        <v>#N/A</v>
      </c>
      <c r="AT710" s="3" t="e">
        <f>VLOOKUP($A710,df3d!$A$1:$R$263,AT$1,FALSE)</f>
        <v>#N/A</v>
      </c>
      <c r="AU710" s="2" t="e">
        <f>VLOOKUP($A710,df3d!$A$1:$R$263,AU$1,FALSE)</f>
        <v>#N/A</v>
      </c>
      <c r="AV710" s="2" t="e">
        <f>VLOOKUP($A710,df3d!$A$1:$R$263,AV$1,FALSE)</f>
        <v>#N/A</v>
      </c>
      <c r="AW710" s="2" t="e">
        <f>VLOOKUP($A710,df3d!$A$1:$R$263,AW$1,FALSE)</f>
        <v>#N/A</v>
      </c>
      <c r="AX710" s="2" t="e">
        <f>VLOOKUP($A710,df3d!$A$1:$R$263,AX$1,FALSE)</f>
        <v>#N/A</v>
      </c>
      <c r="AY710" s="2" t="e">
        <f>VLOOKUP($A710,df3d!$A$1:$R$263,AY$1,FALSE)</f>
        <v>#N/A</v>
      </c>
      <c r="AZ710" s="2" t="e">
        <f>VLOOKUP($A710,df3d!$A$1:$R$263,AZ$1,FALSE)</f>
        <v>#N/A</v>
      </c>
      <c r="BA710" s="2" t="e">
        <f>VLOOKUP($A710,df3d!$A$1:$R$263,BA$1,FALSE)</f>
        <v>#N/A</v>
      </c>
      <c r="BB710" s="4" t="e">
        <f t="shared" si="189"/>
        <v>#N/A</v>
      </c>
      <c r="BC710" s="4" t="e">
        <f t="shared" si="190"/>
        <v>#N/A</v>
      </c>
      <c r="BD710" s="4" t="e">
        <f t="shared" si="191"/>
        <v>#N/A</v>
      </c>
      <c r="BE710" s="4" t="e">
        <f t="shared" si="192"/>
        <v>#N/A</v>
      </c>
      <c r="BF710" s="4" t="e">
        <f t="shared" si="193"/>
        <v>#N/A</v>
      </c>
      <c r="BG710" s="4" t="e">
        <f t="shared" si="194"/>
        <v>#N/A</v>
      </c>
      <c r="BH710" s="4" t="e">
        <f t="shared" si="195"/>
        <v>#N/A</v>
      </c>
      <c r="BI710" s="4" t="e">
        <f t="shared" si="196"/>
        <v>#N/A</v>
      </c>
      <c r="BJ710" s="4" t="e">
        <f t="shared" si="197"/>
        <v>#N/A</v>
      </c>
      <c r="BK710" s="4" t="e">
        <f t="shared" si="198"/>
        <v>#N/A</v>
      </c>
      <c r="BL710" s="4" t="e">
        <f t="shared" si="199"/>
        <v>#N/A</v>
      </c>
      <c r="BM710" s="4" t="e">
        <f t="shared" si="200"/>
        <v>#N/A</v>
      </c>
      <c r="BN710" s="4" t="e">
        <f t="shared" si="201"/>
        <v>#N/A</v>
      </c>
      <c r="BO710" s="4" t="e">
        <f t="shared" si="202"/>
        <v>#N/A</v>
      </c>
      <c r="BP710" s="4" t="e">
        <f t="shared" si="203"/>
        <v>#N/A</v>
      </c>
      <c r="BQ710" s="4" t="e">
        <f t="shared" si="204"/>
        <v>#N/A</v>
      </c>
      <c r="BR710" s="4" t="e">
        <f t="shared" si="205"/>
        <v>#N/A</v>
      </c>
    </row>
    <row r="711" spans="1:70" x14ac:dyDescent="0.25">
      <c r="A711" s="1">
        <v>44354</v>
      </c>
      <c r="B711">
        <v>125.981247390186</v>
      </c>
      <c r="C711">
        <v>126.131024513234</v>
      </c>
      <c r="D711">
        <v>124.643255691718</v>
      </c>
      <c r="E711">
        <v>125.711654663085</v>
      </c>
      <c r="F711">
        <v>71057600</v>
      </c>
      <c r="G711">
        <v>125.53691846728999</v>
      </c>
      <c r="H711">
        <v>127.854772147441</v>
      </c>
      <c r="I711">
        <v>130.59966743065399</v>
      </c>
      <c r="J711">
        <v>126.236126102919</v>
      </c>
      <c r="K711">
        <v>145.422119140625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125.981247390186</v>
      </c>
      <c r="T711">
        <v>128.267827831419</v>
      </c>
      <c r="U711">
        <v>124.643255691718</v>
      </c>
      <c r="V711">
        <v>126.939811706542</v>
      </c>
      <c r="W711">
        <v>202339300</v>
      </c>
      <c r="X711">
        <v>127.854772147441</v>
      </c>
      <c r="Y711">
        <v>126.236126102919</v>
      </c>
      <c r="Z711">
        <v>128.367387558014</v>
      </c>
      <c r="AA711">
        <v>116.413684177026</v>
      </c>
      <c r="AC711">
        <v>1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 s="1" t="e">
        <f>VLOOKUP($A711,df3d!$A$1:$R$263,AJ$1,FALSE)</f>
        <v>#N/A</v>
      </c>
      <c r="AK711" s="3" t="e">
        <f>VLOOKUP($A711,df3d!$A$1:$R$263,AK$1,FALSE)</f>
        <v>#N/A</v>
      </c>
      <c r="AL711" s="3" t="e">
        <f>VLOOKUP($A711,df3d!$A$1:$R$263,AL$1,FALSE)</f>
        <v>#N/A</v>
      </c>
      <c r="AM711" s="3" t="e">
        <f>VLOOKUP($A711,df3d!$A$1:$R$263,AM$1,FALSE)</f>
        <v>#N/A</v>
      </c>
      <c r="AN711" s="3" t="e">
        <f>VLOOKUP($A711,df3d!$A$1:$R$263,AN$1,FALSE)</f>
        <v>#N/A</v>
      </c>
      <c r="AO711" s="2" t="e">
        <f>VLOOKUP($A711,df3d!$A$1:$R$263,AO$1,FALSE)</f>
        <v>#N/A</v>
      </c>
      <c r="AP711" s="3" t="e">
        <f>VLOOKUP($A711,df3d!$A$1:$R$263,AP$1,FALSE)</f>
        <v>#N/A</v>
      </c>
      <c r="AQ711" s="3" t="e">
        <f>VLOOKUP($A711,df3d!$A$1:$R$263,AQ$1,FALSE)</f>
        <v>#N/A</v>
      </c>
      <c r="AR711" s="3" t="e">
        <f>VLOOKUP($A711,df3d!$A$1:$R$263,AR$1,FALSE)</f>
        <v>#N/A</v>
      </c>
      <c r="AS711" s="3" t="e">
        <f>VLOOKUP($A711,df3d!$A$1:$R$263,AS$1,FALSE)</f>
        <v>#N/A</v>
      </c>
      <c r="AT711" s="3" t="e">
        <f>VLOOKUP($A711,df3d!$A$1:$R$263,AT$1,FALSE)</f>
        <v>#N/A</v>
      </c>
      <c r="AU711" s="2" t="e">
        <f>VLOOKUP($A711,df3d!$A$1:$R$263,AU$1,FALSE)</f>
        <v>#N/A</v>
      </c>
      <c r="AV711" s="2" t="e">
        <f>VLOOKUP($A711,df3d!$A$1:$R$263,AV$1,FALSE)</f>
        <v>#N/A</v>
      </c>
      <c r="AW711" s="2" t="e">
        <f>VLOOKUP($A711,df3d!$A$1:$R$263,AW$1,FALSE)</f>
        <v>#N/A</v>
      </c>
      <c r="AX711" s="2" t="e">
        <f>VLOOKUP($A711,df3d!$A$1:$R$263,AX$1,FALSE)</f>
        <v>#N/A</v>
      </c>
      <c r="AY711" s="2" t="e">
        <f>VLOOKUP($A711,df3d!$A$1:$R$263,AY$1,FALSE)</f>
        <v>#N/A</v>
      </c>
      <c r="AZ711" s="2" t="e">
        <f>VLOOKUP($A711,df3d!$A$1:$R$263,AZ$1,FALSE)</f>
        <v>#N/A</v>
      </c>
      <c r="BA711" s="2" t="e">
        <f>VLOOKUP($A711,df3d!$A$1:$R$263,BA$1,FALSE)</f>
        <v>#N/A</v>
      </c>
      <c r="BB711" s="4" t="e">
        <f t="shared" si="189"/>
        <v>#N/A</v>
      </c>
      <c r="BC711" s="4" t="e">
        <f t="shared" si="190"/>
        <v>#N/A</v>
      </c>
      <c r="BD711" s="4" t="e">
        <f t="shared" si="191"/>
        <v>#N/A</v>
      </c>
      <c r="BE711" s="4" t="e">
        <f t="shared" si="192"/>
        <v>#N/A</v>
      </c>
      <c r="BF711" s="4" t="e">
        <f t="shared" si="193"/>
        <v>#N/A</v>
      </c>
      <c r="BG711" s="4" t="e">
        <f t="shared" si="194"/>
        <v>#N/A</v>
      </c>
      <c r="BH711" s="4" t="e">
        <f t="shared" si="195"/>
        <v>#N/A</v>
      </c>
      <c r="BI711" s="4" t="e">
        <f t="shared" si="196"/>
        <v>#N/A</v>
      </c>
      <c r="BJ711" s="4" t="e">
        <f t="shared" si="197"/>
        <v>#N/A</v>
      </c>
      <c r="BK711" s="4" t="e">
        <f t="shared" si="198"/>
        <v>#N/A</v>
      </c>
      <c r="BL711" s="4" t="e">
        <f t="shared" si="199"/>
        <v>#N/A</v>
      </c>
      <c r="BM711" s="4" t="e">
        <f t="shared" si="200"/>
        <v>#N/A</v>
      </c>
      <c r="BN711" s="4" t="e">
        <f t="shared" si="201"/>
        <v>#N/A</v>
      </c>
      <c r="BO711" s="4" t="e">
        <f t="shared" si="202"/>
        <v>#N/A</v>
      </c>
      <c r="BP711" s="4" t="e">
        <f t="shared" si="203"/>
        <v>#N/A</v>
      </c>
      <c r="BQ711" s="4" t="e">
        <f t="shared" si="204"/>
        <v>#N/A</v>
      </c>
      <c r="BR711" s="4" t="e">
        <f t="shared" si="205"/>
        <v>#N/A</v>
      </c>
    </row>
    <row r="712" spans="1:70" x14ac:dyDescent="0.25">
      <c r="A712" s="1">
        <v>44355</v>
      </c>
      <c r="B712">
        <v>126.410602203273</v>
      </c>
      <c r="C712">
        <v>128.267827831419</v>
      </c>
      <c r="D712">
        <v>126.021186260946</v>
      </c>
      <c r="E712">
        <v>126.550392150878</v>
      </c>
      <c r="F712">
        <v>74403800</v>
      </c>
      <c r="G712">
        <v>125.606811996291</v>
      </c>
      <c r="H712">
        <v>127.854772147441</v>
      </c>
      <c r="I712">
        <v>130.59966743065399</v>
      </c>
      <c r="J712">
        <v>126.236126102919</v>
      </c>
      <c r="K712">
        <v>148.92686462402301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126.410602203273</v>
      </c>
      <c r="T712">
        <v>128.267827831419</v>
      </c>
      <c r="U712">
        <v>125.751597089494</v>
      </c>
      <c r="V712">
        <v>125.921340942382</v>
      </c>
      <c r="W712">
        <v>202468100</v>
      </c>
      <c r="X712">
        <v>126.568887293572</v>
      </c>
      <c r="Y712">
        <v>126.236126102919</v>
      </c>
      <c r="Z712">
        <v>128.367387558014</v>
      </c>
      <c r="AA712">
        <v>116.413684177026</v>
      </c>
      <c r="AC712">
        <v>1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 s="1">
        <f>VLOOKUP($A712,df3d!$A$1:$R$263,AJ$1,FALSE)</f>
        <v>44355</v>
      </c>
      <c r="AK712" s="3">
        <f>VLOOKUP($A712,df3d!$A$1:$R$263,AK$1,FALSE)</f>
        <v>126.410602203273</v>
      </c>
      <c r="AL712" s="3">
        <f>VLOOKUP($A712,df3d!$A$1:$R$263,AL$1,FALSE)</f>
        <v>128.267827831419</v>
      </c>
      <c r="AM712" s="3">
        <f>VLOOKUP($A712,df3d!$A$1:$R$263,AM$1,FALSE)</f>
        <v>125.751597089494</v>
      </c>
      <c r="AN712" s="3">
        <f>VLOOKUP($A712,df3d!$A$1:$R$263,AN$1,FALSE)</f>
        <v>125.921340942382</v>
      </c>
      <c r="AO712" s="2">
        <f>VLOOKUP($A712,df3d!$A$1:$R$263,AO$1,FALSE)</f>
        <v>202468100</v>
      </c>
      <c r="AP712" s="3">
        <f>VLOOKUP($A712,df3d!$A$1:$R$263,AP$1,FALSE)</f>
        <v>126.56537276088901</v>
      </c>
      <c r="AQ712" s="3">
        <f>VLOOKUP($A712,df3d!$A$1:$R$263,AQ$1,FALSE)</f>
        <v>126.236126102919</v>
      </c>
      <c r="AR712" s="3">
        <f>VLOOKUP($A712,df3d!$A$1:$R$263,AR$1,FALSE)</f>
        <v>129.72471759479501</v>
      </c>
      <c r="AS712" s="3">
        <f>VLOOKUP($A712,df3d!$A$1:$R$263,AS$1,FALSE)</f>
        <v>116.413684177026</v>
      </c>
      <c r="AT712" s="3">
        <f>VLOOKUP($A712,df3d!$A$1:$R$263,AT$1,FALSE)</f>
        <v>0</v>
      </c>
      <c r="AU712" s="2">
        <f>VLOOKUP($A712,df3d!$A$1:$R$263,AU$1,FALSE)</f>
        <v>1</v>
      </c>
      <c r="AV712" s="2">
        <f>VLOOKUP($A712,df3d!$A$1:$R$263,AV$1,FALSE)</f>
        <v>0</v>
      </c>
      <c r="AW712" s="2">
        <f>VLOOKUP($A712,df3d!$A$1:$R$263,AW$1,FALSE)</f>
        <v>0</v>
      </c>
      <c r="AX712" s="2">
        <f>VLOOKUP($A712,df3d!$A$1:$R$263,AX$1,FALSE)</f>
        <v>1</v>
      </c>
      <c r="AY712" s="2">
        <f>VLOOKUP($A712,df3d!$A$1:$R$263,AY$1,FALSE)</f>
        <v>0</v>
      </c>
      <c r="AZ712" s="2">
        <f>VLOOKUP($A712,df3d!$A$1:$R$263,AZ$1,FALSE)</f>
        <v>0</v>
      </c>
      <c r="BA712" s="2">
        <f>VLOOKUP($A712,df3d!$A$1:$R$263,BA$1,FALSE)</f>
        <v>0</v>
      </c>
      <c r="BB712" s="4">
        <f t="shared" si="189"/>
        <v>0</v>
      </c>
      <c r="BC712" s="4">
        <f t="shared" si="190"/>
        <v>0</v>
      </c>
      <c r="BD712" s="4">
        <f t="shared" si="191"/>
        <v>0</v>
      </c>
      <c r="BE712" s="4">
        <f t="shared" si="192"/>
        <v>0</v>
      </c>
      <c r="BF712" s="4">
        <f t="shared" si="193"/>
        <v>0</v>
      </c>
      <c r="BG712" s="4">
        <f t="shared" si="194"/>
        <v>-2.7767745756089552E-5</v>
      </c>
      <c r="BH712" s="4">
        <f t="shared" si="195"/>
        <v>0</v>
      </c>
      <c r="BI712" s="4">
        <f t="shared" si="196"/>
        <v>1.0573791853227361E-2</v>
      </c>
      <c r="BJ712" s="4">
        <f t="shared" si="197"/>
        <v>0</v>
      </c>
      <c r="BK712" s="4" t="e">
        <f t="shared" si="198"/>
        <v>#DIV/0!</v>
      </c>
      <c r="BL712" s="4">
        <f t="shared" si="199"/>
        <v>0</v>
      </c>
      <c r="BM712" s="4" t="e">
        <f t="shared" si="200"/>
        <v>#DIV/0!</v>
      </c>
      <c r="BN712" s="4" t="e">
        <f t="shared" si="201"/>
        <v>#DIV/0!</v>
      </c>
      <c r="BO712" s="4">
        <f t="shared" si="202"/>
        <v>0</v>
      </c>
      <c r="BP712" s="4" t="e">
        <f t="shared" si="203"/>
        <v>#DIV/0!</v>
      </c>
      <c r="BQ712" s="4" t="e">
        <f t="shared" si="204"/>
        <v>#DIV/0!</v>
      </c>
      <c r="BR712" s="4" t="e">
        <f t="shared" si="205"/>
        <v>#DIV/0!</v>
      </c>
    </row>
    <row r="713" spans="1:70" x14ac:dyDescent="0.25">
      <c r="A713" s="1">
        <v>44356</v>
      </c>
      <c r="B713">
        <v>127.01969385544299</v>
      </c>
      <c r="C713">
        <v>127.55888693354601</v>
      </c>
      <c r="D713">
        <v>126.330723652646</v>
      </c>
      <c r="E713">
        <v>126.939811706542</v>
      </c>
      <c r="F713">
        <v>56877900</v>
      </c>
      <c r="G713">
        <v>125.606811996291</v>
      </c>
      <c r="H713">
        <v>126.568887293572</v>
      </c>
      <c r="I713">
        <v>129.510648973423</v>
      </c>
      <c r="J713">
        <v>126.236126102919</v>
      </c>
      <c r="K713">
        <v>148.25787353515599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127.01969385544299</v>
      </c>
      <c r="T713">
        <v>127.998231105426</v>
      </c>
      <c r="U713">
        <v>125.751597089494</v>
      </c>
      <c r="V713">
        <v>127.15947723388599</v>
      </c>
      <c r="W713">
        <v>181586700</v>
      </c>
      <c r="X713">
        <v>126.56537276088901</v>
      </c>
      <c r="Y713">
        <v>126.236126102919</v>
      </c>
      <c r="Z713">
        <v>128.367387558014</v>
      </c>
      <c r="AA713">
        <v>116.413684177026</v>
      </c>
      <c r="AC713">
        <v>1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 s="1" t="e">
        <f>VLOOKUP($A713,df3d!$A$1:$R$263,AJ$1,FALSE)</f>
        <v>#N/A</v>
      </c>
      <c r="AK713" s="3" t="e">
        <f>VLOOKUP($A713,df3d!$A$1:$R$263,AK$1,FALSE)</f>
        <v>#N/A</v>
      </c>
      <c r="AL713" s="3" t="e">
        <f>VLOOKUP($A713,df3d!$A$1:$R$263,AL$1,FALSE)</f>
        <v>#N/A</v>
      </c>
      <c r="AM713" s="3" t="e">
        <f>VLOOKUP($A713,df3d!$A$1:$R$263,AM$1,FALSE)</f>
        <v>#N/A</v>
      </c>
      <c r="AN713" s="3" t="e">
        <f>VLOOKUP($A713,df3d!$A$1:$R$263,AN$1,FALSE)</f>
        <v>#N/A</v>
      </c>
      <c r="AO713" s="2" t="e">
        <f>VLOOKUP($A713,df3d!$A$1:$R$263,AO$1,FALSE)</f>
        <v>#N/A</v>
      </c>
      <c r="AP713" s="3" t="e">
        <f>VLOOKUP($A713,df3d!$A$1:$R$263,AP$1,FALSE)</f>
        <v>#N/A</v>
      </c>
      <c r="AQ713" s="3" t="e">
        <f>VLOOKUP($A713,df3d!$A$1:$R$263,AQ$1,FALSE)</f>
        <v>#N/A</v>
      </c>
      <c r="AR713" s="3" t="e">
        <f>VLOOKUP($A713,df3d!$A$1:$R$263,AR$1,FALSE)</f>
        <v>#N/A</v>
      </c>
      <c r="AS713" s="3" t="e">
        <f>VLOOKUP($A713,df3d!$A$1:$R$263,AS$1,FALSE)</f>
        <v>#N/A</v>
      </c>
      <c r="AT713" s="3" t="e">
        <f>VLOOKUP($A713,df3d!$A$1:$R$263,AT$1,FALSE)</f>
        <v>#N/A</v>
      </c>
      <c r="AU713" s="2" t="e">
        <f>VLOOKUP($A713,df3d!$A$1:$R$263,AU$1,FALSE)</f>
        <v>#N/A</v>
      </c>
      <c r="AV713" s="2" t="e">
        <f>VLOOKUP($A713,df3d!$A$1:$R$263,AV$1,FALSE)</f>
        <v>#N/A</v>
      </c>
      <c r="AW713" s="2" t="e">
        <f>VLOOKUP($A713,df3d!$A$1:$R$263,AW$1,FALSE)</f>
        <v>#N/A</v>
      </c>
      <c r="AX713" s="2" t="e">
        <f>VLOOKUP($A713,df3d!$A$1:$R$263,AX$1,FALSE)</f>
        <v>#N/A</v>
      </c>
      <c r="AY713" s="2" t="e">
        <f>VLOOKUP($A713,df3d!$A$1:$R$263,AY$1,FALSE)</f>
        <v>#N/A</v>
      </c>
      <c r="AZ713" s="2" t="e">
        <f>VLOOKUP($A713,df3d!$A$1:$R$263,AZ$1,FALSE)</f>
        <v>#N/A</v>
      </c>
      <c r="BA713" s="2" t="e">
        <f>VLOOKUP($A713,df3d!$A$1:$R$263,BA$1,FALSE)</f>
        <v>#N/A</v>
      </c>
      <c r="BB713" s="4" t="e">
        <f t="shared" si="189"/>
        <v>#N/A</v>
      </c>
      <c r="BC713" s="4" t="e">
        <f t="shared" si="190"/>
        <v>#N/A</v>
      </c>
      <c r="BD713" s="4" t="e">
        <f t="shared" si="191"/>
        <v>#N/A</v>
      </c>
      <c r="BE713" s="4" t="e">
        <f t="shared" si="192"/>
        <v>#N/A</v>
      </c>
      <c r="BF713" s="4" t="e">
        <f t="shared" si="193"/>
        <v>#N/A</v>
      </c>
      <c r="BG713" s="4" t="e">
        <f t="shared" si="194"/>
        <v>#N/A</v>
      </c>
      <c r="BH713" s="4" t="e">
        <f t="shared" si="195"/>
        <v>#N/A</v>
      </c>
      <c r="BI713" s="4" t="e">
        <f t="shared" si="196"/>
        <v>#N/A</v>
      </c>
      <c r="BJ713" s="4" t="e">
        <f t="shared" si="197"/>
        <v>#N/A</v>
      </c>
      <c r="BK713" s="4" t="e">
        <f t="shared" si="198"/>
        <v>#N/A</v>
      </c>
      <c r="BL713" s="4" t="e">
        <f t="shared" si="199"/>
        <v>#N/A</v>
      </c>
      <c r="BM713" s="4" t="e">
        <f t="shared" si="200"/>
        <v>#N/A</v>
      </c>
      <c r="BN713" s="4" t="e">
        <f t="shared" si="201"/>
        <v>#N/A</v>
      </c>
      <c r="BO713" s="4" t="e">
        <f t="shared" si="202"/>
        <v>#N/A</v>
      </c>
      <c r="BP713" s="4" t="e">
        <f t="shared" si="203"/>
        <v>#N/A</v>
      </c>
      <c r="BQ713" s="4" t="e">
        <f t="shared" si="204"/>
        <v>#N/A</v>
      </c>
      <c r="BR713" s="4" t="e">
        <f t="shared" si="205"/>
        <v>#N/A</v>
      </c>
    </row>
    <row r="714" spans="1:70" x14ac:dyDescent="0.25">
      <c r="A714" s="1">
        <v>44357</v>
      </c>
      <c r="B714">
        <v>126.829975627476</v>
      </c>
      <c r="C714">
        <v>127.998231105426</v>
      </c>
      <c r="D714">
        <v>125.751597089494</v>
      </c>
      <c r="E714">
        <v>125.921340942382</v>
      </c>
      <c r="F714">
        <v>71186400</v>
      </c>
      <c r="G714">
        <v>125.606811996291</v>
      </c>
      <c r="H714">
        <v>126.56537276088901</v>
      </c>
      <c r="I714">
        <v>129.510648973423</v>
      </c>
      <c r="J714">
        <v>126.236126102919</v>
      </c>
      <c r="K714">
        <v>146.17098999023401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126.829975627476</v>
      </c>
      <c r="T714">
        <v>130.34469783780699</v>
      </c>
      <c r="U714">
        <v>125.751597089494</v>
      </c>
      <c r="V714">
        <v>130.28479003906199</v>
      </c>
      <c r="W714">
        <v>221615300</v>
      </c>
      <c r="X714">
        <v>126.56537276088901</v>
      </c>
      <c r="Y714">
        <v>126.236126102919</v>
      </c>
      <c r="Z714">
        <v>128.71763361660899</v>
      </c>
      <c r="AA714">
        <v>116.413684177026</v>
      </c>
      <c r="AC714">
        <v>1</v>
      </c>
      <c r="AD714">
        <v>0</v>
      </c>
      <c r="AE714">
        <v>1</v>
      </c>
      <c r="AF714">
        <v>1</v>
      </c>
      <c r="AG714">
        <v>0</v>
      </c>
      <c r="AH714">
        <v>1</v>
      </c>
      <c r="AI714">
        <v>0</v>
      </c>
      <c r="AJ714" s="1" t="e">
        <f>VLOOKUP($A714,df3d!$A$1:$R$263,AJ$1,FALSE)</f>
        <v>#N/A</v>
      </c>
      <c r="AK714" s="3" t="e">
        <f>VLOOKUP($A714,df3d!$A$1:$R$263,AK$1,FALSE)</f>
        <v>#N/A</v>
      </c>
      <c r="AL714" s="3" t="e">
        <f>VLOOKUP($A714,df3d!$A$1:$R$263,AL$1,FALSE)</f>
        <v>#N/A</v>
      </c>
      <c r="AM714" s="3" t="e">
        <f>VLOOKUP($A714,df3d!$A$1:$R$263,AM$1,FALSE)</f>
        <v>#N/A</v>
      </c>
      <c r="AN714" s="3" t="e">
        <f>VLOOKUP($A714,df3d!$A$1:$R$263,AN$1,FALSE)</f>
        <v>#N/A</v>
      </c>
      <c r="AO714" s="2" t="e">
        <f>VLOOKUP($A714,df3d!$A$1:$R$263,AO$1,FALSE)</f>
        <v>#N/A</v>
      </c>
      <c r="AP714" s="3" t="e">
        <f>VLOOKUP($A714,df3d!$A$1:$R$263,AP$1,FALSE)</f>
        <v>#N/A</v>
      </c>
      <c r="AQ714" s="3" t="e">
        <f>VLOOKUP($A714,df3d!$A$1:$R$263,AQ$1,FALSE)</f>
        <v>#N/A</v>
      </c>
      <c r="AR714" s="3" t="e">
        <f>VLOOKUP($A714,df3d!$A$1:$R$263,AR$1,FALSE)</f>
        <v>#N/A</v>
      </c>
      <c r="AS714" s="3" t="e">
        <f>VLOOKUP($A714,df3d!$A$1:$R$263,AS$1,FALSE)</f>
        <v>#N/A</v>
      </c>
      <c r="AT714" s="3" t="e">
        <f>VLOOKUP($A714,df3d!$A$1:$R$263,AT$1,FALSE)</f>
        <v>#N/A</v>
      </c>
      <c r="AU714" s="2" t="e">
        <f>VLOOKUP($A714,df3d!$A$1:$R$263,AU$1,FALSE)</f>
        <v>#N/A</v>
      </c>
      <c r="AV714" s="2" t="e">
        <f>VLOOKUP($A714,df3d!$A$1:$R$263,AV$1,FALSE)</f>
        <v>#N/A</v>
      </c>
      <c r="AW714" s="2" t="e">
        <f>VLOOKUP($A714,df3d!$A$1:$R$263,AW$1,FALSE)</f>
        <v>#N/A</v>
      </c>
      <c r="AX714" s="2" t="e">
        <f>VLOOKUP($A714,df3d!$A$1:$R$263,AX$1,FALSE)</f>
        <v>#N/A</v>
      </c>
      <c r="AY714" s="2" t="e">
        <f>VLOOKUP($A714,df3d!$A$1:$R$263,AY$1,FALSE)</f>
        <v>#N/A</v>
      </c>
      <c r="AZ714" s="2" t="e">
        <f>VLOOKUP($A714,df3d!$A$1:$R$263,AZ$1,FALSE)</f>
        <v>#N/A</v>
      </c>
      <c r="BA714" s="2" t="e">
        <f>VLOOKUP($A714,df3d!$A$1:$R$263,BA$1,FALSE)</f>
        <v>#N/A</v>
      </c>
      <c r="BB714" s="4" t="e">
        <f t="shared" si="189"/>
        <v>#N/A</v>
      </c>
      <c r="BC714" s="4" t="e">
        <f t="shared" si="190"/>
        <v>#N/A</v>
      </c>
      <c r="BD714" s="4" t="e">
        <f t="shared" si="191"/>
        <v>#N/A</v>
      </c>
      <c r="BE714" s="4" t="e">
        <f t="shared" si="192"/>
        <v>#N/A</v>
      </c>
      <c r="BF714" s="4" t="e">
        <f t="shared" si="193"/>
        <v>#N/A</v>
      </c>
      <c r="BG714" s="4" t="e">
        <f t="shared" si="194"/>
        <v>#N/A</v>
      </c>
      <c r="BH714" s="4" t="e">
        <f t="shared" si="195"/>
        <v>#N/A</v>
      </c>
      <c r="BI714" s="4" t="e">
        <f t="shared" si="196"/>
        <v>#N/A</v>
      </c>
      <c r="BJ714" s="4" t="e">
        <f t="shared" si="197"/>
        <v>#N/A</v>
      </c>
      <c r="BK714" s="4" t="e">
        <f t="shared" si="198"/>
        <v>#N/A</v>
      </c>
      <c r="BL714" s="4" t="e">
        <f t="shared" si="199"/>
        <v>#N/A</v>
      </c>
      <c r="BM714" s="4" t="e">
        <f t="shared" si="200"/>
        <v>#N/A</v>
      </c>
      <c r="BN714" s="4" t="e">
        <f t="shared" si="201"/>
        <v>#N/A</v>
      </c>
      <c r="BO714" s="4" t="e">
        <f t="shared" si="202"/>
        <v>#N/A</v>
      </c>
      <c r="BP714" s="4" t="e">
        <f t="shared" si="203"/>
        <v>#N/A</v>
      </c>
      <c r="BQ714" s="4" t="e">
        <f t="shared" si="204"/>
        <v>#N/A</v>
      </c>
      <c r="BR714" s="4" t="e">
        <f t="shared" si="205"/>
        <v>#N/A</v>
      </c>
    </row>
    <row r="715" spans="1:70" x14ac:dyDescent="0.25">
      <c r="A715" s="1">
        <v>44358</v>
      </c>
      <c r="B715">
        <v>126.340704294937</v>
      </c>
      <c r="C715">
        <v>127.249346551248</v>
      </c>
      <c r="D715">
        <v>125.91134728927</v>
      </c>
      <c r="E715">
        <v>127.15947723388599</v>
      </c>
      <c r="F715">
        <v>53522400</v>
      </c>
      <c r="G715">
        <v>125.606811996291</v>
      </c>
      <c r="H715">
        <v>126.56537276088901</v>
      </c>
      <c r="I715">
        <v>130.08132439351201</v>
      </c>
      <c r="J715">
        <v>126.236126102919</v>
      </c>
      <c r="K715">
        <v>142.236892700195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126.340704294937</v>
      </c>
      <c r="T715">
        <v>130.404630741001</v>
      </c>
      <c r="U715">
        <v>125.91134728927</v>
      </c>
      <c r="V715">
        <v>129.44606018066401</v>
      </c>
      <c r="W715">
        <v>213175200</v>
      </c>
      <c r="X715">
        <v>127.209411376036</v>
      </c>
      <c r="Y715">
        <v>126.236126102919</v>
      </c>
      <c r="Z715">
        <v>129.61685024845801</v>
      </c>
      <c r="AA715">
        <v>116.413684177026</v>
      </c>
      <c r="AC715">
        <v>1</v>
      </c>
      <c r="AD715">
        <v>0</v>
      </c>
      <c r="AE715">
        <v>1</v>
      </c>
      <c r="AF715">
        <v>1</v>
      </c>
      <c r="AG715">
        <v>0</v>
      </c>
      <c r="AH715">
        <v>1</v>
      </c>
      <c r="AI715">
        <v>0</v>
      </c>
      <c r="AJ715" s="1">
        <f>VLOOKUP($A715,df3d!$A$1:$R$263,AJ$1,FALSE)</f>
        <v>44358</v>
      </c>
      <c r="AK715" s="3">
        <f>VLOOKUP($A715,df3d!$A$1:$R$263,AK$1,FALSE)</f>
        <v>126.340704294937</v>
      </c>
      <c r="AL715" s="3">
        <f>VLOOKUP($A715,df3d!$A$1:$R$263,AL$1,FALSE)</f>
        <v>130.404630741001</v>
      </c>
      <c r="AM715" s="3">
        <f>VLOOKUP($A715,df3d!$A$1:$R$263,AM$1,FALSE)</f>
        <v>125.91134728927</v>
      </c>
      <c r="AN715" s="3">
        <f>VLOOKUP($A715,df3d!$A$1:$R$263,AN$1,FALSE)</f>
        <v>129.44606018066401</v>
      </c>
      <c r="AO715" s="2">
        <f>VLOOKUP($A715,df3d!$A$1:$R$263,AO$1,FALSE)</f>
        <v>213175200</v>
      </c>
      <c r="AP715" s="3">
        <f>VLOOKUP($A715,df3d!$A$1:$R$263,AP$1,FALSE)</f>
        <v>126.235873117536</v>
      </c>
      <c r="AQ715" s="3">
        <f>VLOOKUP($A715,df3d!$A$1:$R$263,AQ$1,FALSE)</f>
        <v>126.236126102919</v>
      </c>
      <c r="AR715" s="3">
        <f>VLOOKUP($A715,df3d!$A$1:$R$263,AR$1,FALSE)</f>
        <v>129.72471759479501</v>
      </c>
      <c r="AS715" s="3">
        <f>VLOOKUP($A715,df3d!$A$1:$R$263,AS$1,FALSE)</f>
        <v>118.448151577239</v>
      </c>
      <c r="AT715" s="3">
        <f>VLOOKUP($A715,df3d!$A$1:$R$263,AT$1,FALSE)</f>
        <v>0</v>
      </c>
      <c r="AU715" s="2">
        <f>VLOOKUP($A715,df3d!$A$1:$R$263,AU$1,FALSE)</f>
        <v>0</v>
      </c>
      <c r="AV715" s="2">
        <f>VLOOKUP($A715,df3d!$A$1:$R$263,AV$1,FALSE)</f>
        <v>0</v>
      </c>
      <c r="AW715" s="2">
        <f>VLOOKUP($A715,df3d!$A$1:$R$263,AW$1,FALSE)</f>
        <v>0</v>
      </c>
      <c r="AX715" s="2">
        <f>VLOOKUP($A715,df3d!$A$1:$R$263,AX$1,FALSE)</f>
        <v>1</v>
      </c>
      <c r="AY715" s="2">
        <f>VLOOKUP($A715,df3d!$A$1:$R$263,AY$1,FALSE)</f>
        <v>0</v>
      </c>
      <c r="AZ715" s="2">
        <f>VLOOKUP($A715,df3d!$A$1:$R$263,AZ$1,FALSE)</f>
        <v>1</v>
      </c>
      <c r="BA715" s="2">
        <f>VLOOKUP($A715,df3d!$A$1:$R$263,BA$1,FALSE)</f>
        <v>0</v>
      </c>
      <c r="BB715" s="4">
        <f t="shared" si="189"/>
        <v>0</v>
      </c>
      <c r="BC715" s="4">
        <f t="shared" si="190"/>
        <v>0</v>
      </c>
      <c r="BD715" s="4">
        <f t="shared" si="191"/>
        <v>0</v>
      </c>
      <c r="BE715" s="4">
        <f t="shared" si="192"/>
        <v>0</v>
      </c>
      <c r="BF715" s="4">
        <f t="shared" si="193"/>
        <v>0</v>
      </c>
      <c r="BG715" s="4">
        <f t="shared" si="194"/>
        <v>-7.653036422141617E-3</v>
      </c>
      <c r="BH715" s="4">
        <f t="shared" si="195"/>
        <v>0</v>
      </c>
      <c r="BI715" s="4">
        <f t="shared" si="196"/>
        <v>8.3220157047664094E-4</v>
      </c>
      <c r="BJ715" s="4">
        <f t="shared" si="197"/>
        <v>1.7476187740259674E-2</v>
      </c>
      <c r="BK715" s="4" t="e">
        <f t="shared" si="198"/>
        <v>#DIV/0!</v>
      </c>
      <c r="BL715" s="4">
        <f t="shared" si="199"/>
        <v>-1</v>
      </c>
      <c r="BM715" s="4" t="e">
        <f t="shared" si="200"/>
        <v>#DIV/0!</v>
      </c>
      <c r="BN715" s="4">
        <f t="shared" si="201"/>
        <v>-1</v>
      </c>
      <c r="BO715" s="4">
        <f t="shared" si="202"/>
        <v>0</v>
      </c>
      <c r="BP715" s="4" t="e">
        <f t="shared" si="203"/>
        <v>#DIV/0!</v>
      </c>
      <c r="BQ715" s="4">
        <f t="shared" si="204"/>
        <v>0</v>
      </c>
      <c r="BR715" s="4" t="e">
        <f t="shared" si="205"/>
        <v>#DIV/0!</v>
      </c>
    </row>
    <row r="716" spans="1:70" x14ac:dyDescent="0.25">
      <c r="A716" s="1">
        <v>44361</v>
      </c>
      <c r="B716">
        <v>127.62877351565101</v>
      </c>
      <c r="C716">
        <v>130.34469783780699</v>
      </c>
      <c r="D716">
        <v>126.879895559421</v>
      </c>
      <c r="E716">
        <v>130.28479003906199</v>
      </c>
      <c r="F716">
        <v>96906500</v>
      </c>
      <c r="G716">
        <v>126.645246999485</v>
      </c>
      <c r="H716">
        <v>126.56537276088901</v>
      </c>
      <c r="I716">
        <v>130.41525379595501</v>
      </c>
      <c r="J716">
        <v>126.236126102919</v>
      </c>
      <c r="K716">
        <v>145.93135070800699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127.62877351565101</v>
      </c>
      <c r="T716">
        <v>130.69419020574301</v>
      </c>
      <c r="U716">
        <v>126.879895559421</v>
      </c>
      <c r="V716">
        <v>129.95529174804599</v>
      </c>
      <c r="W716">
        <v>251467800</v>
      </c>
      <c r="X716">
        <v>127.209411376036</v>
      </c>
      <c r="Y716">
        <v>126.236126102919</v>
      </c>
      <c r="Z716">
        <v>129.72471759479501</v>
      </c>
      <c r="AA716">
        <v>116.413684177026</v>
      </c>
      <c r="AC716">
        <v>1</v>
      </c>
      <c r="AD716">
        <v>0</v>
      </c>
      <c r="AE716">
        <v>1</v>
      </c>
      <c r="AF716">
        <v>1</v>
      </c>
      <c r="AG716">
        <v>0</v>
      </c>
      <c r="AH716">
        <v>1</v>
      </c>
      <c r="AI716">
        <v>0</v>
      </c>
      <c r="AJ716" s="1" t="e">
        <f>VLOOKUP($A716,df3d!$A$1:$R$263,AJ$1,FALSE)</f>
        <v>#N/A</v>
      </c>
      <c r="AK716" s="3" t="e">
        <f>VLOOKUP($A716,df3d!$A$1:$R$263,AK$1,FALSE)</f>
        <v>#N/A</v>
      </c>
      <c r="AL716" s="3" t="e">
        <f>VLOOKUP($A716,df3d!$A$1:$R$263,AL$1,FALSE)</f>
        <v>#N/A</v>
      </c>
      <c r="AM716" s="3" t="e">
        <f>VLOOKUP($A716,df3d!$A$1:$R$263,AM$1,FALSE)</f>
        <v>#N/A</v>
      </c>
      <c r="AN716" s="3" t="e">
        <f>VLOOKUP($A716,df3d!$A$1:$R$263,AN$1,FALSE)</f>
        <v>#N/A</v>
      </c>
      <c r="AO716" s="2" t="e">
        <f>VLOOKUP($A716,df3d!$A$1:$R$263,AO$1,FALSE)</f>
        <v>#N/A</v>
      </c>
      <c r="AP716" s="3" t="e">
        <f>VLOOKUP($A716,df3d!$A$1:$R$263,AP$1,FALSE)</f>
        <v>#N/A</v>
      </c>
      <c r="AQ716" s="3" t="e">
        <f>VLOOKUP($A716,df3d!$A$1:$R$263,AQ$1,FALSE)</f>
        <v>#N/A</v>
      </c>
      <c r="AR716" s="3" t="e">
        <f>VLOOKUP($A716,df3d!$A$1:$R$263,AR$1,FALSE)</f>
        <v>#N/A</v>
      </c>
      <c r="AS716" s="3" t="e">
        <f>VLOOKUP($A716,df3d!$A$1:$R$263,AS$1,FALSE)</f>
        <v>#N/A</v>
      </c>
      <c r="AT716" s="3" t="e">
        <f>VLOOKUP($A716,df3d!$A$1:$R$263,AT$1,FALSE)</f>
        <v>#N/A</v>
      </c>
      <c r="AU716" s="2" t="e">
        <f>VLOOKUP($A716,df3d!$A$1:$R$263,AU$1,FALSE)</f>
        <v>#N/A</v>
      </c>
      <c r="AV716" s="2" t="e">
        <f>VLOOKUP($A716,df3d!$A$1:$R$263,AV$1,FALSE)</f>
        <v>#N/A</v>
      </c>
      <c r="AW716" s="2" t="e">
        <f>VLOOKUP($A716,df3d!$A$1:$R$263,AW$1,FALSE)</f>
        <v>#N/A</v>
      </c>
      <c r="AX716" s="2" t="e">
        <f>VLOOKUP($A716,df3d!$A$1:$R$263,AX$1,FALSE)</f>
        <v>#N/A</v>
      </c>
      <c r="AY716" s="2" t="e">
        <f>VLOOKUP($A716,df3d!$A$1:$R$263,AY$1,FALSE)</f>
        <v>#N/A</v>
      </c>
      <c r="AZ716" s="2" t="e">
        <f>VLOOKUP($A716,df3d!$A$1:$R$263,AZ$1,FALSE)</f>
        <v>#N/A</v>
      </c>
      <c r="BA716" s="2" t="e">
        <f>VLOOKUP($A716,df3d!$A$1:$R$263,BA$1,FALSE)</f>
        <v>#N/A</v>
      </c>
      <c r="BB716" s="4" t="e">
        <f t="shared" si="189"/>
        <v>#N/A</v>
      </c>
      <c r="BC716" s="4" t="e">
        <f t="shared" si="190"/>
        <v>#N/A</v>
      </c>
      <c r="BD716" s="4" t="e">
        <f t="shared" si="191"/>
        <v>#N/A</v>
      </c>
      <c r="BE716" s="4" t="e">
        <f t="shared" si="192"/>
        <v>#N/A</v>
      </c>
      <c r="BF716" s="4" t="e">
        <f t="shared" si="193"/>
        <v>#N/A</v>
      </c>
      <c r="BG716" s="4" t="e">
        <f t="shared" si="194"/>
        <v>#N/A</v>
      </c>
      <c r="BH716" s="4" t="e">
        <f t="shared" si="195"/>
        <v>#N/A</v>
      </c>
      <c r="BI716" s="4" t="e">
        <f t="shared" si="196"/>
        <v>#N/A</v>
      </c>
      <c r="BJ716" s="4" t="e">
        <f t="shared" si="197"/>
        <v>#N/A</v>
      </c>
      <c r="BK716" s="4" t="e">
        <f t="shared" si="198"/>
        <v>#N/A</v>
      </c>
      <c r="BL716" s="4" t="e">
        <f t="shared" si="199"/>
        <v>#N/A</v>
      </c>
      <c r="BM716" s="4" t="e">
        <f t="shared" si="200"/>
        <v>#N/A</v>
      </c>
      <c r="BN716" s="4" t="e">
        <f t="shared" si="201"/>
        <v>#N/A</v>
      </c>
      <c r="BO716" s="4" t="e">
        <f t="shared" si="202"/>
        <v>#N/A</v>
      </c>
      <c r="BP716" s="4" t="e">
        <f t="shared" si="203"/>
        <v>#N/A</v>
      </c>
      <c r="BQ716" s="4" t="e">
        <f t="shared" si="204"/>
        <v>#N/A</v>
      </c>
      <c r="BR716" s="4" t="e">
        <f t="shared" si="205"/>
        <v>#N/A</v>
      </c>
    </row>
    <row r="717" spans="1:70" x14ac:dyDescent="0.25">
      <c r="A717" s="1">
        <v>44362</v>
      </c>
      <c r="B717">
        <v>129.74561443301701</v>
      </c>
      <c r="C717">
        <v>130.404630741001</v>
      </c>
      <c r="D717">
        <v>129.196434176363</v>
      </c>
      <c r="E717">
        <v>129.44606018066401</v>
      </c>
      <c r="F717">
        <v>62746300</v>
      </c>
      <c r="G717">
        <v>126.675213451082</v>
      </c>
      <c r="H717">
        <v>126.235873117536</v>
      </c>
      <c r="I717">
        <v>130.55979414314601</v>
      </c>
      <c r="J717">
        <v>126.236126102919</v>
      </c>
      <c r="K717">
        <v>145.18247985839801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1</v>
      </c>
      <c r="R717">
        <v>1</v>
      </c>
      <c r="S717">
        <v>129.74561443301701</v>
      </c>
      <c r="T717">
        <v>132.351707258</v>
      </c>
      <c r="U717">
        <v>128.267832757137</v>
      </c>
      <c r="V717">
        <v>131.59283447265599</v>
      </c>
      <c r="W717">
        <v>251283000</v>
      </c>
      <c r="X717">
        <v>127.209411376036</v>
      </c>
      <c r="Y717">
        <v>126.236126102919</v>
      </c>
      <c r="Z717">
        <v>129.72471759479501</v>
      </c>
      <c r="AA717">
        <v>116.413684177026</v>
      </c>
      <c r="AC717">
        <v>1</v>
      </c>
      <c r="AD717">
        <v>0</v>
      </c>
      <c r="AE717">
        <v>1</v>
      </c>
      <c r="AF717">
        <v>1</v>
      </c>
      <c r="AG717">
        <v>0</v>
      </c>
      <c r="AH717">
        <v>1</v>
      </c>
      <c r="AI717">
        <v>0</v>
      </c>
      <c r="AJ717" s="1" t="e">
        <f>VLOOKUP($A717,df3d!$A$1:$R$263,AJ$1,FALSE)</f>
        <v>#N/A</v>
      </c>
      <c r="AK717" s="3" t="e">
        <f>VLOOKUP($A717,df3d!$A$1:$R$263,AK$1,FALSE)</f>
        <v>#N/A</v>
      </c>
      <c r="AL717" s="3" t="e">
        <f>VLOOKUP($A717,df3d!$A$1:$R$263,AL$1,FALSE)</f>
        <v>#N/A</v>
      </c>
      <c r="AM717" s="3" t="e">
        <f>VLOOKUP($A717,df3d!$A$1:$R$263,AM$1,FALSE)</f>
        <v>#N/A</v>
      </c>
      <c r="AN717" s="3" t="e">
        <f>VLOOKUP($A717,df3d!$A$1:$R$263,AN$1,FALSE)</f>
        <v>#N/A</v>
      </c>
      <c r="AO717" s="2" t="e">
        <f>VLOOKUP($A717,df3d!$A$1:$R$263,AO$1,FALSE)</f>
        <v>#N/A</v>
      </c>
      <c r="AP717" s="3" t="e">
        <f>VLOOKUP($A717,df3d!$A$1:$R$263,AP$1,FALSE)</f>
        <v>#N/A</v>
      </c>
      <c r="AQ717" s="3" t="e">
        <f>VLOOKUP($A717,df3d!$A$1:$R$263,AQ$1,FALSE)</f>
        <v>#N/A</v>
      </c>
      <c r="AR717" s="3" t="e">
        <f>VLOOKUP($A717,df3d!$A$1:$R$263,AR$1,FALSE)</f>
        <v>#N/A</v>
      </c>
      <c r="AS717" s="3" t="e">
        <f>VLOOKUP($A717,df3d!$A$1:$R$263,AS$1,FALSE)</f>
        <v>#N/A</v>
      </c>
      <c r="AT717" s="3" t="e">
        <f>VLOOKUP($A717,df3d!$A$1:$R$263,AT$1,FALSE)</f>
        <v>#N/A</v>
      </c>
      <c r="AU717" s="2" t="e">
        <f>VLOOKUP($A717,df3d!$A$1:$R$263,AU$1,FALSE)</f>
        <v>#N/A</v>
      </c>
      <c r="AV717" s="2" t="e">
        <f>VLOOKUP($A717,df3d!$A$1:$R$263,AV$1,FALSE)</f>
        <v>#N/A</v>
      </c>
      <c r="AW717" s="2" t="e">
        <f>VLOOKUP($A717,df3d!$A$1:$R$263,AW$1,FALSE)</f>
        <v>#N/A</v>
      </c>
      <c r="AX717" s="2" t="e">
        <f>VLOOKUP($A717,df3d!$A$1:$R$263,AX$1,FALSE)</f>
        <v>#N/A</v>
      </c>
      <c r="AY717" s="2" t="e">
        <f>VLOOKUP($A717,df3d!$A$1:$R$263,AY$1,FALSE)</f>
        <v>#N/A</v>
      </c>
      <c r="AZ717" s="2" t="e">
        <f>VLOOKUP($A717,df3d!$A$1:$R$263,AZ$1,FALSE)</f>
        <v>#N/A</v>
      </c>
      <c r="BA717" s="2" t="e">
        <f>VLOOKUP($A717,df3d!$A$1:$R$263,BA$1,FALSE)</f>
        <v>#N/A</v>
      </c>
      <c r="BB717" s="4" t="e">
        <f t="shared" si="189"/>
        <v>#N/A</v>
      </c>
      <c r="BC717" s="4" t="e">
        <f t="shared" si="190"/>
        <v>#N/A</v>
      </c>
      <c r="BD717" s="4" t="e">
        <f t="shared" si="191"/>
        <v>#N/A</v>
      </c>
      <c r="BE717" s="4" t="e">
        <f t="shared" si="192"/>
        <v>#N/A</v>
      </c>
      <c r="BF717" s="4" t="e">
        <f t="shared" si="193"/>
        <v>#N/A</v>
      </c>
      <c r="BG717" s="4" t="e">
        <f t="shared" si="194"/>
        <v>#N/A</v>
      </c>
      <c r="BH717" s="4" t="e">
        <f t="shared" si="195"/>
        <v>#N/A</v>
      </c>
      <c r="BI717" s="4" t="e">
        <f t="shared" si="196"/>
        <v>#N/A</v>
      </c>
      <c r="BJ717" s="4" t="e">
        <f t="shared" si="197"/>
        <v>#N/A</v>
      </c>
      <c r="BK717" s="4" t="e">
        <f t="shared" si="198"/>
        <v>#N/A</v>
      </c>
      <c r="BL717" s="4" t="e">
        <f t="shared" si="199"/>
        <v>#N/A</v>
      </c>
      <c r="BM717" s="4" t="e">
        <f t="shared" si="200"/>
        <v>#N/A</v>
      </c>
      <c r="BN717" s="4" t="e">
        <f t="shared" si="201"/>
        <v>#N/A</v>
      </c>
      <c r="BO717" s="4" t="e">
        <f t="shared" si="202"/>
        <v>#N/A</v>
      </c>
      <c r="BP717" s="4" t="e">
        <f t="shared" si="203"/>
        <v>#N/A</v>
      </c>
      <c r="BQ717" s="4" t="e">
        <f t="shared" si="204"/>
        <v>#N/A</v>
      </c>
      <c r="BR717" s="4" t="e">
        <f t="shared" si="205"/>
        <v>#N/A</v>
      </c>
    </row>
    <row r="718" spans="1:70" x14ac:dyDescent="0.25">
      <c r="A718" s="1">
        <v>44363</v>
      </c>
      <c r="B718">
        <v>130.17496385071399</v>
      </c>
      <c r="C718">
        <v>130.69419020574301</v>
      </c>
      <c r="D718">
        <v>128.267832757137</v>
      </c>
      <c r="E718">
        <v>129.95529174804599</v>
      </c>
      <c r="F718">
        <v>91815000</v>
      </c>
      <c r="G718">
        <v>127.179454459951</v>
      </c>
      <c r="H718">
        <v>126.38065284990699</v>
      </c>
      <c r="I718">
        <v>129.609600239678</v>
      </c>
      <c r="J718">
        <v>126.236126102919</v>
      </c>
      <c r="K718">
        <v>146.58038330078099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1</v>
      </c>
      <c r="R718">
        <v>0</v>
      </c>
      <c r="S718">
        <v>130.17496385071399</v>
      </c>
      <c r="T718">
        <v>132.351707258</v>
      </c>
      <c r="U718">
        <v>128.267832757137</v>
      </c>
      <c r="V718">
        <v>130.26483154296801</v>
      </c>
      <c r="W718">
        <v>297490000</v>
      </c>
      <c r="X718">
        <v>127.97326412942699</v>
      </c>
      <c r="Y718">
        <v>126.236126102919</v>
      </c>
      <c r="Z718">
        <v>129.52037149939801</v>
      </c>
      <c r="AA718">
        <v>116.413684177026</v>
      </c>
      <c r="AC718">
        <v>1</v>
      </c>
      <c r="AD718">
        <v>0</v>
      </c>
      <c r="AE718">
        <v>1</v>
      </c>
      <c r="AF718">
        <v>1</v>
      </c>
      <c r="AG718">
        <v>0</v>
      </c>
      <c r="AH718">
        <v>1</v>
      </c>
      <c r="AI718">
        <v>0</v>
      </c>
      <c r="AJ718" s="1">
        <f>VLOOKUP($A718,df3d!$A$1:$R$263,AJ$1,FALSE)</f>
        <v>44363</v>
      </c>
      <c r="AK718" s="3">
        <f>VLOOKUP($A718,df3d!$A$1:$R$263,AK$1,FALSE)</f>
        <v>130.17496385071399</v>
      </c>
      <c r="AL718" s="3">
        <f>VLOOKUP($A718,df3d!$A$1:$R$263,AL$1,FALSE)</f>
        <v>132.351707258</v>
      </c>
      <c r="AM718" s="3">
        <f>VLOOKUP($A718,df3d!$A$1:$R$263,AM$1,FALSE)</f>
        <v>128.267832757137</v>
      </c>
      <c r="AN718" s="3">
        <f>VLOOKUP($A718,df3d!$A$1:$R$263,AN$1,FALSE)</f>
        <v>130.26483154296801</v>
      </c>
      <c r="AO718" s="2">
        <f>VLOOKUP($A718,df3d!$A$1:$R$263,AO$1,FALSE)</f>
        <v>297490000</v>
      </c>
      <c r="AP718" s="3">
        <f>VLOOKUP($A718,df3d!$A$1:$R$263,AP$1,FALSE)</f>
        <v>127.513953445398</v>
      </c>
      <c r="AQ718" s="3">
        <f>VLOOKUP($A718,df3d!$A$1:$R$263,AQ$1,FALSE)</f>
        <v>126.236126102919</v>
      </c>
      <c r="AR718" s="3">
        <f>VLOOKUP($A718,df3d!$A$1:$R$263,AR$1,FALSE)</f>
        <v>128.748998958436</v>
      </c>
      <c r="AS718" s="3">
        <f>VLOOKUP($A718,df3d!$A$1:$R$263,AS$1,FALSE)</f>
        <v>122.205918788178</v>
      </c>
      <c r="AT718" s="3">
        <f>VLOOKUP($A718,df3d!$A$1:$R$263,AT$1,FALSE)</f>
        <v>0</v>
      </c>
      <c r="AU718" s="2">
        <f>VLOOKUP($A718,df3d!$A$1:$R$263,AU$1,FALSE)</f>
        <v>1</v>
      </c>
      <c r="AV718" s="2">
        <f>VLOOKUP($A718,df3d!$A$1:$R$263,AV$1,FALSE)</f>
        <v>0</v>
      </c>
      <c r="AW718" s="2">
        <f>VLOOKUP($A718,df3d!$A$1:$R$263,AW$1,FALSE)</f>
        <v>1</v>
      </c>
      <c r="AX718" s="2">
        <f>VLOOKUP($A718,df3d!$A$1:$R$263,AX$1,FALSE)</f>
        <v>1</v>
      </c>
      <c r="AY718" s="2">
        <f>VLOOKUP($A718,df3d!$A$1:$R$263,AY$1,FALSE)</f>
        <v>0</v>
      </c>
      <c r="AZ718" s="2">
        <f>VLOOKUP($A718,df3d!$A$1:$R$263,AZ$1,FALSE)</f>
        <v>1</v>
      </c>
      <c r="BA718" s="2">
        <f>VLOOKUP($A718,df3d!$A$1:$R$263,BA$1,FALSE)</f>
        <v>0</v>
      </c>
      <c r="BB718" s="4">
        <f t="shared" si="189"/>
        <v>0</v>
      </c>
      <c r="BC718" s="4">
        <f t="shared" si="190"/>
        <v>0</v>
      </c>
      <c r="BD718" s="4">
        <f t="shared" si="191"/>
        <v>0</v>
      </c>
      <c r="BE718" s="4">
        <f t="shared" si="192"/>
        <v>0</v>
      </c>
      <c r="BF718" s="4">
        <f t="shared" si="193"/>
        <v>0</v>
      </c>
      <c r="BG718" s="4">
        <f t="shared" si="194"/>
        <v>-3.5891143916159216E-3</v>
      </c>
      <c r="BH718" s="4">
        <f t="shared" si="195"/>
        <v>0</v>
      </c>
      <c r="BI718" s="4">
        <f t="shared" si="196"/>
        <v>-5.9556078478788998E-3</v>
      </c>
      <c r="BJ718" s="4">
        <f t="shared" si="197"/>
        <v>4.9755616378775194E-2</v>
      </c>
      <c r="BK718" s="4" t="e">
        <f t="shared" si="198"/>
        <v>#DIV/0!</v>
      </c>
      <c r="BL718" s="4">
        <f t="shared" si="199"/>
        <v>0</v>
      </c>
      <c r="BM718" s="4" t="e">
        <f t="shared" si="200"/>
        <v>#DIV/0!</v>
      </c>
      <c r="BN718" s="4">
        <f t="shared" si="201"/>
        <v>0</v>
      </c>
      <c r="BO718" s="4">
        <f t="shared" si="202"/>
        <v>0</v>
      </c>
      <c r="BP718" s="4" t="e">
        <f t="shared" si="203"/>
        <v>#DIV/0!</v>
      </c>
      <c r="BQ718" s="4">
        <f t="shared" si="204"/>
        <v>0</v>
      </c>
      <c r="BR718" s="4" t="e">
        <f t="shared" si="205"/>
        <v>#DIV/0!</v>
      </c>
    </row>
    <row r="719" spans="1:70" x14ac:dyDescent="0.25">
      <c r="A719" s="1">
        <v>44364</v>
      </c>
      <c r="B719">
        <v>129.605821278522</v>
      </c>
      <c r="C719">
        <v>132.351707258</v>
      </c>
      <c r="D719">
        <v>129.45603653806501</v>
      </c>
      <c r="E719">
        <v>131.59283447265599</v>
      </c>
      <c r="F719">
        <v>96721700</v>
      </c>
      <c r="G719">
        <v>128.497481474859</v>
      </c>
      <c r="H719">
        <v>127.209411376036</v>
      </c>
      <c r="I719">
        <v>128.602382069367</v>
      </c>
      <c r="J719">
        <v>126.236126102919</v>
      </c>
      <c r="K719">
        <v>148.33775329589801</v>
      </c>
      <c r="L719">
        <v>1</v>
      </c>
      <c r="M719">
        <v>1</v>
      </c>
      <c r="N719">
        <v>1</v>
      </c>
      <c r="O719">
        <v>1</v>
      </c>
      <c r="P719">
        <v>0</v>
      </c>
      <c r="Q719">
        <v>1</v>
      </c>
      <c r="R719">
        <v>0</v>
      </c>
      <c r="S719">
        <v>129.605821278522</v>
      </c>
      <c r="T719">
        <v>132.351707258</v>
      </c>
      <c r="U719">
        <v>129.01670761760801</v>
      </c>
      <c r="V719">
        <v>132.10208129882801</v>
      </c>
      <c r="W719">
        <v>285338300</v>
      </c>
      <c r="X719">
        <v>128.39763361415999</v>
      </c>
      <c r="Y719">
        <v>126.236126102919</v>
      </c>
      <c r="Z719">
        <v>128.98488282279999</v>
      </c>
      <c r="AA719">
        <v>116.413684177026</v>
      </c>
      <c r="AC719">
        <v>1</v>
      </c>
      <c r="AD719">
        <v>0</v>
      </c>
      <c r="AE719">
        <v>1</v>
      </c>
      <c r="AF719">
        <v>1</v>
      </c>
      <c r="AG719">
        <v>0</v>
      </c>
      <c r="AH719">
        <v>1</v>
      </c>
      <c r="AI719">
        <v>0</v>
      </c>
      <c r="AJ719" s="1" t="e">
        <f>VLOOKUP($A719,df3d!$A$1:$R$263,AJ$1,FALSE)</f>
        <v>#N/A</v>
      </c>
      <c r="AK719" s="3" t="e">
        <f>VLOOKUP($A719,df3d!$A$1:$R$263,AK$1,FALSE)</f>
        <v>#N/A</v>
      </c>
      <c r="AL719" s="3" t="e">
        <f>VLOOKUP($A719,df3d!$A$1:$R$263,AL$1,FALSE)</f>
        <v>#N/A</v>
      </c>
      <c r="AM719" s="3" t="e">
        <f>VLOOKUP($A719,df3d!$A$1:$R$263,AM$1,FALSE)</f>
        <v>#N/A</v>
      </c>
      <c r="AN719" s="3" t="e">
        <f>VLOOKUP($A719,df3d!$A$1:$R$263,AN$1,FALSE)</f>
        <v>#N/A</v>
      </c>
      <c r="AO719" s="2" t="e">
        <f>VLOOKUP($A719,df3d!$A$1:$R$263,AO$1,FALSE)</f>
        <v>#N/A</v>
      </c>
      <c r="AP719" s="3" t="e">
        <f>VLOOKUP($A719,df3d!$A$1:$R$263,AP$1,FALSE)</f>
        <v>#N/A</v>
      </c>
      <c r="AQ719" s="3" t="e">
        <f>VLOOKUP($A719,df3d!$A$1:$R$263,AQ$1,FALSE)</f>
        <v>#N/A</v>
      </c>
      <c r="AR719" s="3" t="e">
        <f>VLOOKUP($A719,df3d!$A$1:$R$263,AR$1,FALSE)</f>
        <v>#N/A</v>
      </c>
      <c r="AS719" s="3" t="e">
        <f>VLOOKUP($A719,df3d!$A$1:$R$263,AS$1,FALSE)</f>
        <v>#N/A</v>
      </c>
      <c r="AT719" s="3" t="e">
        <f>VLOOKUP($A719,df3d!$A$1:$R$263,AT$1,FALSE)</f>
        <v>#N/A</v>
      </c>
      <c r="AU719" s="2" t="e">
        <f>VLOOKUP($A719,df3d!$A$1:$R$263,AU$1,FALSE)</f>
        <v>#N/A</v>
      </c>
      <c r="AV719" s="2" t="e">
        <f>VLOOKUP($A719,df3d!$A$1:$R$263,AV$1,FALSE)</f>
        <v>#N/A</v>
      </c>
      <c r="AW719" s="2" t="e">
        <f>VLOOKUP($A719,df3d!$A$1:$R$263,AW$1,FALSE)</f>
        <v>#N/A</v>
      </c>
      <c r="AX719" s="2" t="e">
        <f>VLOOKUP($A719,df3d!$A$1:$R$263,AX$1,FALSE)</f>
        <v>#N/A</v>
      </c>
      <c r="AY719" s="2" t="e">
        <f>VLOOKUP($A719,df3d!$A$1:$R$263,AY$1,FALSE)</f>
        <v>#N/A</v>
      </c>
      <c r="AZ719" s="2" t="e">
        <f>VLOOKUP($A719,df3d!$A$1:$R$263,AZ$1,FALSE)</f>
        <v>#N/A</v>
      </c>
      <c r="BA719" s="2" t="e">
        <f>VLOOKUP($A719,df3d!$A$1:$R$263,BA$1,FALSE)</f>
        <v>#N/A</v>
      </c>
      <c r="BB719" s="4" t="e">
        <f t="shared" si="189"/>
        <v>#N/A</v>
      </c>
      <c r="BC719" s="4" t="e">
        <f t="shared" si="190"/>
        <v>#N/A</v>
      </c>
      <c r="BD719" s="4" t="e">
        <f t="shared" si="191"/>
        <v>#N/A</v>
      </c>
      <c r="BE719" s="4" t="e">
        <f t="shared" si="192"/>
        <v>#N/A</v>
      </c>
      <c r="BF719" s="4" t="e">
        <f t="shared" si="193"/>
        <v>#N/A</v>
      </c>
      <c r="BG719" s="4" t="e">
        <f t="shared" si="194"/>
        <v>#N/A</v>
      </c>
      <c r="BH719" s="4" t="e">
        <f t="shared" si="195"/>
        <v>#N/A</v>
      </c>
      <c r="BI719" s="4" t="e">
        <f t="shared" si="196"/>
        <v>#N/A</v>
      </c>
      <c r="BJ719" s="4" t="e">
        <f t="shared" si="197"/>
        <v>#N/A</v>
      </c>
      <c r="BK719" s="4" t="e">
        <f t="shared" si="198"/>
        <v>#N/A</v>
      </c>
      <c r="BL719" s="4" t="e">
        <f t="shared" si="199"/>
        <v>#N/A</v>
      </c>
      <c r="BM719" s="4" t="e">
        <f t="shared" si="200"/>
        <v>#N/A</v>
      </c>
      <c r="BN719" s="4" t="e">
        <f t="shared" si="201"/>
        <v>#N/A</v>
      </c>
      <c r="BO719" s="4" t="e">
        <f t="shared" si="202"/>
        <v>#N/A</v>
      </c>
      <c r="BP719" s="4" t="e">
        <f t="shared" si="203"/>
        <v>#N/A</v>
      </c>
      <c r="BQ719" s="4" t="e">
        <f t="shared" si="204"/>
        <v>#N/A</v>
      </c>
      <c r="BR719" s="4" t="e">
        <f t="shared" si="205"/>
        <v>#N/A</v>
      </c>
    </row>
    <row r="720" spans="1:70" x14ac:dyDescent="0.25">
      <c r="A720" s="1">
        <v>44365</v>
      </c>
      <c r="B720">
        <v>130.514457529553</v>
      </c>
      <c r="C720">
        <v>131.31324849785301</v>
      </c>
      <c r="D720">
        <v>130.04515945589699</v>
      </c>
      <c r="E720">
        <v>130.26483154296801</v>
      </c>
      <c r="F720">
        <v>108953300</v>
      </c>
      <c r="G720">
        <v>129.05165217374699</v>
      </c>
      <c r="H720">
        <v>127.513953445398</v>
      </c>
      <c r="I720">
        <v>128.602382069367</v>
      </c>
      <c r="J720">
        <v>126.236126102919</v>
      </c>
      <c r="K720">
        <v>148.76712036132801</v>
      </c>
      <c r="L720">
        <v>1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0</v>
      </c>
      <c r="S720">
        <v>130.514457529553</v>
      </c>
      <c r="T720">
        <v>133.87941276478301</v>
      </c>
      <c r="U720">
        <v>129.01670761760801</v>
      </c>
      <c r="V720">
        <v>133.77955627441401</v>
      </c>
      <c r="W720">
        <v>263400200</v>
      </c>
      <c r="X720">
        <v>128.55738697737499</v>
      </c>
      <c r="Y720">
        <v>126.236126102919</v>
      </c>
      <c r="Z720">
        <v>128.98488233975499</v>
      </c>
      <c r="AA720">
        <v>116.413684177026</v>
      </c>
      <c r="AC720">
        <v>1</v>
      </c>
      <c r="AD720">
        <v>0</v>
      </c>
      <c r="AE720">
        <v>1</v>
      </c>
      <c r="AF720">
        <v>1</v>
      </c>
      <c r="AG720">
        <v>0</v>
      </c>
      <c r="AH720">
        <v>1</v>
      </c>
      <c r="AI720">
        <v>0</v>
      </c>
      <c r="AJ720" s="1" t="e">
        <f>VLOOKUP($A720,df3d!$A$1:$R$263,AJ$1,FALSE)</f>
        <v>#N/A</v>
      </c>
      <c r="AK720" s="3" t="e">
        <f>VLOOKUP($A720,df3d!$A$1:$R$263,AK$1,FALSE)</f>
        <v>#N/A</v>
      </c>
      <c r="AL720" s="3" t="e">
        <f>VLOOKUP($A720,df3d!$A$1:$R$263,AL$1,FALSE)</f>
        <v>#N/A</v>
      </c>
      <c r="AM720" s="3" t="e">
        <f>VLOOKUP($A720,df3d!$A$1:$R$263,AM$1,FALSE)</f>
        <v>#N/A</v>
      </c>
      <c r="AN720" s="3" t="e">
        <f>VLOOKUP($A720,df3d!$A$1:$R$263,AN$1,FALSE)</f>
        <v>#N/A</v>
      </c>
      <c r="AO720" s="2" t="e">
        <f>VLOOKUP($A720,df3d!$A$1:$R$263,AO$1,FALSE)</f>
        <v>#N/A</v>
      </c>
      <c r="AP720" s="3" t="e">
        <f>VLOOKUP($A720,df3d!$A$1:$R$263,AP$1,FALSE)</f>
        <v>#N/A</v>
      </c>
      <c r="AQ720" s="3" t="e">
        <f>VLOOKUP($A720,df3d!$A$1:$R$263,AQ$1,FALSE)</f>
        <v>#N/A</v>
      </c>
      <c r="AR720" s="3" t="e">
        <f>VLOOKUP($A720,df3d!$A$1:$R$263,AR$1,FALSE)</f>
        <v>#N/A</v>
      </c>
      <c r="AS720" s="3" t="e">
        <f>VLOOKUP($A720,df3d!$A$1:$R$263,AS$1,FALSE)</f>
        <v>#N/A</v>
      </c>
      <c r="AT720" s="3" t="e">
        <f>VLOOKUP($A720,df3d!$A$1:$R$263,AT$1,FALSE)</f>
        <v>#N/A</v>
      </c>
      <c r="AU720" s="2" t="e">
        <f>VLOOKUP($A720,df3d!$A$1:$R$263,AU$1,FALSE)</f>
        <v>#N/A</v>
      </c>
      <c r="AV720" s="2" t="e">
        <f>VLOOKUP($A720,df3d!$A$1:$R$263,AV$1,FALSE)</f>
        <v>#N/A</v>
      </c>
      <c r="AW720" s="2" t="e">
        <f>VLOOKUP($A720,df3d!$A$1:$R$263,AW$1,FALSE)</f>
        <v>#N/A</v>
      </c>
      <c r="AX720" s="2" t="e">
        <f>VLOOKUP($A720,df3d!$A$1:$R$263,AX$1,FALSE)</f>
        <v>#N/A</v>
      </c>
      <c r="AY720" s="2" t="e">
        <f>VLOOKUP($A720,df3d!$A$1:$R$263,AY$1,FALSE)</f>
        <v>#N/A</v>
      </c>
      <c r="AZ720" s="2" t="e">
        <f>VLOOKUP($A720,df3d!$A$1:$R$263,AZ$1,FALSE)</f>
        <v>#N/A</v>
      </c>
      <c r="BA720" s="2" t="e">
        <f>VLOOKUP($A720,df3d!$A$1:$R$263,BA$1,FALSE)</f>
        <v>#N/A</v>
      </c>
      <c r="BB720" s="4" t="e">
        <f t="shared" si="189"/>
        <v>#N/A</v>
      </c>
      <c r="BC720" s="4" t="e">
        <f t="shared" si="190"/>
        <v>#N/A</v>
      </c>
      <c r="BD720" s="4" t="e">
        <f t="shared" si="191"/>
        <v>#N/A</v>
      </c>
      <c r="BE720" s="4" t="e">
        <f t="shared" si="192"/>
        <v>#N/A</v>
      </c>
      <c r="BF720" s="4" t="e">
        <f t="shared" si="193"/>
        <v>#N/A</v>
      </c>
      <c r="BG720" s="4" t="e">
        <f t="shared" si="194"/>
        <v>#N/A</v>
      </c>
      <c r="BH720" s="4" t="e">
        <f t="shared" si="195"/>
        <v>#N/A</v>
      </c>
      <c r="BI720" s="4" t="e">
        <f t="shared" si="196"/>
        <v>#N/A</v>
      </c>
      <c r="BJ720" s="4" t="e">
        <f t="shared" si="197"/>
        <v>#N/A</v>
      </c>
      <c r="BK720" s="4" t="e">
        <f t="shared" si="198"/>
        <v>#N/A</v>
      </c>
      <c r="BL720" s="4" t="e">
        <f t="shared" si="199"/>
        <v>#N/A</v>
      </c>
      <c r="BM720" s="4" t="e">
        <f t="shared" si="200"/>
        <v>#N/A</v>
      </c>
      <c r="BN720" s="4" t="e">
        <f t="shared" si="201"/>
        <v>#N/A</v>
      </c>
      <c r="BO720" s="4" t="e">
        <f t="shared" si="202"/>
        <v>#N/A</v>
      </c>
      <c r="BP720" s="4" t="e">
        <f t="shared" si="203"/>
        <v>#N/A</v>
      </c>
      <c r="BQ720" s="4" t="e">
        <f t="shared" si="204"/>
        <v>#N/A</v>
      </c>
      <c r="BR720" s="4" t="e">
        <f t="shared" si="205"/>
        <v>#N/A</v>
      </c>
    </row>
    <row r="721" spans="1:70" x14ac:dyDescent="0.25">
      <c r="A721" s="1">
        <v>44368</v>
      </c>
      <c r="B721">
        <v>130.10507331316401</v>
      </c>
      <c r="C721">
        <v>132.21191734747799</v>
      </c>
      <c r="D721">
        <v>129.01670761760801</v>
      </c>
      <c r="E721">
        <v>132.10208129882801</v>
      </c>
      <c r="F721">
        <v>79663300</v>
      </c>
      <c r="G721">
        <v>129.05165217374699</v>
      </c>
      <c r="H721">
        <v>127.513953445398</v>
      </c>
      <c r="I721">
        <v>127.959439642433</v>
      </c>
      <c r="J721">
        <v>126.236126102919</v>
      </c>
      <c r="K721">
        <v>146.55043029785099</v>
      </c>
      <c r="L721">
        <v>1</v>
      </c>
      <c r="M721">
        <v>0</v>
      </c>
      <c r="N721">
        <v>1</v>
      </c>
      <c r="O721">
        <v>1</v>
      </c>
      <c r="P721">
        <v>0</v>
      </c>
      <c r="Q721">
        <v>1</v>
      </c>
      <c r="R721">
        <v>0</v>
      </c>
      <c r="S721">
        <v>130.10507331316401</v>
      </c>
      <c r="T721">
        <v>134.11906759552301</v>
      </c>
      <c r="U721">
        <v>129.01670761760801</v>
      </c>
      <c r="V721">
        <v>133.49998474121</v>
      </c>
      <c r="W721">
        <v>214661100</v>
      </c>
      <c r="X721">
        <v>128.55738697737499</v>
      </c>
      <c r="Y721">
        <v>126.236126102919</v>
      </c>
      <c r="Z721">
        <v>128.41008286184601</v>
      </c>
      <c r="AA721">
        <v>116.413684177026</v>
      </c>
      <c r="AC721">
        <v>1</v>
      </c>
      <c r="AD721">
        <v>0</v>
      </c>
      <c r="AE721">
        <v>1</v>
      </c>
      <c r="AF721">
        <v>1</v>
      </c>
      <c r="AG721">
        <v>0</v>
      </c>
      <c r="AH721">
        <v>1</v>
      </c>
      <c r="AI721">
        <v>0</v>
      </c>
      <c r="AJ721" s="1">
        <f>VLOOKUP($A721,df3d!$A$1:$R$263,AJ$1,FALSE)</f>
        <v>44368</v>
      </c>
      <c r="AK721" s="3">
        <f>VLOOKUP($A721,df3d!$A$1:$R$263,AK$1,FALSE)</f>
        <v>130.10507331316401</v>
      </c>
      <c r="AL721" s="3">
        <f>VLOOKUP($A721,df3d!$A$1:$R$263,AL$1,FALSE)</f>
        <v>134.11906759552301</v>
      </c>
      <c r="AM721" s="3">
        <f>VLOOKUP($A721,df3d!$A$1:$R$263,AM$1,FALSE)</f>
        <v>129.01670761760801</v>
      </c>
      <c r="AN721" s="3">
        <f>VLOOKUP($A721,df3d!$A$1:$R$263,AN$1,FALSE)</f>
        <v>133.49998474121</v>
      </c>
      <c r="AO721" s="2">
        <f>VLOOKUP($A721,df3d!$A$1:$R$263,AO$1,FALSE)</f>
        <v>214661100</v>
      </c>
      <c r="AP721" s="3">
        <f>VLOOKUP($A721,df3d!$A$1:$R$263,AP$1,FALSE)</f>
        <v>128.39763361415999</v>
      </c>
      <c r="AQ721" s="3">
        <f>VLOOKUP($A721,df3d!$A$1:$R$263,AQ$1,FALSE)</f>
        <v>126.236126102919</v>
      </c>
      <c r="AR721" s="3">
        <f>VLOOKUP($A721,df3d!$A$1:$R$263,AR$1,FALSE)</f>
        <v>127.43865455482</v>
      </c>
      <c r="AS721" s="3">
        <f>VLOOKUP($A721,df3d!$A$1:$R$263,AS$1,FALSE)</f>
        <v>123.426298709287</v>
      </c>
      <c r="AT721" s="3">
        <f>VLOOKUP($A721,df3d!$A$1:$R$263,AT$1,FALSE)</f>
        <v>0</v>
      </c>
      <c r="AU721" s="2">
        <f>VLOOKUP($A721,df3d!$A$1:$R$263,AU$1,FALSE)</f>
        <v>1</v>
      </c>
      <c r="AV721" s="2">
        <f>VLOOKUP($A721,df3d!$A$1:$R$263,AV$1,FALSE)</f>
        <v>0</v>
      </c>
      <c r="AW721" s="2">
        <f>VLOOKUP($A721,df3d!$A$1:$R$263,AW$1,FALSE)</f>
        <v>1</v>
      </c>
      <c r="AX721" s="2">
        <f>VLOOKUP($A721,df3d!$A$1:$R$263,AX$1,FALSE)</f>
        <v>1</v>
      </c>
      <c r="AY721" s="2">
        <f>VLOOKUP($A721,df3d!$A$1:$R$263,AY$1,FALSE)</f>
        <v>0</v>
      </c>
      <c r="AZ721" s="2">
        <f>VLOOKUP($A721,df3d!$A$1:$R$263,AZ$1,FALSE)</f>
        <v>1</v>
      </c>
      <c r="BA721" s="2">
        <f>VLOOKUP($A721,df3d!$A$1:$R$263,BA$1,FALSE)</f>
        <v>0</v>
      </c>
      <c r="BB721" s="4">
        <f t="shared" si="189"/>
        <v>0</v>
      </c>
      <c r="BC721" s="4">
        <f t="shared" si="190"/>
        <v>0</v>
      </c>
      <c r="BD721" s="4">
        <f t="shared" si="191"/>
        <v>0</v>
      </c>
      <c r="BE721" s="4">
        <f t="shared" si="192"/>
        <v>0</v>
      </c>
      <c r="BF721" s="4">
        <f t="shared" si="193"/>
        <v>0</v>
      </c>
      <c r="BG721" s="4">
        <f t="shared" si="194"/>
        <v>-1.242661872422146E-3</v>
      </c>
      <c r="BH721" s="4">
        <f t="shared" si="195"/>
        <v>0</v>
      </c>
      <c r="BI721" s="4">
        <f t="shared" si="196"/>
        <v>-7.5650469603009583E-3</v>
      </c>
      <c r="BJ721" s="4">
        <f t="shared" si="197"/>
        <v>6.0238747547901435E-2</v>
      </c>
      <c r="BK721" s="4" t="e">
        <f t="shared" si="198"/>
        <v>#DIV/0!</v>
      </c>
      <c r="BL721" s="4">
        <f t="shared" si="199"/>
        <v>0</v>
      </c>
      <c r="BM721" s="4" t="e">
        <f t="shared" si="200"/>
        <v>#DIV/0!</v>
      </c>
      <c r="BN721" s="4">
        <f t="shared" si="201"/>
        <v>0</v>
      </c>
      <c r="BO721" s="4">
        <f t="shared" si="202"/>
        <v>0</v>
      </c>
      <c r="BP721" s="4" t="e">
        <f t="shared" si="203"/>
        <v>#DIV/0!</v>
      </c>
      <c r="BQ721" s="4">
        <f t="shared" si="204"/>
        <v>0</v>
      </c>
      <c r="BR721" s="4" t="e">
        <f t="shared" si="205"/>
        <v>#DIV/0!</v>
      </c>
    </row>
    <row r="722" spans="1:70" x14ac:dyDescent="0.25">
      <c r="A722" s="1">
        <v>44369</v>
      </c>
      <c r="B722">
        <v>131.93233309027099</v>
      </c>
      <c r="C722">
        <v>133.87941276478301</v>
      </c>
      <c r="D722">
        <v>131.42308631973299</v>
      </c>
      <c r="E722">
        <v>133.77955627441401</v>
      </c>
      <c r="F722">
        <v>74783600</v>
      </c>
      <c r="G722">
        <v>129.81550492713899</v>
      </c>
      <c r="H722">
        <v>128.27780619878999</v>
      </c>
      <c r="I722">
        <v>127.957682376091</v>
      </c>
      <c r="J722">
        <v>126.236126102919</v>
      </c>
      <c r="K722">
        <v>144.76310729980401</v>
      </c>
      <c r="L722">
        <v>1</v>
      </c>
      <c r="M722">
        <v>1</v>
      </c>
      <c r="N722">
        <v>1</v>
      </c>
      <c r="O722">
        <v>1</v>
      </c>
      <c r="P722">
        <v>0</v>
      </c>
      <c r="Q722">
        <v>1</v>
      </c>
      <c r="R722">
        <v>0</v>
      </c>
      <c r="S722">
        <v>131.93233309027099</v>
      </c>
      <c r="T722">
        <v>134.43857432195301</v>
      </c>
      <c r="U722">
        <v>131.42308631973299</v>
      </c>
      <c r="V722">
        <v>133.21041870117099</v>
      </c>
      <c r="W722">
        <v>203708800</v>
      </c>
      <c r="X722">
        <v>128.86193343830999</v>
      </c>
      <c r="Y722">
        <v>126.236126102919</v>
      </c>
      <c r="Z722">
        <v>127.43865455482</v>
      </c>
      <c r="AA722">
        <v>116.413684177026</v>
      </c>
      <c r="AC722">
        <v>1</v>
      </c>
      <c r="AD722">
        <v>0</v>
      </c>
      <c r="AE722">
        <v>1</v>
      </c>
      <c r="AF722">
        <v>1</v>
      </c>
      <c r="AG722">
        <v>0</v>
      </c>
      <c r="AH722">
        <v>1</v>
      </c>
      <c r="AI722">
        <v>0</v>
      </c>
      <c r="AJ722" s="1" t="e">
        <f>VLOOKUP($A722,df3d!$A$1:$R$263,AJ$1,FALSE)</f>
        <v>#N/A</v>
      </c>
      <c r="AK722" s="3" t="e">
        <f>VLOOKUP($A722,df3d!$A$1:$R$263,AK$1,FALSE)</f>
        <v>#N/A</v>
      </c>
      <c r="AL722" s="3" t="e">
        <f>VLOOKUP($A722,df3d!$A$1:$R$263,AL$1,FALSE)</f>
        <v>#N/A</v>
      </c>
      <c r="AM722" s="3" t="e">
        <f>VLOOKUP($A722,df3d!$A$1:$R$263,AM$1,FALSE)</f>
        <v>#N/A</v>
      </c>
      <c r="AN722" s="3" t="e">
        <f>VLOOKUP($A722,df3d!$A$1:$R$263,AN$1,FALSE)</f>
        <v>#N/A</v>
      </c>
      <c r="AO722" s="2" t="e">
        <f>VLOOKUP($A722,df3d!$A$1:$R$263,AO$1,FALSE)</f>
        <v>#N/A</v>
      </c>
      <c r="AP722" s="3" t="e">
        <f>VLOOKUP($A722,df3d!$A$1:$R$263,AP$1,FALSE)</f>
        <v>#N/A</v>
      </c>
      <c r="AQ722" s="3" t="e">
        <f>VLOOKUP($A722,df3d!$A$1:$R$263,AQ$1,FALSE)</f>
        <v>#N/A</v>
      </c>
      <c r="AR722" s="3" t="e">
        <f>VLOOKUP($A722,df3d!$A$1:$R$263,AR$1,FALSE)</f>
        <v>#N/A</v>
      </c>
      <c r="AS722" s="3" t="e">
        <f>VLOOKUP($A722,df3d!$A$1:$R$263,AS$1,FALSE)</f>
        <v>#N/A</v>
      </c>
      <c r="AT722" s="3" t="e">
        <f>VLOOKUP($A722,df3d!$A$1:$R$263,AT$1,FALSE)</f>
        <v>#N/A</v>
      </c>
      <c r="AU722" s="2" t="e">
        <f>VLOOKUP($A722,df3d!$A$1:$R$263,AU$1,FALSE)</f>
        <v>#N/A</v>
      </c>
      <c r="AV722" s="2" t="e">
        <f>VLOOKUP($A722,df3d!$A$1:$R$263,AV$1,FALSE)</f>
        <v>#N/A</v>
      </c>
      <c r="AW722" s="2" t="e">
        <f>VLOOKUP($A722,df3d!$A$1:$R$263,AW$1,FALSE)</f>
        <v>#N/A</v>
      </c>
      <c r="AX722" s="2" t="e">
        <f>VLOOKUP($A722,df3d!$A$1:$R$263,AX$1,FALSE)</f>
        <v>#N/A</v>
      </c>
      <c r="AY722" s="2" t="e">
        <f>VLOOKUP($A722,df3d!$A$1:$R$263,AY$1,FALSE)</f>
        <v>#N/A</v>
      </c>
      <c r="AZ722" s="2" t="e">
        <f>VLOOKUP($A722,df3d!$A$1:$R$263,AZ$1,FALSE)</f>
        <v>#N/A</v>
      </c>
      <c r="BA722" s="2" t="e">
        <f>VLOOKUP($A722,df3d!$A$1:$R$263,BA$1,FALSE)</f>
        <v>#N/A</v>
      </c>
      <c r="BB722" s="4" t="e">
        <f t="shared" si="189"/>
        <v>#N/A</v>
      </c>
      <c r="BC722" s="4" t="e">
        <f t="shared" si="190"/>
        <v>#N/A</v>
      </c>
      <c r="BD722" s="4" t="e">
        <f t="shared" si="191"/>
        <v>#N/A</v>
      </c>
      <c r="BE722" s="4" t="e">
        <f t="shared" si="192"/>
        <v>#N/A</v>
      </c>
      <c r="BF722" s="4" t="e">
        <f t="shared" si="193"/>
        <v>#N/A</v>
      </c>
      <c r="BG722" s="4" t="e">
        <f t="shared" si="194"/>
        <v>#N/A</v>
      </c>
      <c r="BH722" s="4" t="e">
        <f t="shared" si="195"/>
        <v>#N/A</v>
      </c>
      <c r="BI722" s="4" t="e">
        <f t="shared" si="196"/>
        <v>#N/A</v>
      </c>
      <c r="BJ722" s="4" t="e">
        <f t="shared" si="197"/>
        <v>#N/A</v>
      </c>
      <c r="BK722" s="4" t="e">
        <f t="shared" si="198"/>
        <v>#N/A</v>
      </c>
      <c r="BL722" s="4" t="e">
        <f t="shared" si="199"/>
        <v>#N/A</v>
      </c>
      <c r="BM722" s="4" t="e">
        <f t="shared" si="200"/>
        <v>#N/A</v>
      </c>
      <c r="BN722" s="4" t="e">
        <f t="shared" si="201"/>
        <v>#N/A</v>
      </c>
      <c r="BO722" s="4" t="e">
        <f t="shared" si="202"/>
        <v>#N/A</v>
      </c>
      <c r="BP722" s="4" t="e">
        <f t="shared" si="203"/>
        <v>#N/A</v>
      </c>
      <c r="BQ722" s="4" t="e">
        <f t="shared" si="204"/>
        <v>#N/A</v>
      </c>
      <c r="BR722" s="4" t="e">
        <f t="shared" si="205"/>
        <v>#N/A</v>
      </c>
    </row>
    <row r="723" spans="1:70" x14ac:dyDescent="0.25">
      <c r="A723" s="1">
        <v>44370</v>
      </c>
      <c r="B723">
        <v>133.569887336037</v>
      </c>
      <c r="C723">
        <v>134.11906759552301</v>
      </c>
      <c r="D723">
        <v>133.03068663182799</v>
      </c>
      <c r="E723">
        <v>133.49998474121</v>
      </c>
      <c r="F723">
        <v>60214200</v>
      </c>
      <c r="G723">
        <v>130.01520744239599</v>
      </c>
      <c r="H723">
        <v>128.39763361415999</v>
      </c>
      <c r="I723">
        <v>127.957682376091</v>
      </c>
      <c r="J723">
        <v>126.236126102919</v>
      </c>
      <c r="K723">
        <v>145.422119140625</v>
      </c>
      <c r="L723">
        <v>1</v>
      </c>
      <c r="M723">
        <v>1</v>
      </c>
      <c r="N723">
        <v>1</v>
      </c>
      <c r="O723">
        <v>1</v>
      </c>
      <c r="P723">
        <v>0</v>
      </c>
      <c r="Q723">
        <v>1</v>
      </c>
      <c r="R723">
        <v>0</v>
      </c>
      <c r="S723">
        <v>133.569887336037</v>
      </c>
      <c r="T723">
        <v>134.43857432195301</v>
      </c>
      <c r="U723">
        <v>132.611319153805</v>
      </c>
      <c r="V723">
        <v>132.910873413085</v>
      </c>
      <c r="W723">
        <v>199708900</v>
      </c>
      <c r="X723">
        <v>129.481008393352</v>
      </c>
      <c r="Y723">
        <v>126.236126102919</v>
      </c>
      <c r="Z723">
        <v>127.43865455482</v>
      </c>
      <c r="AA723">
        <v>116.413684177026</v>
      </c>
      <c r="AC723">
        <v>1</v>
      </c>
      <c r="AD723">
        <v>0</v>
      </c>
      <c r="AE723">
        <v>1</v>
      </c>
      <c r="AF723">
        <v>1</v>
      </c>
      <c r="AG723">
        <v>0</v>
      </c>
      <c r="AH723">
        <v>1</v>
      </c>
      <c r="AI723">
        <v>0</v>
      </c>
      <c r="AJ723" s="1" t="e">
        <f>VLOOKUP($A723,df3d!$A$1:$R$263,AJ$1,FALSE)</f>
        <v>#N/A</v>
      </c>
      <c r="AK723" s="3" t="e">
        <f>VLOOKUP($A723,df3d!$A$1:$R$263,AK$1,FALSE)</f>
        <v>#N/A</v>
      </c>
      <c r="AL723" s="3" t="e">
        <f>VLOOKUP($A723,df3d!$A$1:$R$263,AL$1,FALSE)</f>
        <v>#N/A</v>
      </c>
      <c r="AM723" s="3" t="e">
        <f>VLOOKUP($A723,df3d!$A$1:$R$263,AM$1,FALSE)</f>
        <v>#N/A</v>
      </c>
      <c r="AN723" s="3" t="e">
        <f>VLOOKUP($A723,df3d!$A$1:$R$263,AN$1,FALSE)</f>
        <v>#N/A</v>
      </c>
      <c r="AO723" s="2" t="e">
        <f>VLOOKUP($A723,df3d!$A$1:$R$263,AO$1,FALSE)</f>
        <v>#N/A</v>
      </c>
      <c r="AP723" s="3" t="e">
        <f>VLOOKUP($A723,df3d!$A$1:$R$263,AP$1,FALSE)</f>
        <v>#N/A</v>
      </c>
      <c r="AQ723" s="3" t="e">
        <f>VLOOKUP($A723,df3d!$A$1:$R$263,AQ$1,FALSE)</f>
        <v>#N/A</v>
      </c>
      <c r="AR723" s="3" t="e">
        <f>VLOOKUP($A723,df3d!$A$1:$R$263,AR$1,FALSE)</f>
        <v>#N/A</v>
      </c>
      <c r="AS723" s="3" t="e">
        <f>VLOOKUP($A723,df3d!$A$1:$R$263,AS$1,FALSE)</f>
        <v>#N/A</v>
      </c>
      <c r="AT723" s="3" t="e">
        <f>VLOOKUP($A723,df3d!$A$1:$R$263,AT$1,FALSE)</f>
        <v>#N/A</v>
      </c>
      <c r="AU723" s="2" t="e">
        <f>VLOOKUP($A723,df3d!$A$1:$R$263,AU$1,FALSE)</f>
        <v>#N/A</v>
      </c>
      <c r="AV723" s="2" t="e">
        <f>VLOOKUP($A723,df3d!$A$1:$R$263,AV$1,FALSE)</f>
        <v>#N/A</v>
      </c>
      <c r="AW723" s="2" t="e">
        <f>VLOOKUP($A723,df3d!$A$1:$R$263,AW$1,FALSE)</f>
        <v>#N/A</v>
      </c>
      <c r="AX723" s="2" t="e">
        <f>VLOOKUP($A723,df3d!$A$1:$R$263,AX$1,FALSE)</f>
        <v>#N/A</v>
      </c>
      <c r="AY723" s="2" t="e">
        <f>VLOOKUP($A723,df3d!$A$1:$R$263,AY$1,FALSE)</f>
        <v>#N/A</v>
      </c>
      <c r="AZ723" s="2" t="e">
        <f>VLOOKUP($A723,df3d!$A$1:$R$263,AZ$1,FALSE)</f>
        <v>#N/A</v>
      </c>
      <c r="BA723" s="2" t="e">
        <f>VLOOKUP($A723,df3d!$A$1:$R$263,BA$1,FALSE)</f>
        <v>#N/A</v>
      </c>
      <c r="BB723" s="4" t="e">
        <f t="shared" si="189"/>
        <v>#N/A</v>
      </c>
      <c r="BC723" s="4" t="e">
        <f t="shared" si="190"/>
        <v>#N/A</v>
      </c>
      <c r="BD723" s="4" t="e">
        <f t="shared" si="191"/>
        <v>#N/A</v>
      </c>
      <c r="BE723" s="4" t="e">
        <f t="shared" si="192"/>
        <v>#N/A</v>
      </c>
      <c r="BF723" s="4" t="e">
        <f t="shared" si="193"/>
        <v>#N/A</v>
      </c>
      <c r="BG723" s="4" t="e">
        <f t="shared" si="194"/>
        <v>#N/A</v>
      </c>
      <c r="BH723" s="4" t="e">
        <f t="shared" si="195"/>
        <v>#N/A</v>
      </c>
      <c r="BI723" s="4" t="e">
        <f t="shared" si="196"/>
        <v>#N/A</v>
      </c>
      <c r="BJ723" s="4" t="e">
        <f t="shared" si="197"/>
        <v>#N/A</v>
      </c>
      <c r="BK723" s="4" t="e">
        <f t="shared" si="198"/>
        <v>#N/A</v>
      </c>
      <c r="BL723" s="4" t="e">
        <f t="shared" si="199"/>
        <v>#N/A</v>
      </c>
      <c r="BM723" s="4" t="e">
        <f t="shared" si="200"/>
        <v>#N/A</v>
      </c>
      <c r="BN723" s="4" t="e">
        <f t="shared" si="201"/>
        <v>#N/A</v>
      </c>
      <c r="BO723" s="4" t="e">
        <f t="shared" si="202"/>
        <v>#N/A</v>
      </c>
      <c r="BP723" s="4" t="e">
        <f t="shared" si="203"/>
        <v>#N/A</v>
      </c>
      <c r="BQ723" s="4" t="e">
        <f t="shared" si="204"/>
        <v>#N/A</v>
      </c>
      <c r="BR723" s="4" t="e">
        <f t="shared" si="205"/>
        <v>#N/A</v>
      </c>
    </row>
    <row r="724" spans="1:70" x14ac:dyDescent="0.25">
      <c r="A724" s="1">
        <v>44371</v>
      </c>
      <c r="B724">
        <v>134.24885612931999</v>
      </c>
      <c r="C724">
        <v>134.43857432195301</v>
      </c>
      <c r="D724">
        <v>132.73112582421501</v>
      </c>
      <c r="E724">
        <v>133.21041870117099</v>
      </c>
      <c r="F724">
        <v>68711000</v>
      </c>
      <c r="G724">
        <v>130.65923494068701</v>
      </c>
      <c r="H724">
        <v>128.55738697737499</v>
      </c>
      <c r="I724">
        <v>127.957682376091</v>
      </c>
      <c r="J724">
        <v>126.236126102919</v>
      </c>
      <c r="K724">
        <v>145.64178466796801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0</v>
      </c>
      <c r="S724">
        <v>134.24885612931999</v>
      </c>
      <c r="T724">
        <v>135.04766724382401</v>
      </c>
      <c r="U724">
        <v>132.611319153805</v>
      </c>
      <c r="V724">
        <v>134.578369140625</v>
      </c>
      <c r="W724">
        <v>201606000</v>
      </c>
      <c r="X724">
        <v>130.075115799472</v>
      </c>
      <c r="Y724">
        <v>127.807797187913</v>
      </c>
      <c r="Z724">
        <v>127.43865455482</v>
      </c>
      <c r="AA724">
        <v>118.448151577239</v>
      </c>
      <c r="AC724">
        <v>1</v>
      </c>
      <c r="AD724">
        <v>0</v>
      </c>
      <c r="AE724">
        <v>1</v>
      </c>
      <c r="AF724">
        <v>1</v>
      </c>
      <c r="AG724">
        <v>0</v>
      </c>
      <c r="AH724">
        <v>1</v>
      </c>
      <c r="AI724">
        <v>0</v>
      </c>
      <c r="AJ724" s="1">
        <f>VLOOKUP($A724,df3d!$A$1:$R$263,AJ$1,FALSE)</f>
        <v>44371</v>
      </c>
      <c r="AK724" s="3">
        <f>VLOOKUP($A724,df3d!$A$1:$R$263,AK$1,FALSE)</f>
        <v>134.24885612931999</v>
      </c>
      <c r="AL724" s="3">
        <f>VLOOKUP($A724,df3d!$A$1:$R$263,AL$1,FALSE)</f>
        <v>135.04766724382401</v>
      </c>
      <c r="AM724" s="3">
        <f>VLOOKUP($A724,df3d!$A$1:$R$263,AM$1,FALSE)</f>
        <v>132.611319153805</v>
      </c>
      <c r="AN724" s="3">
        <f>VLOOKUP($A724,df3d!$A$1:$R$263,AN$1,FALSE)</f>
        <v>134.578369140625</v>
      </c>
      <c r="AO724" s="2">
        <f>VLOOKUP($A724,df3d!$A$1:$R$263,AO$1,FALSE)</f>
        <v>201606000</v>
      </c>
      <c r="AP724" s="3">
        <f>VLOOKUP($A724,df3d!$A$1:$R$263,AP$1,FALSE)</f>
        <v>128.996731702494</v>
      </c>
      <c r="AQ724" s="3">
        <f>VLOOKUP($A724,df3d!$A$1:$R$263,AQ$1,FALSE)</f>
        <v>127.55690030867299</v>
      </c>
      <c r="AR724" s="3">
        <f>VLOOKUP($A724,df3d!$A$1:$R$263,AR$1,FALSE)</f>
        <v>128.34191071891101</v>
      </c>
      <c r="AS724" s="3">
        <f>VLOOKUP($A724,df3d!$A$1:$R$263,AS$1,FALSE)</f>
        <v>123.426298709287</v>
      </c>
      <c r="AT724" s="3">
        <f>VLOOKUP($A724,df3d!$A$1:$R$263,AT$1,FALSE)</f>
        <v>0</v>
      </c>
      <c r="AU724" s="2">
        <f>VLOOKUP($A724,df3d!$A$1:$R$263,AU$1,FALSE)</f>
        <v>1</v>
      </c>
      <c r="AV724" s="2">
        <f>VLOOKUP($A724,df3d!$A$1:$R$263,AV$1,FALSE)</f>
        <v>0</v>
      </c>
      <c r="AW724" s="2">
        <f>VLOOKUP($A724,df3d!$A$1:$R$263,AW$1,FALSE)</f>
        <v>1</v>
      </c>
      <c r="AX724" s="2">
        <f>VLOOKUP($A724,df3d!$A$1:$R$263,AX$1,FALSE)</f>
        <v>1</v>
      </c>
      <c r="AY724" s="2">
        <f>VLOOKUP($A724,df3d!$A$1:$R$263,AY$1,FALSE)</f>
        <v>0</v>
      </c>
      <c r="AZ724" s="2">
        <f>VLOOKUP($A724,df3d!$A$1:$R$263,AZ$1,FALSE)</f>
        <v>1</v>
      </c>
      <c r="BA724" s="2">
        <f>VLOOKUP($A724,df3d!$A$1:$R$263,BA$1,FALSE)</f>
        <v>0</v>
      </c>
      <c r="BB724" s="4">
        <f t="shared" si="189"/>
        <v>0</v>
      </c>
      <c r="BC724" s="4">
        <f t="shared" si="190"/>
        <v>0</v>
      </c>
      <c r="BD724" s="4">
        <f t="shared" si="191"/>
        <v>0</v>
      </c>
      <c r="BE724" s="4">
        <f t="shared" si="192"/>
        <v>0</v>
      </c>
      <c r="BF724" s="4">
        <f t="shared" si="193"/>
        <v>0</v>
      </c>
      <c r="BG724" s="4">
        <f t="shared" si="194"/>
        <v>-8.2904719350046212E-3</v>
      </c>
      <c r="BH724" s="4">
        <f t="shared" si="195"/>
        <v>-1.9630795989004834E-3</v>
      </c>
      <c r="BI724" s="4">
        <f t="shared" si="196"/>
        <v>7.0877722873514248E-3</v>
      </c>
      <c r="BJ724" s="4">
        <f t="shared" si="197"/>
        <v>4.2028069376851253E-2</v>
      </c>
      <c r="BK724" s="4" t="e">
        <f t="shared" si="198"/>
        <v>#DIV/0!</v>
      </c>
      <c r="BL724" s="4">
        <f t="shared" si="199"/>
        <v>0</v>
      </c>
      <c r="BM724" s="4" t="e">
        <f t="shared" si="200"/>
        <v>#DIV/0!</v>
      </c>
      <c r="BN724" s="4">
        <f t="shared" si="201"/>
        <v>0</v>
      </c>
      <c r="BO724" s="4">
        <f t="shared" si="202"/>
        <v>0</v>
      </c>
      <c r="BP724" s="4" t="e">
        <f t="shared" si="203"/>
        <v>#DIV/0!</v>
      </c>
      <c r="BQ724" s="4">
        <f t="shared" si="204"/>
        <v>0</v>
      </c>
      <c r="BR724" s="4" t="e">
        <f t="shared" si="205"/>
        <v>#DIV/0!</v>
      </c>
    </row>
    <row r="725" spans="1:70" x14ac:dyDescent="0.25">
      <c r="A725" s="1">
        <v>44372</v>
      </c>
      <c r="B725">
        <v>133.26035592157399</v>
      </c>
      <c r="C725">
        <v>133.689705345638</v>
      </c>
      <c r="D725">
        <v>132.611319153805</v>
      </c>
      <c r="E725">
        <v>132.910873413085</v>
      </c>
      <c r="F725">
        <v>70783700</v>
      </c>
      <c r="G725">
        <v>131.35320353954501</v>
      </c>
      <c r="H725">
        <v>128.69218524155801</v>
      </c>
      <c r="I725">
        <v>127.528323711138</v>
      </c>
      <c r="J725">
        <v>127.52201371328</v>
      </c>
      <c r="K725">
        <v>145.30230712890599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0</v>
      </c>
      <c r="S725">
        <v>133.26035592157399</v>
      </c>
      <c r="T725">
        <v>136.285817153907</v>
      </c>
      <c r="U725">
        <v>132.611319153805</v>
      </c>
      <c r="V725">
        <v>136.126052856445</v>
      </c>
      <c r="W725">
        <v>197451100</v>
      </c>
      <c r="X725">
        <v>130.075115799472</v>
      </c>
      <c r="Y725">
        <v>127.842683783306</v>
      </c>
      <c r="Z725">
        <v>127.43865455482</v>
      </c>
      <c r="AA725">
        <v>118.448151577239</v>
      </c>
      <c r="AC725">
        <v>1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0</v>
      </c>
      <c r="AJ725" s="1" t="e">
        <f>VLOOKUP($A725,df3d!$A$1:$R$263,AJ$1,FALSE)</f>
        <v>#N/A</v>
      </c>
      <c r="AK725" s="3" t="e">
        <f>VLOOKUP($A725,df3d!$A$1:$R$263,AK$1,FALSE)</f>
        <v>#N/A</v>
      </c>
      <c r="AL725" s="3" t="e">
        <f>VLOOKUP($A725,df3d!$A$1:$R$263,AL$1,FALSE)</f>
        <v>#N/A</v>
      </c>
      <c r="AM725" s="3" t="e">
        <f>VLOOKUP($A725,df3d!$A$1:$R$263,AM$1,FALSE)</f>
        <v>#N/A</v>
      </c>
      <c r="AN725" s="3" t="e">
        <f>VLOOKUP($A725,df3d!$A$1:$R$263,AN$1,FALSE)</f>
        <v>#N/A</v>
      </c>
      <c r="AO725" s="2" t="e">
        <f>VLOOKUP($A725,df3d!$A$1:$R$263,AO$1,FALSE)</f>
        <v>#N/A</v>
      </c>
      <c r="AP725" s="3" t="e">
        <f>VLOOKUP($A725,df3d!$A$1:$R$263,AP$1,FALSE)</f>
        <v>#N/A</v>
      </c>
      <c r="AQ725" s="3" t="e">
        <f>VLOOKUP($A725,df3d!$A$1:$R$263,AQ$1,FALSE)</f>
        <v>#N/A</v>
      </c>
      <c r="AR725" s="3" t="e">
        <f>VLOOKUP($A725,df3d!$A$1:$R$263,AR$1,FALSE)</f>
        <v>#N/A</v>
      </c>
      <c r="AS725" s="3" t="e">
        <f>VLOOKUP($A725,df3d!$A$1:$R$263,AS$1,FALSE)</f>
        <v>#N/A</v>
      </c>
      <c r="AT725" s="3" t="e">
        <f>VLOOKUP($A725,df3d!$A$1:$R$263,AT$1,FALSE)</f>
        <v>#N/A</v>
      </c>
      <c r="AU725" s="2" t="e">
        <f>VLOOKUP($A725,df3d!$A$1:$R$263,AU$1,FALSE)</f>
        <v>#N/A</v>
      </c>
      <c r="AV725" s="2" t="e">
        <f>VLOOKUP($A725,df3d!$A$1:$R$263,AV$1,FALSE)</f>
        <v>#N/A</v>
      </c>
      <c r="AW725" s="2" t="e">
        <f>VLOOKUP($A725,df3d!$A$1:$R$263,AW$1,FALSE)</f>
        <v>#N/A</v>
      </c>
      <c r="AX725" s="2" t="e">
        <f>VLOOKUP($A725,df3d!$A$1:$R$263,AX$1,FALSE)</f>
        <v>#N/A</v>
      </c>
      <c r="AY725" s="2" t="e">
        <f>VLOOKUP($A725,df3d!$A$1:$R$263,AY$1,FALSE)</f>
        <v>#N/A</v>
      </c>
      <c r="AZ725" s="2" t="e">
        <f>VLOOKUP($A725,df3d!$A$1:$R$263,AZ$1,FALSE)</f>
        <v>#N/A</v>
      </c>
      <c r="BA725" s="2" t="e">
        <f>VLOOKUP($A725,df3d!$A$1:$R$263,BA$1,FALSE)</f>
        <v>#N/A</v>
      </c>
      <c r="BB725" s="4" t="e">
        <f t="shared" si="189"/>
        <v>#N/A</v>
      </c>
      <c r="BC725" s="4" t="e">
        <f t="shared" si="190"/>
        <v>#N/A</v>
      </c>
      <c r="BD725" s="4" t="e">
        <f t="shared" si="191"/>
        <v>#N/A</v>
      </c>
      <c r="BE725" s="4" t="e">
        <f t="shared" si="192"/>
        <v>#N/A</v>
      </c>
      <c r="BF725" s="4" t="e">
        <f t="shared" si="193"/>
        <v>#N/A</v>
      </c>
      <c r="BG725" s="4" t="e">
        <f t="shared" si="194"/>
        <v>#N/A</v>
      </c>
      <c r="BH725" s="4" t="e">
        <f t="shared" si="195"/>
        <v>#N/A</v>
      </c>
      <c r="BI725" s="4" t="e">
        <f t="shared" si="196"/>
        <v>#N/A</v>
      </c>
      <c r="BJ725" s="4" t="e">
        <f t="shared" si="197"/>
        <v>#N/A</v>
      </c>
      <c r="BK725" s="4" t="e">
        <f t="shared" si="198"/>
        <v>#N/A</v>
      </c>
      <c r="BL725" s="4" t="e">
        <f t="shared" si="199"/>
        <v>#N/A</v>
      </c>
      <c r="BM725" s="4" t="e">
        <f t="shared" si="200"/>
        <v>#N/A</v>
      </c>
      <c r="BN725" s="4" t="e">
        <f t="shared" si="201"/>
        <v>#N/A</v>
      </c>
      <c r="BO725" s="4" t="e">
        <f t="shared" si="202"/>
        <v>#N/A</v>
      </c>
      <c r="BP725" s="4" t="e">
        <f t="shared" si="203"/>
        <v>#N/A</v>
      </c>
      <c r="BQ725" s="4" t="e">
        <f t="shared" si="204"/>
        <v>#N/A</v>
      </c>
      <c r="BR725" s="4" t="e">
        <f t="shared" si="205"/>
        <v>#N/A</v>
      </c>
    </row>
    <row r="726" spans="1:70" x14ac:dyDescent="0.25">
      <c r="A726" s="1">
        <v>44375</v>
      </c>
      <c r="B726">
        <v>133.210423523533</v>
      </c>
      <c r="C726">
        <v>135.04766724382401</v>
      </c>
      <c r="D726">
        <v>133.150515720735</v>
      </c>
      <c r="E726">
        <v>134.578369140625</v>
      </c>
      <c r="F726">
        <v>62111300</v>
      </c>
      <c r="G726">
        <v>131.65775000048001</v>
      </c>
      <c r="H726">
        <v>128.996731702494</v>
      </c>
      <c r="I726">
        <v>127.143902441059</v>
      </c>
      <c r="J726">
        <v>127.55690030867299</v>
      </c>
      <c r="K726">
        <v>147.13954162597599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0</v>
      </c>
      <c r="S726">
        <v>133.210423523533</v>
      </c>
      <c r="T726">
        <v>137.204435437781</v>
      </c>
      <c r="U726">
        <v>133.150515720735</v>
      </c>
      <c r="V726">
        <v>136.755111694335</v>
      </c>
      <c r="W726">
        <v>189928800</v>
      </c>
      <c r="X726">
        <v>131.36817761371199</v>
      </c>
      <c r="Y726">
        <v>129.13574559754599</v>
      </c>
      <c r="Z726">
        <v>127.43865455482</v>
      </c>
      <c r="AA726">
        <v>118.67874920824001</v>
      </c>
      <c r="AC726">
        <v>1</v>
      </c>
      <c r="AD726">
        <v>0</v>
      </c>
      <c r="AE726">
        <v>1</v>
      </c>
      <c r="AF726">
        <v>1</v>
      </c>
      <c r="AG726">
        <v>0</v>
      </c>
      <c r="AH726">
        <v>1</v>
      </c>
      <c r="AI726">
        <v>0</v>
      </c>
      <c r="AJ726" s="1" t="e">
        <f>VLOOKUP($A726,df3d!$A$1:$R$263,AJ$1,FALSE)</f>
        <v>#N/A</v>
      </c>
      <c r="AK726" s="3" t="e">
        <f>VLOOKUP($A726,df3d!$A$1:$R$263,AK$1,FALSE)</f>
        <v>#N/A</v>
      </c>
      <c r="AL726" s="3" t="e">
        <f>VLOOKUP($A726,df3d!$A$1:$R$263,AL$1,FALSE)</f>
        <v>#N/A</v>
      </c>
      <c r="AM726" s="3" t="e">
        <f>VLOOKUP($A726,df3d!$A$1:$R$263,AM$1,FALSE)</f>
        <v>#N/A</v>
      </c>
      <c r="AN726" s="3" t="e">
        <f>VLOOKUP($A726,df3d!$A$1:$R$263,AN$1,FALSE)</f>
        <v>#N/A</v>
      </c>
      <c r="AO726" s="2" t="e">
        <f>VLOOKUP($A726,df3d!$A$1:$R$263,AO$1,FALSE)</f>
        <v>#N/A</v>
      </c>
      <c r="AP726" s="3" t="e">
        <f>VLOOKUP($A726,df3d!$A$1:$R$263,AP$1,FALSE)</f>
        <v>#N/A</v>
      </c>
      <c r="AQ726" s="3" t="e">
        <f>VLOOKUP($A726,df3d!$A$1:$R$263,AQ$1,FALSE)</f>
        <v>#N/A</v>
      </c>
      <c r="AR726" s="3" t="e">
        <f>VLOOKUP($A726,df3d!$A$1:$R$263,AR$1,FALSE)</f>
        <v>#N/A</v>
      </c>
      <c r="AS726" s="3" t="e">
        <f>VLOOKUP($A726,df3d!$A$1:$R$263,AS$1,FALSE)</f>
        <v>#N/A</v>
      </c>
      <c r="AT726" s="3" t="e">
        <f>VLOOKUP($A726,df3d!$A$1:$R$263,AT$1,FALSE)</f>
        <v>#N/A</v>
      </c>
      <c r="AU726" s="2" t="e">
        <f>VLOOKUP($A726,df3d!$A$1:$R$263,AU$1,FALSE)</f>
        <v>#N/A</v>
      </c>
      <c r="AV726" s="2" t="e">
        <f>VLOOKUP($A726,df3d!$A$1:$R$263,AV$1,FALSE)</f>
        <v>#N/A</v>
      </c>
      <c r="AW726" s="2" t="e">
        <f>VLOOKUP($A726,df3d!$A$1:$R$263,AW$1,FALSE)</f>
        <v>#N/A</v>
      </c>
      <c r="AX726" s="2" t="e">
        <f>VLOOKUP($A726,df3d!$A$1:$R$263,AX$1,FALSE)</f>
        <v>#N/A</v>
      </c>
      <c r="AY726" s="2" t="e">
        <f>VLOOKUP($A726,df3d!$A$1:$R$263,AY$1,FALSE)</f>
        <v>#N/A</v>
      </c>
      <c r="AZ726" s="2" t="e">
        <f>VLOOKUP($A726,df3d!$A$1:$R$263,AZ$1,FALSE)</f>
        <v>#N/A</v>
      </c>
      <c r="BA726" s="2" t="e">
        <f>VLOOKUP($A726,df3d!$A$1:$R$263,BA$1,FALSE)</f>
        <v>#N/A</v>
      </c>
      <c r="BB726" s="4" t="e">
        <f t="shared" si="189"/>
        <v>#N/A</v>
      </c>
      <c r="BC726" s="4" t="e">
        <f t="shared" si="190"/>
        <v>#N/A</v>
      </c>
      <c r="BD726" s="4" t="e">
        <f t="shared" si="191"/>
        <v>#N/A</v>
      </c>
      <c r="BE726" s="4" t="e">
        <f t="shared" si="192"/>
        <v>#N/A</v>
      </c>
      <c r="BF726" s="4" t="e">
        <f t="shared" si="193"/>
        <v>#N/A</v>
      </c>
      <c r="BG726" s="4" t="e">
        <f t="shared" si="194"/>
        <v>#N/A</v>
      </c>
      <c r="BH726" s="4" t="e">
        <f t="shared" si="195"/>
        <v>#N/A</v>
      </c>
      <c r="BI726" s="4" t="e">
        <f t="shared" si="196"/>
        <v>#N/A</v>
      </c>
      <c r="BJ726" s="4" t="e">
        <f t="shared" si="197"/>
        <v>#N/A</v>
      </c>
      <c r="BK726" s="4" t="e">
        <f t="shared" si="198"/>
        <v>#N/A</v>
      </c>
      <c r="BL726" s="4" t="e">
        <f t="shared" si="199"/>
        <v>#N/A</v>
      </c>
      <c r="BM726" s="4" t="e">
        <f t="shared" si="200"/>
        <v>#N/A</v>
      </c>
      <c r="BN726" s="4" t="e">
        <f t="shared" si="201"/>
        <v>#N/A</v>
      </c>
      <c r="BO726" s="4" t="e">
        <f t="shared" si="202"/>
        <v>#N/A</v>
      </c>
      <c r="BP726" s="4" t="e">
        <f t="shared" si="203"/>
        <v>#N/A</v>
      </c>
      <c r="BQ726" s="4" t="e">
        <f t="shared" si="204"/>
        <v>#N/A</v>
      </c>
      <c r="BR726" s="4" t="e">
        <f t="shared" si="205"/>
        <v>#N/A</v>
      </c>
    </row>
    <row r="727" spans="1:70" x14ac:dyDescent="0.25">
      <c r="A727" s="1">
        <v>44376</v>
      </c>
      <c r="B727">
        <v>134.59834294737499</v>
      </c>
      <c r="C727">
        <v>136.285817153907</v>
      </c>
      <c r="D727">
        <v>134.14901919223001</v>
      </c>
      <c r="E727">
        <v>136.126052856445</v>
      </c>
      <c r="F727">
        <v>64556100</v>
      </c>
      <c r="G727">
        <v>132.651262385758</v>
      </c>
      <c r="H727">
        <v>129.61580665753499</v>
      </c>
      <c r="I727">
        <v>127.143902441059</v>
      </c>
      <c r="J727">
        <v>127.55690030867299</v>
      </c>
      <c r="K727">
        <v>146.73016357421801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0</v>
      </c>
      <c r="S727">
        <v>134.59834294737499</v>
      </c>
      <c r="T727">
        <v>137.204435437781</v>
      </c>
      <c r="U727">
        <v>134.14901919223001</v>
      </c>
      <c r="V727">
        <v>137.06465148925699</v>
      </c>
      <c r="W727">
        <v>180303300</v>
      </c>
      <c r="X727">
        <v>132.94081810135299</v>
      </c>
      <c r="Y727">
        <v>130.70838608518699</v>
      </c>
      <c r="Z727">
        <v>127.43865455482</v>
      </c>
      <c r="AA727">
        <v>118.70603136367301</v>
      </c>
      <c r="AC727">
        <v>1</v>
      </c>
      <c r="AD727">
        <v>0</v>
      </c>
      <c r="AE727">
        <v>1</v>
      </c>
      <c r="AF727">
        <v>1</v>
      </c>
      <c r="AG727">
        <v>0</v>
      </c>
      <c r="AH727">
        <v>1</v>
      </c>
      <c r="AI727">
        <v>0</v>
      </c>
      <c r="AJ727" s="1">
        <f>VLOOKUP($A727,df3d!$A$1:$R$263,AJ$1,FALSE)</f>
        <v>44376</v>
      </c>
      <c r="AK727" s="3">
        <f>VLOOKUP($A727,df3d!$A$1:$R$263,AK$1,FALSE)</f>
        <v>134.59834294737499</v>
      </c>
      <c r="AL727" s="3">
        <f>VLOOKUP($A727,df3d!$A$1:$R$263,AL$1,FALSE)</f>
        <v>137.204435437781</v>
      </c>
      <c r="AM727" s="3">
        <f>VLOOKUP($A727,df3d!$A$1:$R$263,AM$1,FALSE)</f>
        <v>134.14901919223001</v>
      </c>
      <c r="AN727" s="3">
        <f>VLOOKUP($A727,df3d!$A$1:$R$263,AN$1,FALSE)</f>
        <v>137.06465148925699</v>
      </c>
      <c r="AO727" s="2">
        <f>VLOOKUP($A727,df3d!$A$1:$R$263,AO$1,FALSE)</f>
        <v>180303300</v>
      </c>
      <c r="AP727" s="3">
        <f>VLOOKUP($A727,df3d!$A$1:$R$263,AP$1,FALSE)</f>
        <v>130.075115799472</v>
      </c>
      <c r="AQ727" s="3">
        <f>VLOOKUP($A727,df3d!$A$1:$R$263,AQ$1,FALSE)</f>
        <v>127.842683783306</v>
      </c>
      <c r="AR727" s="3">
        <f>VLOOKUP($A727,df3d!$A$1:$R$263,AR$1,FALSE)</f>
        <v>128.16083993724899</v>
      </c>
      <c r="AS727" s="3">
        <f>VLOOKUP($A727,df3d!$A$1:$R$263,AS$1,FALSE)</f>
        <v>123.426298709287</v>
      </c>
      <c r="AT727" s="3">
        <f>VLOOKUP($A727,df3d!$A$1:$R$263,AT$1,FALSE)</f>
        <v>0</v>
      </c>
      <c r="AU727" s="2">
        <f>VLOOKUP($A727,df3d!$A$1:$R$263,AU$1,FALSE)</f>
        <v>1</v>
      </c>
      <c r="AV727" s="2">
        <f>VLOOKUP($A727,df3d!$A$1:$R$263,AV$1,FALSE)</f>
        <v>0</v>
      </c>
      <c r="AW727" s="2">
        <f>VLOOKUP($A727,df3d!$A$1:$R$263,AW$1,FALSE)</f>
        <v>1</v>
      </c>
      <c r="AX727" s="2">
        <f>VLOOKUP($A727,df3d!$A$1:$R$263,AX$1,FALSE)</f>
        <v>1</v>
      </c>
      <c r="AY727" s="2">
        <f>VLOOKUP($A727,df3d!$A$1:$R$263,AY$1,FALSE)</f>
        <v>0</v>
      </c>
      <c r="AZ727" s="2">
        <f>VLOOKUP($A727,df3d!$A$1:$R$263,AZ$1,FALSE)</f>
        <v>1</v>
      </c>
      <c r="BA727" s="2">
        <f>VLOOKUP($A727,df3d!$A$1:$R$263,BA$1,FALSE)</f>
        <v>0</v>
      </c>
      <c r="BB727" s="4">
        <f t="shared" si="189"/>
        <v>0</v>
      </c>
      <c r="BC727" s="4">
        <f t="shared" si="190"/>
        <v>0</v>
      </c>
      <c r="BD727" s="4">
        <f t="shared" si="191"/>
        <v>0</v>
      </c>
      <c r="BE727" s="4">
        <f t="shared" si="192"/>
        <v>0</v>
      </c>
      <c r="BF727" s="4">
        <f t="shared" si="193"/>
        <v>0</v>
      </c>
      <c r="BG727" s="4">
        <f t="shared" si="194"/>
        <v>-2.1556225866582217E-2</v>
      </c>
      <c r="BH727" s="4">
        <f t="shared" si="195"/>
        <v>-2.1924395118866461E-2</v>
      </c>
      <c r="BI727" s="4">
        <f t="shared" si="196"/>
        <v>5.6669256667201285E-3</v>
      </c>
      <c r="BJ727" s="4">
        <f t="shared" si="197"/>
        <v>3.976434298568008E-2</v>
      </c>
      <c r="BK727" s="4" t="e">
        <f t="shared" si="198"/>
        <v>#DIV/0!</v>
      </c>
      <c r="BL727" s="4">
        <f t="shared" si="199"/>
        <v>0</v>
      </c>
      <c r="BM727" s="4" t="e">
        <f t="shared" si="200"/>
        <v>#DIV/0!</v>
      </c>
      <c r="BN727" s="4">
        <f t="shared" si="201"/>
        <v>0</v>
      </c>
      <c r="BO727" s="4">
        <f t="shared" si="202"/>
        <v>0</v>
      </c>
      <c r="BP727" s="4" t="e">
        <f t="shared" si="203"/>
        <v>#DIV/0!</v>
      </c>
      <c r="BQ727" s="4">
        <f t="shared" si="204"/>
        <v>0</v>
      </c>
      <c r="BR727" s="4" t="e">
        <f t="shared" si="205"/>
        <v>#DIV/0!</v>
      </c>
    </row>
    <row r="728" spans="1:70" x14ac:dyDescent="0.25">
      <c r="A728" s="1">
        <v>44377</v>
      </c>
      <c r="B728">
        <v>135.96628501863299</v>
      </c>
      <c r="C728">
        <v>137.204435437781</v>
      </c>
      <c r="D728">
        <v>135.66673077768201</v>
      </c>
      <c r="E728">
        <v>136.755111694335</v>
      </c>
      <c r="F728">
        <v>63261400</v>
      </c>
      <c r="G728">
        <v>133.11057152769499</v>
      </c>
      <c r="H728">
        <v>130.075115799472</v>
      </c>
      <c r="I728">
        <v>127.37605609720001</v>
      </c>
      <c r="J728">
        <v>127.55690030867299</v>
      </c>
      <c r="K728">
        <v>146.83999633789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135.96628501863299</v>
      </c>
      <c r="T728">
        <v>139.79055906626101</v>
      </c>
      <c r="U728">
        <v>135.556900663666</v>
      </c>
      <c r="V728">
        <v>139.75062561035099</v>
      </c>
      <c r="W728">
        <v>194599800</v>
      </c>
      <c r="X728">
        <v>133.80951938176599</v>
      </c>
      <c r="Y728">
        <v>131.57708736559999</v>
      </c>
      <c r="Z728">
        <v>127.43865455482</v>
      </c>
      <c r="AA728">
        <v>122.205918788178</v>
      </c>
      <c r="AC728">
        <v>1</v>
      </c>
      <c r="AD728">
        <v>0</v>
      </c>
      <c r="AE728">
        <v>1</v>
      </c>
      <c r="AF728">
        <v>1</v>
      </c>
      <c r="AG728">
        <v>0</v>
      </c>
      <c r="AH728">
        <v>1</v>
      </c>
      <c r="AI728">
        <v>0</v>
      </c>
      <c r="AJ728" s="1" t="e">
        <f>VLOOKUP($A728,df3d!$A$1:$R$263,AJ$1,FALSE)</f>
        <v>#N/A</v>
      </c>
      <c r="AK728" s="3" t="e">
        <f>VLOOKUP($A728,df3d!$A$1:$R$263,AK$1,FALSE)</f>
        <v>#N/A</v>
      </c>
      <c r="AL728" s="3" t="e">
        <f>VLOOKUP($A728,df3d!$A$1:$R$263,AL$1,FALSE)</f>
        <v>#N/A</v>
      </c>
      <c r="AM728" s="3" t="e">
        <f>VLOOKUP($A728,df3d!$A$1:$R$263,AM$1,FALSE)</f>
        <v>#N/A</v>
      </c>
      <c r="AN728" s="3" t="e">
        <f>VLOOKUP($A728,df3d!$A$1:$R$263,AN$1,FALSE)</f>
        <v>#N/A</v>
      </c>
      <c r="AO728" s="2" t="e">
        <f>VLOOKUP($A728,df3d!$A$1:$R$263,AO$1,FALSE)</f>
        <v>#N/A</v>
      </c>
      <c r="AP728" s="3" t="e">
        <f>VLOOKUP($A728,df3d!$A$1:$R$263,AP$1,FALSE)</f>
        <v>#N/A</v>
      </c>
      <c r="AQ728" s="3" t="e">
        <f>VLOOKUP($A728,df3d!$A$1:$R$263,AQ$1,FALSE)</f>
        <v>#N/A</v>
      </c>
      <c r="AR728" s="3" t="e">
        <f>VLOOKUP($A728,df3d!$A$1:$R$263,AR$1,FALSE)</f>
        <v>#N/A</v>
      </c>
      <c r="AS728" s="3" t="e">
        <f>VLOOKUP($A728,df3d!$A$1:$R$263,AS$1,FALSE)</f>
        <v>#N/A</v>
      </c>
      <c r="AT728" s="3" t="e">
        <f>VLOOKUP($A728,df3d!$A$1:$R$263,AT$1,FALSE)</f>
        <v>#N/A</v>
      </c>
      <c r="AU728" s="2" t="e">
        <f>VLOOKUP($A728,df3d!$A$1:$R$263,AU$1,FALSE)</f>
        <v>#N/A</v>
      </c>
      <c r="AV728" s="2" t="e">
        <f>VLOOKUP($A728,df3d!$A$1:$R$263,AV$1,FALSE)</f>
        <v>#N/A</v>
      </c>
      <c r="AW728" s="2" t="e">
        <f>VLOOKUP($A728,df3d!$A$1:$R$263,AW$1,FALSE)</f>
        <v>#N/A</v>
      </c>
      <c r="AX728" s="2" t="e">
        <f>VLOOKUP($A728,df3d!$A$1:$R$263,AX$1,FALSE)</f>
        <v>#N/A</v>
      </c>
      <c r="AY728" s="2" t="e">
        <f>VLOOKUP($A728,df3d!$A$1:$R$263,AY$1,FALSE)</f>
        <v>#N/A</v>
      </c>
      <c r="AZ728" s="2" t="e">
        <f>VLOOKUP($A728,df3d!$A$1:$R$263,AZ$1,FALSE)</f>
        <v>#N/A</v>
      </c>
      <c r="BA728" s="2" t="e">
        <f>VLOOKUP($A728,df3d!$A$1:$R$263,BA$1,FALSE)</f>
        <v>#N/A</v>
      </c>
      <c r="BB728" s="4" t="e">
        <f t="shared" si="189"/>
        <v>#N/A</v>
      </c>
      <c r="BC728" s="4" t="e">
        <f t="shared" si="190"/>
        <v>#N/A</v>
      </c>
      <c r="BD728" s="4" t="e">
        <f t="shared" si="191"/>
        <v>#N/A</v>
      </c>
      <c r="BE728" s="4" t="e">
        <f t="shared" si="192"/>
        <v>#N/A</v>
      </c>
      <c r="BF728" s="4" t="e">
        <f t="shared" si="193"/>
        <v>#N/A</v>
      </c>
      <c r="BG728" s="4" t="e">
        <f t="shared" si="194"/>
        <v>#N/A</v>
      </c>
      <c r="BH728" s="4" t="e">
        <f t="shared" si="195"/>
        <v>#N/A</v>
      </c>
      <c r="BI728" s="4" t="e">
        <f t="shared" si="196"/>
        <v>#N/A</v>
      </c>
      <c r="BJ728" s="4" t="e">
        <f t="shared" si="197"/>
        <v>#N/A</v>
      </c>
      <c r="BK728" s="4" t="e">
        <f t="shared" si="198"/>
        <v>#N/A</v>
      </c>
      <c r="BL728" s="4" t="e">
        <f t="shared" si="199"/>
        <v>#N/A</v>
      </c>
      <c r="BM728" s="4" t="e">
        <f t="shared" si="200"/>
        <v>#N/A</v>
      </c>
      <c r="BN728" s="4" t="e">
        <f t="shared" si="201"/>
        <v>#N/A</v>
      </c>
      <c r="BO728" s="4" t="e">
        <f t="shared" si="202"/>
        <v>#N/A</v>
      </c>
      <c r="BP728" s="4" t="e">
        <f t="shared" si="203"/>
        <v>#N/A</v>
      </c>
      <c r="BQ728" s="4" t="e">
        <f t="shared" si="204"/>
        <v>#N/A</v>
      </c>
      <c r="BR728" s="4" t="e">
        <f t="shared" si="205"/>
        <v>#N/A</v>
      </c>
    </row>
    <row r="729" spans="1:70" x14ac:dyDescent="0.25">
      <c r="A729" s="1">
        <v>44378</v>
      </c>
      <c r="B729">
        <v>136.395655622231</v>
      </c>
      <c r="C729">
        <v>137.124559292877</v>
      </c>
      <c r="D729">
        <v>135.556900663666</v>
      </c>
      <c r="E729">
        <v>137.06465148925699</v>
      </c>
      <c r="F729">
        <v>52485800</v>
      </c>
      <c r="G729">
        <v>133.11057152769499</v>
      </c>
      <c r="H729">
        <v>130.075115799472</v>
      </c>
      <c r="I729">
        <v>127.37605609720001</v>
      </c>
      <c r="J729">
        <v>127.55690030867299</v>
      </c>
      <c r="K729">
        <v>146.13999938964801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1</v>
      </c>
      <c r="R729">
        <v>0</v>
      </c>
      <c r="S729">
        <v>136.395655622231</v>
      </c>
      <c r="T729">
        <v>142.935840041543</v>
      </c>
      <c r="U729">
        <v>135.556900663666</v>
      </c>
      <c r="V729">
        <v>141.80754089355401</v>
      </c>
      <c r="W729">
        <v>239520200</v>
      </c>
      <c r="X729">
        <v>133.80951938176599</v>
      </c>
      <c r="Y729">
        <v>131.57708736559999</v>
      </c>
      <c r="Z729">
        <v>127.43865455482</v>
      </c>
      <c r="AA729">
        <v>123.426298709287</v>
      </c>
      <c r="AC729">
        <v>1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0</v>
      </c>
      <c r="AJ729" s="1" t="e">
        <f>VLOOKUP($A729,df3d!$A$1:$R$263,AJ$1,FALSE)</f>
        <v>#N/A</v>
      </c>
      <c r="AK729" s="3" t="e">
        <f>VLOOKUP($A729,df3d!$A$1:$R$263,AK$1,FALSE)</f>
        <v>#N/A</v>
      </c>
      <c r="AL729" s="3" t="e">
        <f>VLOOKUP($A729,df3d!$A$1:$R$263,AL$1,FALSE)</f>
        <v>#N/A</v>
      </c>
      <c r="AM729" s="3" t="e">
        <f>VLOOKUP($A729,df3d!$A$1:$R$263,AM$1,FALSE)</f>
        <v>#N/A</v>
      </c>
      <c r="AN729" s="3" t="e">
        <f>VLOOKUP($A729,df3d!$A$1:$R$263,AN$1,FALSE)</f>
        <v>#N/A</v>
      </c>
      <c r="AO729" s="2" t="e">
        <f>VLOOKUP($A729,df3d!$A$1:$R$263,AO$1,FALSE)</f>
        <v>#N/A</v>
      </c>
      <c r="AP729" s="3" t="e">
        <f>VLOOKUP($A729,df3d!$A$1:$R$263,AP$1,FALSE)</f>
        <v>#N/A</v>
      </c>
      <c r="AQ729" s="3" t="e">
        <f>VLOOKUP($A729,df3d!$A$1:$R$263,AQ$1,FALSE)</f>
        <v>#N/A</v>
      </c>
      <c r="AR729" s="3" t="e">
        <f>VLOOKUP($A729,df3d!$A$1:$R$263,AR$1,FALSE)</f>
        <v>#N/A</v>
      </c>
      <c r="AS729" s="3" t="e">
        <f>VLOOKUP($A729,df3d!$A$1:$R$263,AS$1,FALSE)</f>
        <v>#N/A</v>
      </c>
      <c r="AT729" s="3" t="e">
        <f>VLOOKUP($A729,df3d!$A$1:$R$263,AT$1,FALSE)</f>
        <v>#N/A</v>
      </c>
      <c r="AU729" s="2" t="e">
        <f>VLOOKUP($A729,df3d!$A$1:$R$263,AU$1,FALSE)</f>
        <v>#N/A</v>
      </c>
      <c r="AV729" s="2" t="e">
        <f>VLOOKUP($A729,df3d!$A$1:$R$263,AV$1,FALSE)</f>
        <v>#N/A</v>
      </c>
      <c r="AW729" s="2" t="e">
        <f>VLOOKUP($A729,df3d!$A$1:$R$263,AW$1,FALSE)</f>
        <v>#N/A</v>
      </c>
      <c r="AX729" s="2" t="e">
        <f>VLOOKUP($A729,df3d!$A$1:$R$263,AX$1,FALSE)</f>
        <v>#N/A</v>
      </c>
      <c r="AY729" s="2" t="e">
        <f>VLOOKUP($A729,df3d!$A$1:$R$263,AY$1,FALSE)</f>
        <v>#N/A</v>
      </c>
      <c r="AZ729" s="2" t="e">
        <f>VLOOKUP($A729,df3d!$A$1:$R$263,AZ$1,FALSE)</f>
        <v>#N/A</v>
      </c>
      <c r="BA729" s="2" t="e">
        <f>VLOOKUP($A729,df3d!$A$1:$R$263,BA$1,FALSE)</f>
        <v>#N/A</v>
      </c>
      <c r="BB729" s="4" t="e">
        <f t="shared" si="189"/>
        <v>#N/A</v>
      </c>
      <c r="BC729" s="4" t="e">
        <f t="shared" si="190"/>
        <v>#N/A</v>
      </c>
      <c r="BD729" s="4" t="e">
        <f t="shared" si="191"/>
        <v>#N/A</v>
      </c>
      <c r="BE729" s="4" t="e">
        <f t="shared" si="192"/>
        <v>#N/A</v>
      </c>
      <c r="BF729" s="4" t="e">
        <f t="shared" si="193"/>
        <v>#N/A</v>
      </c>
      <c r="BG729" s="4" t="e">
        <f t="shared" si="194"/>
        <v>#N/A</v>
      </c>
      <c r="BH729" s="4" t="e">
        <f t="shared" si="195"/>
        <v>#N/A</v>
      </c>
      <c r="BI729" s="4" t="e">
        <f t="shared" si="196"/>
        <v>#N/A</v>
      </c>
      <c r="BJ729" s="4" t="e">
        <f t="shared" si="197"/>
        <v>#N/A</v>
      </c>
      <c r="BK729" s="4" t="e">
        <f t="shared" si="198"/>
        <v>#N/A</v>
      </c>
      <c r="BL729" s="4" t="e">
        <f t="shared" si="199"/>
        <v>#N/A</v>
      </c>
      <c r="BM729" s="4" t="e">
        <f t="shared" si="200"/>
        <v>#N/A</v>
      </c>
      <c r="BN729" s="4" t="e">
        <f t="shared" si="201"/>
        <v>#N/A</v>
      </c>
      <c r="BO729" s="4" t="e">
        <f t="shared" si="202"/>
        <v>#N/A</v>
      </c>
      <c r="BP729" s="4" t="e">
        <f t="shared" si="203"/>
        <v>#N/A</v>
      </c>
      <c r="BQ729" s="4" t="e">
        <f t="shared" si="204"/>
        <v>#N/A</v>
      </c>
      <c r="BR729" s="4" t="e">
        <f t="shared" si="205"/>
        <v>#N/A</v>
      </c>
    </row>
    <row r="730" spans="1:70" x14ac:dyDescent="0.25">
      <c r="A730" s="1">
        <v>44379</v>
      </c>
      <c r="B730">
        <v>137.69369458588201</v>
      </c>
      <c r="C730">
        <v>139.79055906626101</v>
      </c>
      <c r="D730">
        <v>137.54392508126799</v>
      </c>
      <c r="E730">
        <v>139.75062561035099</v>
      </c>
      <c r="F730">
        <v>78852600</v>
      </c>
      <c r="G730">
        <v>135.60682269299701</v>
      </c>
      <c r="H730">
        <v>131.36817761371199</v>
      </c>
      <c r="I730">
        <v>127.37605609720001</v>
      </c>
      <c r="J730">
        <v>127.55690030867299</v>
      </c>
      <c r="K730">
        <v>146.08999633789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137.69369458588201</v>
      </c>
      <c r="T730">
        <v>144.67324260236899</v>
      </c>
      <c r="U730">
        <v>137.54392508126799</v>
      </c>
      <c r="V730">
        <v>144.35372924804599</v>
      </c>
      <c r="W730">
        <v>291946000</v>
      </c>
      <c r="X730">
        <v>134.18894771369801</v>
      </c>
      <c r="Y730">
        <v>131.95651569753201</v>
      </c>
      <c r="Z730">
        <v>127.858846448618</v>
      </c>
      <c r="AA730">
        <v>123.426298709287</v>
      </c>
      <c r="AC730">
        <v>1</v>
      </c>
      <c r="AD730">
        <v>0</v>
      </c>
      <c r="AE730">
        <v>1</v>
      </c>
      <c r="AF730">
        <v>1</v>
      </c>
      <c r="AG730">
        <v>0</v>
      </c>
      <c r="AH730">
        <v>1</v>
      </c>
      <c r="AI730">
        <v>0</v>
      </c>
      <c r="AJ730" s="1">
        <f>VLOOKUP($A730,df3d!$A$1:$R$263,AJ$1,FALSE)</f>
        <v>44379</v>
      </c>
      <c r="AK730" s="3">
        <f>VLOOKUP($A730,df3d!$A$1:$R$263,AK$1,FALSE)</f>
        <v>137.69369458588201</v>
      </c>
      <c r="AL730" s="3">
        <f>VLOOKUP($A730,df3d!$A$1:$R$263,AL$1,FALSE)</f>
        <v>142.935840041543</v>
      </c>
      <c r="AM730" s="3">
        <f>VLOOKUP($A730,df3d!$A$1:$R$263,AM$1,FALSE)</f>
        <v>137.54392508126799</v>
      </c>
      <c r="AN730" s="3">
        <f>VLOOKUP($A730,df3d!$A$1:$R$263,AN$1,FALSE)</f>
        <v>141.80754089355401</v>
      </c>
      <c r="AO730" s="2">
        <f>VLOOKUP($A730,df3d!$A$1:$R$263,AO$1,FALSE)</f>
        <v>187034400</v>
      </c>
      <c r="AP730" s="3">
        <f>VLOOKUP($A730,df3d!$A$1:$R$263,AP$1,FALSE)</f>
        <v>132.94081810135299</v>
      </c>
      <c r="AQ730" s="3">
        <f>VLOOKUP($A730,df3d!$A$1:$R$263,AQ$1,FALSE)</f>
        <v>130.70838608518699</v>
      </c>
      <c r="AR730" s="3">
        <f>VLOOKUP($A730,df3d!$A$1:$R$263,AR$1,FALSE)</f>
        <v>127.91662314958501</v>
      </c>
      <c r="AS730" s="3">
        <f>VLOOKUP($A730,df3d!$A$1:$R$263,AS$1,FALSE)</f>
        <v>123.426298709287</v>
      </c>
      <c r="AT730" s="3">
        <f>VLOOKUP($A730,df3d!$A$1:$R$263,AT$1,FALSE)</f>
        <v>0</v>
      </c>
      <c r="AU730" s="2">
        <f>VLOOKUP($A730,df3d!$A$1:$R$263,AU$1,FALSE)</f>
        <v>1</v>
      </c>
      <c r="AV730" s="2">
        <f>VLOOKUP($A730,df3d!$A$1:$R$263,AV$1,FALSE)</f>
        <v>0</v>
      </c>
      <c r="AW730" s="2">
        <f>VLOOKUP($A730,df3d!$A$1:$R$263,AW$1,FALSE)</f>
        <v>1</v>
      </c>
      <c r="AX730" s="2">
        <f>VLOOKUP($A730,df3d!$A$1:$R$263,AX$1,FALSE)</f>
        <v>1</v>
      </c>
      <c r="AY730" s="2">
        <f>VLOOKUP($A730,df3d!$A$1:$R$263,AY$1,FALSE)</f>
        <v>0</v>
      </c>
      <c r="AZ730" s="2">
        <f>VLOOKUP($A730,df3d!$A$1:$R$263,AZ$1,FALSE)</f>
        <v>1</v>
      </c>
      <c r="BA730" s="2">
        <f>VLOOKUP($A730,df3d!$A$1:$R$263,BA$1,FALSE)</f>
        <v>0</v>
      </c>
      <c r="BB730" s="4">
        <f t="shared" si="189"/>
        <v>0</v>
      </c>
      <c r="BC730" s="4">
        <f t="shared" si="190"/>
        <v>-1.2009149235710396E-2</v>
      </c>
      <c r="BD730" s="4">
        <f t="shared" si="191"/>
        <v>0</v>
      </c>
      <c r="BE730" s="4">
        <f t="shared" si="192"/>
        <v>-1.7638535337849294E-2</v>
      </c>
      <c r="BF730" s="4">
        <f t="shared" si="193"/>
        <v>-0.35935275701670855</v>
      </c>
      <c r="BG730" s="4">
        <f t="shared" si="194"/>
        <v>-9.3012847452086829E-3</v>
      </c>
      <c r="BH730" s="4">
        <f t="shared" si="195"/>
        <v>-9.4586432943255475E-3</v>
      </c>
      <c r="BI730" s="4">
        <f t="shared" si="196"/>
        <v>4.5187879111852921E-4</v>
      </c>
      <c r="BJ730" s="4">
        <f t="shared" si="197"/>
        <v>0</v>
      </c>
      <c r="BK730" s="4" t="e">
        <f t="shared" si="198"/>
        <v>#DIV/0!</v>
      </c>
      <c r="BL730" s="4">
        <f t="shared" si="199"/>
        <v>0</v>
      </c>
      <c r="BM730" s="4" t="e">
        <f t="shared" si="200"/>
        <v>#DIV/0!</v>
      </c>
      <c r="BN730" s="4">
        <f t="shared" si="201"/>
        <v>0</v>
      </c>
      <c r="BO730" s="4">
        <f t="shared" si="202"/>
        <v>0</v>
      </c>
      <c r="BP730" s="4" t="e">
        <f t="shared" si="203"/>
        <v>#DIV/0!</v>
      </c>
      <c r="BQ730" s="4">
        <f t="shared" si="204"/>
        <v>0</v>
      </c>
      <c r="BR730" s="4" t="e">
        <f t="shared" si="205"/>
        <v>#DIV/0!</v>
      </c>
    </row>
    <row r="731" spans="1:70" x14ac:dyDescent="0.25">
      <c r="A731" s="1">
        <v>44383</v>
      </c>
      <c r="B731">
        <v>139.86046116068999</v>
      </c>
      <c r="C731">
        <v>142.935840041543</v>
      </c>
      <c r="D731">
        <v>139.86046116068999</v>
      </c>
      <c r="E731">
        <v>141.80754089355401</v>
      </c>
      <c r="F731">
        <v>108181800</v>
      </c>
      <c r="G731">
        <v>137.773579597674</v>
      </c>
      <c r="H731">
        <v>132.94081810135299</v>
      </c>
      <c r="I731">
        <v>127.37605609720001</v>
      </c>
      <c r="J731">
        <v>127.55690030867299</v>
      </c>
      <c r="K731">
        <v>145.600006103515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139.86046116068999</v>
      </c>
      <c r="T731">
        <v>144.67324260236899</v>
      </c>
      <c r="U731">
        <v>139.86046116068999</v>
      </c>
      <c r="V731">
        <v>143.02571105957</v>
      </c>
      <c r="W731">
        <v>318668900</v>
      </c>
      <c r="X731">
        <v>134.523454749519</v>
      </c>
      <c r="Y731">
        <v>132.291022733353</v>
      </c>
      <c r="Z731">
        <v>127.970597616625</v>
      </c>
      <c r="AA731">
        <v>123.426298709287</v>
      </c>
      <c r="AC731">
        <v>1</v>
      </c>
      <c r="AD731">
        <v>0</v>
      </c>
      <c r="AE731">
        <v>1</v>
      </c>
      <c r="AF731">
        <v>1</v>
      </c>
      <c r="AG731">
        <v>0</v>
      </c>
      <c r="AH731">
        <v>1</v>
      </c>
      <c r="AI731">
        <v>0</v>
      </c>
      <c r="AJ731" s="1" t="e">
        <f>VLOOKUP($A731,df3d!$A$1:$R$263,AJ$1,FALSE)</f>
        <v>#N/A</v>
      </c>
      <c r="AK731" s="3" t="e">
        <f>VLOOKUP($A731,df3d!$A$1:$R$263,AK$1,FALSE)</f>
        <v>#N/A</v>
      </c>
      <c r="AL731" s="3" t="e">
        <f>VLOOKUP($A731,df3d!$A$1:$R$263,AL$1,FALSE)</f>
        <v>#N/A</v>
      </c>
      <c r="AM731" s="3" t="e">
        <f>VLOOKUP($A731,df3d!$A$1:$R$263,AM$1,FALSE)</f>
        <v>#N/A</v>
      </c>
      <c r="AN731" s="3" t="e">
        <f>VLOOKUP($A731,df3d!$A$1:$R$263,AN$1,FALSE)</f>
        <v>#N/A</v>
      </c>
      <c r="AO731" s="2" t="e">
        <f>VLOOKUP($A731,df3d!$A$1:$R$263,AO$1,FALSE)</f>
        <v>#N/A</v>
      </c>
      <c r="AP731" s="3" t="e">
        <f>VLOOKUP($A731,df3d!$A$1:$R$263,AP$1,FALSE)</f>
        <v>#N/A</v>
      </c>
      <c r="AQ731" s="3" t="e">
        <f>VLOOKUP($A731,df3d!$A$1:$R$263,AQ$1,FALSE)</f>
        <v>#N/A</v>
      </c>
      <c r="AR731" s="3" t="e">
        <f>VLOOKUP($A731,df3d!$A$1:$R$263,AR$1,FALSE)</f>
        <v>#N/A</v>
      </c>
      <c r="AS731" s="3" t="e">
        <f>VLOOKUP($A731,df3d!$A$1:$R$263,AS$1,FALSE)</f>
        <v>#N/A</v>
      </c>
      <c r="AT731" s="3" t="e">
        <f>VLOOKUP($A731,df3d!$A$1:$R$263,AT$1,FALSE)</f>
        <v>#N/A</v>
      </c>
      <c r="AU731" s="2" t="e">
        <f>VLOOKUP($A731,df3d!$A$1:$R$263,AU$1,FALSE)</f>
        <v>#N/A</v>
      </c>
      <c r="AV731" s="2" t="e">
        <f>VLOOKUP($A731,df3d!$A$1:$R$263,AV$1,FALSE)</f>
        <v>#N/A</v>
      </c>
      <c r="AW731" s="2" t="e">
        <f>VLOOKUP($A731,df3d!$A$1:$R$263,AW$1,FALSE)</f>
        <v>#N/A</v>
      </c>
      <c r="AX731" s="2" t="e">
        <f>VLOOKUP($A731,df3d!$A$1:$R$263,AX$1,FALSE)</f>
        <v>#N/A</v>
      </c>
      <c r="AY731" s="2" t="e">
        <f>VLOOKUP($A731,df3d!$A$1:$R$263,AY$1,FALSE)</f>
        <v>#N/A</v>
      </c>
      <c r="AZ731" s="2" t="e">
        <f>VLOOKUP($A731,df3d!$A$1:$R$263,AZ$1,FALSE)</f>
        <v>#N/A</v>
      </c>
      <c r="BA731" s="2" t="e">
        <f>VLOOKUP($A731,df3d!$A$1:$R$263,BA$1,FALSE)</f>
        <v>#N/A</v>
      </c>
      <c r="BB731" s="4" t="e">
        <f t="shared" si="189"/>
        <v>#N/A</v>
      </c>
      <c r="BC731" s="4" t="e">
        <f t="shared" si="190"/>
        <v>#N/A</v>
      </c>
      <c r="BD731" s="4" t="e">
        <f t="shared" si="191"/>
        <v>#N/A</v>
      </c>
      <c r="BE731" s="4" t="e">
        <f t="shared" si="192"/>
        <v>#N/A</v>
      </c>
      <c r="BF731" s="4" t="e">
        <f t="shared" si="193"/>
        <v>#N/A</v>
      </c>
      <c r="BG731" s="4" t="e">
        <f t="shared" si="194"/>
        <v>#N/A</v>
      </c>
      <c r="BH731" s="4" t="e">
        <f t="shared" si="195"/>
        <v>#N/A</v>
      </c>
      <c r="BI731" s="4" t="e">
        <f t="shared" si="196"/>
        <v>#N/A</v>
      </c>
      <c r="BJ731" s="4" t="e">
        <f t="shared" si="197"/>
        <v>#N/A</v>
      </c>
      <c r="BK731" s="4" t="e">
        <f t="shared" si="198"/>
        <v>#N/A</v>
      </c>
      <c r="BL731" s="4" t="e">
        <f t="shared" si="199"/>
        <v>#N/A</v>
      </c>
      <c r="BM731" s="4" t="e">
        <f t="shared" si="200"/>
        <v>#N/A</v>
      </c>
      <c r="BN731" s="4" t="e">
        <f t="shared" si="201"/>
        <v>#N/A</v>
      </c>
      <c r="BO731" s="4" t="e">
        <f t="shared" si="202"/>
        <v>#N/A</v>
      </c>
      <c r="BP731" s="4" t="e">
        <f t="shared" si="203"/>
        <v>#N/A</v>
      </c>
      <c r="BQ731" s="4" t="e">
        <f t="shared" si="204"/>
        <v>#N/A</v>
      </c>
      <c r="BR731" s="4" t="e">
        <f t="shared" si="205"/>
        <v>#N/A</v>
      </c>
    </row>
    <row r="732" spans="1:70" x14ac:dyDescent="0.25">
      <c r="A732" s="1">
        <v>44384</v>
      </c>
      <c r="B732">
        <v>143.32525612054599</v>
      </c>
      <c r="C732">
        <v>144.67324260236899</v>
      </c>
      <c r="D732">
        <v>142.446582969188</v>
      </c>
      <c r="E732">
        <v>144.35372924804599</v>
      </c>
      <c r="F732">
        <v>104911600</v>
      </c>
      <c r="G732">
        <v>138.64228087808701</v>
      </c>
      <c r="H732">
        <v>133.80951938176599</v>
      </c>
      <c r="I732">
        <v>127.37605609720001</v>
      </c>
      <c r="J732">
        <v>127.55690030867299</v>
      </c>
      <c r="K732">
        <v>145.86000061035099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143.32525612054599</v>
      </c>
      <c r="T732">
        <v>145.432099266233</v>
      </c>
      <c r="U732">
        <v>140.45954859881601</v>
      </c>
      <c r="V732">
        <v>144.89291381835901</v>
      </c>
      <c r="W732">
        <v>310377900</v>
      </c>
      <c r="X732">
        <v>135.092599929968</v>
      </c>
      <c r="Y732">
        <v>132.86016791380101</v>
      </c>
      <c r="Z732">
        <v>127.91662314958501</v>
      </c>
      <c r="AA732">
        <v>123.426298709287</v>
      </c>
      <c r="AC732">
        <v>1</v>
      </c>
      <c r="AD732">
        <v>0</v>
      </c>
      <c r="AE732">
        <v>1</v>
      </c>
      <c r="AF732">
        <v>1</v>
      </c>
      <c r="AG732">
        <v>0</v>
      </c>
      <c r="AH732">
        <v>1</v>
      </c>
      <c r="AI732">
        <v>0</v>
      </c>
      <c r="AJ732" s="1">
        <f>VLOOKUP($A732,df3d!$A$1:$R$263,AJ$1,FALSE)</f>
        <v>44384</v>
      </c>
      <c r="AK732" s="3">
        <f>VLOOKUP($A732,df3d!$A$1:$R$263,AK$1,FALSE)</f>
        <v>143.32525612054599</v>
      </c>
      <c r="AL732" s="3">
        <f>VLOOKUP($A732,df3d!$A$1:$R$263,AL$1,FALSE)</f>
        <v>145.432099266233</v>
      </c>
      <c r="AM732" s="3">
        <f>VLOOKUP($A732,df3d!$A$1:$R$263,AM$1,FALSE)</f>
        <v>140.45954859881601</v>
      </c>
      <c r="AN732" s="3">
        <f>VLOOKUP($A732,df3d!$A$1:$R$263,AN$1,FALSE)</f>
        <v>144.89291381835901</v>
      </c>
      <c r="AO732" s="2">
        <f>VLOOKUP($A732,df3d!$A$1:$R$263,AO$1,FALSE)</f>
        <v>310377900</v>
      </c>
      <c r="AP732" s="3">
        <f>VLOOKUP($A732,df3d!$A$1:$R$263,AP$1,FALSE)</f>
        <v>134.18894771369801</v>
      </c>
      <c r="AQ732" s="3">
        <f>VLOOKUP($A732,df3d!$A$1:$R$263,AQ$1,FALSE)</f>
        <v>131.95651569753201</v>
      </c>
      <c r="AR732" s="3">
        <f>VLOOKUP($A732,df3d!$A$1:$R$263,AR$1,FALSE)</f>
        <v>126.595852202858</v>
      </c>
      <c r="AS732" s="3">
        <f>VLOOKUP($A732,df3d!$A$1:$R$263,AS$1,FALSE)</f>
        <v>123.426298709287</v>
      </c>
      <c r="AT732" s="3">
        <f>VLOOKUP($A732,df3d!$A$1:$R$263,AT$1,FALSE)</f>
        <v>0</v>
      </c>
      <c r="AU732" s="2">
        <f>VLOOKUP($A732,df3d!$A$1:$R$263,AU$1,FALSE)</f>
        <v>1</v>
      </c>
      <c r="AV732" s="2">
        <f>VLOOKUP($A732,df3d!$A$1:$R$263,AV$1,FALSE)</f>
        <v>0</v>
      </c>
      <c r="AW732" s="2">
        <f>VLOOKUP($A732,df3d!$A$1:$R$263,AW$1,FALSE)</f>
        <v>1</v>
      </c>
      <c r="AX732" s="2">
        <f>VLOOKUP($A732,df3d!$A$1:$R$263,AX$1,FALSE)</f>
        <v>1</v>
      </c>
      <c r="AY732" s="2">
        <f>VLOOKUP($A732,df3d!$A$1:$R$263,AY$1,FALSE)</f>
        <v>0</v>
      </c>
      <c r="AZ732" s="2">
        <f>VLOOKUP($A732,df3d!$A$1:$R$263,AZ$1,FALSE)</f>
        <v>1</v>
      </c>
      <c r="BA732" s="2">
        <f>VLOOKUP($A732,df3d!$A$1:$R$263,BA$1,FALSE)</f>
        <v>0</v>
      </c>
      <c r="BB732" s="4">
        <f t="shared" si="189"/>
        <v>0</v>
      </c>
      <c r="BC732" s="4">
        <f t="shared" si="190"/>
        <v>0</v>
      </c>
      <c r="BD732" s="4">
        <f t="shared" si="191"/>
        <v>0</v>
      </c>
      <c r="BE732" s="4">
        <f t="shared" si="192"/>
        <v>0</v>
      </c>
      <c r="BF732" s="4">
        <f t="shared" si="193"/>
        <v>0</v>
      </c>
      <c r="BG732" s="4">
        <f t="shared" si="194"/>
        <v>-6.6891318750134567E-3</v>
      </c>
      <c r="BH732" s="4">
        <f t="shared" si="195"/>
        <v>-6.8015284826019465E-3</v>
      </c>
      <c r="BI732" s="4">
        <f t="shared" si="196"/>
        <v>-1.0325248698775505E-2</v>
      </c>
      <c r="BJ732" s="4">
        <f t="shared" si="197"/>
        <v>0</v>
      </c>
      <c r="BK732" s="4" t="e">
        <f t="shared" si="198"/>
        <v>#DIV/0!</v>
      </c>
      <c r="BL732" s="4">
        <f t="shared" si="199"/>
        <v>0</v>
      </c>
      <c r="BM732" s="4" t="e">
        <f t="shared" si="200"/>
        <v>#DIV/0!</v>
      </c>
      <c r="BN732" s="4">
        <f t="shared" si="201"/>
        <v>0</v>
      </c>
      <c r="BO732" s="4">
        <f t="shared" si="202"/>
        <v>0</v>
      </c>
      <c r="BP732" s="4" t="e">
        <f t="shared" si="203"/>
        <v>#DIV/0!</v>
      </c>
      <c r="BQ732" s="4">
        <f t="shared" si="204"/>
        <v>0</v>
      </c>
      <c r="BR732" s="4" t="e">
        <f t="shared" si="205"/>
        <v>#DIV/0!</v>
      </c>
    </row>
    <row r="733" spans="1:70" x14ac:dyDescent="0.25">
      <c r="A733" s="1">
        <v>44385</v>
      </c>
      <c r="B733">
        <v>141.368190848528</v>
      </c>
      <c r="C733">
        <v>143.84447637459101</v>
      </c>
      <c r="D733">
        <v>140.45954859881601</v>
      </c>
      <c r="E733">
        <v>143.02571105957</v>
      </c>
      <c r="F733">
        <v>105575500</v>
      </c>
      <c r="G733">
        <v>138.64228087808701</v>
      </c>
      <c r="H733">
        <v>133.80951938176599</v>
      </c>
      <c r="I733">
        <v>127.64565187554</v>
      </c>
      <c r="J733">
        <v>127.55690030867299</v>
      </c>
      <c r="K733">
        <v>148.88999938964801</v>
      </c>
      <c r="L733">
        <v>1</v>
      </c>
      <c r="M733">
        <v>0</v>
      </c>
      <c r="N733">
        <v>1</v>
      </c>
      <c r="O733">
        <v>1</v>
      </c>
      <c r="P733">
        <v>1</v>
      </c>
      <c r="Q733">
        <v>1</v>
      </c>
      <c r="R733">
        <v>0</v>
      </c>
      <c r="S733">
        <v>141.368190848528</v>
      </c>
      <c r="T733">
        <v>146.10111333787501</v>
      </c>
      <c r="U733">
        <v>140.45954859881601</v>
      </c>
      <c r="V733">
        <v>144.28382873535099</v>
      </c>
      <c r="W733">
        <v>281766000</v>
      </c>
      <c r="X733">
        <v>136.14602293517501</v>
      </c>
      <c r="Y733">
        <v>133.91359091900901</v>
      </c>
      <c r="Z733">
        <v>127.91662314958501</v>
      </c>
      <c r="AA733">
        <v>123.426298709287</v>
      </c>
      <c r="AC733">
        <v>1</v>
      </c>
      <c r="AD733">
        <v>0</v>
      </c>
      <c r="AE733">
        <v>1</v>
      </c>
      <c r="AF733">
        <v>1</v>
      </c>
      <c r="AG733">
        <v>0</v>
      </c>
      <c r="AH733">
        <v>1</v>
      </c>
      <c r="AI733">
        <v>0</v>
      </c>
      <c r="AJ733" s="1" t="e">
        <f>VLOOKUP($A733,df3d!$A$1:$R$263,AJ$1,FALSE)</f>
        <v>#N/A</v>
      </c>
      <c r="AK733" s="3" t="e">
        <f>VLOOKUP($A733,df3d!$A$1:$R$263,AK$1,FALSE)</f>
        <v>#N/A</v>
      </c>
      <c r="AL733" s="3" t="e">
        <f>VLOOKUP($A733,df3d!$A$1:$R$263,AL$1,FALSE)</f>
        <v>#N/A</v>
      </c>
      <c r="AM733" s="3" t="e">
        <f>VLOOKUP($A733,df3d!$A$1:$R$263,AM$1,FALSE)</f>
        <v>#N/A</v>
      </c>
      <c r="AN733" s="3" t="e">
        <f>VLOOKUP($A733,df3d!$A$1:$R$263,AN$1,FALSE)</f>
        <v>#N/A</v>
      </c>
      <c r="AO733" s="2" t="e">
        <f>VLOOKUP($A733,df3d!$A$1:$R$263,AO$1,FALSE)</f>
        <v>#N/A</v>
      </c>
      <c r="AP733" s="3" t="e">
        <f>VLOOKUP($A733,df3d!$A$1:$R$263,AP$1,FALSE)</f>
        <v>#N/A</v>
      </c>
      <c r="AQ733" s="3" t="e">
        <f>VLOOKUP($A733,df3d!$A$1:$R$263,AQ$1,FALSE)</f>
        <v>#N/A</v>
      </c>
      <c r="AR733" s="3" t="e">
        <f>VLOOKUP($A733,df3d!$A$1:$R$263,AR$1,FALSE)</f>
        <v>#N/A</v>
      </c>
      <c r="AS733" s="3" t="e">
        <f>VLOOKUP($A733,df3d!$A$1:$R$263,AS$1,FALSE)</f>
        <v>#N/A</v>
      </c>
      <c r="AT733" s="3" t="e">
        <f>VLOOKUP($A733,df3d!$A$1:$R$263,AT$1,FALSE)</f>
        <v>#N/A</v>
      </c>
      <c r="AU733" s="2" t="e">
        <f>VLOOKUP($A733,df3d!$A$1:$R$263,AU$1,FALSE)</f>
        <v>#N/A</v>
      </c>
      <c r="AV733" s="2" t="e">
        <f>VLOOKUP($A733,df3d!$A$1:$R$263,AV$1,FALSE)</f>
        <v>#N/A</v>
      </c>
      <c r="AW733" s="2" t="e">
        <f>VLOOKUP($A733,df3d!$A$1:$R$263,AW$1,FALSE)</f>
        <v>#N/A</v>
      </c>
      <c r="AX733" s="2" t="e">
        <f>VLOOKUP($A733,df3d!$A$1:$R$263,AX$1,FALSE)</f>
        <v>#N/A</v>
      </c>
      <c r="AY733" s="2" t="e">
        <f>VLOOKUP($A733,df3d!$A$1:$R$263,AY$1,FALSE)</f>
        <v>#N/A</v>
      </c>
      <c r="AZ733" s="2" t="e">
        <f>VLOOKUP($A733,df3d!$A$1:$R$263,AZ$1,FALSE)</f>
        <v>#N/A</v>
      </c>
      <c r="BA733" s="2" t="e">
        <f>VLOOKUP($A733,df3d!$A$1:$R$263,BA$1,FALSE)</f>
        <v>#N/A</v>
      </c>
      <c r="BB733" s="4" t="e">
        <f t="shared" si="189"/>
        <v>#N/A</v>
      </c>
      <c r="BC733" s="4" t="e">
        <f t="shared" si="190"/>
        <v>#N/A</v>
      </c>
      <c r="BD733" s="4" t="e">
        <f t="shared" si="191"/>
        <v>#N/A</v>
      </c>
      <c r="BE733" s="4" t="e">
        <f t="shared" si="192"/>
        <v>#N/A</v>
      </c>
      <c r="BF733" s="4" t="e">
        <f t="shared" si="193"/>
        <v>#N/A</v>
      </c>
      <c r="BG733" s="4" t="e">
        <f t="shared" si="194"/>
        <v>#N/A</v>
      </c>
      <c r="BH733" s="4" t="e">
        <f t="shared" si="195"/>
        <v>#N/A</v>
      </c>
      <c r="BI733" s="4" t="e">
        <f t="shared" si="196"/>
        <v>#N/A</v>
      </c>
      <c r="BJ733" s="4" t="e">
        <f t="shared" si="197"/>
        <v>#N/A</v>
      </c>
      <c r="BK733" s="4" t="e">
        <f t="shared" si="198"/>
        <v>#N/A</v>
      </c>
      <c r="BL733" s="4" t="e">
        <f t="shared" si="199"/>
        <v>#N/A</v>
      </c>
      <c r="BM733" s="4" t="e">
        <f t="shared" si="200"/>
        <v>#N/A</v>
      </c>
      <c r="BN733" s="4" t="e">
        <f t="shared" si="201"/>
        <v>#N/A</v>
      </c>
      <c r="BO733" s="4" t="e">
        <f t="shared" si="202"/>
        <v>#N/A</v>
      </c>
      <c r="BP733" s="4" t="e">
        <f t="shared" si="203"/>
        <v>#N/A</v>
      </c>
      <c r="BQ733" s="4" t="e">
        <f t="shared" si="204"/>
        <v>#N/A</v>
      </c>
      <c r="BR733" s="4" t="e">
        <f t="shared" si="205"/>
        <v>#N/A</v>
      </c>
    </row>
    <row r="734" spans="1:70" x14ac:dyDescent="0.25">
      <c r="A734" s="1">
        <v>44386</v>
      </c>
      <c r="B734">
        <v>142.53644380520601</v>
      </c>
      <c r="C734">
        <v>145.432099266233</v>
      </c>
      <c r="D734">
        <v>142.436587312358</v>
      </c>
      <c r="E734">
        <v>144.89291381835901</v>
      </c>
      <c r="F734">
        <v>99890800</v>
      </c>
      <c r="G734">
        <v>139.291307493484</v>
      </c>
      <c r="H734">
        <v>134.18894771369801</v>
      </c>
      <c r="I734">
        <v>127.443455229292</v>
      </c>
      <c r="J734">
        <v>127.55690030867299</v>
      </c>
      <c r="K734">
        <v>149.100006103515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142.53644380520601</v>
      </c>
      <c r="T734">
        <v>147.23940369877201</v>
      </c>
      <c r="U734">
        <v>142.436587312358</v>
      </c>
      <c r="V734">
        <v>145.422119140625</v>
      </c>
      <c r="W734">
        <v>277017600</v>
      </c>
      <c r="X734">
        <v>136.720161317558</v>
      </c>
      <c r="Y734">
        <v>134.128268024894</v>
      </c>
      <c r="Z734">
        <v>126.972145911127</v>
      </c>
      <c r="AA734">
        <v>123.426298709287</v>
      </c>
      <c r="AC734">
        <v>1</v>
      </c>
      <c r="AD734">
        <v>0</v>
      </c>
      <c r="AE734">
        <v>1</v>
      </c>
      <c r="AF734">
        <v>1</v>
      </c>
      <c r="AG734">
        <v>0</v>
      </c>
      <c r="AH734">
        <v>1</v>
      </c>
      <c r="AI734">
        <v>0</v>
      </c>
      <c r="AJ734" s="1" t="e">
        <f>VLOOKUP($A734,df3d!$A$1:$R$263,AJ$1,FALSE)</f>
        <v>#N/A</v>
      </c>
      <c r="AK734" s="3" t="e">
        <f>VLOOKUP($A734,df3d!$A$1:$R$263,AK$1,FALSE)</f>
        <v>#N/A</v>
      </c>
      <c r="AL734" s="3" t="e">
        <f>VLOOKUP($A734,df3d!$A$1:$R$263,AL$1,FALSE)</f>
        <v>#N/A</v>
      </c>
      <c r="AM734" s="3" t="e">
        <f>VLOOKUP($A734,df3d!$A$1:$R$263,AM$1,FALSE)</f>
        <v>#N/A</v>
      </c>
      <c r="AN734" s="3" t="e">
        <f>VLOOKUP($A734,df3d!$A$1:$R$263,AN$1,FALSE)</f>
        <v>#N/A</v>
      </c>
      <c r="AO734" s="2" t="e">
        <f>VLOOKUP($A734,df3d!$A$1:$R$263,AO$1,FALSE)</f>
        <v>#N/A</v>
      </c>
      <c r="AP734" s="3" t="e">
        <f>VLOOKUP($A734,df3d!$A$1:$R$263,AP$1,FALSE)</f>
        <v>#N/A</v>
      </c>
      <c r="AQ734" s="3" t="e">
        <f>VLOOKUP($A734,df3d!$A$1:$R$263,AQ$1,FALSE)</f>
        <v>#N/A</v>
      </c>
      <c r="AR734" s="3" t="e">
        <f>VLOOKUP($A734,df3d!$A$1:$R$263,AR$1,FALSE)</f>
        <v>#N/A</v>
      </c>
      <c r="AS734" s="3" t="e">
        <f>VLOOKUP($A734,df3d!$A$1:$R$263,AS$1,FALSE)</f>
        <v>#N/A</v>
      </c>
      <c r="AT734" s="3" t="e">
        <f>VLOOKUP($A734,df3d!$A$1:$R$263,AT$1,FALSE)</f>
        <v>#N/A</v>
      </c>
      <c r="AU734" s="2" t="e">
        <f>VLOOKUP($A734,df3d!$A$1:$R$263,AU$1,FALSE)</f>
        <v>#N/A</v>
      </c>
      <c r="AV734" s="2" t="e">
        <f>VLOOKUP($A734,df3d!$A$1:$R$263,AV$1,FALSE)</f>
        <v>#N/A</v>
      </c>
      <c r="AW734" s="2" t="e">
        <f>VLOOKUP($A734,df3d!$A$1:$R$263,AW$1,FALSE)</f>
        <v>#N/A</v>
      </c>
      <c r="AX734" s="2" t="e">
        <f>VLOOKUP($A734,df3d!$A$1:$R$263,AX$1,FALSE)</f>
        <v>#N/A</v>
      </c>
      <c r="AY734" s="2" t="e">
        <f>VLOOKUP($A734,df3d!$A$1:$R$263,AY$1,FALSE)</f>
        <v>#N/A</v>
      </c>
      <c r="AZ734" s="2" t="e">
        <f>VLOOKUP($A734,df3d!$A$1:$R$263,AZ$1,FALSE)</f>
        <v>#N/A</v>
      </c>
      <c r="BA734" s="2" t="e">
        <f>VLOOKUP($A734,df3d!$A$1:$R$263,BA$1,FALSE)</f>
        <v>#N/A</v>
      </c>
      <c r="BB734" s="4" t="e">
        <f t="shared" si="189"/>
        <v>#N/A</v>
      </c>
      <c r="BC734" s="4" t="e">
        <f t="shared" si="190"/>
        <v>#N/A</v>
      </c>
      <c r="BD734" s="4" t="e">
        <f t="shared" si="191"/>
        <v>#N/A</v>
      </c>
      <c r="BE734" s="4" t="e">
        <f t="shared" si="192"/>
        <v>#N/A</v>
      </c>
      <c r="BF734" s="4" t="e">
        <f t="shared" si="193"/>
        <v>#N/A</v>
      </c>
      <c r="BG734" s="4" t="e">
        <f t="shared" si="194"/>
        <v>#N/A</v>
      </c>
      <c r="BH734" s="4" t="e">
        <f t="shared" si="195"/>
        <v>#N/A</v>
      </c>
      <c r="BI734" s="4" t="e">
        <f t="shared" si="196"/>
        <v>#N/A</v>
      </c>
      <c r="BJ734" s="4" t="e">
        <f t="shared" si="197"/>
        <v>#N/A</v>
      </c>
      <c r="BK734" s="4" t="e">
        <f t="shared" si="198"/>
        <v>#N/A</v>
      </c>
      <c r="BL734" s="4" t="e">
        <f t="shared" si="199"/>
        <v>#N/A</v>
      </c>
      <c r="BM734" s="4" t="e">
        <f t="shared" si="200"/>
        <v>#N/A</v>
      </c>
      <c r="BN734" s="4" t="e">
        <f t="shared" si="201"/>
        <v>#N/A</v>
      </c>
      <c r="BO734" s="4" t="e">
        <f t="shared" si="202"/>
        <v>#N/A</v>
      </c>
      <c r="BP734" s="4" t="e">
        <f t="shared" si="203"/>
        <v>#N/A</v>
      </c>
      <c r="BQ734" s="4" t="e">
        <f t="shared" si="204"/>
        <v>#N/A</v>
      </c>
      <c r="BR734" s="4" t="e">
        <f t="shared" si="205"/>
        <v>#N/A</v>
      </c>
    </row>
    <row r="735" spans="1:70" x14ac:dyDescent="0.25">
      <c r="A735" s="1">
        <v>44389</v>
      </c>
      <c r="B735">
        <v>145.99127728787599</v>
      </c>
      <c r="C735">
        <v>146.10111333787501</v>
      </c>
      <c r="D735">
        <v>143.78457673280701</v>
      </c>
      <c r="E735">
        <v>144.28382873535099</v>
      </c>
      <c r="F735">
        <v>76299700</v>
      </c>
      <c r="G735">
        <v>140.125066265052</v>
      </c>
      <c r="H735">
        <v>134.882916026017</v>
      </c>
      <c r="I735">
        <v>127.443455229292</v>
      </c>
      <c r="J735">
        <v>127.55690030867299</v>
      </c>
      <c r="L735">
        <v>1</v>
      </c>
      <c r="M735">
        <v>0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145.99127728787599</v>
      </c>
      <c r="T735">
        <v>149.34624970918699</v>
      </c>
      <c r="U735">
        <v>143.41513162435101</v>
      </c>
      <c r="V735">
        <v>148.92686462402301</v>
      </c>
      <c r="W735">
        <v>304177600</v>
      </c>
      <c r="X735">
        <v>137.20942980633799</v>
      </c>
      <c r="Y735">
        <v>134.128268024894</v>
      </c>
      <c r="Z735">
        <v>126.595852202858</v>
      </c>
      <c r="AA735">
        <v>123.426298709287</v>
      </c>
      <c r="AC735">
        <v>1</v>
      </c>
      <c r="AD735">
        <v>0</v>
      </c>
      <c r="AE735">
        <v>1</v>
      </c>
      <c r="AF735">
        <v>1</v>
      </c>
      <c r="AG735">
        <v>0</v>
      </c>
      <c r="AH735">
        <v>1</v>
      </c>
      <c r="AI735">
        <v>0</v>
      </c>
      <c r="AJ735" s="1">
        <f>VLOOKUP($A735,df3d!$A$1:$R$263,AJ$1,FALSE)</f>
        <v>44389</v>
      </c>
      <c r="AK735" s="3">
        <f>VLOOKUP($A735,df3d!$A$1:$R$263,AK$1,FALSE)</f>
        <v>145.99127728787599</v>
      </c>
      <c r="AL735" s="3">
        <f>VLOOKUP($A735,df3d!$A$1:$R$263,AL$1,FALSE)</f>
        <v>149.34624970918699</v>
      </c>
      <c r="AM735" s="3">
        <f>VLOOKUP($A735,df3d!$A$1:$R$263,AM$1,FALSE)</f>
        <v>143.41513162435101</v>
      </c>
      <c r="AN735" s="3">
        <f>VLOOKUP($A735,df3d!$A$1:$R$263,AN$1,FALSE)</f>
        <v>148.92686462402301</v>
      </c>
      <c r="AO735" s="2">
        <f>VLOOKUP($A735,df3d!$A$1:$R$263,AO$1,FALSE)</f>
        <v>304177600</v>
      </c>
      <c r="AP735" s="3">
        <f>VLOOKUP($A735,df3d!$A$1:$R$263,AP$1,FALSE)</f>
        <v>137.54892339934</v>
      </c>
      <c r="AQ735" s="3">
        <f>VLOOKUP($A735,df3d!$A$1:$R$263,AQ$1,FALSE)</f>
        <v>133.91359091900901</v>
      </c>
      <c r="AR735" s="3">
        <f>VLOOKUP($A735,df3d!$A$1:$R$263,AR$1,FALSE)</f>
        <v>126.09993445305101</v>
      </c>
      <c r="AS735" s="3">
        <f>VLOOKUP($A735,df3d!$A$1:$R$263,AS$1,FALSE)</f>
        <v>123.426298709287</v>
      </c>
      <c r="AT735" s="3">
        <f>VLOOKUP($A735,df3d!$A$1:$R$263,AT$1,FALSE)</f>
        <v>0</v>
      </c>
      <c r="AU735" s="2">
        <f>VLOOKUP($A735,df3d!$A$1:$R$263,AU$1,FALSE)</f>
        <v>1</v>
      </c>
      <c r="AV735" s="2">
        <f>VLOOKUP($A735,df3d!$A$1:$R$263,AV$1,FALSE)</f>
        <v>0</v>
      </c>
      <c r="AW735" s="2">
        <f>VLOOKUP($A735,df3d!$A$1:$R$263,AW$1,FALSE)</f>
        <v>1</v>
      </c>
      <c r="AX735" s="2">
        <f>VLOOKUP($A735,df3d!$A$1:$R$263,AX$1,FALSE)</f>
        <v>1</v>
      </c>
      <c r="AY735" s="2">
        <f>VLOOKUP($A735,df3d!$A$1:$R$263,AY$1,FALSE)</f>
        <v>0</v>
      </c>
      <c r="AZ735" s="2">
        <f>VLOOKUP($A735,df3d!$A$1:$R$263,AZ$1,FALSE)</f>
        <v>1</v>
      </c>
      <c r="BA735" s="2">
        <f>VLOOKUP($A735,df3d!$A$1:$R$263,BA$1,FALSE)</f>
        <v>0</v>
      </c>
      <c r="BB735" s="4">
        <f t="shared" si="189"/>
        <v>0</v>
      </c>
      <c r="BC735" s="4">
        <f t="shared" si="190"/>
        <v>0</v>
      </c>
      <c r="BD735" s="4">
        <f t="shared" si="191"/>
        <v>0</v>
      </c>
      <c r="BE735" s="4">
        <f t="shared" si="192"/>
        <v>0</v>
      </c>
      <c r="BF735" s="4">
        <f t="shared" si="193"/>
        <v>0</v>
      </c>
      <c r="BG735" s="4">
        <f t="shared" si="194"/>
        <v>2.4742730399884079E-3</v>
      </c>
      <c r="BH735" s="4">
        <f t="shared" si="195"/>
        <v>-1.6005358828993764E-3</v>
      </c>
      <c r="BI735" s="4">
        <f t="shared" si="196"/>
        <v>-3.9173301587506221E-3</v>
      </c>
      <c r="BJ735" s="4">
        <f t="shared" si="197"/>
        <v>0</v>
      </c>
      <c r="BK735" s="4" t="e">
        <f t="shared" si="198"/>
        <v>#DIV/0!</v>
      </c>
      <c r="BL735" s="4">
        <f t="shared" si="199"/>
        <v>0</v>
      </c>
      <c r="BM735" s="4" t="e">
        <f t="shared" si="200"/>
        <v>#DIV/0!</v>
      </c>
      <c r="BN735" s="4">
        <f t="shared" si="201"/>
        <v>0</v>
      </c>
      <c r="BO735" s="4">
        <f t="shared" si="202"/>
        <v>0</v>
      </c>
      <c r="BP735" s="4" t="e">
        <f t="shared" si="203"/>
        <v>#DIV/0!</v>
      </c>
      <c r="BQ735" s="4">
        <f t="shared" si="204"/>
        <v>0</v>
      </c>
      <c r="BR735" s="4" t="e">
        <f t="shared" si="205"/>
        <v>#DIV/0!</v>
      </c>
    </row>
    <row r="736" spans="1:70" x14ac:dyDescent="0.25">
      <c r="A736" s="1">
        <v>44390</v>
      </c>
      <c r="B736">
        <v>143.81452712224899</v>
      </c>
      <c r="C736">
        <v>147.23940369877201</v>
      </c>
      <c r="D736">
        <v>143.41513162435101</v>
      </c>
      <c r="E736">
        <v>145.422119140625</v>
      </c>
      <c r="F736">
        <v>100827100</v>
      </c>
      <c r="G736">
        <v>141.39815218121899</v>
      </c>
      <c r="H736">
        <v>135.941329695245</v>
      </c>
      <c r="I736">
        <v>126.695845307365</v>
      </c>
      <c r="J736">
        <v>127.55690030867299</v>
      </c>
      <c r="L736">
        <v>1</v>
      </c>
      <c r="M736">
        <v>0</v>
      </c>
      <c r="N736">
        <v>1</v>
      </c>
      <c r="O736">
        <v>1</v>
      </c>
      <c r="P736">
        <v>0</v>
      </c>
      <c r="Q736">
        <v>1</v>
      </c>
      <c r="R736">
        <v>0</v>
      </c>
      <c r="S736">
        <v>143.81452712224899</v>
      </c>
      <c r="T736">
        <v>149.77560392095799</v>
      </c>
      <c r="U736">
        <v>143.41513162435101</v>
      </c>
      <c r="V736">
        <v>148.25787353515599</v>
      </c>
      <c r="W736">
        <v>334698200</v>
      </c>
      <c r="X736">
        <v>137.76360050522601</v>
      </c>
      <c r="Y736">
        <v>134.128268024894</v>
      </c>
      <c r="Z736">
        <v>126.595852202858</v>
      </c>
      <c r="AA736">
        <v>123.426298709287</v>
      </c>
      <c r="AC736">
        <v>1</v>
      </c>
      <c r="AD736">
        <v>0</v>
      </c>
      <c r="AE736">
        <v>1</v>
      </c>
      <c r="AF736">
        <v>1</v>
      </c>
      <c r="AG736">
        <v>0</v>
      </c>
      <c r="AH736">
        <v>1</v>
      </c>
      <c r="AI736">
        <v>0</v>
      </c>
      <c r="AJ736" s="1" t="e">
        <f>VLOOKUP($A736,df3d!$A$1:$R$263,AJ$1,FALSE)</f>
        <v>#N/A</v>
      </c>
      <c r="AK736" s="3" t="e">
        <f>VLOOKUP($A736,df3d!$A$1:$R$263,AK$1,FALSE)</f>
        <v>#N/A</v>
      </c>
      <c r="AL736" s="3" t="e">
        <f>VLOOKUP($A736,df3d!$A$1:$R$263,AL$1,FALSE)</f>
        <v>#N/A</v>
      </c>
      <c r="AM736" s="3" t="e">
        <f>VLOOKUP($A736,df3d!$A$1:$R$263,AM$1,FALSE)</f>
        <v>#N/A</v>
      </c>
      <c r="AN736" s="3" t="e">
        <f>VLOOKUP($A736,df3d!$A$1:$R$263,AN$1,FALSE)</f>
        <v>#N/A</v>
      </c>
      <c r="AO736" s="2" t="e">
        <f>VLOOKUP($A736,df3d!$A$1:$R$263,AO$1,FALSE)</f>
        <v>#N/A</v>
      </c>
      <c r="AP736" s="3" t="e">
        <f>VLOOKUP($A736,df3d!$A$1:$R$263,AP$1,FALSE)</f>
        <v>#N/A</v>
      </c>
      <c r="AQ736" s="3" t="e">
        <f>VLOOKUP($A736,df3d!$A$1:$R$263,AQ$1,FALSE)</f>
        <v>#N/A</v>
      </c>
      <c r="AR736" s="3" t="e">
        <f>VLOOKUP($A736,df3d!$A$1:$R$263,AR$1,FALSE)</f>
        <v>#N/A</v>
      </c>
      <c r="AS736" s="3" t="e">
        <f>VLOOKUP($A736,df3d!$A$1:$R$263,AS$1,FALSE)</f>
        <v>#N/A</v>
      </c>
      <c r="AT736" s="3" t="e">
        <f>VLOOKUP($A736,df3d!$A$1:$R$263,AT$1,FALSE)</f>
        <v>#N/A</v>
      </c>
      <c r="AU736" s="2" t="e">
        <f>VLOOKUP($A736,df3d!$A$1:$R$263,AU$1,FALSE)</f>
        <v>#N/A</v>
      </c>
      <c r="AV736" s="2" t="e">
        <f>VLOOKUP($A736,df3d!$A$1:$R$263,AV$1,FALSE)</f>
        <v>#N/A</v>
      </c>
      <c r="AW736" s="2" t="e">
        <f>VLOOKUP($A736,df3d!$A$1:$R$263,AW$1,FALSE)</f>
        <v>#N/A</v>
      </c>
      <c r="AX736" s="2" t="e">
        <f>VLOOKUP($A736,df3d!$A$1:$R$263,AX$1,FALSE)</f>
        <v>#N/A</v>
      </c>
      <c r="AY736" s="2" t="e">
        <f>VLOOKUP($A736,df3d!$A$1:$R$263,AY$1,FALSE)</f>
        <v>#N/A</v>
      </c>
      <c r="AZ736" s="2" t="e">
        <f>VLOOKUP($A736,df3d!$A$1:$R$263,AZ$1,FALSE)</f>
        <v>#N/A</v>
      </c>
      <c r="BA736" s="2" t="e">
        <f>VLOOKUP($A736,df3d!$A$1:$R$263,BA$1,FALSE)</f>
        <v>#N/A</v>
      </c>
      <c r="BB736" s="4" t="e">
        <f t="shared" si="189"/>
        <v>#N/A</v>
      </c>
      <c r="BC736" s="4" t="e">
        <f t="shared" si="190"/>
        <v>#N/A</v>
      </c>
      <c r="BD736" s="4" t="e">
        <f t="shared" si="191"/>
        <v>#N/A</v>
      </c>
      <c r="BE736" s="4" t="e">
        <f t="shared" si="192"/>
        <v>#N/A</v>
      </c>
      <c r="BF736" s="4" t="e">
        <f t="shared" si="193"/>
        <v>#N/A</v>
      </c>
      <c r="BG736" s="4" t="e">
        <f t="shared" si="194"/>
        <v>#N/A</v>
      </c>
      <c r="BH736" s="4" t="e">
        <f t="shared" si="195"/>
        <v>#N/A</v>
      </c>
      <c r="BI736" s="4" t="e">
        <f t="shared" si="196"/>
        <v>#N/A</v>
      </c>
      <c r="BJ736" s="4" t="e">
        <f t="shared" si="197"/>
        <v>#N/A</v>
      </c>
      <c r="BK736" s="4" t="e">
        <f t="shared" si="198"/>
        <v>#N/A</v>
      </c>
      <c r="BL736" s="4" t="e">
        <f t="shared" si="199"/>
        <v>#N/A</v>
      </c>
      <c r="BM736" s="4" t="e">
        <f t="shared" si="200"/>
        <v>#N/A</v>
      </c>
      <c r="BN736" s="4" t="e">
        <f t="shared" si="201"/>
        <v>#N/A</v>
      </c>
      <c r="BO736" s="4" t="e">
        <f t="shared" si="202"/>
        <v>#N/A</v>
      </c>
      <c r="BP736" s="4" t="e">
        <f t="shared" si="203"/>
        <v>#N/A</v>
      </c>
      <c r="BQ736" s="4" t="e">
        <f t="shared" si="204"/>
        <v>#N/A</v>
      </c>
      <c r="BR736" s="4" t="e">
        <f t="shared" si="205"/>
        <v>#N/A</v>
      </c>
    </row>
    <row r="737" spans="1:70" x14ac:dyDescent="0.25">
      <c r="A737" s="1">
        <v>44391</v>
      </c>
      <c r="B737">
        <v>147.87844761899899</v>
      </c>
      <c r="C737">
        <v>149.34624970918699</v>
      </c>
      <c r="D737">
        <v>147.45906253383501</v>
      </c>
      <c r="E737">
        <v>148.92686462402301</v>
      </c>
      <c r="F737">
        <v>127050800</v>
      </c>
      <c r="G737">
        <v>142.451575186426</v>
      </c>
      <c r="H737">
        <v>137.54892339934</v>
      </c>
      <c r="I737">
        <v>126.73079207186601</v>
      </c>
      <c r="J737">
        <v>127.55690030867299</v>
      </c>
      <c r="L737">
        <v>1</v>
      </c>
      <c r="M737">
        <v>0</v>
      </c>
      <c r="N737">
        <v>1</v>
      </c>
      <c r="O737">
        <v>1</v>
      </c>
      <c r="P737">
        <v>0</v>
      </c>
      <c r="Q737">
        <v>1</v>
      </c>
      <c r="R737">
        <v>0</v>
      </c>
      <c r="S737">
        <v>147.87844761899899</v>
      </c>
      <c r="T737">
        <v>149.77560392095799</v>
      </c>
      <c r="U737">
        <v>145.66175846988</v>
      </c>
      <c r="V737">
        <v>146.17098999023401</v>
      </c>
      <c r="W737">
        <v>327122500</v>
      </c>
      <c r="X737">
        <v>137.76360050522601</v>
      </c>
      <c r="Y737">
        <v>134.128268024894</v>
      </c>
      <c r="Z737">
        <v>126.349138825908</v>
      </c>
      <c r="AA737">
        <v>123.426298709287</v>
      </c>
      <c r="AC737">
        <v>1</v>
      </c>
      <c r="AD737">
        <v>0</v>
      </c>
      <c r="AE737">
        <v>1</v>
      </c>
      <c r="AF737">
        <v>1</v>
      </c>
      <c r="AG737">
        <v>0</v>
      </c>
      <c r="AH737">
        <v>1</v>
      </c>
      <c r="AI737">
        <v>0</v>
      </c>
      <c r="AJ737" s="1" t="e">
        <f>VLOOKUP($A737,df3d!$A$1:$R$263,AJ$1,FALSE)</f>
        <v>#N/A</v>
      </c>
      <c r="AK737" s="3" t="e">
        <f>VLOOKUP($A737,df3d!$A$1:$R$263,AK$1,FALSE)</f>
        <v>#N/A</v>
      </c>
      <c r="AL737" s="3" t="e">
        <f>VLOOKUP($A737,df3d!$A$1:$R$263,AL$1,FALSE)</f>
        <v>#N/A</v>
      </c>
      <c r="AM737" s="3" t="e">
        <f>VLOOKUP($A737,df3d!$A$1:$R$263,AM$1,FALSE)</f>
        <v>#N/A</v>
      </c>
      <c r="AN737" s="3" t="e">
        <f>VLOOKUP($A737,df3d!$A$1:$R$263,AN$1,FALSE)</f>
        <v>#N/A</v>
      </c>
      <c r="AO737" s="2" t="e">
        <f>VLOOKUP($A737,df3d!$A$1:$R$263,AO$1,FALSE)</f>
        <v>#N/A</v>
      </c>
      <c r="AP737" s="3" t="e">
        <f>VLOOKUP($A737,df3d!$A$1:$R$263,AP$1,FALSE)</f>
        <v>#N/A</v>
      </c>
      <c r="AQ737" s="3" t="e">
        <f>VLOOKUP($A737,df3d!$A$1:$R$263,AQ$1,FALSE)</f>
        <v>#N/A</v>
      </c>
      <c r="AR737" s="3" t="e">
        <f>VLOOKUP($A737,df3d!$A$1:$R$263,AR$1,FALSE)</f>
        <v>#N/A</v>
      </c>
      <c r="AS737" s="3" t="e">
        <f>VLOOKUP($A737,df3d!$A$1:$R$263,AS$1,FALSE)</f>
        <v>#N/A</v>
      </c>
      <c r="AT737" s="3" t="e">
        <f>VLOOKUP($A737,df3d!$A$1:$R$263,AT$1,FALSE)</f>
        <v>#N/A</v>
      </c>
      <c r="AU737" s="2" t="e">
        <f>VLOOKUP($A737,df3d!$A$1:$R$263,AU$1,FALSE)</f>
        <v>#N/A</v>
      </c>
      <c r="AV737" s="2" t="e">
        <f>VLOOKUP($A737,df3d!$A$1:$R$263,AV$1,FALSE)</f>
        <v>#N/A</v>
      </c>
      <c r="AW737" s="2" t="e">
        <f>VLOOKUP($A737,df3d!$A$1:$R$263,AW$1,FALSE)</f>
        <v>#N/A</v>
      </c>
      <c r="AX737" s="2" t="e">
        <f>VLOOKUP($A737,df3d!$A$1:$R$263,AX$1,FALSE)</f>
        <v>#N/A</v>
      </c>
      <c r="AY737" s="2" t="e">
        <f>VLOOKUP($A737,df3d!$A$1:$R$263,AY$1,FALSE)</f>
        <v>#N/A</v>
      </c>
      <c r="AZ737" s="2" t="e">
        <f>VLOOKUP($A737,df3d!$A$1:$R$263,AZ$1,FALSE)</f>
        <v>#N/A</v>
      </c>
      <c r="BA737" s="2" t="e">
        <f>VLOOKUP($A737,df3d!$A$1:$R$263,BA$1,FALSE)</f>
        <v>#N/A</v>
      </c>
      <c r="BB737" s="4" t="e">
        <f t="shared" si="189"/>
        <v>#N/A</v>
      </c>
      <c r="BC737" s="4" t="e">
        <f t="shared" si="190"/>
        <v>#N/A</v>
      </c>
      <c r="BD737" s="4" t="e">
        <f t="shared" si="191"/>
        <v>#N/A</v>
      </c>
      <c r="BE737" s="4" t="e">
        <f t="shared" si="192"/>
        <v>#N/A</v>
      </c>
      <c r="BF737" s="4" t="e">
        <f t="shared" si="193"/>
        <v>#N/A</v>
      </c>
      <c r="BG737" s="4" t="e">
        <f t="shared" si="194"/>
        <v>#N/A</v>
      </c>
      <c r="BH737" s="4" t="e">
        <f t="shared" si="195"/>
        <v>#N/A</v>
      </c>
      <c r="BI737" s="4" t="e">
        <f t="shared" si="196"/>
        <v>#N/A</v>
      </c>
      <c r="BJ737" s="4" t="e">
        <f t="shared" si="197"/>
        <v>#N/A</v>
      </c>
      <c r="BK737" s="4" t="e">
        <f t="shared" si="198"/>
        <v>#N/A</v>
      </c>
      <c r="BL737" s="4" t="e">
        <f t="shared" si="199"/>
        <v>#N/A</v>
      </c>
      <c r="BM737" s="4" t="e">
        <f t="shared" si="200"/>
        <v>#N/A</v>
      </c>
      <c r="BN737" s="4" t="e">
        <f t="shared" si="201"/>
        <v>#N/A</v>
      </c>
      <c r="BO737" s="4" t="e">
        <f t="shared" si="202"/>
        <v>#N/A</v>
      </c>
      <c r="BP737" s="4" t="e">
        <f t="shared" si="203"/>
        <v>#N/A</v>
      </c>
      <c r="BQ737" s="4" t="e">
        <f t="shared" si="204"/>
        <v>#N/A</v>
      </c>
      <c r="BR737" s="4" t="e">
        <f t="shared" si="205"/>
        <v>#N/A</v>
      </c>
    </row>
    <row r="738" spans="1:70" x14ac:dyDescent="0.25">
      <c r="A738" s="1">
        <v>44392</v>
      </c>
      <c r="B738">
        <v>149.01674634603799</v>
      </c>
      <c r="C738">
        <v>149.77560392095799</v>
      </c>
      <c r="D738">
        <v>146.86995354826001</v>
      </c>
      <c r="E738">
        <v>148.25787353515599</v>
      </c>
      <c r="F738">
        <v>106820300</v>
      </c>
      <c r="G738">
        <v>143.65976450111299</v>
      </c>
      <c r="H738">
        <v>137.76360050522601</v>
      </c>
      <c r="I738">
        <v>126.08784964493201</v>
      </c>
      <c r="J738">
        <v>127.55690030867299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1</v>
      </c>
      <c r="R738">
        <v>0</v>
      </c>
      <c r="S738">
        <v>149.01674634603799</v>
      </c>
      <c r="T738">
        <v>149.77560392095799</v>
      </c>
      <c r="U738">
        <v>141.45806079388399</v>
      </c>
      <c r="V738">
        <v>142.236892700195</v>
      </c>
      <c r="W738">
        <v>321506300</v>
      </c>
      <c r="X738">
        <v>137.76360050522601</v>
      </c>
      <c r="Y738">
        <v>134.128268024894</v>
      </c>
      <c r="Z738">
        <v>126.09993445305101</v>
      </c>
      <c r="AA738">
        <v>123.426298709287</v>
      </c>
      <c r="AC738">
        <v>1</v>
      </c>
      <c r="AD738">
        <v>0</v>
      </c>
      <c r="AE738">
        <v>1</v>
      </c>
      <c r="AF738">
        <v>1</v>
      </c>
      <c r="AG738">
        <v>0</v>
      </c>
      <c r="AH738">
        <v>1</v>
      </c>
      <c r="AI738">
        <v>0</v>
      </c>
      <c r="AJ738" s="1">
        <f>VLOOKUP($A738,df3d!$A$1:$R$263,AJ$1,FALSE)</f>
        <v>44392</v>
      </c>
      <c r="AK738" s="3">
        <f>VLOOKUP($A738,df3d!$A$1:$R$263,AK$1,FALSE)</f>
        <v>149.01674634603799</v>
      </c>
      <c r="AL738" s="3">
        <f>VLOOKUP($A738,df3d!$A$1:$R$263,AL$1,FALSE)</f>
        <v>149.77560392095799</v>
      </c>
      <c r="AM738" s="3">
        <f>VLOOKUP($A738,df3d!$A$1:$R$263,AM$1,FALSE)</f>
        <v>141.45806079388399</v>
      </c>
      <c r="AN738" s="3">
        <f>VLOOKUP($A738,df3d!$A$1:$R$263,AN$1,FALSE)</f>
        <v>142.236892700195</v>
      </c>
      <c r="AO738" s="2">
        <f>VLOOKUP($A738,df3d!$A$1:$R$263,AO$1,FALSE)</f>
        <v>321506300</v>
      </c>
      <c r="AP738" s="3">
        <f>VLOOKUP($A738,df3d!$A$1:$R$263,AP$1,FALSE)</f>
        <v>137.84347560511401</v>
      </c>
      <c r="AQ738" s="3">
        <f>VLOOKUP($A738,df3d!$A$1:$R$263,AQ$1,FALSE)</f>
        <v>135.92135970751499</v>
      </c>
      <c r="AR738" s="3">
        <f>VLOOKUP($A738,df3d!$A$1:$R$263,AR$1,FALSE)</f>
        <v>126.09993445305101</v>
      </c>
      <c r="AS738" s="3">
        <f>VLOOKUP($A738,df3d!$A$1:$R$263,AS$1,FALSE)</f>
        <v>123.426298709287</v>
      </c>
      <c r="AT738" s="3">
        <f>VLOOKUP($A738,df3d!$A$1:$R$263,AT$1,FALSE)</f>
        <v>0</v>
      </c>
      <c r="AU738" s="2">
        <f>VLOOKUP($A738,df3d!$A$1:$R$263,AU$1,FALSE)</f>
        <v>1</v>
      </c>
      <c r="AV738" s="2">
        <f>VLOOKUP($A738,df3d!$A$1:$R$263,AV$1,FALSE)</f>
        <v>0</v>
      </c>
      <c r="AW738" s="2">
        <f>VLOOKUP($A738,df3d!$A$1:$R$263,AW$1,FALSE)</f>
        <v>1</v>
      </c>
      <c r="AX738" s="2">
        <f>VLOOKUP($A738,df3d!$A$1:$R$263,AX$1,FALSE)</f>
        <v>1</v>
      </c>
      <c r="AY738" s="2">
        <f>VLOOKUP($A738,df3d!$A$1:$R$263,AY$1,FALSE)</f>
        <v>0</v>
      </c>
      <c r="AZ738" s="2">
        <f>VLOOKUP($A738,df3d!$A$1:$R$263,AZ$1,FALSE)</f>
        <v>1</v>
      </c>
      <c r="BA738" s="2">
        <f>VLOOKUP($A738,df3d!$A$1:$R$263,BA$1,FALSE)</f>
        <v>0</v>
      </c>
      <c r="BB738" s="4">
        <f t="shared" si="189"/>
        <v>0</v>
      </c>
      <c r="BC738" s="4">
        <f t="shared" si="190"/>
        <v>0</v>
      </c>
      <c r="BD738" s="4">
        <f t="shared" si="191"/>
        <v>0</v>
      </c>
      <c r="BE738" s="4">
        <f t="shared" si="192"/>
        <v>0</v>
      </c>
      <c r="BF738" s="4">
        <f t="shared" si="193"/>
        <v>0</v>
      </c>
      <c r="BG738" s="4">
        <f t="shared" si="194"/>
        <v>5.7979828920752931E-4</v>
      </c>
      <c r="BH738" s="4">
        <f t="shared" si="195"/>
        <v>1.3368484578420126E-2</v>
      </c>
      <c r="BI738" s="4">
        <f t="shared" si="196"/>
        <v>0</v>
      </c>
      <c r="BJ738" s="4">
        <f t="shared" si="197"/>
        <v>0</v>
      </c>
      <c r="BK738" s="4" t="e">
        <f t="shared" si="198"/>
        <v>#DIV/0!</v>
      </c>
      <c r="BL738" s="4">
        <f t="shared" si="199"/>
        <v>0</v>
      </c>
      <c r="BM738" s="4" t="e">
        <f t="shared" si="200"/>
        <v>#DIV/0!</v>
      </c>
      <c r="BN738" s="4">
        <f t="shared" si="201"/>
        <v>0</v>
      </c>
      <c r="BO738" s="4">
        <f t="shared" si="202"/>
        <v>0</v>
      </c>
      <c r="BP738" s="4" t="e">
        <f t="shared" si="203"/>
        <v>#DIV/0!</v>
      </c>
      <c r="BQ738" s="4">
        <f t="shared" si="204"/>
        <v>0</v>
      </c>
      <c r="BR738" s="4" t="e">
        <f t="shared" si="205"/>
        <v>#DIV/0!</v>
      </c>
    </row>
    <row r="739" spans="1:70" x14ac:dyDescent="0.25">
      <c r="A739" s="1">
        <v>44393</v>
      </c>
      <c r="B739">
        <v>148.237900442653</v>
      </c>
      <c r="C739">
        <v>149.53594336543301</v>
      </c>
      <c r="D739">
        <v>145.66175846988</v>
      </c>
      <c r="E739">
        <v>146.17098999023401</v>
      </c>
      <c r="F739">
        <v>93251400</v>
      </c>
      <c r="G739">
        <v>144.81803254082399</v>
      </c>
      <c r="H739">
        <v>137.76360050522601</v>
      </c>
      <c r="I739">
        <v>126.08609237859</v>
      </c>
      <c r="J739">
        <v>127.55690030867299</v>
      </c>
      <c r="L739">
        <v>1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148.237900442653</v>
      </c>
      <c r="T739">
        <v>149.53594336543301</v>
      </c>
      <c r="U739">
        <v>141.45806079388399</v>
      </c>
      <c r="V739">
        <v>145.93135070800699</v>
      </c>
      <c r="W739">
        <v>311036000</v>
      </c>
      <c r="X739">
        <v>137.84347560511401</v>
      </c>
      <c r="Y739">
        <v>134.128268024894</v>
      </c>
      <c r="Z739">
        <v>126.09993445305101</v>
      </c>
      <c r="AA739">
        <v>123.426298709287</v>
      </c>
      <c r="AC739">
        <v>1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0</v>
      </c>
      <c r="AJ739" s="1" t="e">
        <f>VLOOKUP($A739,df3d!$A$1:$R$263,AJ$1,FALSE)</f>
        <v>#N/A</v>
      </c>
      <c r="AK739" s="3" t="e">
        <f>VLOOKUP($A739,df3d!$A$1:$R$263,AK$1,FALSE)</f>
        <v>#N/A</v>
      </c>
      <c r="AL739" s="3" t="e">
        <f>VLOOKUP($A739,df3d!$A$1:$R$263,AL$1,FALSE)</f>
        <v>#N/A</v>
      </c>
      <c r="AM739" s="3" t="e">
        <f>VLOOKUP($A739,df3d!$A$1:$R$263,AM$1,FALSE)</f>
        <v>#N/A</v>
      </c>
      <c r="AN739" s="3" t="e">
        <f>VLOOKUP($A739,df3d!$A$1:$R$263,AN$1,FALSE)</f>
        <v>#N/A</v>
      </c>
      <c r="AO739" s="2" t="e">
        <f>VLOOKUP($A739,df3d!$A$1:$R$263,AO$1,FALSE)</f>
        <v>#N/A</v>
      </c>
      <c r="AP739" s="3" t="e">
        <f>VLOOKUP($A739,df3d!$A$1:$R$263,AP$1,FALSE)</f>
        <v>#N/A</v>
      </c>
      <c r="AQ739" s="3" t="e">
        <f>VLOOKUP($A739,df3d!$A$1:$R$263,AQ$1,FALSE)</f>
        <v>#N/A</v>
      </c>
      <c r="AR739" s="3" t="e">
        <f>VLOOKUP($A739,df3d!$A$1:$R$263,AR$1,FALSE)</f>
        <v>#N/A</v>
      </c>
      <c r="AS739" s="3" t="e">
        <f>VLOOKUP($A739,df3d!$A$1:$R$263,AS$1,FALSE)</f>
        <v>#N/A</v>
      </c>
      <c r="AT739" s="3" t="e">
        <f>VLOOKUP($A739,df3d!$A$1:$R$263,AT$1,FALSE)</f>
        <v>#N/A</v>
      </c>
      <c r="AU739" s="2" t="e">
        <f>VLOOKUP($A739,df3d!$A$1:$R$263,AU$1,FALSE)</f>
        <v>#N/A</v>
      </c>
      <c r="AV739" s="2" t="e">
        <f>VLOOKUP($A739,df3d!$A$1:$R$263,AV$1,FALSE)</f>
        <v>#N/A</v>
      </c>
      <c r="AW739" s="2" t="e">
        <f>VLOOKUP($A739,df3d!$A$1:$R$263,AW$1,FALSE)</f>
        <v>#N/A</v>
      </c>
      <c r="AX739" s="2" t="e">
        <f>VLOOKUP($A739,df3d!$A$1:$R$263,AX$1,FALSE)</f>
        <v>#N/A</v>
      </c>
      <c r="AY739" s="2" t="e">
        <f>VLOOKUP($A739,df3d!$A$1:$R$263,AY$1,FALSE)</f>
        <v>#N/A</v>
      </c>
      <c r="AZ739" s="2" t="e">
        <f>VLOOKUP($A739,df3d!$A$1:$R$263,AZ$1,FALSE)</f>
        <v>#N/A</v>
      </c>
      <c r="BA739" s="2" t="e">
        <f>VLOOKUP($A739,df3d!$A$1:$R$263,BA$1,FALSE)</f>
        <v>#N/A</v>
      </c>
      <c r="BB739" s="4" t="e">
        <f t="shared" si="189"/>
        <v>#N/A</v>
      </c>
      <c r="BC739" s="4" t="e">
        <f t="shared" si="190"/>
        <v>#N/A</v>
      </c>
      <c r="BD739" s="4" t="e">
        <f t="shared" si="191"/>
        <v>#N/A</v>
      </c>
      <c r="BE739" s="4" t="e">
        <f t="shared" si="192"/>
        <v>#N/A</v>
      </c>
      <c r="BF739" s="4" t="e">
        <f t="shared" si="193"/>
        <v>#N/A</v>
      </c>
      <c r="BG739" s="4" t="e">
        <f t="shared" si="194"/>
        <v>#N/A</v>
      </c>
      <c r="BH739" s="4" t="e">
        <f t="shared" si="195"/>
        <v>#N/A</v>
      </c>
      <c r="BI739" s="4" t="e">
        <f t="shared" si="196"/>
        <v>#N/A</v>
      </c>
      <c r="BJ739" s="4" t="e">
        <f t="shared" si="197"/>
        <v>#N/A</v>
      </c>
      <c r="BK739" s="4" t="e">
        <f t="shared" si="198"/>
        <v>#N/A</v>
      </c>
      <c r="BL739" s="4" t="e">
        <f t="shared" si="199"/>
        <v>#N/A</v>
      </c>
      <c r="BM739" s="4" t="e">
        <f t="shared" si="200"/>
        <v>#N/A</v>
      </c>
      <c r="BN739" s="4" t="e">
        <f t="shared" si="201"/>
        <v>#N/A</v>
      </c>
      <c r="BO739" s="4" t="e">
        <f t="shared" si="202"/>
        <v>#N/A</v>
      </c>
      <c r="BP739" s="4" t="e">
        <f t="shared" si="203"/>
        <v>#N/A</v>
      </c>
      <c r="BQ739" s="4" t="e">
        <f t="shared" si="204"/>
        <v>#N/A</v>
      </c>
      <c r="BR739" s="4" t="e">
        <f t="shared" si="205"/>
        <v>#N/A</v>
      </c>
    </row>
    <row r="740" spans="1:70" x14ac:dyDescent="0.25">
      <c r="A740" s="1">
        <v>44396</v>
      </c>
      <c r="B740">
        <v>143.53495095603299</v>
      </c>
      <c r="C740">
        <v>143.854479551423</v>
      </c>
      <c r="D740">
        <v>141.45806079388399</v>
      </c>
      <c r="E740">
        <v>142.236892700195</v>
      </c>
      <c r="F740">
        <v>121434600</v>
      </c>
      <c r="G740">
        <v>145.11757625988699</v>
      </c>
      <c r="H740">
        <v>137.84347560511401</v>
      </c>
      <c r="I740">
        <v>126.08609237859</v>
      </c>
      <c r="J740">
        <v>127.55690030867299</v>
      </c>
      <c r="L740">
        <v>1</v>
      </c>
      <c r="M740">
        <v>0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143.53495095603299</v>
      </c>
      <c r="T740">
        <v>146.87994167859199</v>
      </c>
      <c r="U740">
        <v>141.45806079388399</v>
      </c>
      <c r="V740">
        <v>145.18247985839801</v>
      </c>
      <c r="W740">
        <v>292778100</v>
      </c>
      <c r="X740">
        <v>138.32774974018901</v>
      </c>
      <c r="Y740">
        <v>135.26961886507101</v>
      </c>
      <c r="Z740">
        <v>126.09993445305101</v>
      </c>
      <c r="AA740">
        <v>123.426298709287</v>
      </c>
      <c r="AC740">
        <v>1</v>
      </c>
      <c r="AD740">
        <v>0</v>
      </c>
      <c r="AE740">
        <v>1</v>
      </c>
      <c r="AF740">
        <v>1</v>
      </c>
      <c r="AG740">
        <v>0</v>
      </c>
      <c r="AH740">
        <v>1</v>
      </c>
      <c r="AI740">
        <v>0</v>
      </c>
      <c r="AJ740" s="1" t="e">
        <f>VLOOKUP($A740,df3d!$A$1:$R$263,AJ$1,FALSE)</f>
        <v>#N/A</v>
      </c>
      <c r="AK740" s="3" t="e">
        <f>VLOOKUP($A740,df3d!$A$1:$R$263,AK$1,FALSE)</f>
        <v>#N/A</v>
      </c>
      <c r="AL740" s="3" t="e">
        <f>VLOOKUP($A740,df3d!$A$1:$R$263,AL$1,FALSE)</f>
        <v>#N/A</v>
      </c>
      <c r="AM740" s="3" t="e">
        <f>VLOOKUP($A740,df3d!$A$1:$R$263,AM$1,FALSE)</f>
        <v>#N/A</v>
      </c>
      <c r="AN740" s="3" t="e">
        <f>VLOOKUP($A740,df3d!$A$1:$R$263,AN$1,FALSE)</f>
        <v>#N/A</v>
      </c>
      <c r="AO740" s="2" t="e">
        <f>VLOOKUP($A740,df3d!$A$1:$R$263,AO$1,FALSE)</f>
        <v>#N/A</v>
      </c>
      <c r="AP740" s="3" t="e">
        <f>VLOOKUP($A740,df3d!$A$1:$R$263,AP$1,FALSE)</f>
        <v>#N/A</v>
      </c>
      <c r="AQ740" s="3" t="e">
        <f>VLOOKUP($A740,df3d!$A$1:$R$263,AQ$1,FALSE)</f>
        <v>#N/A</v>
      </c>
      <c r="AR740" s="3" t="e">
        <f>VLOOKUP($A740,df3d!$A$1:$R$263,AR$1,FALSE)</f>
        <v>#N/A</v>
      </c>
      <c r="AS740" s="3" t="e">
        <f>VLOOKUP($A740,df3d!$A$1:$R$263,AS$1,FALSE)</f>
        <v>#N/A</v>
      </c>
      <c r="AT740" s="3" t="e">
        <f>VLOOKUP($A740,df3d!$A$1:$R$263,AT$1,FALSE)</f>
        <v>#N/A</v>
      </c>
      <c r="AU740" s="2" t="e">
        <f>VLOOKUP($A740,df3d!$A$1:$R$263,AU$1,FALSE)</f>
        <v>#N/A</v>
      </c>
      <c r="AV740" s="2" t="e">
        <f>VLOOKUP($A740,df3d!$A$1:$R$263,AV$1,FALSE)</f>
        <v>#N/A</v>
      </c>
      <c r="AW740" s="2" t="e">
        <f>VLOOKUP($A740,df3d!$A$1:$R$263,AW$1,FALSE)</f>
        <v>#N/A</v>
      </c>
      <c r="AX740" s="2" t="e">
        <f>VLOOKUP($A740,df3d!$A$1:$R$263,AX$1,FALSE)</f>
        <v>#N/A</v>
      </c>
      <c r="AY740" s="2" t="e">
        <f>VLOOKUP($A740,df3d!$A$1:$R$263,AY$1,FALSE)</f>
        <v>#N/A</v>
      </c>
      <c r="AZ740" s="2" t="e">
        <f>VLOOKUP($A740,df3d!$A$1:$R$263,AZ$1,FALSE)</f>
        <v>#N/A</v>
      </c>
      <c r="BA740" s="2" t="e">
        <f>VLOOKUP($A740,df3d!$A$1:$R$263,BA$1,FALSE)</f>
        <v>#N/A</v>
      </c>
      <c r="BB740" s="4" t="e">
        <f t="shared" si="189"/>
        <v>#N/A</v>
      </c>
      <c r="BC740" s="4" t="e">
        <f t="shared" si="190"/>
        <v>#N/A</v>
      </c>
      <c r="BD740" s="4" t="e">
        <f t="shared" si="191"/>
        <v>#N/A</v>
      </c>
      <c r="BE740" s="4" t="e">
        <f t="shared" si="192"/>
        <v>#N/A</v>
      </c>
      <c r="BF740" s="4" t="e">
        <f t="shared" si="193"/>
        <v>#N/A</v>
      </c>
      <c r="BG740" s="4" t="e">
        <f t="shared" si="194"/>
        <v>#N/A</v>
      </c>
      <c r="BH740" s="4" t="e">
        <f t="shared" si="195"/>
        <v>#N/A</v>
      </c>
      <c r="BI740" s="4" t="e">
        <f t="shared" si="196"/>
        <v>#N/A</v>
      </c>
      <c r="BJ740" s="4" t="e">
        <f t="shared" si="197"/>
        <v>#N/A</v>
      </c>
      <c r="BK740" s="4" t="e">
        <f t="shared" si="198"/>
        <v>#N/A</v>
      </c>
      <c r="BL740" s="4" t="e">
        <f t="shared" si="199"/>
        <v>#N/A</v>
      </c>
      <c r="BM740" s="4" t="e">
        <f t="shared" si="200"/>
        <v>#N/A</v>
      </c>
      <c r="BN740" s="4" t="e">
        <f t="shared" si="201"/>
        <v>#N/A</v>
      </c>
      <c r="BO740" s="4" t="e">
        <f t="shared" si="202"/>
        <v>#N/A</v>
      </c>
      <c r="BP740" s="4" t="e">
        <f t="shared" si="203"/>
        <v>#N/A</v>
      </c>
      <c r="BQ740" s="4" t="e">
        <f t="shared" si="204"/>
        <v>#N/A</v>
      </c>
      <c r="BR740" s="4" t="e">
        <f t="shared" si="205"/>
        <v>#N/A</v>
      </c>
    </row>
    <row r="741" spans="1:70" x14ac:dyDescent="0.25">
      <c r="A741" s="1">
        <v>44397</v>
      </c>
      <c r="B741">
        <v>143.245387797707</v>
      </c>
      <c r="C741">
        <v>146.87994167859199</v>
      </c>
      <c r="D741">
        <v>142.74613580727799</v>
      </c>
      <c r="E741">
        <v>145.93135070800699</v>
      </c>
      <c r="F741">
        <v>96350000</v>
      </c>
      <c r="G741">
        <v>145.11757625988699</v>
      </c>
      <c r="H741">
        <v>138.32774974018901</v>
      </c>
      <c r="I741">
        <v>126.60530988018699</v>
      </c>
      <c r="J741">
        <v>128.69825114884901</v>
      </c>
      <c r="L741">
        <v>1</v>
      </c>
      <c r="M741">
        <v>0</v>
      </c>
      <c r="N741">
        <v>1</v>
      </c>
      <c r="O741">
        <v>1</v>
      </c>
      <c r="P741">
        <v>0</v>
      </c>
      <c r="Q741">
        <v>1</v>
      </c>
      <c r="R741">
        <v>0</v>
      </c>
      <c r="S741">
        <v>143.245387797707</v>
      </c>
      <c r="T741">
        <v>147.97828274015001</v>
      </c>
      <c r="U741">
        <v>142.74613580727799</v>
      </c>
      <c r="V741">
        <v>146.58038330078099</v>
      </c>
      <c r="W741">
        <v>248681700</v>
      </c>
      <c r="X741">
        <v>139.021718339047</v>
      </c>
      <c r="Y741">
        <v>135.92135970751499</v>
      </c>
      <c r="Z741">
        <v>126.516103261856</v>
      </c>
      <c r="AA741">
        <v>123.426298709287</v>
      </c>
      <c r="AC741">
        <v>1</v>
      </c>
      <c r="AD741">
        <v>0</v>
      </c>
      <c r="AE741">
        <v>1</v>
      </c>
      <c r="AF741">
        <v>1</v>
      </c>
      <c r="AG741">
        <v>0</v>
      </c>
      <c r="AH741">
        <v>1</v>
      </c>
      <c r="AI741">
        <v>0</v>
      </c>
      <c r="AJ741" s="1">
        <f>VLOOKUP($A741,df3d!$A$1:$R$263,AJ$1,FALSE)</f>
        <v>44397</v>
      </c>
      <c r="AK741" s="3">
        <f>VLOOKUP($A741,df3d!$A$1:$R$263,AK$1,FALSE)</f>
        <v>143.245387797707</v>
      </c>
      <c r="AL741" s="3">
        <f>VLOOKUP($A741,df3d!$A$1:$R$263,AL$1,FALSE)</f>
        <v>147.97828274015001</v>
      </c>
      <c r="AM741" s="3">
        <f>VLOOKUP($A741,df3d!$A$1:$R$263,AM$1,FALSE)</f>
        <v>142.74613580727799</v>
      </c>
      <c r="AN741" s="3">
        <f>VLOOKUP($A741,df3d!$A$1:$R$263,AN$1,FALSE)</f>
        <v>146.58038330078099</v>
      </c>
      <c r="AO741" s="2">
        <f>VLOOKUP($A741,df3d!$A$1:$R$263,AO$1,FALSE)</f>
        <v>248681700</v>
      </c>
      <c r="AP741" s="3">
        <f>VLOOKUP($A741,df3d!$A$1:$R$263,AP$1,FALSE)</f>
        <v>139.021718339047</v>
      </c>
      <c r="AQ741" s="3">
        <f>VLOOKUP($A741,df3d!$A$1:$R$263,AQ$1,FALSE)</f>
        <v>135.92135970751499</v>
      </c>
      <c r="AR741" s="3">
        <f>VLOOKUP($A741,df3d!$A$1:$R$263,AR$1,FALSE)</f>
        <v>126.516103261856</v>
      </c>
      <c r="AS741" s="3">
        <f>VLOOKUP($A741,df3d!$A$1:$R$263,AS$1,FALSE)</f>
        <v>123.426298709287</v>
      </c>
      <c r="AT741" s="3">
        <f>VLOOKUP($A741,df3d!$A$1:$R$263,AT$1,FALSE)</f>
        <v>0</v>
      </c>
      <c r="AU741" s="2">
        <f>VLOOKUP($A741,df3d!$A$1:$R$263,AU$1,FALSE)</f>
        <v>1</v>
      </c>
      <c r="AV741" s="2">
        <f>VLOOKUP($A741,df3d!$A$1:$R$263,AV$1,FALSE)</f>
        <v>0</v>
      </c>
      <c r="AW741" s="2">
        <f>VLOOKUP($A741,df3d!$A$1:$R$263,AW$1,FALSE)</f>
        <v>1</v>
      </c>
      <c r="AX741" s="2">
        <f>VLOOKUP($A741,df3d!$A$1:$R$263,AX$1,FALSE)</f>
        <v>1</v>
      </c>
      <c r="AY741" s="2">
        <f>VLOOKUP($A741,df3d!$A$1:$R$263,AY$1,FALSE)</f>
        <v>0</v>
      </c>
      <c r="AZ741" s="2">
        <f>VLOOKUP($A741,df3d!$A$1:$R$263,AZ$1,FALSE)</f>
        <v>1</v>
      </c>
      <c r="BA741" s="2">
        <f>VLOOKUP($A741,df3d!$A$1:$R$263,BA$1,FALSE)</f>
        <v>0</v>
      </c>
      <c r="BB741" s="4">
        <f t="shared" si="189"/>
        <v>0</v>
      </c>
      <c r="BC741" s="4">
        <f t="shared" si="190"/>
        <v>0</v>
      </c>
      <c r="BD741" s="4">
        <f t="shared" si="191"/>
        <v>0</v>
      </c>
      <c r="BE741" s="4">
        <f t="shared" si="192"/>
        <v>0</v>
      </c>
      <c r="BF741" s="4">
        <f t="shared" si="193"/>
        <v>0</v>
      </c>
      <c r="BG741" s="4">
        <f t="shared" si="194"/>
        <v>0</v>
      </c>
      <c r="BH741" s="4">
        <f t="shared" si="195"/>
        <v>0</v>
      </c>
      <c r="BI741" s="4">
        <f t="shared" si="196"/>
        <v>0</v>
      </c>
      <c r="BJ741" s="4">
        <f t="shared" si="197"/>
        <v>0</v>
      </c>
      <c r="BK741" s="4" t="e">
        <f t="shared" si="198"/>
        <v>#DIV/0!</v>
      </c>
      <c r="BL741" s="4">
        <f t="shared" si="199"/>
        <v>0</v>
      </c>
      <c r="BM741" s="4" t="e">
        <f t="shared" si="200"/>
        <v>#DIV/0!</v>
      </c>
      <c r="BN741" s="4">
        <f t="shared" si="201"/>
        <v>0</v>
      </c>
      <c r="BO741" s="4">
        <f t="shared" si="202"/>
        <v>0</v>
      </c>
      <c r="BP741" s="4" t="e">
        <f t="shared" si="203"/>
        <v>#DIV/0!</v>
      </c>
      <c r="BQ741" s="4">
        <f t="shared" si="204"/>
        <v>0</v>
      </c>
      <c r="BR741" s="4" t="e">
        <f t="shared" si="205"/>
        <v>#DIV/0!</v>
      </c>
    </row>
    <row r="742" spans="1:70" x14ac:dyDescent="0.25">
      <c r="A742" s="1">
        <v>44398</v>
      </c>
      <c r="B742">
        <v>145.312290257798</v>
      </c>
      <c r="C742">
        <v>145.91139877014501</v>
      </c>
      <c r="D742">
        <v>144.41364272524001</v>
      </c>
      <c r="E742">
        <v>145.18247985839801</v>
      </c>
      <c r="F742">
        <v>74993500</v>
      </c>
      <c r="G742">
        <v>145.616832357421</v>
      </c>
      <c r="H742">
        <v>139.021718339047</v>
      </c>
      <c r="I742">
        <v>126.455543284309</v>
      </c>
      <c r="J742">
        <v>129.349991991293</v>
      </c>
      <c r="L742">
        <v>1</v>
      </c>
      <c r="M742">
        <v>0</v>
      </c>
      <c r="N742">
        <v>1</v>
      </c>
      <c r="O742">
        <v>1</v>
      </c>
      <c r="P742">
        <v>0</v>
      </c>
      <c r="Q742">
        <v>1</v>
      </c>
      <c r="R742">
        <v>0</v>
      </c>
      <c r="S742">
        <v>145.312290257798</v>
      </c>
      <c r="T742">
        <v>148.497517594138</v>
      </c>
      <c r="U742">
        <v>144.41364272524001</v>
      </c>
      <c r="V742">
        <v>148.33775329589801</v>
      </c>
      <c r="W742">
        <v>223779100</v>
      </c>
      <c r="X742">
        <v>139.021718339047</v>
      </c>
      <c r="Y742">
        <v>135.92135970751499</v>
      </c>
      <c r="Z742">
        <v>127.176488054269</v>
      </c>
      <c r="AA742">
        <v>123.426298709287</v>
      </c>
      <c r="AC742">
        <v>1</v>
      </c>
      <c r="AD742">
        <v>0</v>
      </c>
      <c r="AE742">
        <v>1</v>
      </c>
      <c r="AF742">
        <v>1</v>
      </c>
      <c r="AG742">
        <v>0</v>
      </c>
      <c r="AH742">
        <v>1</v>
      </c>
      <c r="AI742">
        <v>0</v>
      </c>
      <c r="AJ742" s="1" t="e">
        <f>VLOOKUP($A742,df3d!$A$1:$R$263,AJ$1,FALSE)</f>
        <v>#N/A</v>
      </c>
      <c r="AK742" s="3" t="e">
        <f>VLOOKUP($A742,df3d!$A$1:$R$263,AK$1,FALSE)</f>
        <v>#N/A</v>
      </c>
      <c r="AL742" s="3" t="e">
        <f>VLOOKUP($A742,df3d!$A$1:$R$263,AL$1,FALSE)</f>
        <v>#N/A</v>
      </c>
      <c r="AM742" s="3" t="e">
        <f>VLOOKUP($A742,df3d!$A$1:$R$263,AM$1,FALSE)</f>
        <v>#N/A</v>
      </c>
      <c r="AN742" s="3" t="e">
        <f>VLOOKUP($A742,df3d!$A$1:$R$263,AN$1,FALSE)</f>
        <v>#N/A</v>
      </c>
      <c r="AO742" s="2" t="e">
        <f>VLOOKUP($A742,df3d!$A$1:$R$263,AO$1,FALSE)</f>
        <v>#N/A</v>
      </c>
      <c r="AP742" s="3" t="e">
        <f>VLOOKUP($A742,df3d!$A$1:$R$263,AP$1,FALSE)</f>
        <v>#N/A</v>
      </c>
      <c r="AQ742" s="3" t="e">
        <f>VLOOKUP($A742,df3d!$A$1:$R$263,AQ$1,FALSE)</f>
        <v>#N/A</v>
      </c>
      <c r="AR742" s="3" t="e">
        <f>VLOOKUP($A742,df3d!$A$1:$R$263,AR$1,FALSE)</f>
        <v>#N/A</v>
      </c>
      <c r="AS742" s="3" t="e">
        <f>VLOOKUP($A742,df3d!$A$1:$R$263,AS$1,FALSE)</f>
        <v>#N/A</v>
      </c>
      <c r="AT742" s="3" t="e">
        <f>VLOOKUP($A742,df3d!$A$1:$R$263,AT$1,FALSE)</f>
        <v>#N/A</v>
      </c>
      <c r="AU742" s="2" t="e">
        <f>VLOOKUP($A742,df3d!$A$1:$R$263,AU$1,FALSE)</f>
        <v>#N/A</v>
      </c>
      <c r="AV742" s="2" t="e">
        <f>VLOOKUP($A742,df3d!$A$1:$R$263,AV$1,FALSE)</f>
        <v>#N/A</v>
      </c>
      <c r="AW742" s="2" t="e">
        <f>VLOOKUP($A742,df3d!$A$1:$R$263,AW$1,FALSE)</f>
        <v>#N/A</v>
      </c>
      <c r="AX742" s="2" t="e">
        <f>VLOOKUP($A742,df3d!$A$1:$R$263,AX$1,FALSE)</f>
        <v>#N/A</v>
      </c>
      <c r="AY742" s="2" t="e">
        <f>VLOOKUP($A742,df3d!$A$1:$R$263,AY$1,FALSE)</f>
        <v>#N/A</v>
      </c>
      <c r="AZ742" s="2" t="e">
        <f>VLOOKUP($A742,df3d!$A$1:$R$263,AZ$1,FALSE)</f>
        <v>#N/A</v>
      </c>
      <c r="BA742" s="2" t="e">
        <f>VLOOKUP($A742,df3d!$A$1:$R$263,BA$1,FALSE)</f>
        <v>#N/A</v>
      </c>
      <c r="BB742" s="4" t="e">
        <f t="shared" si="189"/>
        <v>#N/A</v>
      </c>
      <c r="BC742" s="4" t="e">
        <f t="shared" si="190"/>
        <v>#N/A</v>
      </c>
      <c r="BD742" s="4" t="e">
        <f t="shared" si="191"/>
        <v>#N/A</v>
      </c>
      <c r="BE742" s="4" t="e">
        <f t="shared" si="192"/>
        <v>#N/A</v>
      </c>
      <c r="BF742" s="4" t="e">
        <f t="shared" si="193"/>
        <v>#N/A</v>
      </c>
      <c r="BG742" s="4" t="e">
        <f t="shared" si="194"/>
        <v>#N/A</v>
      </c>
      <c r="BH742" s="4" t="e">
        <f t="shared" si="195"/>
        <v>#N/A</v>
      </c>
      <c r="BI742" s="4" t="e">
        <f t="shared" si="196"/>
        <v>#N/A</v>
      </c>
      <c r="BJ742" s="4" t="e">
        <f t="shared" si="197"/>
        <v>#N/A</v>
      </c>
      <c r="BK742" s="4" t="e">
        <f t="shared" si="198"/>
        <v>#N/A</v>
      </c>
      <c r="BL742" s="4" t="e">
        <f t="shared" si="199"/>
        <v>#N/A</v>
      </c>
      <c r="BM742" s="4" t="e">
        <f t="shared" si="200"/>
        <v>#N/A</v>
      </c>
      <c r="BN742" s="4" t="e">
        <f t="shared" si="201"/>
        <v>#N/A</v>
      </c>
      <c r="BO742" s="4" t="e">
        <f t="shared" si="202"/>
        <v>#N/A</v>
      </c>
      <c r="BP742" s="4" t="e">
        <f t="shared" si="203"/>
        <v>#N/A</v>
      </c>
      <c r="BQ742" s="4" t="e">
        <f t="shared" si="204"/>
        <v>#N/A</v>
      </c>
      <c r="BR742" s="4" t="e">
        <f t="shared" si="205"/>
        <v>#N/A</v>
      </c>
    </row>
    <row r="743" spans="1:70" x14ac:dyDescent="0.25">
      <c r="A743" s="1">
        <v>44399</v>
      </c>
      <c r="B743">
        <v>145.72166929203701</v>
      </c>
      <c r="C743">
        <v>147.97828274015001</v>
      </c>
      <c r="D743">
        <v>145.59185890268</v>
      </c>
      <c r="E743">
        <v>146.58038330078099</v>
      </c>
      <c r="F743">
        <v>77338200</v>
      </c>
      <c r="G743">
        <v>145.616832357421</v>
      </c>
      <c r="H743">
        <v>139.021718339047</v>
      </c>
      <c r="I743">
        <v>126.78005365492901</v>
      </c>
      <c r="J743">
        <v>129.349991991293</v>
      </c>
      <c r="L743">
        <v>1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0</v>
      </c>
      <c r="S743">
        <v>145.72166929203701</v>
      </c>
      <c r="T743">
        <v>149.605860086777</v>
      </c>
      <c r="U743">
        <v>145.59185890268</v>
      </c>
      <c r="V743">
        <v>148.76712036132801</v>
      </c>
      <c r="W743">
        <v>221219700</v>
      </c>
      <c r="X743">
        <v>139.39615576928301</v>
      </c>
      <c r="Y743">
        <v>135.92135970751499</v>
      </c>
      <c r="Z743">
        <v>127.176488054269</v>
      </c>
      <c r="AA743">
        <v>123.426298709287</v>
      </c>
      <c r="AC743">
        <v>1</v>
      </c>
      <c r="AD743">
        <v>0</v>
      </c>
      <c r="AE743">
        <v>1</v>
      </c>
      <c r="AF743">
        <v>1</v>
      </c>
      <c r="AG743">
        <v>0</v>
      </c>
      <c r="AH743">
        <v>1</v>
      </c>
      <c r="AI743">
        <v>0</v>
      </c>
      <c r="AJ743" s="1" t="e">
        <f>VLOOKUP($A743,df3d!$A$1:$R$263,AJ$1,FALSE)</f>
        <v>#N/A</v>
      </c>
      <c r="AK743" s="3" t="e">
        <f>VLOOKUP($A743,df3d!$A$1:$R$263,AK$1,FALSE)</f>
        <v>#N/A</v>
      </c>
      <c r="AL743" s="3" t="e">
        <f>VLOOKUP($A743,df3d!$A$1:$R$263,AL$1,FALSE)</f>
        <v>#N/A</v>
      </c>
      <c r="AM743" s="3" t="e">
        <f>VLOOKUP($A743,df3d!$A$1:$R$263,AM$1,FALSE)</f>
        <v>#N/A</v>
      </c>
      <c r="AN743" s="3" t="e">
        <f>VLOOKUP($A743,df3d!$A$1:$R$263,AN$1,FALSE)</f>
        <v>#N/A</v>
      </c>
      <c r="AO743" s="2" t="e">
        <f>VLOOKUP($A743,df3d!$A$1:$R$263,AO$1,FALSE)</f>
        <v>#N/A</v>
      </c>
      <c r="AP743" s="3" t="e">
        <f>VLOOKUP($A743,df3d!$A$1:$R$263,AP$1,FALSE)</f>
        <v>#N/A</v>
      </c>
      <c r="AQ743" s="3" t="e">
        <f>VLOOKUP($A743,df3d!$A$1:$R$263,AQ$1,FALSE)</f>
        <v>#N/A</v>
      </c>
      <c r="AR743" s="3" t="e">
        <f>VLOOKUP($A743,df3d!$A$1:$R$263,AR$1,FALSE)</f>
        <v>#N/A</v>
      </c>
      <c r="AS743" s="3" t="e">
        <f>VLOOKUP($A743,df3d!$A$1:$R$263,AS$1,FALSE)</f>
        <v>#N/A</v>
      </c>
      <c r="AT743" s="3" t="e">
        <f>VLOOKUP($A743,df3d!$A$1:$R$263,AT$1,FALSE)</f>
        <v>#N/A</v>
      </c>
      <c r="AU743" s="2" t="e">
        <f>VLOOKUP($A743,df3d!$A$1:$R$263,AU$1,FALSE)</f>
        <v>#N/A</v>
      </c>
      <c r="AV743" s="2" t="e">
        <f>VLOOKUP($A743,df3d!$A$1:$R$263,AV$1,FALSE)</f>
        <v>#N/A</v>
      </c>
      <c r="AW743" s="2" t="e">
        <f>VLOOKUP($A743,df3d!$A$1:$R$263,AW$1,FALSE)</f>
        <v>#N/A</v>
      </c>
      <c r="AX743" s="2" t="e">
        <f>VLOOKUP($A743,df3d!$A$1:$R$263,AX$1,FALSE)</f>
        <v>#N/A</v>
      </c>
      <c r="AY743" s="2" t="e">
        <f>VLOOKUP($A743,df3d!$A$1:$R$263,AY$1,FALSE)</f>
        <v>#N/A</v>
      </c>
      <c r="AZ743" s="2" t="e">
        <f>VLOOKUP($A743,df3d!$A$1:$R$263,AZ$1,FALSE)</f>
        <v>#N/A</v>
      </c>
      <c r="BA743" s="2" t="e">
        <f>VLOOKUP($A743,df3d!$A$1:$R$263,BA$1,FALSE)</f>
        <v>#N/A</v>
      </c>
      <c r="BB743" s="4" t="e">
        <f t="shared" si="189"/>
        <v>#N/A</v>
      </c>
      <c r="BC743" s="4" t="e">
        <f t="shared" si="190"/>
        <v>#N/A</v>
      </c>
      <c r="BD743" s="4" t="e">
        <f t="shared" si="191"/>
        <v>#N/A</v>
      </c>
      <c r="BE743" s="4" t="e">
        <f t="shared" si="192"/>
        <v>#N/A</v>
      </c>
      <c r="BF743" s="4" t="e">
        <f t="shared" si="193"/>
        <v>#N/A</v>
      </c>
      <c r="BG743" s="4" t="e">
        <f t="shared" si="194"/>
        <v>#N/A</v>
      </c>
      <c r="BH743" s="4" t="e">
        <f t="shared" si="195"/>
        <v>#N/A</v>
      </c>
      <c r="BI743" s="4" t="e">
        <f t="shared" si="196"/>
        <v>#N/A</v>
      </c>
      <c r="BJ743" s="4" t="e">
        <f t="shared" si="197"/>
        <v>#N/A</v>
      </c>
      <c r="BK743" s="4" t="e">
        <f t="shared" si="198"/>
        <v>#N/A</v>
      </c>
      <c r="BL743" s="4" t="e">
        <f t="shared" si="199"/>
        <v>#N/A</v>
      </c>
      <c r="BM743" s="4" t="e">
        <f t="shared" si="200"/>
        <v>#N/A</v>
      </c>
      <c r="BN743" s="4" t="e">
        <f t="shared" si="201"/>
        <v>#N/A</v>
      </c>
      <c r="BO743" s="4" t="e">
        <f t="shared" si="202"/>
        <v>#N/A</v>
      </c>
      <c r="BP743" s="4" t="e">
        <f t="shared" si="203"/>
        <v>#N/A</v>
      </c>
      <c r="BQ743" s="4" t="e">
        <f t="shared" si="204"/>
        <v>#N/A</v>
      </c>
      <c r="BR743" s="4" t="e">
        <f t="shared" si="205"/>
        <v>#N/A</v>
      </c>
    </row>
    <row r="744" spans="1:70" x14ac:dyDescent="0.25">
      <c r="A744" s="1">
        <v>44400</v>
      </c>
      <c r="B744">
        <v>147.32926973068999</v>
      </c>
      <c r="C744">
        <v>148.497517594138</v>
      </c>
      <c r="D744">
        <v>146.70020732884799</v>
      </c>
      <c r="E744">
        <v>148.33775329589801</v>
      </c>
      <c r="F744">
        <v>71447400</v>
      </c>
      <c r="G744">
        <v>145.616832357421</v>
      </c>
      <c r="H744">
        <v>139.39615576928301</v>
      </c>
      <c r="I744">
        <v>127.853446425447</v>
      </c>
      <c r="J744">
        <v>129.349991991293</v>
      </c>
      <c r="L744">
        <v>1</v>
      </c>
      <c r="M744">
        <v>0</v>
      </c>
      <c r="N744">
        <v>1</v>
      </c>
      <c r="O744">
        <v>1</v>
      </c>
      <c r="P744">
        <v>0</v>
      </c>
      <c r="Q744">
        <v>1</v>
      </c>
      <c r="R744">
        <v>0</v>
      </c>
      <c r="S744">
        <v>147.32926973068999</v>
      </c>
      <c r="T744">
        <v>149.605860086777</v>
      </c>
      <c r="U744">
        <v>145.33225424924899</v>
      </c>
      <c r="V744">
        <v>146.55043029785099</v>
      </c>
      <c r="W744">
        <v>248700100</v>
      </c>
      <c r="X744">
        <v>139.39615576928301</v>
      </c>
      <c r="Y744">
        <v>135.92135970751499</v>
      </c>
      <c r="Z744">
        <v>127.580198551802</v>
      </c>
      <c r="AA744">
        <v>123.426298709287</v>
      </c>
      <c r="AC744">
        <v>1</v>
      </c>
      <c r="AD744">
        <v>0</v>
      </c>
      <c r="AE744">
        <v>1</v>
      </c>
      <c r="AF744">
        <v>1</v>
      </c>
      <c r="AG744">
        <v>0</v>
      </c>
      <c r="AH744">
        <v>1</v>
      </c>
      <c r="AI744">
        <v>0</v>
      </c>
      <c r="AJ744" s="1">
        <f>VLOOKUP($A744,df3d!$A$1:$R$263,AJ$1,FALSE)</f>
        <v>44400</v>
      </c>
      <c r="AK744" s="3">
        <f>VLOOKUP($A744,df3d!$A$1:$R$263,AK$1,FALSE)</f>
        <v>147.32926973068999</v>
      </c>
      <c r="AL744" s="3">
        <f>VLOOKUP($A744,df3d!$A$1:$R$263,AL$1,FALSE)</f>
        <v>149.605860086777</v>
      </c>
      <c r="AM744" s="3">
        <f>VLOOKUP($A744,df3d!$A$1:$R$263,AM$1,FALSE)</f>
        <v>145.33225424924899</v>
      </c>
      <c r="AN744" s="3">
        <f>VLOOKUP($A744,df3d!$A$1:$R$263,AN$1,FALSE)</f>
        <v>146.55043029785099</v>
      </c>
      <c r="AO744" s="2">
        <f>VLOOKUP($A744,df3d!$A$1:$R$263,AO$1,FALSE)</f>
        <v>248700100</v>
      </c>
      <c r="AP744" s="3">
        <f>VLOOKUP($A744,df3d!$A$1:$R$263,AP$1,FALSE)</f>
        <v>139.39615576928301</v>
      </c>
      <c r="AQ744" s="3">
        <f>VLOOKUP($A744,df3d!$A$1:$R$263,AQ$1,FALSE)</f>
        <v>135.92135970751499</v>
      </c>
      <c r="AR744" s="3">
        <f>VLOOKUP($A744,df3d!$A$1:$R$263,AR$1,FALSE)</f>
        <v>127.580198551802</v>
      </c>
      <c r="AS744" s="3">
        <f>VLOOKUP($A744,df3d!$A$1:$R$263,AS$1,FALSE)</f>
        <v>123.426298709287</v>
      </c>
      <c r="AT744" s="3">
        <f>VLOOKUP($A744,df3d!$A$1:$R$263,AT$1,FALSE)</f>
        <v>0</v>
      </c>
      <c r="AU744" s="2">
        <f>VLOOKUP($A744,df3d!$A$1:$R$263,AU$1,FALSE)</f>
        <v>1</v>
      </c>
      <c r="AV744" s="2">
        <f>VLOOKUP($A744,df3d!$A$1:$R$263,AV$1,FALSE)</f>
        <v>0</v>
      </c>
      <c r="AW744" s="2">
        <f>VLOOKUP($A744,df3d!$A$1:$R$263,AW$1,FALSE)</f>
        <v>1</v>
      </c>
      <c r="AX744" s="2">
        <f>VLOOKUP($A744,df3d!$A$1:$R$263,AX$1,FALSE)</f>
        <v>1</v>
      </c>
      <c r="AY744" s="2">
        <f>VLOOKUP($A744,df3d!$A$1:$R$263,AY$1,FALSE)</f>
        <v>0</v>
      </c>
      <c r="AZ744" s="2">
        <f>VLOOKUP($A744,df3d!$A$1:$R$263,AZ$1,FALSE)</f>
        <v>1</v>
      </c>
      <c r="BA744" s="2">
        <f>VLOOKUP($A744,df3d!$A$1:$R$263,BA$1,FALSE)</f>
        <v>0</v>
      </c>
      <c r="BB744" s="4">
        <f t="shared" si="189"/>
        <v>0</v>
      </c>
      <c r="BC744" s="4">
        <f t="shared" si="190"/>
        <v>0</v>
      </c>
      <c r="BD744" s="4">
        <f t="shared" si="191"/>
        <v>0</v>
      </c>
      <c r="BE744" s="4">
        <f t="shared" si="192"/>
        <v>0</v>
      </c>
      <c r="BF744" s="4">
        <f t="shared" si="193"/>
        <v>0</v>
      </c>
      <c r="BG744" s="4">
        <f t="shared" si="194"/>
        <v>0</v>
      </c>
      <c r="BH744" s="4">
        <f t="shared" si="195"/>
        <v>0</v>
      </c>
      <c r="BI744" s="4">
        <f t="shared" si="196"/>
        <v>0</v>
      </c>
      <c r="BJ744" s="4">
        <f t="shared" si="197"/>
        <v>0</v>
      </c>
      <c r="BK744" s="4" t="e">
        <f t="shared" si="198"/>
        <v>#DIV/0!</v>
      </c>
      <c r="BL744" s="4">
        <f t="shared" si="199"/>
        <v>0</v>
      </c>
      <c r="BM744" s="4" t="e">
        <f t="shared" si="200"/>
        <v>#DIV/0!</v>
      </c>
      <c r="BN744" s="4">
        <f t="shared" si="201"/>
        <v>0</v>
      </c>
      <c r="BO744" s="4">
        <f t="shared" si="202"/>
        <v>0</v>
      </c>
      <c r="BP744" s="4" t="e">
        <f t="shared" si="203"/>
        <v>#DIV/0!</v>
      </c>
      <c r="BQ744" s="4">
        <f t="shared" si="204"/>
        <v>0</v>
      </c>
      <c r="BR744" s="4" t="e">
        <f t="shared" si="205"/>
        <v>#DIV/0!</v>
      </c>
    </row>
    <row r="745" spans="1:70" x14ac:dyDescent="0.25">
      <c r="A745" s="1">
        <v>44403</v>
      </c>
      <c r="B745">
        <v>148.04819624352501</v>
      </c>
      <c r="C745">
        <v>149.605860086777</v>
      </c>
      <c r="D745">
        <v>147.47904163528</v>
      </c>
      <c r="E745">
        <v>148.76712036132801</v>
      </c>
      <c r="F745">
        <v>72434100</v>
      </c>
      <c r="G745">
        <v>145.616832357421</v>
      </c>
      <c r="H745">
        <v>139.39615576928301</v>
      </c>
      <c r="I745">
        <v>128.28280280957301</v>
      </c>
      <c r="J745">
        <v>129.349991991293</v>
      </c>
      <c r="L745">
        <v>1</v>
      </c>
      <c r="M745">
        <v>0</v>
      </c>
      <c r="N745">
        <v>1</v>
      </c>
      <c r="O745">
        <v>1</v>
      </c>
      <c r="P745">
        <v>0</v>
      </c>
      <c r="Q745">
        <v>1</v>
      </c>
      <c r="R745">
        <v>0</v>
      </c>
      <c r="S745">
        <v>148.04819624352501</v>
      </c>
      <c r="T745">
        <v>149.605860086777</v>
      </c>
      <c r="U745">
        <v>142.32675507434999</v>
      </c>
      <c r="V745">
        <v>144.76310729980401</v>
      </c>
      <c r="W745">
        <v>296183900</v>
      </c>
      <c r="X745">
        <v>139.39615576928301</v>
      </c>
      <c r="Y745">
        <v>135.92135970751499</v>
      </c>
      <c r="Z745">
        <v>127.664928042273</v>
      </c>
      <c r="AA745">
        <v>123.426298709287</v>
      </c>
      <c r="AC745">
        <v>1</v>
      </c>
      <c r="AD745">
        <v>0</v>
      </c>
      <c r="AE745">
        <v>1</v>
      </c>
      <c r="AF745">
        <v>1</v>
      </c>
      <c r="AG745">
        <v>0</v>
      </c>
      <c r="AH745">
        <v>1</v>
      </c>
      <c r="AI745">
        <v>0</v>
      </c>
      <c r="AJ745" s="1" t="e">
        <f>VLOOKUP($A745,df3d!$A$1:$R$263,AJ$1,FALSE)</f>
        <v>#N/A</v>
      </c>
      <c r="AK745" s="3" t="e">
        <f>VLOOKUP($A745,df3d!$A$1:$R$263,AK$1,FALSE)</f>
        <v>#N/A</v>
      </c>
      <c r="AL745" s="3" t="e">
        <f>VLOOKUP($A745,df3d!$A$1:$R$263,AL$1,FALSE)</f>
        <v>#N/A</v>
      </c>
      <c r="AM745" s="3" t="e">
        <f>VLOOKUP($A745,df3d!$A$1:$R$263,AM$1,FALSE)</f>
        <v>#N/A</v>
      </c>
      <c r="AN745" s="3" t="e">
        <f>VLOOKUP($A745,df3d!$A$1:$R$263,AN$1,FALSE)</f>
        <v>#N/A</v>
      </c>
      <c r="AO745" s="2" t="e">
        <f>VLOOKUP($A745,df3d!$A$1:$R$263,AO$1,FALSE)</f>
        <v>#N/A</v>
      </c>
      <c r="AP745" s="3" t="e">
        <f>VLOOKUP($A745,df3d!$A$1:$R$263,AP$1,FALSE)</f>
        <v>#N/A</v>
      </c>
      <c r="AQ745" s="3" t="e">
        <f>VLOOKUP($A745,df3d!$A$1:$R$263,AQ$1,FALSE)</f>
        <v>#N/A</v>
      </c>
      <c r="AR745" s="3" t="e">
        <f>VLOOKUP($A745,df3d!$A$1:$R$263,AR$1,FALSE)</f>
        <v>#N/A</v>
      </c>
      <c r="AS745" s="3" t="e">
        <f>VLOOKUP($A745,df3d!$A$1:$R$263,AS$1,FALSE)</f>
        <v>#N/A</v>
      </c>
      <c r="AT745" s="3" t="e">
        <f>VLOOKUP($A745,df3d!$A$1:$R$263,AT$1,FALSE)</f>
        <v>#N/A</v>
      </c>
      <c r="AU745" s="2" t="e">
        <f>VLOOKUP($A745,df3d!$A$1:$R$263,AU$1,FALSE)</f>
        <v>#N/A</v>
      </c>
      <c r="AV745" s="2" t="e">
        <f>VLOOKUP($A745,df3d!$A$1:$R$263,AV$1,FALSE)</f>
        <v>#N/A</v>
      </c>
      <c r="AW745" s="2" t="e">
        <f>VLOOKUP($A745,df3d!$A$1:$R$263,AW$1,FALSE)</f>
        <v>#N/A</v>
      </c>
      <c r="AX745" s="2" t="e">
        <f>VLOOKUP($A745,df3d!$A$1:$R$263,AX$1,FALSE)</f>
        <v>#N/A</v>
      </c>
      <c r="AY745" s="2" t="e">
        <f>VLOOKUP($A745,df3d!$A$1:$R$263,AY$1,FALSE)</f>
        <v>#N/A</v>
      </c>
      <c r="AZ745" s="2" t="e">
        <f>VLOOKUP($A745,df3d!$A$1:$R$263,AZ$1,FALSE)</f>
        <v>#N/A</v>
      </c>
      <c r="BA745" s="2" t="e">
        <f>VLOOKUP($A745,df3d!$A$1:$R$263,BA$1,FALSE)</f>
        <v>#N/A</v>
      </c>
      <c r="BB745" s="4" t="e">
        <f t="shared" si="189"/>
        <v>#N/A</v>
      </c>
      <c r="BC745" s="4" t="e">
        <f t="shared" si="190"/>
        <v>#N/A</v>
      </c>
      <c r="BD745" s="4" t="e">
        <f t="shared" si="191"/>
        <v>#N/A</v>
      </c>
      <c r="BE745" s="4" t="e">
        <f t="shared" si="192"/>
        <v>#N/A</v>
      </c>
      <c r="BF745" s="4" t="e">
        <f t="shared" si="193"/>
        <v>#N/A</v>
      </c>
      <c r="BG745" s="4" t="e">
        <f t="shared" si="194"/>
        <v>#N/A</v>
      </c>
      <c r="BH745" s="4" t="e">
        <f t="shared" si="195"/>
        <v>#N/A</v>
      </c>
      <c r="BI745" s="4" t="e">
        <f t="shared" si="196"/>
        <v>#N/A</v>
      </c>
      <c r="BJ745" s="4" t="e">
        <f t="shared" si="197"/>
        <v>#N/A</v>
      </c>
      <c r="BK745" s="4" t="e">
        <f t="shared" si="198"/>
        <v>#N/A</v>
      </c>
      <c r="BL745" s="4" t="e">
        <f t="shared" si="199"/>
        <v>#N/A</v>
      </c>
      <c r="BM745" s="4" t="e">
        <f t="shared" si="200"/>
        <v>#N/A</v>
      </c>
      <c r="BN745" s="4" t="e">
        <f t="shared" si="201"/>
        <v>#N/A</v>
      </c>
      <c r="BO745" s="4" t="e">
        <f t="shared" si="202"/>
        <v>#N/A</v>
      </c>
      <c r="BP745" s="4" t="e">
        <f t="shared" si="203"/>
        <v>#N/A</v>
      </c>
      <c r="BQ745" s="4" t="e">
        <f t="shared" si="204"/>
        <v>#N/A</v>
      </c>
      <c r="BR745" s="4" t="e">
        <f t="shared" si="205"/>
        <v>#N/A</v>
      </c>
    </row>
    <row r="746" spans="1:70" x14ac:dyDescent="0.25">
      <c r="A746" s="1">
        <v>44404</v>
      </c>
      <c r="B746">
        <v>148.89690545943401</v>
      </c>
      <c r="C746">
        <v>148.986782395055</v>
      </c>
      <c r="D746">
        <v>145.33225424924899</v>
      </c>
      <c r="E746">
        <v>146.55043029785099</v>
      </c>
      <c r="F746">
        <v>104818600</v>
      </c>
      <c r="G746">
        <v>145.616832357421</v>
      </c>
      <c r="H746">
        <v>139.39615576928301</v>
      </c>
      <c r="I746">
        <v>128.28280280957301</v>
      </c>
      <c r="J746">
        <v>129.349991991293</v>
      </c>
      <c r="L746">
        <v>1</v>
      </c>
      <c r="M746">
        <v>0</v>
      </c>
      <c r="N746">
        <v>1</v>
      </c>
      <c r="O746">
        <v>1</v>
      </c>
      <c r="P746">
        <v>0</v>
      </c>
      <c r="Q746">
        <v>1</v>
      </c>
      <c r="R746">
        <v>0</v>
      </c>
      <c r="S746">
        <v>148.89690545943401</v>
      </c>
      <c r="T746">
        <v>148.986782395055</v>
      </c>
      <c r="U746">
        <v>142.32675507434999</v>
      </c>
      <c r="V746">
        <v>145.422119140625</v>
      </c>
      <c r="W746">
        <v>280449300</v>
      </c>
      <c r="X746">
        <v>140.59934512034499</v>
      </c>
      <c r="Y746">
        <v>135.92135970751499</v>
      </c>
      <c r="Z746">
        <v>127.6649289762</v>
      </c>
      <c r="AA746">
        <v>123.426298709287</v>
      </c>
      <c r="AC746">
        <v>1</v>
      </c>
      <c r="AD746">
        <v>0</v>
      </c>
      <c r="AE746">
        <v>1</v>
      </c>
      <c r="AF746">
        <v>1</v>
      </c>
      <c r="AG746">
        <v>0</v>
      </c>
      <c r="AH746">
        <v>1</v>
      </c>
      <c r="AI746">
        <v>0</v>
      </c>
      <c r="AJ746" s="1" t="e">
        <f>VLOOKUP($A746,df3d!$A$1:$R$263,AJ$1,FALSE)</f>
        <v>#N/A</v>
      </c>
      <c r="AK746" s="3" t="e">
        <f>VLOOKUP($A746,df3d!$A$1:$R$263,AK$1,FALSE)</f>
        <v>#N/A</v>
      </c>
      <c r="AL746" s="3" t="e">
        <f>VLOOKUP($A746,df3d!$A$1:$R$263,AL$1,FALSE)</f>
        <v>#N/A</v>
      </c>
      <c r="AM746" s="3" t="e">
        <f>VLOOKUP($A746,df3d!$A$1:$R$263,AM$1,FALSE)</f>
        <v>#N/A</v>
      </c>
      <c r="AN746" s="3" t="e">
        <f>VLOOKUP($A746,df3d!$A$1:$R$263,AN$1,FALSE)</f>
        <v>#N/A</v>
      </c>
      <c r="AO746" s="2" t="e">
        <f>VLOOKUP($A746,df3d!$A$1:$R$263,AO$1,FALSE)</f>
        <v>#N/A</v>
      </c>
      <c r="AP746" s="3" t="e">
        <f>VLOOKUP($A746,df3d!$A$1:$R$263,AP$1,FALSE)</f>
        <v>#N/A</v>
      </c>
      <c r="AQ746" s="3" t="e">
        <f>VLOOKUP($A746,df3d!$A$1:$R$263,AQ$1,FALSE)</f>
        <v>#N/A</v>
      </c>
      <c r="AR746" s="3" t="e">
        <f>VLOOKUP($A746,df3d!$A$1:$R$263,AR$1,FALSE)</f>
        <v>#N/A</v>
      </c>
      <c r="AS746" s="3" t="e">
        <f>VLOOKUP($A746,df3d!$A$1:$R$263,AS$1,FALSE)</f>
        <v>#N/A</v>
      </c>
      <c r="AT746" s="3" t="e">
        <f>VLOOKUP($A746,df3d!$A$1:$R$263,AT$1,FALSE)</f>
        <v>#N/A</v>
      </c>
      <c r="AU746" s="2" t="e">
        <f>VLOOKUP($A746,df3d!$A$1:$R$263,AU$1,FALSE)</f>
        <v>#N/A</v>
      </c>
      <c r="AV746" s="2" t="e">
        <f>VLOOKUP($A746,df3d!$A$1:$R$263,AV$1,FALSE)</f>
        <v>#N/A</v>
      </c>
      <c r="AW746" s="2" t="e">
        <f>VLOOKUP($A746,df3d!$A$1:$R$263,AW$1,FALSE)</f>
        <v>#N/A</v>
      </c>
      <c r="AX746" s="2" t="e">
        <f>VLOOKUP($A746,df3d!$A$1:$R$263,AX$1,FALSE)</f>
        <v>#N/A</v>
      </c>
      <c r="AY746" s="2" t="e">
        <f>VLOOKUP($A746,df3d!$A$1:$R$263,AY$1,FALSE)</f>
        <v>#N/A</v>
      </c>
      <c r="AZ746" s="2" t="e">
        <f>VLOOKUP($A746,df3d!$A$1:$R$263,AZ$1,FALSE)</f>
        <v>#N/A</v>
      </c>
      <c r="BA746" s="2" t="e">
        <f>VLOOKUP($A746,df3d!$A$1:$R$263,BA$1,FALSE)</f>
        <v>#N/A</v>
      </c>
      <c r="BB746" s="4" t="e">
        <f t="shared" si="189"/>
        <v>#N/A</v>
      </c>
      <c r="BC746" s="4" t="e">
        <f t="shared" si="190"/>
        <v>#N/A</v>
      </c>
      <c r="BD746" s="4" t="e">
        <f t="shared" si="191"/>
        <v>#N/A</v>
      </c>
      <c r="BE746" s="4" t="e">
        <f t="shared" si="192"/>
        <v>#N/A</v>
      </c>
      <c r="BF746" s="4" t="e">
        <f t="shared" si="193"/>
        <v>#N/A</v>
      </c>
      <c r="BG746" s="4" t="e">
        <f t="shared" si="194"/>
        <v>#N/A</v>
      </c>
      <c r="BH746" s="4" t="e">
        <f t="shared" si="195"/>
        <v>#N/A</v>
      </c>
      <c r="BI746" s="4" t="e">
        <f t="shared" si="196"/>
        <v>#N/A</v>
      </c>
      <c r="BJ746" s="4" t="e">
        <f t="shared" si="197"/>
        <v>#N/A</v>
      </c>
      <c r="BK746" s="4" t="e">
        <f t="shared" si="198"/>
        <v>#N/A</v>
      </c>
      <c r="BL746" s="4" t="e">
        <f t="shared" si="199"/>
        <v>#N/A</v>
      </c>
      <c r="BM746" s="4" t="e">
        <f t="shared" si="200"/>
        <v>#N/A</v>
      </c>
      <c r="BN746" s="4" t="e">
        <f t="shared" si="201"/>
        <v>#N/A</v>
      </c>
      <c r="BO746" s="4" t="e">
        <f t="shared" si="202"/>
        <v>#N/A</v>
      </c>
      <c r="BP746" s="4" t="e">
        <f t="shared" si="203"/>
        <v>#N/A</v>
      </c>
      <c r="BQ746" s="4" t="e">
        <f t="shared" si="204"/>
        <v>#N/A</v>
      </c>
      <c r="BR746" s="4" t="e">
        <f t="shared" si="205"/>
        <v>#N/A</v>
      </c>
    </row>
    <row r="747" spans="1:70" x14ac:dyDescent="0.25">
      <c r="A747" s="1">
        <v>44405</v>
      </c>
      <c r="B747">
        <v>144.59336344619001</v>
      </c>
      <c r="C747">
        <v>146.75013576734199</v>
      </c>
      <c r="D747">
        <v>142.32675507434999</v>
      </c>
      <c r="E747">
        <v>144.76310729980401</v>
      </c>
      <c r="F747">
        <v>118931200</v>
      </c>
      <c r="G747">
        <v>145.53196044033101</v>
      </c>
      <c r="H747">
        <v>140.59934512034499</v>
      </c>
      <c r="I747">
        <v>129.04665556296399</v>
      </c>
      <c r="J747">
        <v>129.349991991293</v>
      </c>
      <c r="L747">
        <v>1</v>
      </c>
      <c r="M747">
        <v>0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144.59336344619001</v>
      </c>
      <c r="T747">
        <v>146.75013576734199</v>
      </c>
      <c r="U747">
        <v>142.32675507434999</v>
      </c>
      <c r="V747">
        <v>145.64178466796801</v>
      </c>
      <c r="W747">
        <v>246012700</v>
      </c>
      <c r="X747">
        <v>141.19346153738101</v>
      </c>
      <c r="Y747">
        <v>135.92135970751499</v>
      </c>
      <c r="Z747">
        <v>127.6649289762</v>
      </c>
      <c r="AA747">
        <v>123.426298709287</v>
      </c>
      <c r="AC747">
        <v>1</v>
      </c>
      <c r="AD747">
        <v>0</v>
      </c>
      <c r="AE747">
        <v>1</v>
      </c>
      <c r="AF747">
        <v>1</v>
      </c>
      <c r="AG747">
        <v>0</v>
      </c>
      <c r="AH747">
        <v>1</v>
      </c>
      <c r="AI747">
        <v>0</v>
      </c>
      <c r="AJ747" s="1">
        <f>VLOOKUP($A747,df3d!$A$1:$R$263,AJ$1,FALSE)</f>
        <v>44405</v>
      </c>
      <c r="AK747" s="3">
        <f>VLOOKUP($A747,df3d!$A$1:$R$263,AK$1,FALSE)</f>
        <v>144.59336344619001</v>
      </c>
      <c r="AL747" s="3">
        <f>VLOOKUP($A747,df3d!$A$1:$R$263,AL$1,FALSE)</f>
        <v>146.75013576734199</v>
      </c>
      <c r="AM747" s="3">
        <f>VLOOKUP($A747,df3d!$A$1:$R$263,AM$1,FALSE)</f>
        <v>142.32675507434999</v>
      </c>
      <c r="AN747" s="3">
        <f>VLOOKUP($A747,df3d!$A$1:$R$263,AN$1,FALSE)</f>
        <v>145.64178466796801</v>
      </c>
      <c r="AO747" s="2">
        <f>VLOOKUP($A747,df3d!$A$1:$R$263,AO$1,FALSE)</f>
        <v>246012700</v>
      </c>
      <c r="AP747" s="3">
        <f>VLOOKUP($A747,df3d!$A$1:$R$263,AP$1,FALSE)</f>
        <v>141.19346153738101</v>
      </c>
      <c r="AQ747" s="3">
        <f>VLOOKUP($A747,df3d!$A$1:$R$263,AQ$1,FALSE)</f>
        <v>135.92135970751499</v>
      </c>
      <c r="AR747" s="3">
        <f>VLOOKUP($A747,df3d!$A$1:$R$263,AR$1,FALSE)</f>
        <v>128.325316079077</v>
      </c>
      <c r="AS747" s="3">
        <f>VLOOKUP($A747,df3d!$A$1:$R$263,AS$1,FALSE)</f>
        <v>123.426298709287</v>
      </c>
      <c r="AT747" s="3">
        <f>VLOOKUP($A747,df3d!$A$1:$R$263,AT$1,FALSE)</f>
        <v>0</v>
      </c>
      <c r="AU747" s="2">
        <f>VLOOKUP($A747,df3d!$A$1:$R$263,AU$1,FALSE)</f>
        <v>1</v>
      </c>
      <c r="AV747" s="2">
        <f>VLOOKUP($A747,df3d!$A$1:$R$263,AV$1,FALSE)</f>
        <v>0</v>
      </c>
      <c r="AW747" s="2">
        <f>VLOOKUP($A747,df3d!$A$1:$R$263,AW$1,FALSE)</f>
        <v>1</v>
      </c>
      <c r="AX747" s="2">
        <f>VLOOKUP($A747,df3d!$A$1:$R$263,AX$1,FALSE)</f>
        <v>1</v>
      </c>
      <c r="AY747" s="2">
        <f>VLOOKUP($A747,df3d!$A$1:$R$263,AY$1,FALSE)</f>
        <v>0</v>
      </c>
      <c r="AZ747" s="2">
        <f>VLOOKUP($A747,df3d!$A$1:$R$263,AZ$1,FALSE)</f>
        <v>1</v>
      </c>
      <c r="BA747" s="2">
        <f>VLOOKUP($A747,df3d!$A$1:$R$263,BA$1,FALSE)</f>
        <v>0</v>
      </c>
      <c r="BB747" s="4">
        <f t="shared" si="189"/>
        <v>0</v>
      </c>
      <c r="BC747" s="4">
        <f t="shared" si="190"/>
        <v>0</v>
      </c>
      <c r="BD747" s="4">
        <f t="shared" si="191"/>
        <v>0</v>
      </c>
      <c r="BE747" s="4">
        <f t="shared" si="192"/>
        <v>0</v>
      </c>
      <c r="BF747" s="4">
        <f t="shared" si="193"/>
        <v>0</v>
      </c>
      <c r="BG747" s="4">
        <f t="shared" si="194"/>
        <v>0</v>
      </c>
      <c r="BH747" s="4">
        <f t="shared" si="195"/>
        <v>0</v>
      </c>
      <c r="BI747" s="4">
        <f t="shared" si="196"/>
        <v>5.1728153391297372E-3</v>
      </c>
      <c r="BJ747" s="4">
        <f t="shared" si="197"/>
        <v>0</v>
      </c>
      <c r="BK747" s="4" t="e">
        <f t="shared" si="198"/>
        <v>#DIV/0!</v>
      </c>
      <c r="BL747" s="4">
        <f t="shared" si="199"/>
        <v>0</v>
      </c>
      <c r="BM747" s="4" t="e">
        <f t="shared" si="200"/>
        <v>#DIV/0!</v>
      </c>
      <c r="BN747" s="4">
        <f t="shared" si="201"/>
        <v>0</v>
      </c>
      <c r="BO747" s="4">
        <f t="shared" si="202"/>
        <v>0</v>
      </c>
      <c r="BP747" s="4" t="e">
        <f t="shared" si="203"/>
        <v>#DIV/0!</v>
      </c>
      <c r="BQ747" s="4">
        <f t="shared" si="204"/>
        <v>0</v>
      </c>
      <c r="BR747" s="4" t="e">
        <f t="shared" si="205"/>
        <v>#DIV/0!</v>
      </c>
    </row>
    <row r="748" spans="1:70" x14ac:dyDescent="0.25">
      <c r="A748" s="1">
        <v>44406</v>
      </c>
      <c r="B748">
        <v>144.47354340614601</v>
      </c>
      <c r="C748">
        <v>146.33076141969801</v>
      </c>
      <c r="D748">
        <v>144.36370735883</v>
      </c>
      <c r="E748">
        <v>145.422119140625</v>
      </c>
      <c r="F748">
        <v>56699500</v>
      </c>
      <c r="G748">
        <v>145.53196044033101</v>
      </c>
      <c r="H748">
        <v>141.19346153738101</v>
      </c>
      <c r="I748">
        <v>129.20642052827799</v>
      </c>
      <c r="J748">
        <v>129.349991991293</v>
      </c>
      <c r="L748">
        <v>1</v>
      </c>
      <c r="M748">
        <v>0</v>
      </c>
      <c r="N748">
        <v>1</v>
      </c>
      <c r="O748">
        <v>1</v>
      </c>
      <c r="P748">
        <v>0</v>
      </c>
      <c r="Q748">
        <v>1</v>
      </c>
      <c r="R748">
        <v>0</v>
      </c>
      <c r="S748">
        <v>144.47354340614601</v>
      </c>
      <c r="T748">
        <v>146.73016054333701</v>
      </c>
      <c r="U748">
        <v>143.89440278052501</v>
      </c>
      <c r="V748">
        <v>145.30230712890599</v>
      </c>
      <c r="W748">
        <v>189961500</v>
      </c>
      <c r="X748">
        <v>141.19346153738101</v>
      </c>
      <c r="Y748">
        <v>135.92135970751499</v>
      </c>
      <c r="Z748">
        <v>128.42499476054701</v>
      </c>
      <c r="AA748">
        <v>123.426298709287</v>
      </c>
      <c r="AC748">
        <v>1</v>
      </c>
      <c r="AD748">
        <v>0</v>
      </c>
      <c r="AE748">
        <v>1</v>
      </c>
      <c r="AF748">
        <v>1</v>
      </c>
      <c r="AG748">
        <v>0</v>
      </c>
      <c r="AH748">
        <v>1</v>
      </c>
      <c r="AI748">
        <v>0</v>
      </c>
      <c r="AJ748" s="1" t="e">
        <f>VLOOKUP($A748,df3d!$A$1:$R$263,AJ$1,FALSE)</f>
        <v>#N/A</v>
      </c>
      <c r="AK748" s="3" t="e">
        <f>VLOOKUP($A748,df3d!$A$1:$R$263,AK$1,FALSE)</f>
        <v>#N/A</v>
      </c>
      <c r="AL748" s="3" t="e">
        <f>VLOOKUP($A748,df3d!$A$1:$R$263,AL$1,FALSE)</f>
        <v>#N/A</v>
      </c>
      <c r="AM748" s="3" t="e">
        <f>VLOOKUP($A748,df3d!$A$1:$R$263,AM$1,FALSE)</f>
        <v>#N/A</v>
      </c>
      <c r="AN748" s="3" t="e">
        <f>VLOOKUP($A748,df3d!$A$1:$R$263,AN$1,FALSE)</f>
        <v>#N/A</v>
      </c>
      <c r="AO748" s="2" t="e">
        <f>VLOOKUP($A748,df3d!$A$1:$R$263,AO$1,FALSE)</f>
        <v>#N/A</v>
      </c>
      <c r="AP748" s="3" t="e">
        <f>VLOOKUP($A748,df3d!$A$1:$R$263,AP$1,FALSE)</f>
        <v>#N/A</v>
      </c>
      <c r="AQ748" s="3" t="e">
        <f>VLOOKUP($A748,df3d!$A$1:$R$263,AQ$1,FALSE)</f>
        <v>#N/A</v>
      </c>
      <c r="AR748" s="3" t="e">
        <f>VLOOKUP($A748,df3d!$A$1:$R$263,AR$1,FALSE)</f>
        <v>#N/A</v>
      </c>
      <c r="AS748" s="3" t="e">
        <f>VLOOKUP($A748,df3d!$A$1:$R$263,AS$1,FALSE)</f>
        <v>#N/A</v>
      </c>
      <c r="AT748" s="3" t="e">
        <f>VLOOKUP($A748,df3d!$A$1:$R$263,AT$1,FALSE)</f>
        <v>#N/A</v>
      </c>
      <c r="AU748" s="2" t="e">
        <f>VLOOKUP($A748,df3d!$A$1:$R$263,AU$1,FALSE)</f>
        <v>#N/A</v>
      </c>
      <c r="AV748" s="2" t="e">
        <f>VLOOKUP($A748,df3d!$A$1:$R$263,AV$1,FALSE)</f>
        <v>#N/A</v>
      </c>
      <c r="AW748" s="2" t="e">
        <f>VLOOKUP($A748,df3d!$A$1:$R$263,AW$1,FALSE)</f>
        <v>#N/A</v>
      </c>
      <c r="AX748" s="2" t="e">
        <f>VLOOKUP($A748,df3d!$A$1:$R$263,AX$1,FALSE)</f>
        <v>#N/A</v>
      </c>
      <c r="AY748" s="2" t="e">
        <f>VLOOKUP($A748,df3d!$A$1:$R$263,AY$1,FALSE)</f>
        <v>#N/A</v>
      </c>
      <c r="AZ748" s="2" t="e">
        <f>VLOOKUP($A748,df3d!$A$1:$R$263,AZ$1,FALSE)</f>
        <v>#N/A</v>
      </c>
      <c r="BA748" s="2" t="e">
        <f>VLOOKUP($A748,df3d!$A$1:$R$263,BA$1,FALSE)</f>
        <v>#N/A</v>
      </c>
      <c r="BB748" s="4" t="e">
        <f t="shared" si="189"/>
        <v>#N/A</v>
      </c>
      <c r="BC748" s="4" t="e">
        <f t="shared" si="190"/>
        <v>#N/A</v>
      </c>
      <c r="BD748" s="4" t="e">
        <f t="shared" si="191"/>
        <v>#N/A</v>
      </c>
      <c r="BE748" s="4" t="e">
        <f t="shared" si="192"/>
        <v>#N/A</v>
      </c>
      <c r="BF748" s="4" t="e">
        <f t="shared" si="193"/>
        <v>#N/A</v>
      </c>
      <c r="BG748" s="4" t="e">
        <f t="shared" si="194"/>
        <v>#N/A</v>
      </c>
      <c r="BH748" s="4" t="e">
        <f t="shared" si="195"/>
        <v>#N/A</v>
      </c>
      <c r="BI748" s="4" t="e">
        <f t="shared" si="196"/>
        <v>#N/A</v>
      </c>
      <c r="BJ748" s="4" t="e">
        <f t="shared" si="197"/>
        <v>#N/A</v>
      </c>
      <c r="BK748" s="4" t="e">
        <f t="shared" si="198"/>
        <v>#N/A</v>
      </c>
      <c r="BL748" s="4" t="e">
        <f t="shared" si="199"/>
        <v>#N/A</v>
      </c>
      <c r="BM748" s="4" t="e">
        <f t="shared" si="200"/>
        <v>#N/A</v>
      </c>
      <c r="BN748" s="4" t="e">
        <f t="shared" si="201"/>
        <v>#N/A</v>
      </c>
      <c r="BO748" s="4" t="e">
        <f t="shared" si="202"/>
        <v>#N/A</v>
      </c>
      <c r="BP748" s="4" t="e">
        <f t="shared" si="203"/>
        <v>#N/A</v>
      </c>
      <c r="BQ748" s="4" t="e">
        <f t="shared" si="204"/>
        <v>#N/A</v>
      </c>
      <c r="BR748" s="4" t="e">
        <f t="shared" si="205"/>
        <v>#N/A</v>
      </c>
    </row>
    <row r="749" spans="1:70" x14ac:dyDescent="0.25">
      <c r="A749" s="1">
        <v>44407</v>
      </c>
      <c r="B749">
        <v>144.16400310922799</v>
      </c>
      <c r="C749">
        <v>146.111082736616</v>
      </c>
      <c r="D749">
        <v>143.89440278052501</v>
      </c>
      <c r="E749">
        <v>145.64178466796801</v>
      </c>
      <c r="F749">
        <v>70382000</v>
      </c>
      <c r="G749">
        <v>145.96630758056401</v>
      </c>
      <c r="H749">
        <v>141.19346153738101</v>
      </c>
      <c r="I749">
        <v>129.608310959031</v>
      </c>
      <c r="J749">
        <v>129.349991991293</v>
      </c>
      <c r="L749">
        <v>1</v>
      </c>
      <c r="M749">
        <v>0</v>
      </c>
      <c r="N749">
        <v>1</v>
      </c>
      <c r="O749">
        <v>1</v>
      </c>
      <c r="P749">
        <v>0</v>
      </c>
      <c r="Q749">
        <v>1</v>
      </c>
      <c r="R749">
        <v>0</v>
      </c>
      <c r="S749">
        <v>144.16400310922799</v>
      </c>
      <c r="T749">
        <v>147.81851699384401</v>
      </c>
      <c r="U749">
        <v>143.89440278052501</v>
      </c>
      <c r="V749">
        <v>147.13954162597599</v>
      </c>
      <c r="W749">
        <v>198048600</v>
      </c>
      <c r="X749">
        <v>141.19346153738101</v>
      </c>
      <c r="Y749">
        <v>135.92135970751499</v>
      </c>
      <c r="Z749">
        <v>128.45739509695301</v>
      </c>
      <c r="AA749">
        <v>123.426298709287</v>
      </c>
      <c r="AC749">
        <v>1</v>
      </c>
      <c r="AD749">
        <v>0</v>
      </c>
      <c r="AE749">
        <v>1</v>
      </c>
      <c r="AF749">
        <v>1</v>
      </c>
      <c r="AG749">
        <v>0</v>
      </c>
      <c r="AH749">
        <v>1</v>
      </c>
      <c r="AI749">
        <v>0</v>
      </c>
      <c r="AJ749" s="1" t="e">
        <f>VLOOKUP($A749,df3d!$A$1:$R$263,AJ$1,FALSE)</f>
        <v>#N/A</v>
      </c>
      <c r="AK749" s="3" t="e">
        <f>VLOOKUP($A749,df3d!$A$1:$R$263,AK$1,FALSE)</f>
        <v>#N/A</v>
      </c>
      <c r="AL749" s="3" t="e">
        <f>VLOOKUP($A749,df3d!$A$1:$R$263,AL$1,FALSE)</f>
        <v>#N/A</v>
      </c>
      <c r="AM749" s="3" t="e">
        <f>VLOOKUP($A749,df3d!$A$1:$R$263,AM$1,FALSE)</f>
        <v>#N/A</v>
      </c>
      <c r="AN749" s="3" t="e">
        <f>VLOOKUP($A749,df3d!$A$1:$R$263,AN$1,FALSE)</f>
        <v>#N/A</v>
      </c>
      <c r="AO749" s="2" t="e">
        <f>VLOOKUP($A749,df3d!$A$1:$R$263,AO$1,FALSE)</f>
        <v>#N/A</v>
      </c>
      <c r="AP749" s="3" t="e">
        <f>VLOOKUP($A749,df3d!$A$1:$R$263,AP$1,FALSE)</f>
        <v>#N/A</v>
      </c>
      <c r="AQ749" s="3" t="e">
        <f>VLOOKUP($A749,df3d!$A$1:$R$263,AQ$1,FALSE)</f>
        <v>#N/A</v>
      </c>
      <c r="AR749" s="3" t="e">
        <f>VLOOKUP($A749,df3d!$A$1:$R$263,AR$1,FALSE)</f>
        <v>#N/A</v>
      </c>
      <c r="AS749" s="3" t="e">
        <f>VLOOKUP($A749,df3d!$A$1:$R$263,AS$1,FALSE)</f>
        <v>#N/A</v>
      </c>
      <c r="AT749" s="3" t="e">
        <f>VLOOKUP($A749,df3d!$A$1:$R$263,AT$1,FALSE)</f>
        <v>#N/A</v>
      </c>
      <c r="AU749" s="2" t="e">
        <f>VLOOKUP($A749,df3d!$A$1:$R$263,AU$1,FALSE)</f>
        <v>#N/A</v>
      </c>
      <c r="AV749" s="2" t="e">
        <f>VLOOKUP($A749,df3d!$A$1:$R$263,AV$1,FALSE)</f>
        <v>#N/A</v>
      </c>
      <c r="AW749" s="2" t="e">
        <f>VLOOKUP($A749,df3d!$A$1:$R$263,AW$1,FALSE)</f>
        <v>#N/A</v>
      </c>
      <c r="AX749" s="2" t="e">
        <f>VLOOKUP($A749,df3d!$A$1:$R$263,AX$1,FALSE)</f>
        <v>#N/A</v>
      </c>
      <c r="AY749" s="2" t="e">
        <f>VLOOKUP($A749,df3d!$A$1:$R$263,AY$1,FALSE)</f>
        <v>#N/A</v>
      </c>
      <c r="AZ749" s="2" t="e">
        <f>VLOOKUP($A749,df3d!$A$1:$R$263,AZ$1,FALSE)</f>
        <v>#N/A</v>
      </c>
      <c r="BA749" s="2" t="e">
        <f>VLOOKUP($A749,df3d!$A$1:$R$263,BA$1,FALSE)</f>
        <v>#N/A</v>
      </c>
      <c r="BB749" s="4" t="e">
        <f t="shared" si="189"/>
        <v>#N/A</v>
      </c>
      <c r="BC749" s="4" t="e">
        <f t="shared" si="190"/>
        <v>#N/A</v>
      </c>
      <c r="BD749" s="4" t="e">
        <f t="shared" si="191"/>
        <v>#N/A</v>
      </c>
      <c r="BE749" s="4" t="e">
        <f t="shared" si="192"/>
        <v>#N/A</v>
      </c>
      <c r="BF749" s="4" t="e">
        <f t="shared" si="193"/>
        <v>#N/A</v>
      </c>
      <c r="BG749" s="4" t="e">
        <f t="shared" si="194"/>
        <v>#N/A</v>
      </c>
      <c r="BH749" s="4" t="e">
        <f t="shared" si="195"/>
        <v>#N/A</v>
      </c>
      <c r="BI749" s="4" t="e">
        <f t="shared" si="196"/>
        <v>#N/A</v>
      </c>
      <c r="BJ749" s="4" t="e">
        <f t="shared" si="197"/>
        <v>#N/A</v>
      </c>
      <c r="BK749" s="4" t="e">
        <f t="shared" si="198"/>
        <v>#N/A</v>
      </c>
      <c r="BL749" s="4" t="e">
        <f t="shared" si="199"/>
        <v>#N/A</v>
      </c>
      <c r="BM749" s="4" t="e">
        <f t="shared" si="200"/>
        <v>#N/A</v>
      </c>
      <c r="BN749" s="4" t="e">
        <f t="shared" si="201"/>
        <v>#N/A</v>
      </c>
      <c r="BO749" s="4" t="e">
        <f t="shared" si="202"/>
        <v>#N/A</v>
      </c>
      <c r="BP749" s="4" t="e">
        <f t="shared" si="203"/>
        <v>#N/A</v>
      </c>
      <c r="BQ749" s="4" t="e">
        <f t="shared" si="204"/>
        <v>#N/A</v>
      </c>
      <c r="BR749" s="4" t="e">
        <f t="shared" si="205"/>
        <v>#N/A</v>
      </c>
    </row>
    <row r="750" spans="1:70" x14ac:dyDescent="0.25">
      <c r="A750" s="1">
        <v>44410</v>
      </c>
      <c r="B750">
        <v>146.141046836794</v>
      </c>
      <c r="C750">
        <v>146.73016054333701</v>
      </c>
      <c r="D750">
        <v>145.03270678138401</v>
      </c>
      <c r="E750">
        <v>145.30230712890599</v>
      </c>
      <c r="F750">
        <v>62880000</v>
      </c>
      <c r="G750">
        <v>145.96630758056401</v>
      </c>
      <c r="H750">
        <v>141.19346153738101</v>
      </c>
      <c r="I750">
        <v>130.022694390552</v>
      </c>
      <c r="J750">
        <v>129.349991991293</v>
      </c>
      <c r="L750">
        <v>1</v>
      </c>
      <c r="M750">
        <v>0</v>
      </c>
      <c r="N750">
        <v>1</v>
      </c>
      <c r="O750">
        <v>1</v>
      </c>
      <c r="P750">
        <v>0</v>
      </c>
      <c r="Q750">
        <v>1</v>
      </c>
      <c r="R750">
        <v>0</v>
      </c>
      <c r="S750">
        <v>146.141046836794</v>
      </c>
      <c r="T750">
        <v>147.81851699384401</v>
      </c>
      <c r="U750">
        <v>144.962795107891</v>
      </c>
      <c r="V750">
        <v>146.73016357421801</v>
      </c>
      <c r="W750">
        <v>184034900</v>
      </c>
      <c r="X750">
        <v>141.46305982084601</v>
      </c>
      <c r="Y750">
        <v>135.92135970751499</v>
      </c>
      <c r="Z750">
        <v>128.45739509695301</v>
      </c>
      <c r="AA750">
        <v>123.426298709287</v>
      </c>
      <c r="AC750">
        <v>1</v>
      </c>
      <c r="AD750">
        <v>0</v>
      </c>
      <c r="AE750">
        <v>1</v>
      </c>
      <c r="AF750">
        <v>1</v>
      </c>
      <c r="AG750">
        <v>0</v>
      </c>
      <c r="AH750">
        <v>1</v>
      </c>
      <c r="AI750">
        <v>0</v>
      </c>
      <c r="AJ750" s="1">
        <f>VLOOKUP($A750,df3d!$A$1:$R$263,AJ$1,FALSE)</f>
        <v>44410</v>
      </c>
      <c r="AK750" s="3">
        <f>VLOOKUP($A750,df3d!$A$1:$R$263,AK$1,FALSE)</f>
        <v>146.141046836794</v>
      </c>
      <c r="AL750" s="3">
        <f>VLOOKUP($A750,df3d!$A$1:$R$263,AL$1,FALSE)</f>
        <v>147.81851699384401</v>
      </c>
      <c r="AM750" s="3">
        <f>VLOOKUP($A750,df3d!$A$1:$R$263,AM$1,FALSE)</f>
        <v>144.962795107891</v>
      </c>
      <c r="AN750" s="3">
        <f>VLOOKUP($A750,df3d!$A$1:$R$263,AN$1,FALSE)</f>
        <v>146.73016357421801</v>
      </c>
      <c r="AO750" s="2">
        <f>VLOOKUP($A750,df3d!$A$1:$R$263,AO$1,FALSE)</f>
        <v>184034900</v>
      </c>
      <c r="AP750" s="3">
        <f>VLOOKUP($A750,df3d!$A$1:$R$263,AP$1,FALSE)</f>
        <v>141.96231155659399</v>
      </c>
      <c r="AQ750" s="3">
        <f>VLOOKUP($A750,df3d!$A$1:$R$263,AQ$1,FALSE)</f>
        <v>135.92135970751499</v>
      </c>
      <c r="AR750" s="3">
        <f>VLOOKUP($A750,df3d!$A$1:$R$263,AR$1,FALSE)</f>
        <v>128.45739509695301</v>
      </c>
      <c r="AS750" s="3">
        <f>VLOOKUP($A750,df3d!$A$1:$R$263,AS$1,FALSE)</f>
        <v>123.426298709287</v>
      </c>
      <c r="AT750" s="3">
        <f>VLOOKUP($A750,df3d!$A$1:$R$263,AT$1,FALSE)</f>
        <v>0</v>
      </c>
      <c r="AU750" s="2">
        <f>VLOOKUP($A750,df3d!$A$1:$R$263,AU$1,FALSE)</f>
        <v>1</v>
      </c>
      <c r="AV750" s="2">
        <f>VLOOKUP($A750,df3d!$A$1:$R$263,AV$1,FALSE)</f>
        <v>0</v>
      </c>
      <c r="AW750" s="2">
        <f>VLOOKUP($A750,df3d!$A$1:$R$263,AW$1,FALSE)</f>
        <v>1</v>
      </c>
      <c r="AX750" s="2">
        <f>VLOOKUP($A750,df3d!$A$1:$R$263,AX$1,FALSE)</f>
        <v>1</v>
      </c>
      <c r="AY750" s="2">
        <f>VLOOKUP($A750,df3d!$A$1:$R$263,AY$1,FALSE)</f>
        <v>0</v>
      </c>
      <c r="AZ750" s="2">
        <f>VLOOKUP($A750,df3d!$A$1:$R$263,AZ$1,FALSE)</f>
        <v>1</v>
      </c>
      <c r="BA750" s="2">
        <f>VLOOKUP($A750,df3d!$A$1:$R$263,BA$1,FALSE)</f>
        <v>0</v>
      </c>
      <c r="BB750" s="4">
        <f t="shared" si="189"/>
        <v>0</v>
      </c>
      <c r="BC750" s="4">
        <f t="shared" si="190"/>
        <v>0</v>
      </c>
      <c r="BD750" s="4">
        <f t="shared" si="191"/>
        <v>0</v>
      </c>
      <c r="BE750" s="4">
        <f t="shared" si="192"/>
        <v>0</v>
      </c>
      <c r="BF750" s="4">
        <f t="shared" si="193"/>
        <v>0</v>
      </c>
      <c r="BG750" s="4">
        <f t="shared" si="194"/>
        <v>3.5292021562395594E-3</v>
      </c>
      <c r="BH750" s="4">
        <f t="shared" si="195"/>
        <v>0</v>
      </c>
      <c r="BI750" s="4">
        <f t="shared" si="196"/>
        <v>0</v>
      </c>
      <c r="BJ750" s="4">
        <f t="shared" si="197"/>
        <v>0</v>
      </c>
      <c r="BK750" s="4" t="e">
        <f t="shared" si="198"/>
        <v>#DIV/0!</v>
      </c>
      <c r="BL750" s="4">
        <f t="shared" si="199"/>
        <v>0</v>
      </c>
      <c r="BM750" s="4" t="e">
        <f t="shared" si="200"/>
        <v>#DIV/0!</v>
      </c>
      <c r="BN750" s="4">
        <f t="shared" si="201"/>
        <v>0</v>
      </c>
      <c r="BO750" s="4">
        <f t="shared" si="202"/>
        <v>0</v>
      </c>
      <c r="BP750" s="4" t="e">
        <f t="shared" si="203"/>
        <v>#DIV/0!</v>
      </c>
      <c r="BQ750" s="4">
        <f t="shared" si="204"/>
        <v>0</v>
      </c>
      <c r="BR750" s="4" t="e">
        <f t="shared" si="205"/>
        <v>#DIV/0!</v>
      </c>
    </row>
    <row r="751" spans="1:70" x14ac:dyDescent="0.25">
      <c r="A751" s="1">
        <v>44411</v>
      </c>
      <c r="B751">
        <v>145.59185746738601</v>
      </c>
      <c r="C751">
        <v>147.81851699384401</v>
      </c>
      <c r="D751">
        <v>144.962795107891</v>
      </c>
      <c r="E751">
        <v>147.13954162597599</v>
      </c>
      <c r="F751">
        <v>64786600</v>
      </c>
      <c r="G751">
        <v>145.96630758056401</v>
      </c>
      <c r="H751">
        <v>141.46305982084601</v>
      </c>
      <c r="I751">
        <v>130.32724085148701</v>
      </c>
      <c r="J751">
        <v>129.349991991293</v>
      </c>
      <c r="L751">
        <v>1</v>
      </c>
      <c r="M751">
        <v>0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145.59185746738601</v>
      </c>
      <c r="T751">
        <v>147.81851699384401</v>
      </c>
      <c r="U751">
        <v>144.962795107891</v>
      </c>
      <c r="V751">
        <v>146.83999633789</v>
      </c>
      <c r="W751">
        <v>167552600</v>
      </c>
      <c r="X751">
        <v>141.96231155659399</v>
      </c>
      <c r="Y751">
        <v>135.92135970751499</v>
      </c>
      <c r="Z751">
        <v>128.45739509695301</v>
      </c>
      <c r="AA751">
        <v>123.426298709287</v>
      </c>
      <c r="AC751">
        <v>1</v>
      </c>
      <c r="AD751">
        <v>0</v>
      </c>
      <c r="AE751">
        <v>1</v>
      </c>
      <c r="AF751">
        <v>1</v>
      </c>
      <c r="AG751">
        <v>0</v>
      </c>
      <c r="AH751">
        <v>1</v>
      </c>
      <c r="AI751">
        <v>0</v>
      </c>
      <c r="AJ751" s="1" t="e">
        <f>VLOOKUP($A751,df3d!$A$1:$R$263,AJ$1,FALSE)</f>
        <v>#N/A</v>
      </c>
      <c r="AK751" s="3" t="e">
        <f>VLOOKUP($A751,df3d!$A$1:$R$263,AK$1,FALSE)</f>
        <v>#N/A</v>
      </c>
      <c r="AL751" s="3" t="e">
        <f>VLOOKUP($A751,df3d!$A$1:$R$263,AL$1,FALSE)</f>
        <v>#N/A</v>
      </c>
      <c r="AM751" s="3" t="e">
        <f>VLOOKUP($A751,df3d!$A$1:$R$263,AM$1,FALSE)</f>
        <v>#N/A</v>
      </c>
      <c r="AN751" s="3" t="e">
        <f>VLOOKUP($A751,df3d!$A$1:$R$263,AN$1,FALSE)</f>
        <v>#N/A</v>
      </c>
      <c r="AO751" s="2" t="e">
        <f>VLOOKUP($A751,df3d!$A$1:$R$263,AO$1,FALSE)</f>
        <v>#N/A</v>
      </c>
      <c r="AP751" s="3" t="e">
        <f>VLOOKUP($A751,df3d!$A$1:$R$263,AP$1,FALSE)</f>
        <v>#N/A</v>
      </c>
      <c r="AQ751" s="3" t="e">
        <f>VLOOKUP($A751,df3d!$A$1:$R$263,AQ$1,FALSE)</f>
        <v>#N/A</v>
      </c>
      <c r="AR751" s="3" t="e">
        <f>VLOOKUP($A751,df3d!$A$1:$R$263,AR$1,FALSE)</f>
        <v>#N/A</v>
      </c>
      <c r="AS751" s="3" t="e">
        <f>VLOOKUP($A751,df3d!$A$1:$R$263,AS$1,FALSE)</f>
        <v>#N/A</v>
      </c>
      <c r="AT751" s="3" t="e">
        <f>VLOOKUP($A751,df3d!$A$1:$R$263,AT$1,FALSE)</f>
        <v>#N/A</v>
      </c>
      <c r="AU751" s="2" t="e">
        <f>VLOOKUP($A751,df3d!$A$1:$R$263,AU$1,FALSE)</f>
        <v>#N/A</v>
      </c>
      <c r="AV751" s="2" t="e">
        <f>VLOOKUP($A751,df3d!$A$1:$R$263,AV$1,FALSE)</f>
        <v>#N/A</v>
      </c>
      <c r="AW751" s="2" t="e">
        <f>VLOOKUP($A751,df3d!$A$1:$R$263,AW$1,FALSE)</f>
        <v>#N/A</v>
      </c>
      <c r="AX751" s="2" t="e">
        <f>VLOOKUP($A751,df3d!$A$1:$R$263,AX$1,FALSE)</f>
        <v>#N/A</v>
      </c>
      <c r="AY751" s="2" t="e">
        <f>VLOOKUP($A751,df3d!$A$1:$R$263,AY$1,FALSE)</f>
        <v>#N/A</v>
      </c>
      <c r="AZ751" s="2" t="e">
        <f>VLOOKUP($A751,df3d!$A$1:$R$263,AZ$1,FALSE)</f>
        <v>#N/A</v>
      </c>
      <c r="BA751" s="2" t="e">
        <f>VLOOKUP($A751,df3d!$A$1:$R$263,BA$1,FALSE)</f>
        <v>#N/A</v>
      </c>
      <c r="BB751" s="4" t="e">
        <f t="shared" si="189"/>
        <v>#N/A</v>
      </c>
      <c r="BC751" s="4" t="e">
        <f t="shared" si="190"/>
        <v>#N/A</v>
      </c>
      <c r="BD751" s="4" t="e">
        <f t="shared" si="191"/>
        <v>#N/A</v>
      </c>
      <c r="BE751" s="4" t="e">
        <f t="shared" si="192"/>
        <v>#N/A</v>
      </c>
      <c r="BF751" s="4" t="e">
        <f t="shared" si="193"/>
        <v>#N/A</v>
      </c>
      <c r="BG751" s="4" t="e">
        <f t="shared" si="194"/>
        <v>#N/A</v>
      </c>
      <c r="BH751" s="4" t="e">
        <f t="shared" si="195"/>
        <v>#N/A</v>
      </c>
      <c r="BI751" s="4" t="e">
        <f t="shared" si="196"/>
        <v>#N/A</v>
      </c>
      <c r="BJ751" s="4" t="e">
        <f t="shared" si="197"/>
        <v>#N/A</v>
      </c>
      <c r="BK751" s="4" t="e">
        <f t="shared" si="198"/>
        <v>#N/A</v>
      </c>
      <c r="BL751" s="4" t="e">
        <f t="shared" si="199"/>
        <v>#N/A</v>
      </c>
      <c r="BM751" s="4" t="e">
        <f t="shared" si="200"/>
        <v>#N/A</v>
      </c>
      <c r="BN751" s="4" t="e">
        <f t="shared" si="201"/>
        <v>#N/A</v>
      </c>
      <c r="BO751" s="4" t="e">
        <f t="shared" si="202"/>
        <v>#N/A</v>
      </c>
      <c r="BP751" s="4" t="e">
        <f t="shared" si="203"/>
        <v>#N/A</v>
      </c>
      <c r="BQ751" s="4" t="e">
        <f t="shared" si="204"/>
        <v>#N/A</v>
      </c>
      <c r="BR751" s="4" t="e">
        <f t="shared" si="205"/>
        <v>#N/A</v>
      </c>
    </row>
    <row r="752" spans="1:70" x14ac:dyDescent="0.25">
      <c r="A752" s="1">
        <v>44412</v>
      </c>
      <c r="B752">
        <v>147.04969217580199</v>
      </c>
      <c r="C752">
        <v>147.56890329943101</v>
      </c>
      <c r="D752">
        <v>146.06116770511099</v>
      </c>
      <c r="E752">
        <v>146.73016357421801</v>
      </c>
      <c r="F752">
        <v>56368300</v>
      </c>
      <c r="G752">
        <v>145.96630758056401</v>
      </c>
      <c r="H752">
        <v>141.96231155659399</v>
      </c>
      <c r="I752">
        <v>131.133534521646</v>
      </c>
      <c r="J752">
        <v>129.349991991293</v>
      </c>
      <c r="L752">
        <v>1</v>
      </c>
      <c r="M752">
        <v>0</v>
      </c>
      <c r="N752">
        <v>1</v>
      </c>
      <c r="O752">
        <v>1</v>
      </c>
      <c r="P752">
        <v>0</v>
      </c>
      <c r="Q752">
        <v>1</v>
      </c>
      <c r="R752">
        <v>0</v>
      </c>
      <c r="S752">
        <v>147.04969217580199</v>
      </c>
      <c r="T752">
        <v>147.618828241854</v>
      </c>
      <c r="U752">
        <v>145.63000488281199</v>
      </c>
      <c r="V752">
        <v>146.13999938964801</v>
      </c>
      <c r="W752">
        <v>156833400</v>
      </c>
      <c r="X752">
        <v>142.66625229231201</v>
      </c>
      <c r="Y752">
        <v>135.92135970751499</v>
      </c>
      <c r="Z752">
        <v>128.45739509695301</v>
      </c>
      <c r="AA752">
        <v>123.426298709287</v>
      </c>
      <c r="AC752">
        <v>1</v>
      </c>
      <c r="AD752">
        <v>0</v>
      </c>
      <c r="AE752">
        <v>1</v>
      </c>
      <c r="AF752">
        <v>1</v>
      </c>
      <c r="AG752">
        <v>0</v>
      </c>
      <c r="AH752">
        <v>1</v>
      </c>
      <c r="AI752">
        <v>0</v>
      </c>
      <c r="AJ752" s="1" t="e">
        <f>VLOOKUP($A752,df3d!$A$1:$R$263,AJ$1,FALSE)</f>
        <v>#N/A</v>
      </c>
      <c r="AK752" s="3" t="e">
        <f>VLOOKUP($A752,df3d!$A$1:$R$263,AK$1,FALSE)</f>
        <v>#N/A</v>
      </c>
      <c r="AL752" s="3" t="e">
        <f>VLOOKUP($A752,df3d!$A$1:$R$263,AL$1,FALSE)</f>
        <v>#N/A</v>
      </c>
      <c r="AM752" s="3" t="e">
        <f>VLOOKUP($A752,df3d!$A$1:$R$263,AM$1,FALSE)</f>
        <v>#N/A</v>
      </c>
      <c r="AN752" s="3" t="e">
        <f>VLOOKUP($A752,df3d!$A$1:$R$263,AN$1,FALSE)</f>
        <v>#N/A</v>
      </c>
      <c r="AO752" s="2" t="e">
        <f>VLOOKUP($A752,df3d!$A$1:$R$263,AO$1,FALSE)</f>
        <v>#N/A</v>
      </c>
      <c r="AP752" s="3" t="e">
        <f>VLOOKUP($A752,df3d!$A$1:$R$263,AP$1,FALSE)</f>
        <v>#N/A</v>
      </c>
      <c r="AQ752" s="3" t="e">
        <f>VLOOKUP($A752,df3d!$A$1:$R$263,AQ$1,FALSE)</f>
        <v>#N/A</v>
      </c>
      <c r="AR752" s="3" t="e">
        <f>VLOOKUP($A752,df3d!$A$1:$R$263,AR$1,FALSE)</f>
        <v>#N/A</v>
      </c>
      <c r="AS752" s="3" t="e">
        <f>VLOOKUP($A752,df3d!$A$1:$R$263,AS$1,FALSE)</f>
        <v>#N/A</v>
      </c>
      <c r="AT752" s="3" t="e">
        <f>VLOOKUP($A752,df3d!$A$1:$R$263,AT$1,FALSE)</f>
        <v>#N/A</v>
      </c>
      <c r="AU752" s="2" t="e">
        <f>VLOOKUP($A752,df3d!$A$1:$R$263,AU$1,FALSE)</f>
        <v>#N/A</v>
      </c>
      <c r="AV752" s="2" t="e">
        <f>VLOOKUP($A752,df3d!$A$1:$R$263,AV$1,FALSE)</f>
        <v>#N/A</v>
      </c>
      <c r="AW752" s="2" t="e">
        <f>VLOOKUP($A752,df3d!$A$1:$R$263,AW$1,FALSE)</f>
        <v>#N/A</v>
      </c>
      <c r="AX752" s="2" t="e">
        <f>VLOOKUP($A752,df3d!$A$1:$R$263,AX$1,FALSE)</f>
        <v>#N/A</v>
      </c>
      <c r="AY752" s="2" t="e">
        <f>VLOOKUP($A752,df3d!$A$1:$R$263,AY$1,FALSE)</f>
        <v>#N/A</v>
      </c>
      <c r="AZ752" s="2" t="e">
        <f>VLOOKUP($A752,df3d!$A$1:$R$263,AZ$1,FALSE)</f>
        <v>#N/A</v>
      </c>
      <c r="BA752" s="2" t="e">
        <f>VLOOKUP($A752,df3d!$A$1:$R$263,BA$1,FALSE)</f>
        <v>#N/A</v>
      </c>
      <c r="BB752" s="4" t="e">
        <f t="shared" si="189"/>
        <v>#N/A</v>
      </c>
      <c r="BC752" s="4" t="e">
        <f t="shared" si="190"/>
        <v>#N/A</v>
      </c>
      <c r="BD752" s="4" t="e">
        <f t="shared" si="191"/>
        <v>#N/A</v>
      </c>
      <c r="BE752" s="4" t="e">
        <f t="shared" si="192"/>
        <v>#N/A</v>
      </c>
      <c r="BF752" s="4" t="e">
        <f t="shared" si="193"/>
        <v>#N/A</v>
      </c>
      <c r="BG752" s="4" t="e">
        <f t="shared" si="194"/>
        <v>#N/A</v>
      </c>
      <c r="BH752" s="4" t="e">
        <f t="shared" si="195"/>
        <v>#N/A</v>
      </c>
      <c r="BI752" s="4" t="e">
        <f t="shared" si="196"/>
        <v>#N/A</v>
      </c>
      <c r="BJ752" s="4" t="e">
        <f t="shared" si="197"/>
        <v>#N/A</v>
      </c>
      <c r="BK752" s="4" t="e">
        <f t="shared" si="198"/>
        <v>#N/A</v>
      </c>
      <c r="BL752" s="4" t="e">
        <f t="shared" si="199"/>
        <v>#N/A</v>
      </c>
      <c r="BM752" s="4" t="e">
        <f t="shared" si="200"/>
        <v>#N/A</v>
      </c>
      <c r="BN752" s="4" t="e">
        <f t="shared" si="201"/>
        <v>#N/A</v>
      </c>
      <c r="BO752" s="4" t="e">
        <f t="shared" si="202"/>
        <v>#N/A</v>
      </c>
      <c r="BP752" s="4" t="e">
        <f t="shared" si="203"/>
        <v>#N/A</v>
      </c>
      <c r="BQ752" s="4" t="e">
        <f t="shared" si="204"/>
        <v>#N/A</v>
      </c>
      <c r="BR752" s="4" t="e">
        <f t="shared" si="205"/>
        <v>#N/A</v>
      </c>
    </row>
    <row r="753" spans="1:70" x14ac:dyDescent="0.25">
      <c r="A753" s="1">
        <v>44413</v>
      </c>
      <c r="B753">
        <v>146.760114189283</v>
      </c>
      <c r="C753">
        <v>147.618828241854</v>
      </c>
      <c r="D753">
        <v>145.95132838408699</v>
      </c>
      <c r="E753">
        <v>146.83999633789</v>
      </c>
      <c r="F753">
        <v>46397700</v>
      </c>
      <c r="G753">
        <v>145.96630758056401</v>
      </c>
      <c r="H753">
        <v>142.66625229231201</v>
      </c>
      <c r="I753">
        <v>131.59284366358301</v>
      </c>
      <c r="J753">
        <v>129.635775465926</v>
      </c>
      <c r="L753">
        <v>1</v>
      </c>
      <c r="M753">
        <v>0</v>
      </c>
      <c r="N753">
        <v>1</v>
      </c>
      <c r="O753">
        <v>1</v>
      </c>
      <c r="P753">
        <v>0</v>
      </c>
      <c r="Q753">
        <v>1</v>
      </c>
      <c r="R753">
        <v>0</v>
      </c>
      <c r="S753">
        <v>146.760114189283</v>
      </c>
      <c r="T753">
        <v>147.618828241854</v>
      </c>
      <c r="U753">
        <v>145.52000427246</v>
      </c>
      <c r="V753">
        <v>146.08999633789</v>
      </c>
      <c r="W753">
        <v>149373800</v>
      </c>
      <c r="X753">
        <v>142.66625229231201</v>
      </c>
      <c r="Y753">
        <v>135.92135970751499</v>
      </c>
      <c r="Z753">
        <v>128.45739509695301</v>
      </c>
      <c r="AA753">
        <v>123.426298709287</v>
      </c>
      <c r="AC753">
        <v>1</v>
      </c>
      <c r="AD753">
        <v>0</v>
      </c>
      <c r="AE753">
        <v>1</v>
      </c>
      <c r="AF753">
        <v>1</v>
      </c>
      <c r="AG753">
        <v>0</v>
      </c>
      <c r="AH753">
        <v>1</v>
      </c>
      <c r="AI753">
        <v>0</v>
      </c>
      <c r="AJ753" s="1">
        <f>VLOOKUP($A753,df3d!$A$1:$R$263,AJ$1,FALSE)</f>
        <v>44413</v>
      </c>
      <c r="AK753" s="3">
        <f>VLOOKUP($A753,df3d!$A$1:$R$263,AK$1,FALSE)</f>
        <v>146.760114189283</v>
      </c>
      <c r="AL753" s="3">
        <f>VLOOKUP($A753,df3d!$A$1:$R$263,AL$1,FALSE)</f>
        <v>147.618828241854</v>
      </c>
      <c r="AM753" s="3">
        <f>VLOOKUP($A753,df3d!$A$1:$R$263,AM$1,FALSE)</f>
        <v>145.52000427246</v>
      </c>
      <c r="AN753" s="3">
        <f>VLOOKUP($A753,df3d!$A$1:$R$263,AN$1,FALSE)</f>
        <v>146.08999633789</v>
      </c>
      <c r="AO753" s="2">
        <f>VLOOKUP($A753,df3d!$A$1:$R$263,AO$1,FALSE)</f>
        <v>149373800</v>
      </c>
      <c r="AP753" s="3">
        <f>VLOOKUP($A753,df3d!$A$1:$R$263,AP$1,FALSE)</f>
        <v>143.65976450111299</v>
      </c>
      <c r="AQ753" s="3">
        <f>VLOOKUP($A753,df3d!$A$1:$R$263,AQ$1,FALSE)</f>
        <v>135.92135970751499</v>
      </c>
      <c r="AR753" s="3">
        <f>VLOOKUP($A753,df3d!$A$1:$R$263,AR$1,FALSE)</f>
        <v>128.45739509695301</v>
      </c>
      <c r="AS753" s="3">
        <f>VLOOKUP($A753,df3d!$A$1:$R$263,AS$1,FALSE)</f>
        <v>123.426298709287</v>
      </c>
      <c r="AT753" s="3">
        <f>VLOOKUP($A753,df3d!$A$1:$R$263,AT$1,FALSE)</f>
        <v>0</v>
      </c>
      <c r="AU753" s="2">
        <f>VLOOKUP($A753,df3d!$A$1:$R$263,AU$1,FALSE)</f>
        <v>1</v>
      </c>
      <c r="AV753" s="2">
        <f>VLOOKUP($A753,df3d!$A$1:$R$263,AV$1,FALSE)</f>
        <v>0</v>
      </c>
      <c r="AW753" s="2">
        <f>VLOOKUP($A753,df3d!$A$1:$R$263,AW$1,FALSE)</f>
        <v>1</v>
      </c>
      <c r="AX753" s="2">
        <f>VLOOKUP($A753,df3d!$A$1:$R$263,AX$1,FALSE)</f>
        <v>1</v>
      </c>
      <c r="AY753" s="2">
        <f>VLOOKUP($A753,df3d!$A$1:$R$263,AY$1,FALSE)</f>
        <v>0</v>
      </c>
      <c r="AZ753" s="2">
        <f>VLOOKUP($A753,df3d!$A$1:$R$263,AZ$1,FALSE)</f>
        <v>1</v>
      </c>
      <c r="BA753" s="2">
        <f>VLOOKUP($A753,df3d!$A$1:$R$263,BA$1,FALSE)</f>
        <v>0</v>
      </c>
      <c r="BB753" s="4">
        <f t="shared" si="189"/>
        <v>0</v>
      </c>
      <c r="BC753" s="4">
        <f t="shared" si="190"/>
        <v>0</v>
      </c>
      <c r="BD753" s="4">
        <f t="shared" si="191"/>
        <v>0</v>
      </c>
      <c r="BE753" s="4">
        <f t="shared" si="192"/>
        <v>0</v>
      </c>
      <c r="BF753" s="4">
        <f t="shared" si="193"/>
        <v>0</v>
      </c>
      <c r="BG753" s="4">
        <f t="shared" si="194"/>
        <v>6.9638908490099695E-3</v>
      </c>
      <c r="BH753" s="4">
        <f t="shared" si="195"/>
        <v>0</v>
      </c>
      <c r="BI753" s="4">
        <f t="shared" si="196"/>
        <v>0</v>
      </c>
      <c r="BJ753" s="4">
        <f t="shared" si="197"/>
        <v>0</v>
      </c>
      <c r="BK753" s="4" t="e">
        <f t="shared" si="198"/>
        <v>#DIV/0!</v>
      </c>
      <c r="BL753" s="4">
        <f t="shared" si="199"/>
        <v>0</v>
      </c>
      <c r="BM753" s="4" t="e">
        <f t="shared" si="200"/>
        <v>#DIV/0!</v>
      </c>
      <c r="BN753" s="4">
        <f t="shared" si="201"/>
        <v>0</v>
      </c>
      <c r="BO753" s="4">
        <f t="shared" si="202"/>
        <v>0</v>
      </c>
      <c r="BP753" s="4" t="e">
        <f t="shared" si="203"/>
        <v>#DIV/0!</v>
      </c>
      <c r="BQ753" s="4">
        <f t="shared" si="204"/>
        <v>0</v>
      </c>
      <c r="BR753" s="4" t="e">
        <f t="shared" si="205"/>
        <v>#DIV/0!</v>
      </c>
    </row>
    <row r="754" spans="1:70" x14ac:dyDescent="0.25">
      <c r="A754" s="1">
        <v>44414</v>
      </c>
      <c r="B754">
        <v>146.350006103515</v>
      </c>
      <c r="C754">
        <v>147.11000061035099</v>
      </c>
      <c r="D754">
        <v>145.63000488281199</v>
      </c>
      <c r="E754">
        <v>146.13999938964801</v>
      </c>
      <c r="F754">
        <v>54067400</v>
      </c>
      <c r="G754">
        <v>145.65676873470301</v>
      </c>
      <c r="H754">
        <v>142.66625229231201</v>
      </c>
      <c r="I754">
        <v>131.59284366358301</v>
      </c>
      <c r="J754">
        <v>129.635775465926</v>
      </c>
      <c r="L754">
        <v>1</v>
      </c>
      <c r="M754">
        <v>0</v>
      </c>
      <c r="N754">
        <v>1</v>
      </c>
      <c r="O754">
        <v>1</v>
      </c>
      <c r="P754">
        <v>0</v>
      </c>
      <c r="Q754">
        <v>1</v>
      </c>
      <c r="R754">
        <v>0</v>
      </c>
      <c r="S754">
        <v>146.350006103515</v>
      </c>
      <c r="T754">
        <v>147.71000671386699</v>
      </c>
      <c r="U754">
        <v>145.30000305175699</v>
      </c>
      <c r="V754">
        <v>145.600006103515</v>
      </c>
      <c r="W754">
        <v>171898300</v>
      </c>
      <c r="X754">
        <v>143.65976450111299</v>
      </c>
      <c r="Y754">
        <v>135.92135970751499</v>
      </c>
      <c r="Z754">
        <v>128.45739509695301</v>
      </c>
      <c r="AA754">
        <v>123.426298709287</v>
      </c>
      <c r="AC754">
        <v>1</v>
      </c>
      <c r="AD754">
        <v>0</v>
      </c>
      <c r="AE754">
        <v>1</v>
      </c>
      <c r="AF754">
        <v>1</v>
      </c>
      <c r="AG754">
        <v>0</v>
      </c>
      <c r="AH754">
        <v>1</v>
      </c>
      <c r="AI754">
        <v>0</v>
      </c>
      <c r="AJ754" s="1" t="e">
        <f>VLOOKUP($A754,df3d!$A$1:$R$263,AJ$1,FALSE)</f>
        <v>#N/A</v>
      </c>
      <c r="AK754" s="3" t="e">
        <f>VLOOKUP($A754,df3d!$A$1:$R$263,AK$1,FALSE)</f>
        <v>#N/A</v>
      </c>
      <c r="AL754" s="3" t="e">
        <f>VLOOKUP($A754,df3d!$A$1:$R$263,AL$1,FALSE)</f>
        <v>#N/A</v>
      </c>
      <c r="AM754" s="3" t="e">
        <f>VLOOKUP($A754,df3d!$A$1:$R$263,AM$1,FALSE)</f>
        <v>#N/A</v>
      </c>
      <c r="AN754" s="3" t="e">
        <f>VLOOKUP($A754,df3d!$A$1:$R$263,AN$1,FALSE)</f>
        <v>#N/A</v>
      </c>
      <c r="AO754" s="2" t="e">
        <f>VLOOKUP($A754,df3d!$A$1:$R$263,AO$1,FALSE)</f>
        <v>#N/A</v>
      </c>
      <c r="AP754" s="3" t="e">
        <f>VLOOKUP($A754,df3d!$A$1:$R$263,AP$1,FALSE)</f>
        <v>#N/A</v>
      </c>
      <c r="AQ754" s="3" t="e">
        <f>VLOOKUP($A754,df3d!$A$1:$R$263,AQ$1,FALSE)</f>
        <v>#N/A</v>
      </c>
      <c r="AR754" s="3" t="e">
        <f>VLOOKUP($A754,df3d!$A$1:$R$263,AR$1,FALSE)</f>
        <v>#N/A</v>
      </c>
      <c r="AS754" s="3" t="e">
        <f>VLOOKUP($A754,df3d!$A$1:$R$263,AS$1,FALSE)</f>
        <v>#N/A</v>
      </c>
      <c r="AT754" s="3" t="e">
        <f>VLOOKUP($A754,df3d!$A$1:$R$263,AT$1,FALSE)</f>
        <v>#N/A</v>
      </c>
      <c r="AU754" s="2" t="e">
        <f>VLOOKUP($A754,df3d!$A$1:$R$263,AU$1,FALSE)</f>
        <v>#N/A</v>
      </c>
      <c r="AV754" s="2" t="e">
        <f>VLOOKUP($A754,df3d!$A$1:$R$263,AV$1,FALSE)</f>
        <v>#N/A</v>
      </c>
      <c r="AW754" s="2" t="e">
        <f>VLOOKUP($A754,df3d!$A$1:$R$263,AW$1,FALSE)</f>
        <v>#N/A</v>
      </c>
      <c r="AX754" s="2" t="e">
        <f>VLOOKUP($A754,df3d!$A$1:$R$263,AX$1,FALSE)</f>
        <v>#N/A</v>
      </c>
      <c r="AY754" s="2" t="e">
        <f>VLOOKUP($A754,df3d!$A$1:$R$263,AY$1,FALSE)</f>
        <v>#N/A</v>
      </c>
      <c r="AZ754" s="2" t="e">
        <f>VLOOKUP($A754,df3d!$A$1:$R$263,AZ$1,FALSE)</f>
        <v>#N/A</v>
      </c>
      <c r="BA754" s="2" t="e">
        <f>VLOOKUP($A754,df3d!$A$1:$R$263,BA$1,FALSE)</f>
        <v>#N/A</v>
      </c>
      <c r="BB754" s="4" t="e">
        <f t="shared" si="189"/>
        <v>#N/A</v>
      </c>
      <c r="BC754" s="4" t="e">
        <f t="shared" si="190"/>
        <v>#N/A</v>
      </c>
      <c r="BD754" s="4" t="e">
        <f t="shared" si="191"/>
        <v>#N/A</v>
      </c>
      <c r="BE754" s="4" t="e">
        <f t="shared" si="192"/>
        <v>#N/A</v>
      </c>
      <c r="BF754" s="4" t="e">
        <f t="shared" si="193"/>
        <v>#N/A</v>
      </c>
      <c r="BG754" s="4" t="e">
        <f t="shared" si="194"/>
        <v>#N/A</v>
      </c>
      <c r="BH754" s="4" t="e">
        <f t="shared" si="195"/>
        <v>#N/A</v>
      </c>
      <c r="BI754" s="4" t="e">
        <f t="shared" si="196"/>
        <v>#N/A</v>
      </c>
      <c r="BJ754" s="4" t="e">
        <f t="shared" si="197"/>
        <v>#N/A</v>
      </c>
      <c r="BK754" s="4" t="e">
        <f t="shared" si="198"/>
        <v>#N/A</v>
      </c>
      <c r="BL754" s="4" t="e">
        <f t="shared" si="199"/>
        <v>#N/A</v>
      </c>
      <c r="BM754" s="4" t="e">
        <f t="shared" si="200"/>
        <v>#N/A</v>
      </c>
      <c r="BN754" s="4" t="e">
        <f t="shared" si="201"/>
        <v>#N/A</v>
      </c>
      <c r="BO754" s="4" t="e">
        <f t="shared" si="202"/>
        <v>#N/A</v>
      </c>
      <c r="BP754" s="4" t="e">
        <f t="shared" si="203"/>
        <v>#N/A</v>
      </c>
      <c r="BQ754" s="4" t="e">
        <f t="shared" si="204"/>
        <v>#N/A</v>
      </c>
      <c r="BR754" s="4" t="e">
        <f t="shared" si="205"/>
        <v>#N/A</v>
      </c>
    </row>
    <row r="755" spans="1:70" x14ac:dyDescent="0.25">
      <c r="A755" s="1">
        <v>44417</v>
      </c>
      <c r="B755">
        <v>146.19999694824199</v>
      </c>
      <c r="C755">
        <v>146.69999694824199</v>
      </c>
      <c r="D755">
        <v>145.52000427246</v>
      </c>
      <c r="E755">
        <v>146.08999633789</v>
      </c>
      <c r="F755">
        <v>48908700</v>
      </c>
      <c r="G755">
        <v>145.072636034097</v>
      </c>
      <c r="H755">
        <v>143.65976450111299</v>
      </c>
      <c r="I755">
        <v>133.487500153355</v>
      </c>
      <c r="J755">
        <v>130.92883728016599</v>
      </c>
      <c r="L755">
        <v>1</v>
      </c>
      <c r="M755">
        <v>0</v>
      </c>
      <c r="N755">
        <v>1</v>
      </c>
      <c r="O755">
        <v>1</v>
      </c>
      <c r="P755">
        <v>0</v>
      </c>
      <c r="Q755">
        <v>1</v>
      </c>
      <c r="R755">
        <v>0</v>
      </c>
      <c r="S755">
        <v>146.19999694824199</v>
      </c>
      <c r="T755">
        <v>147.71000671386699</v>
      </c>
      <c r="U755">
        <v>145.30000305175699</v>
      </c>
      <c r="V755">
        <v>145.86000061035099</v>
      </c>
      <c r="W755">
        <v>166253000</v>
      </c>
      <c r="X755">
        <v>144.81803254082399</v>
      </c>
      <c r="Y755">
        <v>135.92135970751499</v>
      </c>
      <c r="Z755">
        <v>128.45739509695301</v>
      </c>
      <c r="AA755">
        <v>123.426298709287</v>
      </c>
      <c r="AC755">
        <v>1</v>
      </c>
      <c r="AD755">
        <v>0</v>
      </c>
      <c r="AE755">
        <v>1</v>
      </c>
      <c r="AF755">
        <v>1</v>
      </c>
      <c r="AG755">
        <v>0</v>
      </c>
      <c r="AH755">
        <v>1</v>
      </c>
      <c r="AI755">
        <v>0</v>
      </c>
      <c r="AJ755" s="1" t="e">
        <f>VLOOKUP($A755,df3d!$A$1:$R$263,AJ$1,FALSE)</f>
        <v>#N/A</v>
      </c>
      <c r="AK755" s="3" t="e">
        <f>VLOOKUP($A755,df3d!$A$1:$R$263,AK$1,FALSE)</f>
        <v>#N/A</v>
      </c>
      <c r="AL755" s="3" t="e">
        <f>VLOOKUP($A755,df3d!$A$1:$R$263,AL$1,FALSE)</f>
        <v>#N/A</v>
      </c>
      <c r="AM755" s="3" t="e">
        <f>VLOOKUP($A755,df3d!$A$1:$R$263,AM$1,FALSE)</f>
        <v>#N/A</v>
      </c>
      <c r="AN755" s="3" t="e">
        <f>VLOOKUP($A755,df3d!$A$1:$R$263,AN$1,FALSE)</f>
        <v>#N/A</v>
      </c>
      <c r="AO755" s="2" t="e">
        <f>VLOOKUP($A755,df3d!$A$1:$R$263,AO$1,FALSE)</f>
        <v>#N/A</v>
      </c>
      <c r="AP755" s="3" t="e">
        <f>VLOOKUP($A755,df3d!$A$1:$R$263,AP$1,FALSE)</f>
        <v>#N/A</v>
      </c>
      <c r="AQ755" s="3" t="e">
        <f>VLOOKUP($A755,df3d!$A$1:$R$263,AQ$1,FALSE)</f>
        <v>#N/A</v>
      </c>
      <c r="AR755" s="3" t="e">
        <f>VLOOKUP($A755,df3d!$A$1:$R$263,AR$1,FALSE)</f>
        <v>#N/A</v>
      </c>
      <c r="AS755" s="3" t="e">
        <f>VLOOKUP($A755,df3d!$A$1:$R$263,AS$1,FALSE)</f>
        <v>#N/A</v>
      </c>
      <c r="AT755" s="3" t="e">
        <f>VLOOKUP($A755,df3d!$A$1:$R$263,AT$1,FALSE)</f>
        <v>#N/A</v>
      </c>
      <c r="AU755" s="2" t="e">
        <f>VLOOKUP($A755,df3d!$A$1:$R$263,AU$1,FALSE)</f>
        <v>#N/A</v>
      </c>
      <c r="AV755" s="2" t="e">
        <f>VLOOKUP($A755,df3d!$A$1:$R$263,AV$1,FALSE)</f>
        <v>#N/A</v>
      </c>
      <c r="AW755" s="2" t="e">
        <f>VLOOKUP($A755,df3d!$A$1:$R$263,AW$1,FALSE)</f>
        <v>#N/A</v>
      </c>
      <c r="AX755" s="2" t="e">
        <f>VLOOKUP($A755,df3d!$A$1:$R$263,AX$1,FALSE)</f>
        <v>#N/A</v>
      </c>
      <c r="AY755" s="2" t="e">
        <f>VLOOKUP($A755,df3d!$A$1:$R$263,AY$1,FALSE)</f>
        <v>#N/A</v>
      </c>
      <c r="AZ755" s="2" t="e">
        <f>VLOOKUP($A755,df3d!$A$1:$R$263,AZ$1,FALSE)</f>
        <v>#N/A</v>
      </c>
      <c r="BA755" s="2" t="e">
        <f>VLOOKUP($A755,df3d!$A$1:$R$263,BA$1,FALSE)</f>
        <v>#N/A</v>
      </c>
      <c r="BB755" s="4" t="e">
        <f t="shared" si="189"/>
        <v>#N/A</v>
      </c>
      <c r="BC755" s="4" t="e">
        <f t="shared" si="190"/>
        <v>#N/A</v>
      </c>
      <c r="BD755" s="4" t="e">
        <f t="shared" si="191"/>
        <v>#N/A</v>
      </c>
      <c r="BE755" s="4" t="e">
        <f t="shared" si="192"/>
        <v>#N/A</v>
      </c>
      <c r="BF755" s="4" t="e">
        <f t="shared" si="193"/>
        <v>#N/A</v>
      </c>
      <c r="BG755" s="4" t="e">
        <f t="shared" si="194"/>
        <v>#N/A</v>
      </c>
      <c r="BH755" s="4" t="e">
        <f t="shared" si="195"/>
        <v>#N/A</v>
      </c>
      <c r="BI755" s="4" t="e">
        <f t="shared" si="196"/>
        <v>#N/A</v>
      </c>
      <c r="BJ755" s="4" t="e">
        <f t="shared" si="197"/>
        <v>#N/A</v>
      </c>
      <c r="BK755" s="4" t="e">
        <f t="shared" si="198"/>
        <v>#N/A</v>
      </c>
      <c r="BL755" s="4" t="e">
        <f t="shared" si="199"/>
        <v>#N/A</v>
      </c>
      <c r="BM755" s="4" t="e">
        <f t="shared" si="200"/>
        <v>#N/A</v>
      </c>
      <c r="BN755" s="4" t="e">
        <f t="shared" si="201"/>
        <v>#N/A</v>
      </c>
      <c r="BO755" s="4" t="e">
        <f t="shared" si="202"/>
        <v>#N/A</v>
      </c>
      <c r="BP755" s="4" t="e">
        <f t="shared" si="203"/>
        <v>#N/A</v>
      </c>
      <c r="BQ755" s="4" t="e">
        <f t="shared" si="204"/>
        <v>#N/A</v>
      </c>
      <c r="BR755" s="4" t="e">
        <f t="shared" si="205"/>
        <v>#N/A</v>
      </c>
    </row>
    <row r="756" spans="1:70" x14ac:dyDescent="0.25">
      <c r="A756" s="1">
        <v>44418</v>
      </c>
      <c r="B756">
        <v>146.44000244140599</v>
      </c>
      <c r="C756">
        <v>147.71000671386699</v>
      </c>
      <c r="D756">
        <v>145.30000305175699</v>
      </c>
      <c r="E756">
        <v>145.600006103515</v>
      </c>
      <c r="F756">
        <v>68922200</v>
      </c>
      <c r="G756">
        <v>145.856459887185</v>
      </c>
      <c r="H756">
        <v>144.81803254082399</v>
      </c>
      <c r="I756">
        <v>135.35719884951399</v>
      </c>
      <c r="J756">
        <v>132.50147776780699</v>
      </c>
      <c r="L756">
        <v>1</v>
      </c>
      <c r="M756">
        <v>0</v>
      </c>
      <c r="N756">
        <v>1</v>
      </c>
      <c r="O756">
        <v>1</v>
      </c>
      <c r="P756">
        <v>0</v>
      </c>
      <c r="Q756">
        <v>1</v>
      </c>
      <c r="R756">
        <v>0</v>
      </c>
      <c r="S756">
        <v>146.44000244140599</v>
      </c>
      <c r="T756">
        <v>149.05000305175699</v>
      </c>
      <c r="U756">
        <v>145.30000305175699</v>
      </c>
      <c r="V756">
        <v>148.88999938964801</v>
      </c>
      <c r="W756">
        <v>191123400</v>
      </c>
      <c r="Z756">
        <v>128.841166798995</v>
      </c>
      <c r="AA756">
        <v>123.426298709287</v>
      </c>
      <c r="AC756">
        <v>0</v>
      </c>
      <c r="AD756">
        <v>0</v>
      </c>
      <c r="AE756">
        <v>1</v>
      </c>
      <c r="AF756">
        <v>1</v>
      </c>
      <c r="AG756">
        <v>0</v>
      </c>
      <c r="AH756">
        <v>1</v>
      </c>
      <c r="AI756">
        <v>0</v>
      </c>
      <c r="AJ756" s="1">
        <f>VLOOKUP($A756,df3d!$A$1:$R$263,AJ$1,FALSE)</f>
        <v>44418</v>
      </c>
      <c r="AK756" s="3">
        <f>VLOOKUP($A756,df3d!$A$1:$R$263,AK$1,FALSE)</f>
        <v>146.44000244140599</v>
      </c>
      <c r="AL756" s="3">
        <f>VLOOKUP($A756,df3d!$A$1:$R$263,AL$1,FALSE)</f>
        <v>149.05000305175699</v>
      </c>
      <c r="AM756" s="3">
        <f>VLOOKUP($A756,df3d!$A$1:$R$263,AM$1,FALSE)</f>
        <v>145.30000305175699</v>
      </c>
      <c r="AN756" s="3">
        <f>VLOOKUP($A756,df3d!$A$1:$R$263,AN$1,FALSE)</f>
        <v>148.88999938964801</v>
      </c>
      <c r="AO756" s="2">
        <f>VLOOKUP($A756,df3d!$A$1:$R$263,AO$1,FALSE)</f>
        <v>191123400</v>
      </c>
      <c r="AP756" s="3">
        <f>VLOOKUP($A756,df3d!$A$1:$R$263,AP$1,FALSE)</f>
        <v>145.11757625988699</v>
      </c>
      <c r="AQ756" s="3">
        <f>VLOOKUP($A756,df3d!$A$1:$R$263,AQ$1,FALSE)</f>
        <v>135.92135970751499</v>
      </c>
      <c r="AR756" s="3">
        <f>VLOOKUP($A756,df3d!$A$1:$R$263,AR$1,FALSE)</f>
        <v>128.841166798995</v>
      </c>
      <c r="AS756" s="3">
        <f>VLOOKUP($A756,df3d!$A$1:$R$263,AS$1,FALSE)</f>
        <v>124.37023190103299</v>
      </c>
      <c r="AT756" s="3">
        <f>VLOOKUP($A756,df3d!$A$1:$R$263,AT$1,FALSE)</f>
        <v>0</v>
      </c>
      <c r="AU756" s="2">
        <f>VLOOKUP($A756,df3d!$A$1:$R$263,AU$1,FALSE)</f>
        <v>1</v>
      </c>
      <c r="AV756" s="2">
        <f>VLOOKUP($A756,df3d!$A$1:$R$263,AV$1,FALSE)</f>
        <v>0</v>
      </c>
      <c r="AW756" s="2">
        <f>VLOOKUP($A756,df3d!$A$1:$R$263,AW$1,FALSE)</f>
        <v>1</v>
      </c>
      <c r="AX756" s="2">
        <f>VLOOKUP($A756,df3d!$A$1:$R$263,AX$1,FALSE)</f>
        <v>1</v>
      </c>
      <c r="AY756" s="2">
        <f>VLOOKUP($A756,df3d!$A$1:$R$263,AY$1,FALSE)</f>
        <v>0</v>
      </c>
      <c r="AZ756" s="2">
        <f>VLOOKUP($A756,df3d!$A$1:$R$263,AZ$1,FALSE)</f>
        <v>1</v>
      </c>
      <c r="BA756" s="2">
        <f>VLOOKUP($A756,df3d!$A$1:$R$263,BA$1,FALSE)</f>
        <v>0</v>
      </c>
      <c r="BB756" s="4">
        <f t="shared" si="189"/>
        <v>0</v>
      </c>
      <c r="BC756" s="4">
        <f t="shared" si="190"/>
        <v>0</v>
      </c>
      <c r="BD756" s="4">
        <f t="shared" si="191"/>
        <v>0</v>
      </c>
      <c r="BE756" s="4">
        <f t="shared" si="192"/>
        <v>0</v>
      </c>
      <c r="BF756" s="4">
        <f t="shared" si="193"/>
        <v>0</v>
      </c>
      <c r="BG756" s="4" t="e">
        <f t="shared" si="194"/>
        <v>#DIV/0!</v>
      </c>
      <c r="BH756" s="4" t="e">
        <f t="shared" si="195"/>
        <v>#DIV/0!</v>
      </c>
      <c r="BI756" s="4">
        <f t="shared" si="196"/>
        <v>0</v>
      </c>
      <c r="BJ756" s="4">
        <f t="shared" si="197"/>
        <v>7.6477476973468824E-3</v>
      </c>
      <c r="BK756" s="4" t="e">
        <f t="shared" si="198"/>
        <v>#DIV/0!</v>
      </c>
      <c r="BL756" s="4" t="e">
        <f t="shared" si="199"/>
        <v>#DIV/0!</v>
      </c>
      <c r="BM756" s="4" t="e">
        <f t="shared" si="200"/>
        <v>#DIV/0!</v>
      </c>
      <c r="BN756" s="4">
        <f t="shared" si="201"/>
        <v>0</v>
      </c>
      <c r="BO756" s="4">
        <f t="shared" si="202"/>
        <v>0</v>
      </c>
      <c r="BP756" s="4" t="e">
        <f t="shared" si="203"/>
        <v>#DIV/0!</v>
      </c>
      <c r="BQ756" s="4">
        <f t="shared" si="204"/>
        <v>0</v>
      </c>
      <c r="BR756" s="4" t="e">
        <f t="shared" si="205"/>
        <v>#DIV/0!</v>
      </c>
    </row>
    <row r="757" spans="1:70" x14ac:dyDescent="0.25">
      <c r="A757" s="1">
        <v>44419</v>
      </c>
      <c r="B757">
        <v>146.05000305175699</v>
      </c>
      <c r="C757">
        <v>146.72000122070301</v>
      </c>
      <c r="D757">
        <v>145.52999877929599</v>
      </c>
      <c r="E757">
        <v>145.86000061035099</v>
      </c>
      <c r="F757">
        <v>48422100</v>
      </c>
      <c r="G757">
        <v>145.856459887185</v>
      </c>
      <c r="H757">
        <v>145.11757625988699</v>
      </c>
      <c r="I757">
        <v>136.225900129926</v>
      </c>
      <c r="J757">
        <v>133.37017904822</v>
      </c>
      <c r="L757">
        <v>1</v>
      </c>
      <c r="M757">
        <v>0</v>
      </c>
      <c r="N757">
        <v>1</v>
      </c>
      <c r="O757">
        <v>1</v>
      </c>
      <c r="P757">
        <v>0</v>
      </c>
      <c r="Q757">
        <v>1</v>
      </c>
      <c r="R757">
        <v>0</v>
      </c>
      <c r="S757">
        <v>146.05000305175699</v>
      </c>
      <c r="T757">
        <v>149.44439697265599</v>
      </c>
      <c r="U757">
        <v>145.52999877929599</v>
      </c>
      <c r="V757">
        <v>149.100006103515</v>
      </c>
      <c r="W757">
        <v>181576209</v>
      </c>
      <c r="Z757">
        <v>128.841166798995</v>
      </c>
      <c r="AA757">
        <v>123.426298709287</v>
      </c>
      <c r="AC757">
        <v>0</v>
      </c>
      <c r="AD757">
        <v>0</v>
      </c>
      <c r="AE757">
        <v>1</v>
      </c>
      <c r="AF757">
        <v>1</v>
      </c>
      <c r="AG757">
        <v>0</v>
      </c>
      <c r="AH757">
        <v>1</v>
      </c>
      <c r="AI757">
        <v>0</v>
      </c>
      <c r="AJ757" s="1" t="e">
        <f>VLOOKUP($A757,df3d!$A$1:$R$263,AJ$1,FALSE)</f>
        <v>#N/A</v>
      </c>
      <c r="AK757" s="3" t="e">
        <f>VLOOKUP($A757,df3d!$A$1:$R$263,AK$1,FALSE)</f>
        <v>#N/A</v>
      </c>
      <c r="AL757" s="3" t="e">
        <f>VLOOKUP($A757,df3d!$A$1:$R$263,AL$1,FALSE)</f>
        <v>#N/A</v>
      </c>
      <c r="AM757" s="3" t="e">
        <f>VLOOKUP($A757,df3d!$A$1:$R$263,AM$1,FALSE)</f>
        <v>#N/A</v>
      </c>
      <c r="AN757" s="3" t="e">
        <f>VLOOKUP($A757,df3d!$A$1:$R$263,AN$1,FALSE)</f>
        <v>#N/A</v>
      </c>
      <c r="AO757" s="2" t="e">
        <f>VLOOKUP($A757,df3d!$A$1:$R$263,AO$1,FALSE)</f>
        <v>#N/A</v>
      </c>
      <c r="AP757" s="3" t="e">
        <f>VLOOKUP($A757,df3d!$A$1:$R$263,AP$1,FALSE)</f>
        <v>#N/A</v>
      </c>
      <c r="AQ757" s="3" t="e">
        <f>VLOOKUP($A757,df3d!$A$1:$R$263,AQ$1,FALSE)</f>
        <v>#N/A</v>
      </c>
      <c r="AR757" s="3" t="e">
        <f>VLOOKUP($A757,df3d!$A$1:$R$263,AR$1,FALSE)</f>
        <v>#N/A</v>
      </c>
      <c r="AS757" s="3" t="e">
        <f>VLOOKUP($A757,df3d!$A$1:$R$263,AS$1,FALSE)</f>
        <v>#N/A</v>
      </c>
      <c r="AT757" s="3" t="e">
        <f>VLOOKUP($A757,df3d!$A$1:$R$263,AT$1,FALSE)</f>
        <v>#N/A</v>
      </c>
      <c r="AU757" s="2" t="e">
        <f>VLOOKUP($A757,df3d!$A$1:$R$263,AU$1,FALSE)</f>
        <v>#N/A</v>
      </c>
      <c r="AV757" s="2" t="e">
        <f>VLOOKUP($A757,df3d!$A$1:$R$263,AV$1,FALSE)</f>
        <v>#N/A</v>
      </c>
      <c r="AW757" s="2" t="e">
        <f>VLOOKUP($A757,df3d!$A$1:$R$263,AW$1,FALSE)</f>
        <v>#N/A</v>
      </c>
      <c r="AX757" s="2" t="e">
        <f>VLOOKUP($A757,df3d!$A$1:$R$263,AX$1,FALSE)</f>
        <v>#N/A</v>
      </c>
      <c r="AY757" s="2" t="e">
        <f>VLOOKUP($A757,df3d!$A$1:$R$263,AY$1,FALSE)</f>
        <v>#N/A</v>
      </c>
      <c r="AZ757" s="2" t="e">
        <f>VLOOKUP($A757,df3d!$A$1:$R$263,AZ$1,FALSE)</f>
        <v>#N/A</v>
      </c>
      <c r="BA757" s="2" t="e">
        <f>VLOOKUP($A757,df3d!$A$1:$R$263,BA$1,FALSE)</f>
        <v>#N/A</v>
      </c>
      <c r="BB757" s="4" t="e">
        <f t="shared" si="189"/>
        <v>#N/A</v>
      </c>
      <c r="BC757" s="4" t="e">
        <f t="shared" si="190"/>
        <v>#N/A</v>
      </c>
      <c r="BD757" s="4" t="e">
        <f t="shared" si="191"/>
        <v>#N/A</v>
      </c>
      <c r="BE757" s="4" t="e">
        <f t="shared" si="192"/>
        <v>#N/A</v>
      </c>
      <c r="BF757" s="4" t="e">
        <f t="shared" si="193"/>
        <v>#N/A</v>
      </c>
      <c r="BG757" s="4" t="e">
        <f t="shared" si="194"/>
        <v>#N/A</v>
      </c>
      <c r="BH757" s="4" t="e">
        <f t="shared" si="195"/>
        <v>#N/A</v>
      </c>
      <c r="BI757" s="4" t="e">
        <f t="shared" si="196"/>
        <v>#N/A</v>
      </c>
      <c r="BJ757" s="4" t="e">
        <f t="shared" si="197"/>
        <v>#N/A</v>
      </c>
      <c r="BK757" s="4" t="e">
        <f t="shared" si="198"/>
        <v>#N/A</v>
      </c>
      <c r="BL757" s="4" t="e">
        <f t="shared" si="199"/>
        <v>#N/A</v>
      </c>
      <c r="BM757" s="4" t="e">
        <f t="shared" si="200"/>
        <v>#N/A</v>
      </c>
      <c r="BN757" s="4" t="e">
        <f t="shared" si="201"/>
        <v>#N/A</v>
      </c>
      <c r="BO757" s="4" t="e">
        <f t="shared" si="202"/>
        <v>#N/A</v>
      </c>
      <c r="BP757" s="4" t="e">
        <f t="shared" si="203"/>
        <v>#N/A</v>
      </c>
      <c r="BQ757" s="4" t="e">
        <f t="shared" si="204"/>
        <v>#N/A</v>
      </c>
      <c r="BR757" s="4" t="e">
        <f t="shared" si="205"/>
        <v>#N/A</v>
      </c>
    </row>
    <row r="758" spans="1:70" x14ac:dyDescent="0.25">
      <c r="A758" s="1">
        <v>44420</v>
      </c>
      <c r="B758">
        <v>146.19000244140599</v>
      </c>
      <c r="C758">
        <v>149.05000305175699</v>
      </c>
      <c r="D758">
        <v>145.83999633789</v>
      </c>
      <c r="E758">
        <v>148.88999938964801</v>
      </c>
      <c r="F758">
        <v>73779100</v>
      </c>
      <c r="G758">
        <v>147.00639907982401</v>
      </c>
      <c r="H758">
        <v>145.11757625988699</v>
      </c>
      <c r="I758">
        <v>136.225900129926</v>
      </c>
      <c r="J758">
        <v>133.37017904822</v>
      </c>
      <c r="L758">
        <v>1</v>
      </c>
      <c r="M758">
        <v>0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146.19000244140599</v>
      </c>
      <c r="Z758">
        <v>128.841166798995</v>
      </c>
      <c r="AA758">
        <v>123.426298709287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 s="1" t="e">
        <f>VLOOKUP($A758,df3d!$A$1:$R$263,AJ$1,FALSE)</f>
        <v>#N/A</v>
      </c>
      <c r="AK758" s="3" t="e">
        <f>VLOOKUP($A758,df3d!$A$1:$R$263,AK$1,FALSE)</f>
        <v>#N/A</v>
      </c>
      <c r="AL758" s="3" t="e">
        <f>VLOOKUP($A758,df3d!$A$1:$R$263,AL$1,FALSE)</f>
        <v>#N/A</v>
      </c>
      <c r="AM758" s="3" t="e">
        <f>VLOOKUP($A758,df3d!$A$1:$R$263,AM$1,FALSE)</f>
        <v>#N/A</v>
      </c>
      <c r="AN758" s="3" t="e">
        <f>VLOOKUP($A758,df3d!$A$1:$R$263,AN$1,FALSE)</f>
        <v>#N/A</v>
      </c>
      <c r="AO758" s="2" t="e">
        <f>VLOOKUP($A758,df3d!$A$1:$R$263,AO$1,FALSE)</f>
        <v>#N/A</v>
      </c>
      <c r="AP758" s="3" t="e">
        <f>VLOOKUP($A758,df3d!$A$1:$R$263,AP$1,FALSE)</f>
        <v>#N/A</v>
      </c>
      <c r="AQ758" s="3" t="e">
        <f>VLOOKUP($A758,df3d!$A$1:$R$263,AQ$1,FALSE)</f>
        <v>#N/A</v>
      </c>
      <c r="AR758" s="3" t="e">
        <f>VLOOKUP($A758,df3d!$A$1:$R$263,AR$1,FALSE)</f>
        <v>#N/A</v>
      </c>
      <c r="AS758" s="3" t="e">
        <f>VLOOKUP($A758,df3d!$A$1:$R$263,AS$1,FALSE)</f>
        <v>#N/A</v>
      </c>
      <c r="AT758" s="3" t="e">
        <f>VLOOKUP($A758,df3d!$A$1:$R$263,AT$1,FALSE)</f>
        <v>#N/A</v>
      </c>
      <c r="AU758" s="2" t="e">
        <f>VLOOKUP($A758,df3d!$A$1:$R$263,AU$1,FALSE)</f>
        <v>#N/A</v>
      </c>
      <c r="AV758" s="2" t="e">
        <f>VLOOKUP($A758,df3d!$A$1:$R$263,AV$1,FALSE)</f>
        <v>#N/A</v>
      </c>
      <c r="AW758" s="2" t="e">
        <f>VLOOKUP($A758,df3d!$A$1:$R$263,AW$1,FALSE)</f>
        <v>#N/A</v>
      </c>
      <c r="AX758" s="2" t="e">
        <f>VLOOKUP($A758,df3d!$A$1:$R$263,AX$1,FALSE)</f>
        <v>#N/A</v>
      </c>
      <c r="AY758" s="2" t="e">
        <f>VLOOKUP($A758,df3d!$A$1:$R$263,AY$1,FALSE)</f>
        <v>#N/A</v>
      </c>
      <c r="AZ758" s="2" t="e">
        <f>VLOOKUP($A758,df3d!$A$1:$R$263,AZ$1,FALSE)</f>
        <v>#N/A</v>
      </c>
      <c r="BA758" s="2" t="e">
        <f>VLOOKUP($A758,df3d!$A$1:$R$263,BA$1,FALSE)</f>
        <v>#N/A</v>
      </c>
      <c r="BB758" s="4" t="e">
        <f t="shared" si="189"/>
        <v>#N/A</v>
      </c>
      <c r="BC758" s="4" t="e">
        <f t="shared" si="190"/>
        <v>#N/A</v>
      </c>
      <c r="BD758" s="4" t="e">
        <f t="shared" si="191"/>
        <v>#N/A</v>
      </c>
      <c r="BE758" s="4" t="e">
        <f t="shared" si="192"/>
        <v>#N/A</v>
      </c>
      <c r="BF758" s="4" t="e">
        <f t="shared" si="193"/>
        <v>#N/A</v>
      </c>
      <c r="BG758" s="4" t="e">
        <f t="shared" si="194"/>
        <v>#N/A</v>
      </c>
      <c r="BH758" s="4" t="e">
        <f t="shared" si="195"/>
        <v>#N/A</v>
      </c>
      <c r="BI758" s="4" t="e">
        <f t="shared" si="196"/>
        <v>#N/A</v>
      </c>
      <c r="BJ758" s="4" t="e">
        <f t="shared" si="197"/>
        <v>#N/A</v>
      </c>
      <c r="BK758" s="4" t="e">
        <f t="shared" si="198"/>
        <v>#N/A</v>
      </c>
      <c r="BL758" s="4" t="e">
        <f t="shared" si="199"/>
        <v>#N/A</v>
      </c>
      <c r="BM758" s="4" t="e">
        <f t="shared" si="200"/>
        <v>#N/A</v>
      </c>
      <c r="BN758" s="4" t="e">
        <f t="shared" si="201"/>
        <v>#N/A</v>
      </c>
      <c r="BO758" s="4" t="e">
        <f t="shared" si="202"/>
        <v>#N/A</v>
      </c>
      <c r="BP758" s="4" t="e">
        <f t="shared" si="203"/>
        <v>#N/A</v>
      </c>
      <c r="BQ758" s="4" t="e">
        <f t="shared" si="204"/>
        <v>#N/A</v>
      </c>
      <c r="BR758" s="4" t="e">
        <f t="shared" si="205"/>
        <v>#N/A</v>
      </c>
    </row>
    <row r="759" spans="1:70" x14ac:dyDescent="0.25">
      <c r="A759" s="1">
        <v>44421</v>
      </c>
      <c r="B759">
        <v>148.97000122070301</v>
      </c>
      <c r="C759">
        <v>149.44439697265599</v>
      </c>
      <c r="D759">
        <v>148.27000427246</v>
      </c>
      <c r="E759">
        <v>149.100006103515</v>
      </c>
      <c r="F759">
        <v>59375009</v>
      </c>
      <c r="G759">
        <v>147.203596040273</v>
      </c>
      <c r="H759">
        <v>145.616832357421</v>
      </c>
      <c r="I759">
        <v>136.74012760359099</v>
      </c>
      <c r="J759">
        <v>133.74960738015201</v>
      </c>
      <c r="L759">
        <v>1</v>
      </c>
      <c r="M759">
        <v>0</v>
      </c>
      <c r="N759">
        <v>1</v>
      </c>
      <c r="O759">
        <v>1</v>
      </c>
      <c r="P759">
        <v>0</v>
      </c>
      <c r="Q759">
        <v>1</v>
      </c>
      <c r="R759">
        <v>0</v>
      </c>
      <c r="S759">
        <v>148.97000122070301</v>
      </c>
      <c r="Z759">
        <v>128.841166798995</v>
      </c>
      <c r="AA759">
        <v>123.426298709287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 s="1">
        <f>VLOOKUP($A759,df3d!$A$1:$R$263,AJ$1,FALSE)</f>
        <v>44421</v>
      </c>
      <c r="AK759" s="3">
        <f>VLOOKUP($A759,df3d!$A$1:$R$263,AK$1,FALSE)</f>
        <v>148.97000122070301</v>
      </c>
      <c r="AL759" s="3">
        <f>VLOOKUP($A759,df3d!$A$1:$R$263,AL$1,FALSE)</f>
        <v>149.44439697265599</v>
      </c>
      <c r="AM759" s="3">
        <f>VLOOKUP($A759,df3d!$A$1:$R$263,AM$1,FALSE)</f>
        <v>148.27000427246</v>
      </c>
      <c r="AN759" s="3">
        <f>VLOOKUP($A759,df3d!$A$1:$R$263,AN$1,FALSE)</f>
        <v>149.100006103515</v>
      </c>
      <c r="AO759" s="2">
        <f>VLOOKUP($A759,df3d!$A$1:$R$263,AO$1,FALSE)</f>
        <v>59375009</v>
      </c>
      <c r="AP759" s="3">
        <f>VLOOKUP($A759,df3d!$A$1:$R$263,AP$1,FALSE)</f>
        <v>145.616832357421</v>
      </c>
      <c r="AQ759" s="3">
        <f>VLOOKUP($A759,df3d!$A$1:$R$263,AQ$1,FALSE)</f>
        <v>135.92135970751499</v>
      </c>
      <c r="AR759" s="3">
        <f>VLOOKUP($A759,df3d!$A$1:$R$263,AR$1,FALSE)</f>
        <v>128.841166798995</v>
      </c>
      <c r="AS759" s="3">
        <f>VLOOKUP($A759,df3d!$A$1:$R$263,AS$1,FALSE)</f>
        <v>125.522817442736</v>
      </c>
      <c r="AT759" s="3">
        <f>VLOOKUP($A759,df3d!$A$1:$R$263,AT$1,FALSE)</f>
        <v>0</v>
      </c>
      <c r="AU759" s="2">
        <f>VLOOKUP($A759,df3d!$A$1:$R$263,AU$1,FALSE)</f>
        <v>1</v>
      </c>
      <c r="AV759" s="2">
        <f>VLOOKUP($A759,df3d!$A$1:$R$263,AV$1,FALSE)</f>
        <v>0</v>
      </c>
      <c r="AW759" s="2">
        <f>VLOOKUP($A759,df3d!$A$1:$R$263,AW$1,FALSE)</f>
        <v>1</v>
      </c>
      <c r="AX759" s="2">
        <f>VLOOKUP($A759,df3d!$A$1:$R$263,AX$1,FALSE)</f>
        <v>1</v>
      </c>
      <c r="AY759" s="2">
        <f>VLOOKUP($A759,df3d!$A$1:$R$263,AY$1,FALSE)</f>
        <v>0</v>
      </c>
      <c r="AZ759" s="2">
        <f>VLOOKUP($A759,df3d!$A$1:$R$263,AZ$1,FALSE)</f>
        <v>1</v>
      </c>
      <c r="BA759" s="2">
        <f>VLOOKUP($A759,df3d!$A$1:$R$263,BA$1,FALSE)</f>
        <v>0</v>
      </c>
      <c r="BB759" s="4">
        <f t="shared" si="189"/>
        <v>0</v>
      </c>
      <c r="BC759" s="4" t="e">
        <f t="shared" si="190"/>
        <v>#DIV/0!</v>
      </c>
      <c r="BD759" s="4" t="e">
        <f t="shared" si="191"/>
        <v>#DIV/0!</v>
      </c>
      <c r="BE759" s="4" t="e">
        <f t="shared" si="192"/>
        <v>#DIV/0!</v>
      </c>
      <c r="BF759" s="4" t="e">
        <f t="shared" si="193"/>
        <v>#DIV/0!</v>
      </c>
      <c r="BG759" s="4" t="e">
        <f t="shared" si="194"/>
        <v>#DIV/0!</v>
      </c>
      <c r="BH759" s="4" t="e">
        <f t="shared" si="195"/>
        <v>#DIV/0!</v>
      </c>
      <c r="BI759" s="4">
        <f t="shared" si="196"/>
        <v>0</v>
      </c>
      <c r="BJ759" s="4">
        <f t="shared" si="197"/>
        <v>1.698599695018849E-2</v>
      </c>
      <c r="BK759" s="4" t="e">
        <f t="shared" si="198"/>
        <v>#DIV/0!</v>
      </c>
      <c r="BL759" s="4" t="e">
        <f t="shared" si="199"/>
        <v>#DIV/0!</v>
      </c>
      <c r="BM759" s="4" t="e">
        <f t="shared" si="200"/>
        <v>#DIV/0!</v>
      </c>
      <c r="BN759" s="4" t="e">
        <f t="shared" si="201"/>
        <v>#DIV/0!</v>
      </c>
      <c r="BO759" s="4" t="e">
        <f t="shared" si="202"/>
        <v>#DIV/0!</v>
      </c>
      <c r="BP759" s="4" t="e">
        <f t="shared" si="203"/>
        <v>#DIV/0!</v>
      </c>
      <c r="BQ759" s="4" t="e">
        <f t="shared" si="204"/>
        <v>#DIV/0!</v>
      </c>
      <c r="BR759" s="4" t="e">
        <f t="shared" si="205"/>
        <v>#DIV/0!</v>
      </c>
    </row>
    <row r="760" spans="1:70" x14ac:dyDescent="0.25">
      <c r="A760" s="1"/>
    </row>
  </sheetData>
  <autoFilter ref="A3:BR3"/>
  <conditionalFormatting sqref="BB4:BR7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8"/>
  <sheetViews>
    <sheetView workbookViewId="0">
      <selection activeCell="R9" sqref="R9"/>
    </sheetView>
  </sheetViews>
  <sheetFormatPr defaultRowHeight="15" x14ac:dyDescent="0.25"/>
  <sheetData>
    <row r="2" spans="1:10" s="5" customFormat="1" x14ac:dyDescent="0.25">
      <c r="A2" s="5" t="s">
        <v>55</v>
      </c>
      <c r="B2" s="5">
        <f>AVERAGE(B6:B258)</f>
        <v>-5.5068486273190335E-4</v>
      </c>
      <c r="C2" s="5">
        <f t="shared" ref="C2:J2" si="0">AVERAGE(C6:C258)</f>
        <v>6.0825104625332536E-4</v>
      </c>
      <c r="D2" s="5">
        <f t="shared" si="0"/>
        <v>1.2197090667577836E-4</v>
      </c>
      <c r="E2" s="5">
        <f t="shared" si="0"/>
        <v>-2.8492902742009215E-2</v>
      </c>
      <c r="F2" s="5" t="e">
        <f>SUBTOTAL(1,F6:F258)</f>
        <v>#DIV/0!</v>
      </c>
      <c r="G2" s="5" t="e">
        <f t="shared" ref="G2:J2" si="1">SUBTOTAL(1,G6:G258)</f>
        <v>#DIV/0!</v>
      </c>
      <c r="H2" s="5" t="e">
        <f t="shared" si="1"/>
        <v>#DIV/0!</v>
      </c>
      <c r="I2" s="5" t="e">
        <f t="shared" si="1"/>
        <v>#DIV/0!</v>
      </c>
      <c r="J2" s="5" t="e">
        <f t="shared" si="1"/>
        <v>#DIV/0!</v>
      </c>
    </row>
    <row r="3" spans="1:10" s="5" customFormat="1" x14ac:dyDescent="0.25">
      <c r="A3" s="5" t="s">
        <v>56</v>
      </c>
      <c r="B3" s="5">
        <f>_xlfn.STDEV.P(B6:B258)</f>
        <v>3.7850907366725655E-3</v>
      </c>
      <c r="C3" s="5">
        <f t="shared" ref="C3:J3" si="2">_xlfn.STDEV.P(C6:C258)</f>
        <v>6.0858342571955921E-3</v>
      </c>
      <c r="D3" s="5">
        <f t="shared" si="2"/>
        <v>1.0503503722477246E-2</v>
      </c>
      <c r="E3" s="5">
        <f t="shared" si="2"/>
        <v>9.9527139438613882E-2</v>
      </c>
      <c r="F3" s="5" t="e">
        <f>SUBTOTAL(8,F6:F258)</f>
        <v>#DIV/0!</v>
      </c>
      <c r="G3" s="5" t="e">
        <f t="shared" ref="G3:J3" si="3">SUBTOTAL(8,G6:G258)</f>
        <v>#DIV/0!</v>
      </c>
      <c r="H3" s="5" t="e">
        <f t="shared" si="3"/>
        <v>#DIV/0!</v>
      </c>
      <c r="I3" s="5" t="e">
        <f t="shared" si="3"/>
        <v>#DIV/0!</v>
      </c>
      <c r="J3" s="5" t="e">
        <f t="shared" si="3"/>
        <v>#DIV/0!</v>
      </c>
    </row>
    <row r="5" spans="1:10" x14ac:dyDescent="0.25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0</v>
      </c>
      <c r="F6" t="e">
        <v>#DIV/0!</v>
      </c>
      <c r="G6" t="e">
        <v>#DIV/0!</v>
      </c>
      <c r="H6" t="e">
        <v>#DIV/0!</v>
      </c>
      <c r="I6" t="e">
        <v>#DIV/0!</v>
      </c>
      <c r="J6">
        <v>-2.851403613702377E-2</v>
      </c>
    </row>
    <row r="7" spans="1:10" x14ac:dyDescent="0.25">
      <c r="A7">
        <v>0</v>
      </c>
      <c r="B7">
        <v>0</v>
      </c>
      <c r="C7">
        <v>0</v>
      </c>
      <c r="D7">
        <v>0</v>
      </c>
      <c r="E7">
        <v>0</v>
      </c>
      <c r="F7" t="e">
        <v>#DIV/0!</v>
      </c>
      <c r="G7" t="e">
        <v>#DIV/0!</v>
      </c>
      <c r="H7" t="e">
        <v>#DIV/0!</v>
      </c>
      <c r="I7" t="e">
        <v>#DIV/0!</v>
      </c>
      <c r="J7">
        <v>4.8667626009720959E-2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0</v>
      </c>
      <c r="F8" t="e">
        <v>#DIV/0!</v>
      </c>
      <c r="G8" t="e">
        <v>#DIV/0!</v>
      </c>
      <c r="H8" t="e">
        <v>#DIV/0!</v>
      </c>
      <c r="I8" t="e">
        <v>#DIV/0!</v>
      </c>
      <c r="J8">
        <v>-3.6073915049094716E-3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 t="e">
        <v>#DIV/0!</v>
      </c>
      <c r="G9" t="e">
        <v>#DIV/0!</v>
      </c>
      <c r="H9" t="e">
        <v>#DIV/0!</v>
      </c>
      <c r="I9" t="e">
        <v>#DIV/0!</v>
      </c>
      <c r="J9">
        <v>3.1474851482418464E-2</v>
      </c>
    </row>
    <row r="10" spans="1:10" x14ac:dyDescent="0.25">
      <c r="A10">
        <v>0</v>
      </c>
      <c r="B10">
        <v>-1.3527052864830563E-3</v>
      </c>
      <c r="C10">
        <v>0</v>
      </c>
      <c r="D10">
        <v>-3.1967554346217968E-3</v>
      </c>
      <c r="E10">
        <v>-0.22915983400823264</v>
      </c>
      <c r="F10" t="e">
        <v>#DIV/0!</v>
      </c>
      <c r="G10" t="e">
        <v>#DIV/0!</v>
      </c>
      <c r="H10" t="e">
        <v>#DIV/0!</v>
      </c>
      <c r="I10" t="e">
        <v>#DIV/0!</v>
      </c>
      <c r="J10">
        <v>4.5335862233645038E-2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0</v>
      </c>
      <c r="F11" t="e">
        <v>#DIV/0!</v>
      </c>
      <c r="G11" t="e">
        <v>#DIV/0!</v>
      </c>
      <c r="H11" t="e">
        <v>#DIV/0!</v>
      </c>
      <c r="I11" t="e">
        <v>#DIV/0!</v>
      </c>
      <c r="J11">
        <v>6.8106069384305398E-2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>
        <v>0</v>
      </c>
      <c r="F12" t="e">
        <v>#DIV/0!</v>
      </c>
      <c r="G12" t="e">
        <v>#DIV/0!</v>
      </c>
      <c r="H12" t="e">
        <v>#DIV/0!</v>
      </c>
      <c r="I12" t="e">
        <v>#DIV/0!</v>
      </c>
      <c r="J12">
        <v>-6.0167902435154637E-2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 t="e">
        <v>#DIV/0!</v>
      </c>
      <c r="G13" t="e">
        <v>#DIV/0!</v>
      </c>
      <c r="H13" t="e">
        <v>#DIV/0!</v>
      </c>
      <c r="I13" t="e">
        <v>#DIV/0!</v>
      </c>
      <c r="J13">
        <v>9.874103905808955E-2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 t="e">
        <v>#DIV/0!</v>
      </c>
      <c r="G14" t="e">
        <v>#DIV/0!</v>
      </c>
      <c r="H14" t="e">
        <v>#DIV/0!</v>
      </c>
      <c r="I14" t="e">
        <v>#DIV/0!</v>
      </c>
      <c r="J14">
        <v>4.7562364898870869E-2</v>
      </c>
    </row>
    <row r="15" spans="1:1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3.8310113337653327E-3</v>
      </c>
      <c r="G15" t="e">
        <v>#DIV/0!</v>
      </c>
      <c r="H15" t="e">
        <v>#DIV/0!</v>
      </c>
      <c r="I15" t="e">
        <v>#DIV/0!</v>
      </c>
      <c r="J15">
        <v>-2.8629608154705808E-2</v>
      </c>
    </row>
    <row r="16" spans="1:1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 t="e">
        <v>#DIV/0!</v>
      </c>
      <c r="H16" t="e">
        <v>#DIV/0!</v>
      </c>
      <c r="I16" t="e">
        <v>#DIV/0!</v>
      </c>
      <c r="J16">
        <v>-7.3576225133330725E-3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-7.3119394720736466E-3</v>
      </c>
      <c r="G17" t="e">
        <v>#DIV/0!</v>
      </c>
      <c r="H17" t="e">
        <v>#DIV/0!</v>
      </c>
      <c r="I17" t="e">
        <v>#DIV/0!</v>
      </c>
      <c r="J17">
        <v>-1.5004124982561818E-3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 t="e">
        <v>#DIV/0!</v>
      </c>
      <c r="H18" t="e">
        <v>#DIV/0!</v>
      </c>
      <c r="I18" t="e">
        <v>#DIV/0!</v>
      </c>
      <c r="J18">
        <v>-5.9582306037896928E-3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6.6847788663841959E-3</v>
      </c>
      <c r="G19" t="e">
        <v>#DIV/0!</v>
      </c>
      <c r="H19" t="e">
        <v>#DIV/0!</v>
      </c>
      <c r="I19" t="e">
        <v>#DIV/0!</v>
      </c>
      <c r="J19">
        <v>-6.8562749158465872E-2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t="e">
        <v>#DIV/0!</v>
      </c>
      <c r="H20" t="e">
        <v>#DIV/0!</v>
      </c>
      <c r="I20" t="e">
        <v>#DIV/0!</v>
      </c>
      <c r="J20">
        <v>-8.7299088724717935E-2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 t="e">
        <v>#DIV/0!</v>
      </c>
      <c r="H21" t="e">
        <v>#DIV/0!</v>
      </c>
      <c r="I21" t="e">
        <v>#DIV/0!</v>
      </c>
      <c r="J21">
        <v>-2.6324867280746612E-2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 t="e">
        <v>#DIV/0!</v>
      </c>
      <c r="H22" t="e">
        <v>#DIV/0!</v>
      </c>
      <c r="I22" t="e">
        <v>#DIV/0!</v>
      </c>
      <c r="J22">
        <v>1.4899308039992254E-2</v>
      </c>
    </row>
    <row r="23" spans="1:1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1.4173247647219136E-2</v>
      </c>
      <c r="G23" t="e">
        <v>#DIV/0!</v>
      </c>
      <c r="H23" t="e">
        <v>#DIV/0!</v>
      </c>
      <c r="I23" t="e">
        <v>#DIV/0!</v>
      </c>
      <c r="J23">
        <v>-5.8598806252509827E-5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1.5037170300464359E-3</v>
      </c>
      <c r="G24" t="e">
        <v>#DIV/0!</v>
      </c>
      <c r="H24" t="e">
        <v>#DIV/0!</v>
      </c>
      <c r="I24" t="e">
        <v>#DIV/0!</v>
      </c>
      <c r="J24">
        <v>-5.1444359620987506E-3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 t="e">
        <v>#DIV/0!</v>
      </c>
      <c r="H25" t="e">
        <v>#DIV/0!</v>
      </c>
      <c r="I25" t="e">
        <v>#DIV/0!</v>
      </c>
      <c r="J25">
        <v>-2.2428898640502182E-2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8.6551408898181779E-3</v>
      </c>
      <c r="G26" t="e">
        <v>#DIV/0!</v>
      </c>
      <c r="H26" t="e">
        <v>#DIV/0!</v>
      </c>
      <c r="I26" t="e">
        <v>#DIV/0!</v>
      </c>
      <c r="J26">
        <v>-2.234685622817802E-2</v>
      </c>
    </row>
    <row r="27" spans="1:1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1.3384716038405572E-2</v>
      </c>
      <c r="G27" t="e">
        <v>#DIV/0!</v>
      </c>
      <c r="H27" t="e">
        <v>#DIV/0!</v>
      </c>
      <c r="I27" t="e">
        <v>#DIV/0!</v>
      </c>
      <c r="J27">
        <v>-1.0887428396225247E-3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2.6117951302936957E-2</v>
      </c>
      <c r="G28" t="e">
        <v>#DIV/0!</v>
      </c>
      <c r="H28" t="e">
        <v>#DIV/0!</v>
      </c>
      <c r="I28" t="e">
        <v>#DIV/0!</v>
      </c>
      <c r="J28">
        <v>-2.1967506491285482E-2</v>
      </c>
    </row>
    <row r="29" spans="1:1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1.3334620577401942E-2</v>
      </c>
      <c r="G29" t="e">
        <v>#DIV/0!</v>
      </c>
      <c r="H29" t="e">
        <v>#DIV/0!</v>
      </c>
      <c r="I29" t="e">
        <v>#DIV/0!</v>
      </c>
      <c r="J29">
        <v>-5.0127654688007769E-2</v>
      </c>
    </row>
    <row r="30" spans="1:1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e">
        <v>#DIV/0!</v>
      </c>
      <c r="H30" t="e">
        <v>#DIV/0!</v>
      </c>
      <c r="I30" t="e">
        <v>#DIV/0!</v>
      </c>
      <c r="J30">
        <v>-5.8229692197180487E-2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5.0271398348050843E-3</v>
      </c>
      <c r="G31">
        <v>4.8883293094707072E-3</v>
      </c>
      <c r="H31" t="e">
        <v>#DIV/0!</v>
      </c>
      <c r="I31" t="e">
        <v>#DIV/0!</v>
      </c>
      <c r="J31">
        <v>-1.3918024800110861E-3</v>
      </c>
    </row>
    <row r="32" spans="1:1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-7.4079742087105683E-3</v>
      </c>
      <c r="G32">
        <v>0</v>
      </c>
      <c r="H32" t="e">
        <v>#DIV/0!</v>
      </c>
      <c r="I32" t="e">
        <v>#DIV/0!</v>
      </c>
      <c r="J32">
        <v>-2.8605240877526812E-2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-1.2729329188036417E-3</v>
      </c>
      <c r="G33">
        <v>9.2917194440594215E-3</v>
      </c>
      <c r="H33" t="e">
        <v>#DIV/0!</v>
      </c>
      <c r="I33" t="e">
        <v>#DIV/0!</v>
      </c>
      <c r="J33">
        <v>-2.9238422096376299E-2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1.1055383107827079E-2</v>
      </c>
      <c r="G34">
        <v>2.2966542572812065E-2</v>
      </c>
      <c r="H34" t="e">
        <v>#DIV/0!</v>
      </c>
      <c r="I34" t="e">
        <v>#DIV/0!</v>
      </c>
      <c r="J34">
        <v>-2.4573915521357757E-2</v>
      </c>
    </row>
    <row r="35" spans="1:10" x14ac:dyDescent="0.25">
      <c r="A35">
        <v>0</v>
      </c>
      <c r="B35">
        <v>0</v>
      </c>
      <c r="C35">
        <v>0</v>
      </c>
      <c r="D35">
        <v>-6.5788752317409507E-2</v>
      </c>
      <c r="E35">
        <v>-0.30591974884110035</v>
      </c>
      <c r="F35">
        <v>-1.2501472164953597E-2</v>
      </c>
      <c r="G35">
        <v>0</v>
      </c>
      <c r="H35" t="e">
        <v>#DIV/0!</v>
      </c>
      <c r="I35" t="e">
        <v>#DIV/0!</v>
      </c>
      <c r="J35">
        <v>1.3554151183335446E-3</v>
      </c>
    </row>
    <row r="36" spans="1:1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-1.7077331831485357E-2</v>
      </c>
      <c r="G36">
        <v>0</v>
      </c>
      <c r="H36" t="e">
        <v>#DIV/0!</v>
      </c>
      <c r="I36" t="e">
        <v>#DIV/0!</v>
      </c>
      <c r="J36">
        <v>-2.0971981527465069E-2</v>
      </c>
    </row>
    <row r="37" spans="1:10" x14ac:dyDescent="0.25">
      <c r="A37">
        <v>0</v>
      </c>
      <c r="B37">
        <v>0</v>
      </c>
      <c r="C37">
        <v>8.6126659905082462E-2</v>
      </c>
      <c r="D37">
        <v>0.11062652223560859</v>
      </c>
      <c r="E37">
        <v>-0.55897876654215284</v>
      </c>
      <c r="F37">
        <v>1.4039136413893814E-2</v>
      </c>
      <c r="G37">
        <v>1.2251046442459149E-2</v>
      </c>
      <c r="H37" t="e">
        <v>#DIV/0!</v>
      </c>
      <c r="I37" t="e">
        <v>#DIV/0!</v>
      </c>
      <c r="J37">
        <v>-2.0965923595016912E-2</v>
      </c>
    </row>
    <row r="38" spans="1:1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e">
        <v>#DIV/0!</v>
      </c>
      <c r="I38" t="e">
        <v>#DIV/0!</v>
      </c>
      <c r="J38">
        <v>-3.6536046866875223E-3</v>
      </c>
    </row>
    <row r="39" spans="1:1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-3.1075955502026461E-2</v>
      </c>
      <c r="G39">
        <v>0</v>
      </c>
      <c r="H39">
        <v>-1</v>
      </c>
      <c r="I39" t="e">
        <v>#DIV/0!</v>
      </c>
      <c r="J39">
        <v>2.2973122207903863E-2</v>
      </c>
    </row>
    <row r="40" spans="1:1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-6.9764228012724723E-3</v>
      </c>
      <c r="G40">
        <v>0</v>
      </c>
      <c r="H40">
        <v>-1</v>
      </c>
      <c r="I40" t="e">
        <v>#DIV/0!</v>
      </c>
      <c r="J40">
        <v>-5.2325879189405074E-2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-1</v>
      </c>
      <c r="I41" t="e">
        <v>#DIV/0!</v>
      </c>
      <c r="J41">
        <v>4.3617647629709405E-2</v>
      </c>
    </row>
    <row r="42" spans="1:1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-2.6394880015830815E-2</v>
      </c>
      <c r="G42">
        <v>-2.1662254323996138E-2</v>
      </c>
      <c r="H42">
        <v>-1</v>
      </c>
      <c r="I42" t="e">
        <v>#DIV/0!</v>
      </c>
      <c r="J42">
        <v>-2.7236410151574231E-2</v>
      </c>
    </row>
    <row r="43" spans="1:1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-8.4803889519416628E-3</v>
      </c>
      <c r="G43">
        <v>-8.2214981634186404E-3</v>
      </c>
      <c r="H43">
        <v>-1</v>
      </c>
      <c r="I43" t="e">
        <v>#DIV/0!</v>
      </c>
      <c r="J43">
        <v>3.8177739502735002E-2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-1.5429025848492889E-3</v>
      </c>
      <c r="G44">
        <v>0</v>
      </c>
      <c r="H44">
        <v>-1</v>
      </c>
      <c r="I44" t="e">
        <v>#DIV/0!</v>
      </c>
      <c r="J44">
        <v>3.8628457065323141E-2</v>
      </c>
    </row>
    <row r="45" spans="1:1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-1</v>
      </c>
      <c r="I45" t="e">
        <v>#DIV/0!</v>
      </c>
      <c r="J45">
        <v>8.9637991742455847E-3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8.15003767823636E-3</v>
      </c>
      <c r="G46">
        <v>-5.0991514599190981E-3</v>
      </c>
      <c r="H46">
        <v>-1</v>
      </c>
      <c r="I46" t="e">
        <v>#DIV/0!</v>
      </c>
      <c r="J46">
        <v>2.3542785398890518E-2</v>
      </c>
    </row>
    <row r="47" spans="1:10" x14ac:dyDescent="0.25">
      <c r="A47">
        <v>0</v>
      </c>
      <c r="B47">
        <v>0</v>
      </c>
      <c r="C47">
        <v>0</v>
      </c>
      <c r="D47">
        <v>-2.9838276268341572E-3</v>
      </c>
      <c r="E47">
        <v>-0.28994747483391992</v>
      </c>
      <c r="F47">
        <v>0</v>
      </c>
      <c r="G47">
        <v>0</v>
      </c>
      <c r="H47">
        <v>-1</v>
      </c>
      <c r="I47" t="e">
        <v>#DIV/0!</v>
      </c>
      <c r="J47">
        <v>-6.4355656284231594E-2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4.3753643412767808E-3</v>
      </c>
      <c r="G48">
        <v>-3.1538151280408794E-2</v>
      </c>
      <c r="H48">
        <v>-1</v>
      </c>
      <c r="I48" t="e">
        <v>#DIV/0!</v>
      </c>
      <c r="J48">
        <v>-3.8218063006449851E-2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-4.2842172935333968E-2</v>
      </c>
      <c r="H49">
        <v>-1</v>
      </c>
      <c r="I49" t="e">
        <v>#DIV/0!</v>
      </c>
      <c r="J49">
        <v>3.3993501518305002E-3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-5.596418526655161E-3</v>
      </c>
      <c r="G50">
        <v>-4.3025100525832277E-2</v>
      </c>
      <c r="H50">
        <v>-1</v>
      </c>
      <c r="I50" t="e">
        <v>#DIV/0!</v>
      </c>
      <c r="J50">
        <v>-2.8773092082462488E-2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1.3547513313979839E-3</v>
      </c>
      <c r="G51">
        <v>-4.3993007968058773E-2</v>
      </c>
      <c r="H51">
        <v>-1</v>
      </c>
      <c r="I51" t="e">
        <v>#DIV/0!</v>
      </c>
      <c r="J51">
        <v>-4.5779736132726097E-3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-8.1111128660701394E-3</v>
      </c>
      <c r="G52">
        <v>-2.9765304679444868E-2</v>
      </c>
      <c r="H52">
        <v>-1</v>
      </c>
      <c r="I52" t="e">
        <v>#DIV/0!</v>
      </c>
      <c r="J52">
        <v>-6.1061263697388419E-3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-1.2023289145053361E-2</v>
      </c>
      <c r="G53">
        <v>-1.7312932030038693E-2</v>
      </c>
      <c r="H53">
        <v>-8.6140196075356057E-3</v>
      </c>
      <c r="I53" t="e">
        <v>#DIV/0!</v>
      </c>
      <c r="J53">
        <v>-8.9803687387512276E-3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-1.7847727643914495E-2</v>
      </c>
      <c r="G54">
        <v>-2.1733674025767917E-2</v>
      </c>
      <c r="H54">
        <v>3.5523979135862395E-2</v>
      </c>
      <c r="I54" t="e">
        <v>#DIV/0!</v>
      </c>
      <c r="J54">
        <v>-7.3446540866127456E-3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4.2038464964770185E-2</v>
      </c>
      <c r="I55" t="e">
        <v>#DIV/0!</v>
      </c>
      <c r="J55">
        <v>4.9206574154594986E-3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2.9973116232926443E-2</v>
      </c>
      <c r="I56" t="e">
        <v>#DIV/0!</v>
      </c>
      <c r="J56">
        <v>-9.6489460552408278E-3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2.8260862676742243E-2</v>
      </c>
      <c r="I57" t="e">
        <v>#DIV/0!</v>
      </c>
      <c r="J57">
        <v>-2.187924079194267E-3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-6.8699301739901806E-3</v>
      </c>
      <c r="G58">
        <v>-7.4351397370072195E-3</v>
      </c>
      <c r="H58">
        <v>2.287346725624867E-2</v>
      </c>
      <c r="I58" t="e">
        <v>#DIV/0!</v>
      </c>
      <c r="J58">
        <v>-1.5226954770811226E-2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-1.994316257680497E-3</v>
      </c>
      <c r="I59" t="e">
        <v>#DIV/0!</v>
      </c>
      <c r="J59">
        <v>5.2951008719833211E-3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4.4724243859346327E-2</v>
      </c>
      <c r="I60" t="e">
        <v>#DIV/0!</v>
      </c>
      <c r="J60">
        <v>-2.4877889081485968E-2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-4.0592012560811148E-3</v>
      </c>
      <c r="G61">
        <v>-4.5043035075099007E-3</v>
      </c>
      <c r="H61">
        <v>7.5763065341427682E-2</v>
      </c>
      <c r="I61" t="e">
        <v>#DIV/0!</v>
      </c>
      <c r="J61">
        <v>0.10189280277577155</v>
      </c>
    </row>
    <row r="62" spans="1:10" x14ac:dyDescent="0.25">
      <c r="A62">
        <v>0</v>
      </c>
      <c r="B62">
        <v>-1.3525980905421243E-2</v>
      </c>
      <c r="C62">
        <v>0</v>
      </c>
      <c r="D62">
        <v>-1.4218343616411489E-2</v>
      </c>
      <c r="E62">
        <v>-0.34832126861046353</v>
      </c>
      <c r="F62">
        <v>-9.0255673792957285E-3</v>
      </c>
      <c r="G62">
        <v>-1.0117962403873016E-2</v>
      </c>
      <c r="H62">
        <v>8.6654225040335806E-2</v>
      </c>
      <c r="I62" t="e">
        <v>#DIV/0!</v>
      </c>
      <c r="J62">
        <v>-4.9599226999192683E-2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1.8555629634546832E-2</v>
      </c>
      <c r="H63">
        <v>9.5694863645200648E-2</v>
      </c>
      <c r="I63" t="e">
        <v>#DIV/0!</v>
      </c>
      <c r="J63">
        <v>1.0873916764534291E-2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-1.7079690428194013E-2</v>
      </c>
      <c r="G64">
        <v>-1.6886086328878568E-2</v>
      </c>
      <c r="H64">
        <v>9.6973176943053893E-2</v>
      </c>
      <c r="I64" t="e">
        <v>#DIV/0!</v>
      </c>
      <c r="J64">
        <v>3.5838292134976607E-2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2.4386208224876586E-3</v>
      </c>
      <c r="G65">
        <v>6.7860074626713823E-3</v>
      </c>
      <c r="H65">
        <v>0.10144344515485973</v>
      </c>
      <c r="I65" t="e">
        <v>#DIV/0!</v>
      </c>
      <c r="J65">
        <v>-1.8349573516405111E-2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6.613915517719937E-3</v>
      </c>
      <c r="G66">
        <v>0</v>
      </c>
      <c r="H66">
        <v>0.10380110370548895</v>
      </c>
      <c r="I66" t="e">
        <v>#DIV/0!</v>
      </c>
      <c r="J66">
        <v>4.9348642312484529E-2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1.0881530235163075E-4</v>
      </c>
      <c r="H67">
        <v>7.2611389069290364E-2</v>
      </c>
      <c r="I67" t="e">
        <v>#DIV/0!</v>
      </c>
      <c r="J67">
        <v>4.6709006788984214E-3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6.5101928106333553E-3</v>
      </c>
      <c r="G68">
        <v>1.2165960660432227E-3</v>
      </c>
      <c r="H68">
        <v>9.6567225410606167E-2</v>
      </c>
      <c r="I68" t="e">
        <v>#DIV/0!</v>
      </c>
      <c r="J68">
        <v>1.6091445305400902E-2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6.2963377676966241E-3</v>
      </c>
      <c r="G69">
        <v>1.5141000033143698E-2</v>
      </c>
      <c r="H69">
        <v>9.03042169225034E-2</v>
      </c>
      <c r="I69" t="e">
        <v>#DIV/0!</v>
      </c>
      <c r="J69">
        <v>-3.5449652989764886E-2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4.6353043147240843E-3</v>
      </c>
      <c r="G70">
        <v>4.855975733429465E-3</v>
      </c>
      <c r="H70">
        <v>7.2211874394115097E-2</v>
      </c>
      <c r="I70" t="e">
        <v>#DIV/0!</v>
      </c>
      <c r="J70">
        <v>-4.6200571428175116E-2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3.3810884544618035E-4</v>
      </c>
      <c r="H71">
        <v>5.0684471758405042E-2</v>
      </c>
      <c r="I71" t="e">
        <v>#DIV/0!</v>
      </c>
      <c r="J71">
        <v>-1.2883087139901994E-2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2.8592018411863028E-4</v>
      </c>
      <c r="H72">
        <v>1.7599328782869066E-2</v>
      </c>
      <c r="I72" t="e">
        <v>#DIV/0!</v>
      </c>
      <c r="J72">
        <v>1.0241513830344606E-2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-7.8376233904047677E-3</v>
      </c>
      <c r="G73">
        <v>0</v>
      </c>
      <c r="H73">
        <v>1.248303246916784E-2</v>
      </c>
      <c r="I73" t="e">
        <v>#DIV/0!</v>
      </c>
      <c r="J73">
        <v>-1.0050610296485804E-2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-9.7271721005086405E-3</v>
      </c>
      <c r="G74">
        <v>0</v>
      </c>
      <c r="H74">
        <v>-1.4399845292160644E-2</v>
      </c>
      <c r="I74" t="e">
        <v>#DIV/0!</v>
      </c>
      <c r="J74">
        <v>-2.5691201063685543E-2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-1.5088898615947294E-3</v>
      </c>
      <c r="G75">
        <v>0</v>
      </c>
      <c r="H75">
        <v>-1.4578815211814981E-2</v>
      </c>
      <c r="I75" t="e">
        <v>#DIV/0!</v>
      </c>
      <c r="J75">
        <v>-3.5460967711808636E-2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-3.7712074087175646E-4</v>
      </c>
      <c r="G76">
        <v>0</v>
      </c>
      <c r="H76">
        <v>-1.3138622364393369E-2</v>
      </c>
      <c r="I76" t="e">
        <v>#DIV/0!</v>
      </c>
      <c r="J76">
        <v>1.3225567727736398E-4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-7.7916362152020274E-3</v>
      </c>
      <c r="G77">
        <v>3.705045567611033E-3</v>
      </c>
      <c r="H77">
        <v>-1.5668644002450504E-2</v>
      </c>
      <c r="I77" t="e">
        <v>#DIV/0!</v>
      </c>
      <c r="J77">
        <v>-2.4504855640593497E-2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-1.5718978356945399E-3</v>
      </c>
      <c r="G78">
        <v>0</v>
      </c>
      <c r="H78">
        <v>-2.2563302839554485E-2</v>
      </c>
      <c r="I78" t="e">
        <v>#DIV/0!</v>
      </c>
      <c r="J78">
        <v>1.7013561608213265E-4</v>
      </c>
    </row>
    <row r="79" spans="1:10" x14ac:dyDescent="0.25">
      <c r="A79">
        <v>0</v>
      </c>
      <c r="B79">
        <v>0</v>
      </c>
      <c r="C79">
        <v>2.1571601800337507E-2</v>
      </c>
      <c r="D79">
        <v>2.1047929624947379E-2</v>
      </c>
      <c r="E79">
        <v>-0.46952809263593254</v>
      </c>
      <c r="F79">
        <v>0</v>
      </c>
      <c r="G79">
        <v>0</v>
      </c>
      <c r="H79">
        <v>-1.1957967629515964E-2</v>
      </c>
      <c r="I79" t="e">
        <v>#DIV/0!</v>
      </c>
      <c r="J79">
        <v>-1.47940083015733E-2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1.1322664990660822E-2</v>
      </c>
      <c r="G80">
        <v>0</v>
      </c>
      <c r="H80">
        <v>-1.6154146391374444E-2</v>
      </c>
      <c r="I80" t="e">
        <v>#DIV/0!</v>
      </c>
      <c r="J80">
        <v>-1.6421087885935735E-3</v>
      </c>
    </row>
    <row r="81" spans="1:1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8.7056680748836355E-3</v>
      </c>
      <c r="G81">
        <v>0</v>
      </c>
      <c r="H81">
        <v>-5.2985959810119346E-2</v>
      </c>
      <c r="I81" t="e">
        <v>#DIV/0!</v>
      </c>
      <c r="J81">
        <v>2.3675379387836284E-2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-2.8173501371032482E-3</v>
      </c>
      <c r="G82">
        <v>0</v>
      </c>
      <c r="H82">
        <v>-5.762335392836828E-2</v>
      </c>
      <c r="I82">
        <v>0</v>
      </c>
      <c r="J82">
        <v>-2.7597604552272437E-2</v>
      </c>
    </row>
    <row r="83" spans="1:1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3.8543665200800646E-3</v>
      </c>
      <c r="G83">
        <v>0</v>
      </c>
      <c r="H83">
        <v>-4.3853377049409795E-2</v>
      </c>
      <c r="I83">
        <v>0</v>
      </c>
      <c r="J83">
        <v>-4.2758494452417795E-4</v>
      </c>
    </row>
    <row r="84" spans="1:1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-2.2417384195567648E-3</v>
      </c>
      <c r="G84">
        <v>0</v>
      </c>
      <c r="H84">
        <v>-4.310007182204463E-2</v>
      </c>
      <c r="I84">
        <v>0</v>
      </c>
      <c r="J84">
        <v>-7.8565799963224072E-3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-4.7220250344981965E-2</v>
      </c>
      <c r="I85">
        <v>0</v>
      </c>
      <c r="J85">
        <v>6.9675961387076629E-3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-5.0603149409068897E-2</v>
      </c>
      <c r="I86">
        <v>0</v>
      </c>
      <c r="J86">
        <v>3.0418240352643507E-3</v>
      </c>
    </row>
    <row r="87" spans="1:1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-4.7828300199018091E-2</v>
      </c>
      <c r="I87">
        <v>0</v>
      </c>
      <c r="J87">
        <v>8.7881694393135282E-4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-5.9701921784659343E-2</v>
      </c>
      <c r="I88">
        <v>0</v>
      </c>
      <c r="J88">
        <v>-1.3254173082589252E-2</v>
      </c>
    </row>
    <row r="89" spans="1:1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-3.8617495503097718E-2</v>
      </c>
      <c r="I89">
        <v>0</v>
      </c>
      <c r="J89">
        <v>3.0063356961823298E-2</v>
      </c>
    </row>
    <row r="90" spans="1:1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-5.3361414441857456E-2</v>
      </c>
      <c r="I90">
        <v>0</v>
      </c>
      <c r="J90">
        <v>-3.3135143175120764E-2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-6.4592588254161004E-2</v>
      </c>
      <c r="I91">
        <v>-1.649077838114725E-2</v>
      </c>
      <c r="J91">
        <v>-1.4218628183517681E-2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-6.0746346874732453E-2</v>
      </c>
      <c r="I92">
        <v>-2.4576697640391946E-2</v>
      </c>
      <c r="J92">
        <v>-3.0014757860038474E-2</v>
      </c>
    </row>
    <row r="93" spans="1:10" x14ac:dyDescent="0.25">
      <c r="A93">
        <v>0</v>
      </c>
      <c r="B93">
        <v>0</v>
      </c>
      <c r="C93">
        <v>0</v>
      </c>
      <c r="D93">
        <v>-1.6683377772715832E-2</v>
      </c>
      <c r="E93">
        <v>-0.31792327001300646</v>
      </c>
      <c r="F93">
        <v>0</v>
      </c>
      <c r="G93">
        <v>0</v>
      </c>
      <c r="H93">
        <v>-2.196089821198452E-2</v>
      </c>
      <c r="I93">
        <v>-2.4576697640391946E-2</v>
      </c>
      <c r="J93">
        <v>1.392884713719577E-3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-8.0685999013623277E-3</v>
      </c>
      <c r="G94">
        <v>0</v>
      </c>
      <c r="H94">
        <v>-1.557733879257529E-2</v>
      </c>
      <c r="I94">
        <v>-2.4576697640391946E-2</v>
      </c>
      <c r="J94">
        <v>-1.6056345850095934E-2</v>
      </c>
    </row>
    <row r="95" spans="1:1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-3.5256859118736033E-3</v>
      </c>
      <c r="G95">
        <v>-6.8426145934154178E-3</v>
      </c>
      <c r="H95">
        <v>-4.2037242767430972E-4</v>
      </c>
      <c r="I95">
        <v>-8.2214981634186404E-3</v>
      </c>
      <c r="J95">
        <v>-1.9081980998480873E-2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1.2108944115569859E-3</v>
      </c>
      <c r="G96">
        <v>0</v>
      </c>
      <c r="H96">
        <v>7.0738480898955829E-3</v>
      </c>
      <c r="I96">
        <v>-5.0991514599190981E-3</v>
      </c>
      <c r="J96">
        <v>-2.9398981813060329E-2</v>
      </c>
    </row>
    <row r="97" spans="1:1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1.0690377730643019E-2</v>
      </c>
      <c r="H97">
        <v>2.0750280454009951E-2</v>
      </c>
      <c r="I97">
        <v>-5.0991514599190981E-3</v>
      </c>
      <c r="J97">
        <v>6.5683145129750275E-3</v>
      </c>
    </row>
    <row r="98" spans="1:1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1.1336445414891493E-2</v>
      </c>
      <c r="H98">
        <v>2.9227299139724328E-2</v>
      </c>
      <c r="I98">
        <v>-1.974799676254892E-2</v>
      </c>
      <c r="J98">
        <v>-3.8474976476574205E-2</v>
      </c>
    </row>
    <row r="99" spans="1:1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-4.1937279830003196E-3</v>
      </c>
      <c r="G99">
        <v>-4.3083609653534619E-3</v>
      </c>
      <c r="H99">
        <v>1.0138352321550298E-2</v>
      </c>
      <c r="I99">
        <v>-1.974799676254892E-2</v>
      </c>
      <c r="J99">
        <v>-3.2442535212140571E-3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4.4588388059746123E-3</v>
      </c>
      <c r="H100">
        <v>1.6190612769459586E-2</v>
      </c>
      <c r="I100">
        <v>-1.4723924825398993E-2</v>
      </c>
      <c r="J100">
        <v>-1.65207616349138E-2</v>
      </c>
    </row>
    <row r="101" spans="1:1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1.9306353045579917E-3</v>
      </c>
      <c r="I101">
        <v>-1.4723924825398993E-2</v>
      </c>
      <c r="J101">
        <v>1.3194766746232444E-3</v>
      </c>
    </row>
    <row r="102" spans="1:1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-1.7263358816932813E-2</v>
      </c>
      <c r="G102">
        <v>-1.7884421704222973E-2</v>
      </c>
      <c r="H102">
        <v>-7.4461295853916381E-3</v>
      </c>
      <c r="I102">
        <v>0</v>
      </c>
      <c r="J102">
        <v>-1.5755122667505752E-2</v>
      </c>
    </row>
    <row r="103" spans="1:1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-3.9813615599829334E-3</v>
      </c>
      <c r="I103">
        <v>0</v>
      </c>
      <c r="J103">
        <v>2.9255321280714175E-2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-8.8995164351029343E-3</v>
      </c>
      <c r="G104">
        <v>-9.376812775962173E-3</v>
      </c>
      <c r="H104">
        <v>-1.8638064706778111E-2</v>
      </c>
      <c r="I104">
        <v>0</v>
      </c>
      <c r="J104">
        <v>-4.8276636598986455E-2</v>
      </c>
    </row>
    <row r="105" spans="1:1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-7.5563512174380816E-3</v>
      </c>
      <c r="G105">
        <v>-7.957425458954559E-3</v>
      </c>
      <c r="H105">
        <v>-1.4652177968457346E-2</v>
      </c>
      <c r="I105">
        <v>0</v>
      </c>
      <c r="J105">
        <v>3.3757175571773063E-3</v>
      </c>
    </row>
    <row r="106" spans="1:1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-1.0756042769519958E-3</v>
      </c>
      <c r="G106">
        <v>-1.1323045168529281E-3</v>
      </c>
      <c r="H106">
        <v>-6.8257676470351468E-3</v>
      </c>
      <c r="I106">
        <v>0</v>
      </c>
      <c r="J106">
        <v>-1.0463180054008602E-2</v>
      </c>
    </row>
    <row r="107" spans="1:10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-1.7125409503514617E-2</v>
      </c>
      <c r="G107">
        <v>-1.8011911179700423E-2</v>
      </c>
      <c r="H107">
        <v>-1.8539532584301889E-2</v>
      </c>
      <c r="I107">
        <v>0</v>
      </c>
      <c r="J107">
        <v>1.4267875107256809E-2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-6.1765483736122735E-3</v>
      </c>
      <c r="G108">
        <v>-6.4939628350014957E-3</v>
      </c>
      <c r="H108">
        <v>-1.8848021925816565E-2</v>
      </c>
      <c r="I108">
        <v>0</v>
      </c>
      <c r="J108">
        <v>0.10733154695351566</v>
      </c>
    </row>
    <row r="109" spans="1:1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-4.9237310566294743E-3</v>
      </c>
      <c r="G109">
        <v>-5.1754032263969111E-3</v>
      </c>
      <c r="H109">
        <v>-2.7012428024161247E-2</v>
      </c>
      <c r="I109">
        <v>0</v>
      </c>
      <c r="J109">
        <v>0.14519312346102731</v>
      </c>
    </row>
    <row r="110" spans="1:1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-2.0432153346057842E-3</v>
      </c>
      <c r="G110">
        <v>-2.1879736329793002E-3</v>
      </c>
      <c r="H110">
        <v>-1.0781878380578183E-2</v>
      </c>
      <c r="I110">
        <v>1.9378748303640125E-2</v>
      </c>
      <c r="J110">
        <v>-3.3328767720793996E-2</v>
      </c>
    </row>
    <row r="111" spans="1:1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-1.1408743472702489E-3</v>
      </c>
      <c r="G111">
        <v>-1.241076129847985E-3</v>
      </c>
      <c r="H111">
        <v>-4.1409283331032137E-2</v>
      </c>
      <c r="I111">
        <v>0</v>
      </c>
      <c r="J111">
        <v>0.12262840799803509</v>
      </c>
    </row>
    <row r="112" spans="1:1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2.6816001928845193E-3</v>
      </c>
      <c r="H112">
        <v>-2.6947701518784631E-2</v>
      </c>
      <c r="I112">
        <v>0</v>
      </c>
      <c r="J112">
        <v>0.18003470925375772</v>
      </c>
    </row>
    <row r="113" spans="1:1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1.1010978342617171E-3</v>
      </c>
      <c r="H113">
        <v>-2.6947701518784631E-2</v>
      </c>
      <c r="I113">
        <v>1.7854340161954741E-2</v>
      </c>
      <c r="J113">
        <v>0.12845060218016349</v>
      </c>
    </row>
    <row r="114" spans="1:10" x14ac:dyDescent="0.25">
      <c r="A114">
        <v>0</v>
      </c>
      <c r="B114">
        <v>-9.3203608572213525E-4</v>
      </c>
      <c r="C114">
        <v>7.0602894006946892E-3</v>
      </c>
      <c r="D114">
        <v>1.1697371545028461E-2</v>
      </c>
      <c r="E114">
        <v>-0.45791905026839147</v>
      </c>
      <c r="F114">
        <v>-4.9523290891061742E-4</v>
      </c>
      <c r="G114">
        <v>-5.3494871878917883E-4</v>
      </c>
      <c r="H114">
        <v>-2.3006215542331322E-2</v>
      </c>
      <c r="I114">
        <v>1.9771315402367255E-2</v>
      </c>
      <c r="J114">
        <v>0.21257174534875398</v>
      </c>
    </row>
    <row r="115" spans="1:1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-5.4182367613241425E-3</v>
      </c>
      <c r="G115">
        <v>-3.0293075360128766E-3</v>
      </c>
      <c r="H115">
        <v>-1.6945037901975806E-2</v>
      </c>
      <c r="I115">
        <v>2.6562486771847076E-2</v>
      </c>
      <c r="J115">
        <v>-8.5073146347392273E-4</v>
      </c>
    </row>
    <row r="116" spans="1:1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2.3174224809777176E-2</v>
      </c>
      <c r="G116">
        <v>-2.1209936640741791E-4</v>
      </c>
      <c r="H116">
        <v>-2.6478088041201601E-2</v>
      </c>
      <c r="I116">
        <v>8.555395665461079E-3</v>
      </c>
      <c r="J116">
        <v>-9.4332787264059303E-2</v>
      </c>
    </row>
    <row r="117" spans="1:1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-1.5371709910441601E-2</v>
      </c>
      <c r="G117">
        <v>-1.2296422005369824E-2</v>
      </c>
      <c r="H117">
        <v>-2.8980735453420278E-2</v>
      </c>
      <c r="I117">
        <v>6.7670156587931168E-3</v>
      </c>
      <c r="J117">
        <v>7.2765788180884708E-2</v>
      </c>
    </row>
    <row r="118" spans="1:1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-2.4145696894294075E-4</v>
      </c>
      <c r="G118">
        <v>1.5834642971604791E-3</v>
      </c>
      <c r="H118">
        <v>-3.0540812294079484E-2</v>
      </c>
      <c r="I118">
        <v>6.42889015274852E-3</v>
      </c>
      <c r="J118">
        <v>-3.1165384602273527E-2</v>
      </c>
    </row>
    <row r="119" spans="1:1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-4.1391939996117165E-3</v>
      </c>
      <c r="G119">
        <v>1.7413923953863198E-3</v>
      </c>
      <c r="H119">
        <v>-3.4560215114723424E-2</v>
      </c>
      <c r="I119">
        <v>3.795932674129561E-2</v>
      </c>
      <c r="J119">
        <v>-9.9182688134385188E-2</v>
      </c>
    </row>
    <row r="120" spans="1:10" x14ac:dyDescent="0.25">
      <c r="A120">
        <v>0</v>
      </c>
      <c r="B120">
        <v>-1.7552840854975185E-2</v>
      </c>
      <c r="C120">
        <v>0</v>
      </c>
      <c r="D120">
        <v>-1.9454283308947353E-2</v>
      </c>
      <c r="E120">
        <v>-0.3877271288909615</v>
      </c>
      <c r="F120">
        <v>-1.6501190257178677E-2</v>
      </c>
      <c r="G120">
        <v>-1.8001184296561456E-2</v>
      </c>
      <c r="H120">
        <v>-2.0154800268279007E-2</v>
      </c>
      <c r="I120">
        <v>4.9619267036130919E-2</v>
      </c>
      <c r="J120">
        <v>-6.4550056101432135E-2</v>
      </c>
    </row>
    <row r="121" spans="1:1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-1.190534475576693E-2</v>
      </c>
      <c r="G121">
        <v>-6.2934070801833279E-3</v>
      </c>
      <c r="H121">
        <v>-8.5860939274179163E-3</v>
      </c>
      <c r="I121">
        <v>4.1398850055515336E-2</v>
      </c>
      <c r="J121">
        <v>-3.376944715822304E-2</v>
      </c>
    </row>
    <row r="122" spans="1:10" x14ac:dyDescent="0.25">
      <c r="A122">
        <v>0</v>
      </c>
      <c r="B122">
        <v>0</v>
      </c>
      <c r="C122">
        <v>0</v>
      </c>
      <c r="D122">
        <v>9.8173651293730641E-3</v>
      </c>
      <c r="E122">
        <v>-0.38243448660877638</v>
      </c>
      <c r="F122">
        <v>-5.3852338354180233E-4</v>
      </c>
      <c r="G122">
        <v>-5.822040616760253E-4</v>
      </c>
      <c r="H122">
        <v>-3.4271422028605301E-2</v>
      </c>
      <c r="I122">
        <v>1.0571588213943042E-2</v>
      </c>
      <c r="J122">
        <v>3.8355695364735307E-2</v>
      </c>
    </row>
    <row r="123" spans="1:1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-1.6816016904334253E-2</v>
      </c>
      <c r="G123">
        <v>-1.8155233341805074E-2</v>
      </c>
      <c r="H123">
        <v>-2.798547657767244E-2</v>
      </c>
      <c r="I123">
        <v>2.6981751673352122E-3</v>
      </c>
      <c r="J123">
        <v>-5.1595375946907378E-2</v>
      </c>
    </row>
    <row r="124" spans="1:1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2.6834800106171029E-3</v>
      </c>
      <c r="G124">
        <v>-9.2095065227750135E-3</v>
      </c>
      <c r="H124">
        <v>-2.4068257337322149E-2</v>
      </c>
      <c r="I124">
        <v>2.7233415365762728E-3</v>
      </c>
      <c r="J124">
        <v>-1.6543360550856451E-2</v>
      </c>
    </row>
    <row r="125" spans="1:1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-3.7709359782766801E-4</v>
      </c>
      <c r="G125">
        <v>-2.1942513915362352E-3</v>
      </c>
      <c r="H125">
        <v>-1.9577671535036489E-2</v>
      </c>
      <c r="I125">
        <v>4.8644718232249348E-3</v>
      </c>
      <c r="J125">
        <v>-1.8522357875878012E-2</v>
      </c>
    </row>
    <row r="126" spans="1:10" x14ac:dyDescent="0.25">
      <c r="A126">
        <v>0</v>
      </c>
      <c r="B126">
        <v>-8.7766691466650794E-4</v>
      </c>
      <c r="C126">
        <v>0</v>
      </c>
      <c r="D126">
        <v>6.823164234721308E-3</v>
      </c>
      <c r="E126">
        <v>-0.3100606228782552</v>
      </c>
      <c r="F126">
        <v>4.0181572268818038E-3</v>
      </c>
      <c r="G126">
        <v>-2.3387703420080404E-3</v>
      </c>
      <c r="H126">
        <v>-1.5197638692138462E-2</v>
      </c>
      <c r="I126">
        <v>4.338586995640486E-3</v>
      </c>
      <c r="J126">
        <v>-3.4832360358874638E-2</v>
      </c>
    </row>
    <row r="127" spans="1:1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7.2191059957801588E-3</v>
      </c>
      <c r="G127">
        <v>1.0844744055629742E-2</v>
      </c>
      <c r="H127">
        <v>-1.9214173687045602E-2</v>
      </c>
      <c r="I127">
        <v>5.5999760301396629E-3</v>
      </c>
      <c r="J127">
        <v>-3.8379745223153745E-2</v>
      </c>
    </row>
    <row r="128" spans="1:1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-4.4689473192551614E-3</v>
      </c>
      <c r="G128">
        <v>6.2303408048509394E-3</v>
      </c>
      <c r="H128">
        <v>-3.295219081662243E-5</v>
      </c>
      <c r="I128">
        <v>2.4149397049495654E-2</v>
      </c>
      <c r="J128">
        <v>6.0411242570600878E-3</v>
      </c>
    </row>
    <row r="129" spans="1:1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7.1191630865936406E-3</v>
      </c>
      <c r="G129">
        <v>1.0608926371836167E-2</v>
      </c>
      <c r="H129">
        <v>-4.3276708588820051E-3</v>
      </c>
      <c r="I129">
        <v>3.4820375680938544E-3</v>
      </c>
      <c r="J129">
        <v>-1.7340588351357093E-2</v>
      </c>
    </row>
    <row r="130" spans="1:1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7.0138708947712711E-3</v>
      </c>
      <c r="G130">
        <v>7.2237442687727088E-3</v>
      </c>
      <c r="H130">
        <v>-1.0673005699491957E-2</v>
      </c>
      <c r="I130">
        <v>1.6057812772123634E-2</v>
      </c>
      <c r="J130">
        <v>1.0661985813673065E-3</v>
      </c>
    </row>
    <row r="131" spans="1:1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-2.3614422460386058E-4</v>
      </c>
      <c r="G131">
        <v>5.0117007236277654E-3</v>
      </c>
      <c r="H131">
        <v>-1.1181218105829675E-2</v>
      </c>
      <c r="I131">
        <v>1.7118918255220227E-2</v>
      </c>
      <c r="J131">
        <v>2.0111917863093482E-3</v>
      </c>
    </row>
    <row r="132" spans="1:1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-2.9380348696916886E-2</v>
      </c>
      <c r="I132">
        <v>7.2534777169857116E-3</v>
      </c>
      <c r="J132">
        <v>-1.5741949457136733E-2</v>
      </c>
    </row>
    <row r="133" spans="1:10" x14ac:dyDescent="0.25">
      <c r="A133">
        <v>0</v>
      </c>
      <c r="B133">
        <v>0</v>
      </c>
      <c r="C133">
        <v>0</v>
      </c>
      <c r="D133">
        <v>-1.427594510304977E-2</v>
      </c>
      <c r="E133">
        <v>-0.28773947673934447</v>
      </c>
      <c r="F133">
        <v>0</v>
      </c>
      <c r="G133">
        <v>2.1015801576654201E-2</v>
      </c>
      <c r="H133">
        <v>-2.4786775905444574E-2</v>
      </c>
      <c r="I133">
        <v>2.0125143483540567E-2</v>
      </c>
      <c r="J133">
        <v>-2.461557482131602E-2</v>
      </c>
    </row>
    <row r="134" spans="1:1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2.5066455226745527E-2</v>
      </c>
      <c r="G134">
        <v>3.1982872619968586E-2</v>
      </c>
      <c r="H134">
        <v>-2.0544568708883826E-2</v>
      </c>
      <c r="I134">
        <v>1.2435302640750892E-2</v>
      </c>
      <c r="J134">
        <v>-3.6309115330037993E-2</v>
      </c>
    </row>
    <row r="135" spans="1:1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5.09946473905512E-2</v>
      </c>
      <c r="G135">
        <v>2.8911656380265229E-3</v>
      </c>
      <c r="H135">
        <v>-2.1443296402129386E-2</v>
      </c>
      <c r="I135">
        <v>1.7261894779862043E-2</v>
      </c>
      <c r="J135">
        <v>4.1440483676499398E-2</v>
      </c>
    </row>
    <row r="136" spans="1:1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-1.4391234372132269E-2</v>
      </c>
      <c r="I136">
        <v>1.1492441579880582E-2</v>
      </c>
      <c r="J136">
        <v>-2.4460315304403919E-2</v>
      </c>
    </row>
    <row r="137" spans="1:1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-2.5135123110213587E-2</v>
      </c>
      <c r="I137">
        <v>7.1889353161698989E-3</v>
      </c>
      <c r="J137">
        <v>-1.9895789106179111E-2</v>
      </c>
    </row>
    <row r="138" spans="1:1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1.4550968337303087E-2</v>
      </c>
      <c r="G138">
        <v>1.3357004352185382E-2</v>
      </c>
      <c r="H138">
        <v>-4.5861188453645507E-2</v>
      </c>
      <c r="I138">
        <v>0</v>
      </c>
      <c r="J138">
        <v>4.6320843612168731E-3</v>
      </c>
    </row>
    <row r="139" spans="1:1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1.697255571836179E-2</v>
      </c>
      <c r="G139">
        <v>1.697255571836179E-2</v>
      </c>
      <c r="H139">
        <v>-5.240136420350628E-2</v>
      </c>
      <c r="I139">
        <v>0</v>
      </c>
      <c r="J139">
        <v>-3.0619525291716024E-2</v>
      </c>
    </row>
    <row r="140" spans="1:1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1.6425866350732062E-2</v>
      </c>
      <c r="G140">
        <v>1.6425866350732062E-2</v>
      </c>
      <c r="H140">
        <v>-5.7603625821214394E-2</v>
      </c>
      <c r="I140">
        <v>5.7191327561717617E-4</v>
      </c>
      <c r="J140">
        <v>-2.6053318641573984E-2</v>
      </c>
    </row>
    <row r="141" spans="1:1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-4.45364601848159E-4</v>
      </c>
      <c r="G141">
        <v>0</v>
      </c>
      <c r="H141">
        <v>-4.0793083788418588E-2</v>
      </c>
      <c r="I141">
        <v>6.2876717392819741E-3</v>
      </c>
      <c r="J141">
        <v>-2.391583041595521E-2</v>
      </c>
    </row>
    <row r="142" spans="1:1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-2.6135851093995258E-2</v>
      </c>
      <c r="I142">
        <v>3.5445964703649004E-3</v>
      </c>
      <c r="J142">
        <v>-1.3445641091971957E-2</v>
      </c>
    </row>
    <row r="143" spans="1:1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-2.2227323111648878E-2</v>
      </c>
      <c r="I143">
        <v>2.4238047770606355E-2</v>
      </c>
      <c r="J143">
        <v>7.578395842196114E-3</v>
      </c>
    </row>
    <row r="144" spans="1:1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-2.6255575755508128E-2</v>
      </c>
      <c r="I144">
        <v>4.1341727496717025E-3</v>
      </c>
      <c r="J144">
        <v>-9.7149790426119924E-3</v>
      </c>
    </row>
    <row r="145" spans="1:1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-4.2539629882460128E-2</v>
      </c>
      <c r="I145">
        <v>6.6295773857267164E-3</v>
      </c>
      <c r="J145">
        <v>2.5973090299259333E-2</v>
      </c>
    </row>
    <row r="146" spans="1:10" x14ac:dyDescent="0.25">
      <c r="A146">
        <v>0</v>
      </c>
      <c r="B146">
        <v>-5.0476801750799292E-2</v>
      </c>
      <c r="C146">
        <v>0</v>
      </c>
      <c r="D146">
        <v>-4.8075034918021092E-2</v>
      </c>
      <c r="E146">
        <v>-0.39970040118691635</v>
      </c>
      <c r="F146">
        <v>0</v>
      </c>
      <c r="G146">
        <v>0</v>
      </c>
      <c r="H146">
        <v>-2.6423196824877485E-2</v>
      </c>
      <c r="I146">
        <v>1.9999533545109607E-2</v>
      </c>
      <c r="J146">
        <v>-1.4346769058058607E-2</v>
      </c>
    </row>
    <row r="147" spans="1:1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-1.9585118809318593E-2</v>
      </c>
      <c r="I147">
        <v>1.4316868891433071E-2</v>
      </c>
      <c r="J147">
        <v>-0.11701666276887361</v>
      </c>
    </row>
    <row r="148" spans="1:1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-4.4722418924490109E-2</v>
      </c>
      <c r="I148">
        <v>9.6254885049718783E-3</v>
      </c>
      <c r="J148">
        <v>-3.720281339210689E-2</v>
      </c>
    </row>
    <row r="149" spans="1:1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-2.9482799277285445E-2</v>
      </c>
      <c r="I149">
        <v>5.779585403817232E-2</v>
      </c>
      <c r="J149">
        <v>1.5885841870857152E-2</v>
      </c>
    </row>
    <row r="150" spans="1:1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2.4158973832429802E-2</v>
      </c>
      <c r="G150">
        <v>0</v>
      </c>
      <c r="H150">
        <v>-2.990256588924636E-2</v>
      </c>
      <c r="I150">
        <v>5.14633403408669E-2</v>
      </c>
      <c r="J150">
        <v>-1.6513302289585967E-2</v>
      </c>
    </row>
    <row r="151" spans="1:1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-7.8496506508600045E-3</v>
      </c>
      <c r="G151">
        <v>0</v>
      </c>
      <c r="H151">
        <v>-5.3518560845199306E-2</v>
      </c>
      <c r="I151">
        <v>4.7097533001031477E-2</v>
      </c>
      <c r="J151">
        <v>-9.5068103638949082E-3</v>
      </c>
    </row>
    <row r="152" spans="1:1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-2.2959658906084014E-2</v>
      </c>
      <c r="G152">
        <v>0</v>
      </c>
      <c r="H152">
        <v>-4.3184375386230524E-2</v>
      </c>
      <c r="I152">
        <v>2.2661839499661628E-2</v>
      </c>
      <c r="J152">
        <v>-6.0246648001919312E-2</v>
      </c>
    </row>
    <row r="153" spans="1:1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1.8605038272134555E-2</v>
      </c>
      <c r="G153">
        <v>0</v>
      </c>
      <c r="H153">
        <v>-4.8036230220056306E-2</v>
      </c>
      <c r="I153">
        <v>4.4200803418820893E-3</v>
      </c>
      <c r="J153">
        <v>-1.4798597373350782E-3</v>
      </c>
    </row>
    <row r="154" spans="1:1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5.9643499044191453E-3</v>
      </c>
      <c r="G154">
        <v>0</v>
      </c>
      <c r="H154">
        <v>-4.6498638088301243E-2</v>
      </c>
      <c r="I154">
        <v>4.381426259134613E-3</v>
      </c>
      <c r="J154">
        <v>-6.9850172070179586E-2</v>
      </c>
    </row>
    <row r="155" spans="1:10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-2.0491876846102201E-3</v>
      </c>
      <c r="G155">
        <v>0</v>
      </c>
      <c r="H155">
        <v>-4.7689437328277018E-2</v>
      </c>
      <c r="I155">
        <v>0</v>
      </c>
      <c r="J155">
        <v>8.6309479222820576E-2</v>
      </c>
    </row>
    <row r="156" spans="1:10" x14ac:dyDescent="0.25">
      <c r="A156">
        <v>0</v>
      </c>
      <c r="B156">
        <v>-1.0331858732721484E-2</v>
      </c>
      <c r="C156">
        <v>0</v>
      </c>
      <c r="D156">
        <v>6.8196900188596124E-3</v>
      </c>
      <c r="E156">
        <v>-0.40489139200165153</v>
      </c>
      <c r="F156">
        <v>-5.6880588387333061E-3</v>
      </c>
      <c r="G156">
        <v>0</v>
      </c>
      <c r="H156">
        <v>-4.6768827246951292E-2</v>
      </c>
      <c r="I156">
        <v>0</v>
      </c>
      <c r="J156">
        <v>6.582080184180289E-2</v>
      </c>
    </row>
    <row r="157" spans="1:1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1.1463911559475192E-2</v>
      </c>
      <c r="G157">
        <v>0</v>
      </c>
      <c r="H157">
        <v>-4.6284426372904891E-2</v>
      </c>
      <c r="I157">
        <v>2.8236976708362398E-4</v>
      </c>
      <c r="J157">
        <v>-1.6210108803781355E-2</v>
      </c>
    </row>
    <row r="158" spans="1:1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-1.2667687423958381E-3</v>
      </c>
      <c r="G158">
        <v>-2.2970259057385656E-3</v>
      </c>
      <c r="H158">
        <v>-3.3182139916418128E-2</v>
      </c>
      <c r="I158">
        <v>0</v>
      </c>
      <c r="J158">
        <v>4.7127085560334674E-2</v>
      </c>
    </row>
    <row r="159" spans="1:10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-1.8935231459863856E-2</v>
      </c>
      <c r="G159">
        <v>-2.4854418628437937E-2</v>
      </c>
      <c r="H159">
        <v>-4.6408541959443855E-2</v>
      </c>
      <c r="I159">
        <v>0</v>
      </c>
      <c r="J159">
        <v>-4.4450359585158555E-2</v>
      </c>
    </row>
    <row r="160" spans="1:1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1.2678122307013227E-2</v>
      </c>
      <c r="G160">
        <v>0</v>
      </c>
      <c r="H160">
        <v>-5.7915926590653095E-2</v>
      </c>
      <c r="I160">
        <v>0</v>
      </c>
      <c r="J160">
        <v>-4.595638620249852E-2</v>
      </c>
    </row>
    <row r="161" spans="1:1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-9.6094413721590924E-4</v>
      </c>
      <c r="G161">
        <v>-1.110265377241865E-3</v>
      </c>
      <c r="H161">
        <v>-4.9080237879097578E-2</v>
      </c>
      <c r="I161">
        <v>0</v>
      </c>
      <c r="J161">
        <v>-7.3397270375540535E-3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-6.1545935744597505E-3</v>
      </c>
      <c r="G162">
        <v>-7.1041625469537998E-3</v>
      </c>
      <c r="H162">
        <v>1.6170528595266587E-3</v>
      </c>
      <c r="I162">
        <v>0</v>
      </c>
      <c r="J162">
        <v>2.4892728868676933E-3</v>
      </c>
    </row>
    <row r="163" spans="1:1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1.5031517747557026E-2</v>
      </c>
      <c r="G163">
        <v>0</v>
      </c>
      <c r="H163">
        <v>5.2423047848865513E-3</v>
      </c>
      <c r="I163">
        <v>2.3717692956996173E-3</v>
      </c>
      <c r="J163">
        <v>-1.5743224958128278E-2</v>
      </c>
    </row>
    <row r="164" spans="1:1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5.6645684901915887E-3</v>
      </c>
      <c r="I164">
        <v>1.4013897452487767E-2</v>
      </c>
      <c r="J164">
        <v>-3.4103993062370823E-2</v>
      </c>
    </row>
    <row r="165" spans="1:1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-4.9356479704271393E-3</v>
      </c>
      <c r="G165">
        <v>-5.7841561311127087E-3</v>
      </c>
      <c r="H165">
        <v>1.2952653505724652E-3</v>
      </c>
      <c r="I165">
        <v>1.5012301302544743E-2</v>
      </c>
      <c r="J165">
        <v>1.8232324496533812E-2</v>
      </c>
    </row>
    <row r="166" spans="1:10" x14ac:dyDescent="0.25">
      <c r="A166">
        <v>0</v>
      </c>
      <c r="B166">
        <v>-7.5008418328422989E-3</v>
      </c>
      <c r="C166">
        <v>0</v>
      </c>
      <c r="D166">
        <v>3.1125899603395234E-3</v>
      </c>
      <c r="E166">
        <v>-0.32575300995359319</v>
      </c>
      <c r="F166">
        <v>-1.3523511357273109E-2</v>
      </c>
      <c r="G166">
        <v>-1.588798493747904E-2</v>
      </c>
      <c r="H166">
        <v>-2.2789585056728543E-2</v>
      </c>
      <c r="I166">
        <v>1.7565929692326548E-2</v>
      </c>
      <c r="J166">
        <v>-7.6153921457177854E-3</v>
      </c>
    </row>
    <row r="167" spans="1:1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-1.7669522109599364E-2</v>
      </c>
      <c r="G167">
        <v>1.1573692309869174E-2</v>
      </c>
      <c r="H167">
        <v>-9.9365569487921291E-3</v>
      </c>
      <c r="I167">
        <v>1.5158208622837475E-2</v>
      </c>
      <c r="J167">
        <v>6.1716730984266088E-3</v>
      </c>
    </row>
    <row r="168" spans="1:1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5.6565171456479475E-3</v>
      </c>
      <c r="G168">
        <v>4.0931600100751449E-3</v>
      </c>
      <c r="H168">
        <v>2.6053882679703596E-2</v>
      </c>
      <c r="I168">
        <v>7.8957806027251925E-3</v>
      </c>
      <c r="J168">
        <v>4.8561185356226465E-2</v>
      </c>
    </row>
    <row r="169" spans="1:1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5.1864363070689874E-2</v>
      </c>
      <c r="I169">
        <v>8.6068383026982002E-3</v>
      </c>
      <c r="J169">
        <v>8.2742753197010722E-4</v>
      </c>
    </row>
    <row r="170" spans="1:1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1.6575669780805109E-2</v>
      </c>
      <c r="G170">
        <v>1.9567154033213095E-2</v>
      </c>
      <c r="H170">
        <v>6.5271128438153136E-2</v>
      </c>
      <c r="I170">
        <v>1.1924948905575666E-2</v>
      </c>
      <c r="J170">
        <v>-3.4277062753056628E-2</v>
      </c>
    </row>
    <row r="171" spans="1:1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2.3558995854867523E-2</v>
      </c>
      <c r="H171">
        <v>2.6204612179993047E-2</v>
      </c>
      <c r="I171">
        <v>1.9000687335007919E-2</v>
      </c>
      <c r="J171">
        <v>3.0180440845513743E-3</v>
      </c>
    </row>
    <row r="172" spans="1:10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-5.8571372160655909E-2</v>
      </c>
      <c r="G172">
        <v>-6.4742619938349844E-2</v>
      </c>
      <c r="H172">
        <v>1.952463260871273E-2</v>
      </c>
      <c r="I172">
        <v>1.9602469246840743E-2</v>
      </c>
      <c r="J172">
        <v>-4.1925514243688487E-4</v>
      </c>
    </row>
    <row r="173" spans="1:1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-1.3721823388499385E-2</v>
      </c>
      <c r="G173">
        <v>-1.5366218501344791E-2</v>
      </c>
      <c r="H173">
        <v>1.4307925472649825E-2</v>
      </c>
      <c r="I173">
        <v>1.7881447875191914E-2</v>
      </c>
      <c r="J173">
        <v>1.1522474781114997E-2</v>
      </c>
    </row>
    <row r="174" spans="1:1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9.3466941463766547E-3</v>
      </c>
      <c r="H174">
        <v>-7.0793563545745826E-3</v>
      </c>
      <c r="I174">
        <v>4.9706501257386036E-3</v>
      </c>
      <c r="J174">
        <v>3.0654365834456205E-2</v>
      </c>
    </row>
    <row r="175" spans="1:1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-8.9544880997982877E-3</v>
      </c>
      <c r="G175">
        <v>-5.460215167912656E-3</v>
      </c>
      <c r="H175">
        <v>8.7811825262515183E-3</v>
      </c>
      <c r="I175">
        <v>0</v>
      </c>
      <c r="J175">
        <v>-4.8030866616713755E-3</v>
      </c>
    </row>
    <row r="176" spans="1:1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-5.2147620604667769E-3</v>
      </c>
      <c r="G176">
        <v>4.4468535015177429E-3</v>
      </c>
      <c r="H176">
        <v>2.0142495828553642E-2</v>
      </c>
      <c r="I176">
        <v>0</v>
      </c>
      <c r="J176">
        <v>-3.2742934983899664E-2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-4.7722451722022219E-2</v>
      </c>
      <c r="G177">
        <v>-4.1263606836674079E-2</v>
      </c>
      <c r="H177">
        <v>-1.6749568488132645E-2</v>
      </c>
      <c r="I177">
        <v>0</v>
      </c>
      <c r="J177">
        <v>-6.5454652218950582E-3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2.6370308629813494E-3</v>
      </c>
      <c r="H178">
        <v>-9.4739908102437539E-3</v>
      </c>
      <c r="I178">
        <v>0</v>
      </c>
      <c r="J178">
        <v>9.2502866690763411E-3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-2.6878570330002727E-2</v>
      </c>
      <c r="G179">
        <v>-2.8681494384872417E-2</v>
      </c>
      <c r="H179">
        <v>-2.8990861951008657E-2</v>
      </c>
      <c r="I179">
        <v>0</v>
      </c>
      <c r="J179">
        <v>-4.2774361912694181E-2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1.1850604397697903E-2</v>
      </c>
      <c r="H180">
        <v>-5.2870714270144482E-2</v>
      </c>
      <c r="I180">
        <v>0</v>
      </c>
      <c r="J180">
        <v>9.0793704626081894E-3</v>
      </c>
    </row>
    <row r="181" spans="1:10" x14ac:dyDescent="0.25">
      <c r="A181">
        <v>0</v>
      </c>
      <c r="B181">
        <v>0</v>
      </c>
      <c r="C181">
        <v>0</v>
      </c>
      <c r="D181">
        <v>7.2150351458918946E-2</v>
      </c>
      <c r="E181">
        <v>-0.28161403472897251</v>
      </c>
      <c r="F181">
        <v>0</v>
      </c>
      <c r="G181">
        <v>9.2335963964555832E-5</v>
      </c>
      <c r="H181">
        <v>-6.6700218898898919E-2</v>
      </c>
      <c r="I181">
        <v>0</v>
      </c>
      <c r="J181">
        <v>-2.0846107759618246E-2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2.0679410576259771E-3</v>
      </c>
      <c r="G182">
        <v>0</v>
      </c>
      <c r="H182">
        <v>-6.018513721983542E-2</v>
      </c>
      <c r="I182">
        <v>0</v>
      </c>
      <c r="J182">
        <v>-3.453076487655745E-2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1.611289485133117E-3</v>
      </c>
      <c r="G183">
        <v>3.9030357659393085E-3</v>
      </c>
      <c r="H183">
        <v>-6.1462188800061268E-2</v>
      </c>
      <c r="I183">
        <v>0</v>
      </c>
      <c r="J183">
        <v>1.6429230396853043E-2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1.2402513951380133E-2</v>
      </c>
      <c r="G184">
        <v>4.1029005772164097E-3</v>
      </c>
      <c r="H184">
        <v>-6.2313270386861665E-2</v>
      </c>
      <c r="I184">
        <v>1.0055097094423478E-2</v>
      </c>
      <c r="J184">
        <v>4.8104230322926378E-2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7.4854101819894015E-3</v>
      </c>
      <c r="H185">
        <v>-2.672765018655783E-2</v>
      </c>
      <c r="I185">
        <v>3.8798784648708916E-2</v>
      </c>
      <c r="J185">
        <v>-1.8452500943740249E-2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6.4409583362932618E-4</v>
      </c>
      <c r="H186">
        <v>-5.4635679937995861E-2</v>
      </c>
      <c r="I186">
        <v>0</v>
      </c>
      <c r="J186">
        <v>5.4288758397418664E-4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1.3709867625072052E-2</v>
      </c>
      <c r="H187">
        <v>-7.9502910605953839E-2</v>
      </c>
      <c r="I187">
        <v>1.111499436583127E-3</v>
      </c>
      <c r="J187">
        <v>-2.3630863650788359E-2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-5.0308787629105761E-2</v>
      </c>
      <c r="I188">
        <v>2.7822943933504967E-2</v>
      </c>
      <c r="J188">
        <v>-0.10558354785675193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-3.7912758232308809E-2</v>
      </c>
      <c r="G189">
        <v>1.4379718498695932E-4</v>
      </c>
      <c r="H189">
        <v>-6.0533711493380681E-2</v>
      </c>
      <c r="I189">
        <v>0</v>
      </c>
      <c r="J189">
        <v>1.4443127981958542E-2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-8.6695463254789829E-2</v>
      </c>
      <c r="I190">
        <v>0</v>
      </c>
      <c r="J190">
        <v>5.2374282721616615E-2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-8.7622135204321744E-2</v>
      </c>
      <c r="I191">
        <v>5.8178072365093966E-3</v>
      </c>
      <c r="J191">
        <v>-2.062117148876505E-2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-6.645661909169466E-2</v>
      </c>
      <c r="I192">
        <v>6.3517722635886009E-3</v>
      </c>
      <c r="J192">
        <v>1.325811473436864E-2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-5.5025327098404811E-2</v>
      </c>
      <c r="I193">
        <v>0</v>
      </c>
      <c r="J193">
        <v>2.1172630013231015E-2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-8.1926430439026365E-2</v>
      </c>
      <c r="I194">
        <v>0</v>
      </c>
      <c r="J194">
        <v>4.2349867992956217E-2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-7.4035845101996248E-2</v>
      </c>
      <c r="I195">
        <v>0</v>
      </c>
      <c r="J195">
        <v>4.3797405424536535E-2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-7.3094858941417956E-2</v>
      </c>
      <c r="I196">
        <v>0</v>
      </c>
      <c r="J196">
        <v>-1.400737673567197E-2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-5.5331158166599656E-2</v>
      </c>
      <c r="I197">
        <v>0</v>
      </c>
      <c r="J197">
        <v>7.1589477800063092E-3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3.0420737602621935E-2</v>
      </c>
      <c r="H198">
        <v>2.9331487772933313E-3</v>
      </c>
      <c r="I198">
        <v>0</v>
      </c>
      <c r="J198">
        <v>3.3281058569960942E-2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-3.598768950014955E-2</v>
      </c>
      <c r="I199">
        <v>0</v>
      </c>
      <c r="J199">
        <v>3.2223381039928828E-3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-5.8084198808620355E-2</v>
      </c>
      <c r="I200">
        <v>0</v>
      </c>
      <c r="J200">
        <v>-3.831349577359934E-2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-3.4095256449582683E-3</v>
      </c>
      <c r="G201">
        <v>0</v>
      </c>
      <c r="H201">
        <v>-7.0372611030646154E-2</v>
      </c>
      <c r="I201">
        <v>1.3639015019895794E-2</v>
      </c>
      <c r="J201">
        <v>3.663934458092316E-3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-4.1615187162007908E-3</v>
      </c>
      <c r="G202">
        <v>0</v>
      </c>
      <c r="H202">
        <v>-2.5311387574714343E-2</v>
      </c>
      <c r="I202">
        <v>2.2035543768397378E-2</v>
      </c>
      <c r="J202">
        <v>9.473655472382431E-3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-6.3172654002090402E-3</v>
      </c>
      <c r="G203">
        <v>0</v>
      </c>
      <c r="H203">
        <v>-7.7443188810100302E-2</v>
      </c>
      <c r="I203">
        <v>0</v>
      </c>
      <c r="J203">
        <v>-1.4552806270399139E-2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-4.9965029277144668E-3</v>
      </c>
      <c r="G204">
        <v>0</v>
      </c>
      <c r="H204">
        <v>-3.0480982024144693E-2</v>
      </c>
      <c r="I204">
        <v>3.7952528782863142E-2</v>
      </c>
      <c r="J204">
        <v>-4.4956972037884693E-2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-1.955463867774478E-2</v>
      </c>
      <c r="G205">
        <v>-3.3915889618008774E-2</v>
      </c>
      <c r="H205">
        <v>-4.9490859867417296E-2</v>
      </c>
      <c r="I205">
        <v>0</v>
      </c>
      <c r="J205">
        <v>-4.0688795668988767E-2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-1.7423802797348547E-2</v>
      </c>
      <c r="G206">
        <v>-1.8120687950788621E-2</v>
      </c>
      <c r="H206">
        <v>-5.0668198018352532E-2</v>
      </c>
      <c r="I206">
        <v>0</v>
      </c>
      <c r="J206">
        <v>-3.0780695935043973E-2</v>
      </c>
    </row>
    <row r="207" spans="1:10" x14ac:dyDescent="0.25">
      <c r="A207">
        <v>0</v>
      </c>
      <c r="B207">
        <v>0</v>
      </c>
      <c r="C207">
        <v>3.9128963595976653E-2</v>
      </c>
      <c r="D207">
        <v>2.5345699913272308E-2</v>
      </c>
      <c r="E207">
        <v>-0.42288088727673634</v>
      </c>
      <c r="F207">
        <v>1.4440291580719073E-2</v>
      </c>
      <c r="G207">
        <v>0</v>
      </c>
      <c r="H207">
        <v>-6.6590569619387724E-2</v>
      </c>
      <c r="I207">
        <v>0</v>
      </c>
      <c r="J207">
        <v>1.6825837625665488E-2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1.4862179377394034E-2</v>
      </c>
      <c r="G208">
        <v>0</v>
      </c>
      <c r="H208">
        <v>-5.1828242884353011E-2</v>
      </c>
      <c r="I208">
        <v>0</v>
      </c>
      <c r="J208">
        <v>-9.0559403730505923E-3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7.8470790038459495E-3</v>
      </c>
      <c r="H209">
        <v>-5.6482792563163761E-3</v>
      </c>
      <c r="I209">
        <v>0</v>
      </c>
      <c r="J209">
        <v>9.2898418974561945E-3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9.5070393934129603E-3</v>
      </c>
      <c r="H210">
        <v>4.4813230270921243E-3</v>
      </c>
      <c r="I210">
        <v>0</v>
      </c>
      <c r="J210">
        <v>4.4035983475207312E-2</v>
      </c>
    </row>
    <row r="211" spans="1:10" x14ac:dyDescent="0.25">
      <c r="A211">
        <v>0</v>
      </c>
      <c r="B211">
        <v>-1.7133479081711523E-2</v>
      </c>
      <c r="C211">
        <v>0</v>
      </c>
      <c r="D211">
        <v>-3.1811010218693411E-2</v>
      </c>
      <c r="E211">
        <v>-0.34016270628902945</v>
      </c>
      <c r="F211">
        <v>1.2691684287733788E-3</v>
      </c>
      <c r="G211">
        <v>-4.2918211574351009E-3</v>
      </c>
      <c r="H211">
        <v>1.2387828769114482E-2</v>
      </c>
      <c r="I211">
        <v>0</v>
      </c>
      <c r="J211">
        <v>-1.9789624697663401E-2</v>
      </c>
    </row>
    <row r="212" spans="1:1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-1.2489203978788707E-2</v>
      </c>
      <c r="G212">
        <v>-2.077504565057792E-2</v>
      </c>
      <c r="H212">
        <v>-9.3484670512475766E-3</v>
      </c>
      <c r="I212">
        <v>0</v>
      </c>
      <c r="J212">
        <v>3.4151411161649069E-2</v>
      </c>
    </row>
    <row r="213" spans="1:1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1.0910877487537394E-2</v>
      </c>
      <c r="G213">
        <v>0</v>
      </c>
      <c r="H213">
        <v>-2.0845338865964003E-2</v>
      </c>
      <c r="I213">
        <v>0</v>
      </c>
      <c r="J213">
        <v>-3.672026635275976E-2</v>
      </c>
    </row>
    <row r="214" spans="1:1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-1.3911503137829809E-2</v>
      </c>
      <c r="I214">
        <v>0</v>
      </c>
      <c r="J214">
        <v>1.2671367059993735E-2</v>
      </c>
    </row>
    <row r="215" spans="1:1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-2.2839379778527361E-2</v>
      </c>
      <c r="I215">
        <v>0</v>
      </c>
      <c r="J215">
        <v>1.6522458857380308E-3</v>
      </c>
    </row>
    <row r="216" spans="1:1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-2.6827263946191476E-2</v>
      </c>
      <c r="I216">
        <v>2.8278221761899276E-2</v>
      </c>
      <c r="J216">
        <v>1.2931097050067921E-2</v>
      </c>
    </row>
    <row r="217" spans="1:1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1.7681219546045518E-3</v>
      </c>
      <c r="G217">
        <v>0</v>
      </c>
      <c r="H217">
        <v>-2.3727052386056938E-2</v>
      </c>
      <c r="I217">
        <v>3.1667935910945293E-2</v>
      </c>
      <c r="J217">
        <v>-3.5982020537044606E-3</v>
      </c>
    </row>
    <row r="218" spans="1:1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2.7387020205997994E-2</v>
      </c>
      <c r="G218">
        <v>2.1626825535536187E-2</v>
      </c>
      <c r="H218">
        <v>-4.8395385438364793E-3</v>
      </c>
      <c r="I218">
        <v>4.7938627988471087E-2</v>
      </c>
      <c r="J218">
        <v>-9.675113165412929E-3</v>
      </c>
    </row>
    <row r="219" spans="1:1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1.5957179093111683E-2</v>
      </c>
      <c r="H219">
        <v>1.2442784105243446E-2</v>
      </c>
      <c r="I219">
        <v>3.5131502737969326E-2</v>
      </c>
      <c r="J219">
        <v>-3.3491623200004671E-2</v>
      </c>
    </row>
    <row r="220" spans="1:1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2.541832594793271E-2</v>
      </c>
      <c r="I220">
        <v>3.6054081025802473E-2</v>
      </c>
      <c r="J220">
        <v>-1.6313762832109769E-2</v>
      </c>
    </row>
    <row r="221" spans="1:1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-3.6364637743916692E-3</v>
      </c>
      <c r="G221">
        <v>0</v>
      </c>
      <c r="H221">
        <v>1.8107858623181511E-2</v>
      </c>
      <c r="I221">
        <v>3.6054081025802473E-2</v>
      </c>
      <c r="J221">
        <v>-2.6272510010695877E-2</v>
      </c>
    </row>
    <row r="222" spans="1:1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7.1480642671177099E-3</v>
      </c>
      <c r="I222">
        <v>1.6227930733497029E-2</v>
      </c>
      <c r="J222">
        <v>4.4323787286691795E-3</v>
      </c>
    </row>
    <row r="223" spans="1:1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1.4087241601834945E-2</v>
      </c>
      <c r="H223">
        <v>9.7686038968759145E-3</v>
      </c>
      <c r="I223">
        <v>1.5576205643969358E-2</v>
      </c>
      <c r="J223">
        <v>-1.5917083659551204E-2</v>
      </c>
    </row>
    <row r="224" spans="1:1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-3.5027289801238502E-3</v>
      </c>
      <c r="G224">
        <v>1.4722340220533571E-2</v>
      </c>
      <c r="H224">
        <v>1.918023633412555E-2</v>
      </c>
      <c r="I224">
        <v>2.4907258171297211E-2</v>
      </c>
      <c r="J224">
        <v>-3.3445960450419247E-2</v>
      </c>
    </row>
    <row r="225" spans="1:1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2.1817864427804354E-2</v>
      </c>
      <c r="I225">
        <v>3.5409239412773623E-2</v>
      </c>
      <c r="J225">
        <v>-2.129416024218336E-2</v>
      </c>
    </row>
    <row r="226" spans="1:1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2.5508235970295542E-2</v>
      </c>
      <c r="I226">
        <v>2.8893842822931903E-2</v>
      </c>
      <c r="J226">
        <v>-2.7086790659616822E-2</v>
      </c>
    </row>
    <row r="227" spans="1:1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1.9818520386128795E-2</v>
      </c>
      <c r="I227">
        <v>2.0437336479109149E-2</v>
      </c>
      <c r="J227">
        <v>4.7034013446349984E-2</v>
      </c>
    </row>
    <row r="228" spans="1:10" x14ac:dyDescent="0.25">
      <c r="A228">
        <v>0</v>
      </c>
      <c r="B228">
        <v>-7.6299095901184392E-3</v>
      </c>
      <c r="C228">
        <v>0</v>
      </c>
      <c r="D228">
        <v>-2.4561790775435746E-3</v>
      </c>
      <c r="E228">
        <v>-0.32868998440418579</v>
      </c>
      <c r="F228">
        <v>-6.772105358446444E-3</v>
      </c>
      <c r="G228">
        <v>0</v>
      </c>
      <c r="H228">
        <v>-2.0283938009342185E-2</v>
      </c>
      <c r="I228">
        <v>2.9545756138698059E-2</v>
      </c>
      <c r="J228">
        <v>-2.9632141100853923E-2</v>
      </c>
    </row>
    <row r="229" spans="1:1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-1.0631857918561688E-2</v>
      </c>
      <c r="G229">
        <v>0</v>
      </c>
      <c r="H229">
        <v>-8.612536537977597E-3</v>
      </c>
      <c r="I229">
        <v>1.7658353773555763E-2</v>
      </c>
      <c r="J229">
        <v>-1.4699061561693434E-2</v>
      </c>
    </row>
    <row r="230" spans="1:1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-1.353473323742471E-3</v>
      </c>
      <c r="G230">
        <v>0</v>
      </c>
      <c r="H230">
        <v>2.4240944516474086E-3</v>
      </c>
      <c r="I230">
        <v>2.0026727158432001E-2</v>
      </c>
      <c r="J230">
        <v>7.7588688976186846E-3</v>
      </c>
    </row>
    <row r="231" spans="1:1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-2.0834401419811467E-3</v>
      </c>
      <c r="G231">
        <v>0</v>
      </c>
      <c r="H231">
        <v>-1.0434262364037772E-2</v>
      </c>
      <c r="I231">
        <v>2.398868867336355E-2</v>
      </c>
      <c r="J231">
        <v>-1.0179160145919398E-2</v>
      </c>
    </row>
    <row r="232" spans="1:1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-2.5519954377056699E-2</v>
      </c>
      <c r="I232">
        <v>8.9296940705436319E-3</v>
      </c>
      <c r="J232">
        <v>4.0383480705817277E-3</v>
      </c>
    </row>
    <row r="233" spans="1:1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-2.6444843088919773E-2</v>
      </c>
      <c r="I233">
        <v>1.6352377539813782E-2</v>
      </c>
      <c r="J233">
        <v>1.5768252199135392E-3</v>
      </c>
    </row>
    <row r="234" spans="1:1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-3.6461695479229922E-2</v>
      </c>
      <c r="I234">
        <v>1.9421392720849501E-2</v>
      </c>
      <c r="J234" t="e">
        <v>#DIV/0!</v>
      </c>
    </row>
    <row r="235" spans="1:1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-2.8878857189127288E-2</v>
      </c>
      <c r="I235">
        <v>2.9439009707019997E-2</v>
      </c>
      <c r="J235" t="e">
        <v>#DIV/0!</v>
      </c>
    </row>
    <row r="236" spans="1:1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5.1893386190193652E-3</v>
      </c>
      <c r="G236">
        <v>0</v>
      </c>
      <c r="H236">
        <v>-1.4798366286433561E-2</v>
      </c>
      <c r="I236">
        <v>2.9732436148785204E-2</v>
      </c>
      <c r="J236" t="e">
        <v>#DIV/0!</v>
      </c>
    </row>
    <row r="237" spans="1:1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-7.6644204576032989E-3</v>
      </c>
      <c r="I237">
        <v>2.0437403959123426E-2</v>
      </c>
      <c r="J237" t="e">
        <v>#DIV/0!</v>
      </c>
    </row>
    <row r="238" spans="1:1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-8.8613246438943548E-3</v>
      </c>
      <c r="H238">
        <v>-3.1216719640494307E-2</v>
      </c>
      <c r="I238">
        <v>2.0437403959123426E-2</v>
      </c>
      <c r="J238" t="e">
        <v>#DIV/0!</v>
      </c>
    </row>
    <row r="239" spans="1:1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-3.6439427595708195E-2</v>
      </c>
      <c r="I239">
        <v>1.2322701579576807E-2</v>
      </c>
      <c r="J239" t="e">
        <v>#DIV/0!</v>
      </c>
    </row>
    <row r="240" spans="1:1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-4.2202063653900716E-2</v>
      </c>
      <c r="I240">
        <v>5.6764024019568963E-3</v>
      </c>
      <c r="J240" t="e">
        <v>#DIV/0!</v>
      </c>
    </row>
    <row r="241" spans="1:1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-3.1878239677256984E-3</v>
      </c>
      <c r="H241">
        <v>-3.9937072949128558E-2</v>
      </c>
      <c r="I241">
        <v>5.6764024019568963E-3</v>
      </c>
      <c r="J241" t="e">
        <v>#DIV/0!</v>
      </c>
    </row>
    <row r="242" spans="1:1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-1.1559489265006271E-2</v>
      </c>
      <c r="G242">
        <v>0</v>
      </c>
      <c r="H242">
        <v>-2.6641119085972682E-2</v>
      </c>
      <c r="I242">
        <v>0</v>
      </c>
      <c r="J242" t="e">
        <v>#DIV/0!</v>
      </c>
    </row>
    <row r="243" spans="1:1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-2.7767745756089552E-5</v>
      </c>
      <c r="G243">
        <v>0</v>
      </c>
      <c r="H243">
        <v>-3.0461246151483917E-2</v>
      </c>
      <c r="I243">
        <v>0</v>
      </c>
      <c r="J243" t="e">
        <v>#DIV/0!</v>
      </c>
    </row>
    <row r="244" spans="1:1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-7.653036422141617E-3</v>
      </c>
      <c r="G244">
        <v>0</v>
      </c>
      <c r="H244">
        <v>4.8558043550439006E-3</v>
      </c>
      <c r="I244">
        <v>1.7476187740259674E-2</v>
      </c>
      <c r="J244" t="e">
        <v>#DIV/0!</v>
      </c>
    </row>
    <row r="245" spans="1:1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-3.5891143916159216E-3</v>
      </c>
      <c r="G245">
        <v>0</v>
      </c>
      <c r="H245">
        <v>5.390721782001966E-3</v>
      </c>
      <c r="I245">
        <v>4.9755616378775194E-2</v>
      </c>
      <c r="J245" t="e">
        <v>#DIV/0!</v>
      </c>
    </row>
    <row r="246" spans="1:1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-1.242661872422146E-3</v>
      </c>
      <c r="G246">
        <v>0</v>
      </c>
      <c r="H246">
        <v>1.5684205833263905E-3</v>
      </c>
      <c r="I246">
        <v>6.0238747547901435E-2</v>
      </c>
      <c r="J246" t="e">
        <v>#DIV/0!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-8.2904719350046212E-3</v>
      </c>
      <c r="G247">
        <v>-1.9630795989004834E-3</v>
      </c>
      <c r="H247">
        <v>3.2043011915206907E-2</v>
      </c>
      <c r="I247">
        <v>4.2028069376851253E-2</v>
      </c>
      <c r="J247" t="e">
        <v>#DIV/0!</v>
      </c>
    </row>
    <row r="248" spans="1:1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-2.1556225866582217E-2</v>
      </c>
      <c r="G248">
        <v>-2.1924395118866461E-2</v>
      </c>
      <c r="H248">
        <v>3.0586957273122082E-2</v>
      </c>
      <c r="I248">
        <v>3.976434298568008E-2</v>
      </c>
      <c r="J248" t="e">
        <v>#DIV/0!</v>
      </c>
    </row>
    <row r="249" spans="1:10" x14ac:dyDescent="0.25">
      <c r="A249">
        <v>0</v>
      </c>
      <c r="B249">
        <v>-1.2009149235710396E-2</v>
      </c>
      <c r="C249">
        <v>0</v>
      </c>
      <c r="D249">
        <v>-1.7638535337849294E-2</v>
      </c>
      <c r="E249">
        <v>-0.35935275701670855</v>
      </c>
      <c r="F249">
        <v>-9.3012847452086829E-3</v>
      </c>
      <c r="G249">
        <v>-9.4586432943255475E-3</v>
      </c>
      <c r="H249">
        <v>3.1724372937838377E-2</v>
      </c>
      <c r="I249">
        <v>0</v>
      </c>
      <c r="J249" t="e">
        <v>#DIV/0!</v>
      </c>
    </row>
    <row r="250" spans="1:1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-6.6891318750134567E-3</v>
      </c>
      <c r="G250">
        <v>-6.8015284826019465E-3</v>
      </c>
      <c r="H250">
        <v>1.883942285294787E-2</v>
      </c>
      <c r="I250">
        <v>0</v>
      </c>
      <c r="J250" t="e">
        <v>#DIV/0!</v>
      </c>
    </row>
    <row r="251" spans="1:1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2.4742730399884079E-3</v>
      </c>
      <c r="G251">
        <v>-1.6005358828993764E-3</v>
      </c>
      <c r="H251">
        <v>2.2642018780528909E-2</v>
      </c>
      <c r="I251">
        <v>0</v>
      </c>
      <c r="J251" t="e">
        <v>#DIV/0!</v>
      </c>
    </row>
    <row r="252" spans="1:1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5.7979828920752931E-4</v>
      </c>
      <c r="G252">
        <v>1.3368484578420126E-2</v>
      </c>
      <c r="H252">
        <v>3.1186443547468055E-2</v>
      </c>
      <c r="I252">
        <v>0</v>
      </c>
      <c r="J252" t="e">
        <v>#DIV/0!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4.0271115861925721E-2</v>
      </c>
      <c r="I253">
        <v>0</v>
      </c>
      <c r="J253" t="e">
        <v>#DIV/0!</v>
      </c>
    </row>
    <row r="254" spans="1:1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4.1169622258988361E-2</v>
      </c>
      <c r="I254">
        <v>0</v>
      </c>
      <c r="J254" t="e">
        <v>#DIV/0!</v>
      </c>
    </row>
    <row r="255" spans="1:1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2.752376598061285E-2</v>
      </c>
      <c r="I255">
        <v>0</v>
      </c>
      <c r="J255" t="e">
        <v>#DIV/0!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3.5292021562395594E-3</v>
      </c>
      <c r="G256">
        <v>0</v>
      </c>
      <c r="H256">
        <v>6.9218545864213974E-3</v>
      </c>
      <c r="I256">
        <v>0</v>
      </c>
      <c r="J256" t="e">
        <v>#DIV/0!</v>
      </c>
    </row>
    <row r="257" spans="1:1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6.9638908490099695E-3</v>
      </c>
      <c r="G257">
        <v>0</v>
      </c>
      <c r="H257">
        <v>-5.7219872294344033E-3</v>
      </c>
      <c r="I257">
        <v>0</v>
      </c>
      <c r="J257" t="e">
        <v>#DIV/0!</v>
      </c>
    </row>
    <row r="258" spans="1:10" x14ac:dyDescent="0.25">
      <c r="A258">
        <v>0</v>
      </c>
      <c r="B258">
        <v>0</v>
      </c>
      <c r="C258">
        <v>0</v>
      </c>
      <c r="D258">
        <v>0</v>
      </c>
      <c r="E258">
        <v>0</v>
      </c>
      <c r="F258" t="e">
        <v>#DIV/0!</v>
      </c>
      <c r="G258" t="e">
        <v>#DIV/0!</v>
      </c>
      <c r="H258">
        <v>-8.0704824854582139E-3</v>
      </c>
      <c r="I258">
        <v>7.6477476973468824E-3</v>
      </c>
      <c r="J258" t="e">
        <v>#DIV/0!</v>
      </c>
    </row>
  </sheetData>
  <autoFilter ref="A5:J25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D258"/>
  <sheetViews>
    <sheetView tabSelected="1" workbookViewId="0">
      <selection activeCell="I63" sqref="I63"/>
    </sheetView>
  </sheetViews>
  <sheetFormatPr defaultRowHeight="15" x14ac:dyDescent="0.25"/>
  <sheetData>
    <row r="1" spans="3:4" x14ac:dyDescent="0.25">
      <c r="C1" t="s">
        <v>57</v>
      </c>
      <c r="D1" s="5">
        <f>SUBTOTAL(1,D5:D258)</f>
        <v>2.3902838898689958E-3</v>
      </c>
    </row>
    <row r="2" spans="3:4" x14ac:dyDescent="0.25">
      <c r="C2" t="s">
        <v>58</v>
      </c>
      <c r="D2" s="5">
        <f>SUBTOTAL(8,D5:D258)</f>
        <v>1.0301314930649346E-2</v>
      </c>
    </row>
    <row r="4" spans="3:4" x14ac:dyDescent="0.25">
      <c r="D4" t="s">
        <v>45</v>
      </c>
    </row>
    <row r="5" spans="3:4" hidden="1" x14ac:dyDescent="0.25">
      <c r="D5" t="e">
        <v>#DIV/0!</v>
      </c>
    </row>
    <row r="6" spans="3:4" hidden="1" x14ac:dyDescent="0.25">
      <c r="D6" t="e">
        <v>#DIV/0!</v>
      </c>
    </row>
    <row r="7" spans="3:4" hidden="1" x14ac:dyDescent="0.25">
      <c r="D7" t="e">
        <v>#DIV/0!</v>
      </c>
    </row>
    <row r="8" spans="3:4" hidden="1" x14ac:dyDescent="0.25">
      <c r="D8" t="e">
        <v>#DIV/0!</v>
      </c>
    </row>
    <row r="9" spans="3:4" hidden="1" x14ac:dyDescent="0.25">
      <c r="D9" t="e">
        <v>#DIV/0!</v>
      </c>
    </row>
    <row r="10" spans="3:4" hidden="1" x14ac:dyDescent="0.25">
      <c r="D10" t="e">
        <v>#DIV/0!</v>
      </c>
    </row>
    <row r="11" spans="3:4" hidden="1" x14ac:dyDescent="0.25">
      <c r="D11" t="e">
        <v>#DIV/0!</v>
      </c>
    </row>
    <row r="12" spans="3:4" hidden="1" x14ac:dyDescent="0.25">
      <c r="D12" t="e">
        <v>#DIV/0!</v>
      </c>
    </row>
    <row r="13" spans="3:4" hidden="1" x14ac:dyDescent="0.25">
      <c r="D13" t="e">
        <v>#DIV/0!</v>
      </c>
    </row>
    <row r="14" spans="3:4" hidden="1" x14ac:dyDescent="0.25">
      <c r="D14" t="e">
        <v>#DIV/0!</v>
      </c>
    </row>
    <row r="15" spans="3:4" hidden="1" x14ac:dyDescent="0.25">
      <c r="D15" t="e">
        <v>#DIV/0!</v>
      </c>
    </row>
    <row r="16" spans="3:4" hidden="1" x14ac:dyDescent="0.25">
      <c r="D16" t="e">
        <v>#DIV/0!</v>
      </c>
    </row>
    <row r="17" spans="4:4" hidden="1" x14ac:dyDescent="0.25">
      <c r="D17" t="e">
        <v>#DIV/0!</v>
      </c>
    </row>
    <row r="18" spans="4:4" hidden="1" x14ac:dyDescent="0.25">
      <c r="D18" t="e">
        <v>#DIV/0!</v>
      </c>
    </row>
    <row r="19" spans="4:4" hidden="1" x14ac:dyDescent="0.25">
      <c r="D19" t="e">
        <v>#DIV/0!</v>
      </c>
    </row>
    <row r="20" spans="4:4" hidden="1" x14ac:dyDescent="0.25">
      <c r="D20" t="e">
        <v>#DIV/0!</v>
      </c>
    </row>
    <row r="21" spans="4:4" hidden="1" x14ac:dyDescent="0.25">
      <c r="D21" t="e">
        <v>#DIV/0!</v>
      </c>
    </row>
    <row r="22" spans="4:4" hidden="1" x14ac:dyDescent="0.25">
      <c r="D22" t="e">
        <v>#DIV/0!</v>
      </c>
    </row>
    <row r="23" spans="4:4" hidden="1" x14ac:dyDescent="0.25">
      <c r="D23" t="e">
        <v>#DIV/0!</v>
      </c>
    </row>
    <row r="24" spans="4:4" hidden="1" x14ac:dyDescent="0.25">
      <c r="D24" t="e">
        <v>#DIV/0!</v>
      </c>
    </row>
    <row r="25" spans="4:4" hidden="1" x14ac:dyDescent="0.25">
      <c r="D25" t="e">
        <v>#DIV/0!</v>
      </c>
    </row>
    <row r="26" spans="4:4" hidden="1" x14ac:dyDescent="0.25">
      <c r="D26" t="e">
        <v>#DIV/0!</v>
      </c>
    </row>
    <row r="27" spans="4:4" hidden="1" x14ac:dyDescent="0.25">
      <c r="D27" t="e">
        <v>#DIV/0!</v>
      </c>
    </row>
    <row r="28" spans="4:4" hidden="1" x14ac:dyDescent="0.25">
      <c r="D28" t="e">
        <v>#DIV/0!</v>
      </c>
    </row>
    <row r="29" spans="4:4" hidden="1" x14ac:dyDescent="0.25">
      <c r="D29" t="e">
        <v>#DIV/0!</v>
      </c>
    </row>
    <row r="30" spans="4:4" hidden="1" x14ac:dyDescent="0.25">
      <c r="D30" t="e">
        <v>#DIV/0!</v>
      </c>
    </row>
    <row r="31" spans="4:4" hidden="1" x14ac:dyDescent="0.25">
      <c r="D31" t="e">
        <v>#DIV/0!</v>
      </c>
    </row>
    <row r="32" spans="4:4" hidden="1" x14ac:dyDescent="0.25">
      <c r="D32" t="e">
        <v>#DIV/0!</v>
      </c>
    </row>
    <row r="33" spans="4:4" hidden="1" x14ac:dyDescent="0.25">
      <c r="D33" t="e">
        <v>#DIV/0!</v>
      </c>
    </row>
    <row r="34" spans="4:4" hidden="1" x14ac:dyDescent="0.25">
      <c r="D34" t="e">
        <v>#DIV/0!</v>
      </c>
    </row>
    <row r="35" spans="4:4" hidden="1" x14ac:dyDescent="0.25">
      <c r="D35" t="e">
        <v>#DIV/0!</v>
      </c>
    </row>
    <row r="36" spans="4:4" hidden="1" x14ac:dyDescent="0.25">
      <c r="D36" t="e">
        <v>#DIV/0!</v>
      </c>
    </row>
    <row r="37" spans="4:4" hidden="1" x14ac:dyDescent="0.25">
      <c r="D37" t="e">
        <v>#DIV/0!</v>
      </c>
    </row>
    <row r="38" spans="4:4" hidden="1" x14ac:dyDescent="0.25">
      <c r="D38" t="e">
        <v>#DIV/0!</v>
      </c>
    </row>
    <row r="39" spans="4:4" hidden="1" x14ac:dyDescent="0.25">
      <c r="D39" t="e">
        <v>#DIV/0!</v>
      </c>
    </row>
    <row r="40" spans="4:4" hidden="1" x14ac:dyDescent="0.25">
      <c r="D40" t="e">
        <v>#DIV/0!</v>
      </c>
    </row>
    <row r="41" spans="4:4" hidden="1" x14ac:dyDescent="0.25">
      <c r="D41" t="e">
        <v>#DIV/0!</v>
      </c>
    </row>
    <row r="42" spans="4:4" hidden="1" x14ac:dyDescent="0.25">
      <c r="D42" t="e">
        <v>#DIV/0!</v>
      </c>
    </row>
    <row r="43" spans="4:4" hidden="1" x14ac:dyDescent="0.25">
      <c r="D43" t="e">
        <v>#DIV/0!</v>
      </c>
    </row>
    <row r="44" spans="4:4" hidden="1" x14ac:dyDescent="0.25">
      <c r="D44" t="e">
        <v>#DIV/0!</v>
      </c>
    </row>
    <row r="45" spans="4:4" hidden="1" x14ac:dyDescent="0.25">
      <c r="D45" t="e">
        <v>#DIV/0!</v>
      </c>
    </row>
    <row r="46" spans="4:4" hidden="1" x14ac:dyDescent="0.25">
      <c r="D46" t="e">
        <v>#DIV/0!</v>
      </c>
    </row>
    <row r="47" spans="4:4" hidden="1" x14ac:dyDescent="0.25">
      <c r="D47" t="e">
        <v>#DIV/0!</v>
      </c>
    </row>
    <row r="48" spans="4:4" hidden="1" x14ac:dyDescent="0.25">
      <c r="D48" t="e">
        <v>#DIV/0!</v>
      </c>
    </row>
    <row r="49" spans="4:4" hidden="1" x14ac:dyDescent="0.25">
      <c r="D49" t="e">
        <v>#DIV/0!</v>
      </c>
    </row>
    <row r="50" spans="4:4" hidden="1" x14ac:dyDescent="0.25">
      <c r="D50" t="e">
        <v>#DIV/0!</v>
      </c>
    </row>
    <row r="51" spans="4:4" hidden="1" x14ac:dyDescent="0.25">
      <c r="D51" t="e">
        <v>#DIV/0!</v>
      </c>
    </row>
    <row r="52" spans="4:4" hidden="1" x14ac:dyDescent="0.25">
      <c r="D52" t="e">
        <v>#DIV/0!</v>
      </c>
    </row>
    <row r="53" spans="4:4" hidden="1" x14ac:dyDescent="0.25">
      <c r="D53" t="e">
        <v>#DIV/0!</v>
      </c>
    </row>
    <row r="54" spans="4:4" hidden="1" x14ac:dyDescent="0.25">
      <c r="D54" t="e">
        <v>#DIV/0!</v>
      </c>
    </row>
    <row r="55" spans="4:4" x14ac:dyDescent="0.25">
      <c r="D55">
        <v>-1.4684061947828847E-2</v>
      </c>
    </row>
    <row r="56" spans="4:4" x14ac:dyDescent="0.25">
      <c r="D56">
        <v>-2.1483798501982867E-2</v>
      </c>
    </row>
    <row r="57" spans="4:4" x14ac:dyDescent="0.25">
      <c r="D57">
        <v>-3.9063441268883843E-2</v>
      </c>
    </row>
    <row r="58" spans="4:4" x14ac:dyDescent="0.25">
      <c r="D58">
        <v>-2.8986631150922756E-2</v>
      </c>
    </row>
    <row r="59" spans="4:4" x14ac:dyDescent="0.25">
      <c r="D59">
        <v>-1.391495812397571E-2</v>
      </c>
    </row>
    <row r="60" spans="4:4" x14ac:dyDescent="0.25">
      <c r="D60">
        <v>-8.0386686416896933E-3</v>
      </c>
    </row>
    <row r="61" spans="4:4" x14ac:dyDescent="0.25">
      <c r="D61">
        <v>0</v>
      </c>
    </row>
    <row r="62" spans="4:4" x14ac:dyDescent="0.25">
      <c r="D62">
        <v>-1.448118395293279E-2</v>
      </c>
    </row>
    <row r="63" spans="4:4" x14ac:dyDescent="0.25">
      <c r="D63">
        <v>-1.7631122677965044E-2</v>
      </c>
    </row>
    <row r="64" spans="4:4" x14ac:dyDescent="0.25">
      <c r="D64">
        <v>-3.1962238302731898E-3</v>
      </c>
    </row>
    <row r="65" spans="4:4" x14ac:dyDescent="0.25">
      <c r="D65">
        <v>-1.6276792699704098E-2</v>
      </c>
    </row>
    <row r="66" spans="4:4" x14ac:dyDescent="0.25">
      <c r="D66">
        <v>-2.7602179399547618E-2</v>
      </c>
    </row>
    <row r="67" spans="4:4" x14ac:dyDescent="0.25">
      <c r="D67">
        <v>-6.1201559989069055E-3</v>
      </c>
    </row>
    <row r="68" spans="4:4" x14ac:dyDescent="0.25">
      <c r="D68">
        <v>-3.0857921885978114E-3</v>
      </c>
    </row>
    <row r="69" spans="4:4" x14ac:dyDescent="0.25">
      <c r="D69">
        <v>0</v>
      </c>
    </row>
    <row r="70" spans="4:4" x14ac:dyDescent="0.25">
      <c r="D70">
        <v>2.1203889009363901E-3</v>
      </c>
    </row>
    <row r="71" spans="4:4" x14ac:dyDescent="0.25">
      <c r="D71">
        <v>-1.3055185584826762E-2</v>
      </c>
    </row>
    <row r="72" spans="4:4" x14ac:dyDescent="0.25">
      <c r="D72">
        <v>-2.0176217620806302E-2</v>
      </c>
    </row>
    <row r="73" spans="4:4" x14ac:dyDescent="0.25">
      <c r="D73">
        <v>-2.6194809534998791E-2</v>
      </c>
    </row>
    <row r="74" spans="4:4" x14ac:dyDescent="0.25">
      <c r="D74">
        <v>-2.4986364808970974E-2</v>
      </c>
    </row>
    <row r="75" spans="4:4" x14ac:dyDescent="0.25">
      <c r="D75">
        <v>-4.572060028949671E-3</v>
      </c>
    </row>
    <row r="76" spans="4:4" x14ac:dyDescent="0.25">
      <c r="D76">
        <v>-9.9125053565714497E-3</v>
      </c>
    </row>
    <row r="77" spans="4:4" x14ac:dyDescent="0.25">
      <c r="D77">
        <v>1.2067810819905175E-3</v>
      </c>
    </row>
    <row r="78" spans="4:4" x14ac:dyDescent="0.25">
      <c r="D78">
        <v>1.8416259436579102E-4</v>
      </c>
    </row>
    <row r="79" spans="4:4" x14ac:dyDescent="0.25">
      <c r="D79">
        <v>1.5576021824879348E-4</v>
      </c>
    </row>
    <row r="80" spans="4:4" x14ac:dyDescent="0.25">
      <c r="D80">
        <v>1.413121801109251E-5</v>
      </c>
    </row>
    <row r="81" spans="4:4" x14ac:dyDescent="0.25">
      <c r="D81">
        <v>0</v>
      </c>
    </row>
    <row r="82" spans="4:4" x14ac:dyDescent="0.25">
      <c r="D82">
        <v>7.3662490812313299E-3</v>
      </c>
    </row>
    <row r="83" spans="4:4" x14ac:dyDescent="0.25">
      <c r="D83">
        <v>0</v>
      </c>
    </row>
    <row r="84" spans="4:4" x14ac:dyDescent="0.25">
      <c r="D84">
        <v>1.525268609879398E-2</v>
      </c>
    </row>
    <row r="85" spans="4:4" x14ac:dyDescent="0.25">
      <c r="D85">
        <v>5.9810084692805236E-3</v>
      </c>
    </row>
    <row r="86" spans="4:4" x14ac:dyDescent="0.25">
      <c r="D86">
        <v>9.8803363538643336E-3</v>
      </c>
    </row>
    <row r="87" spans="4:4" x14ac:dyDescent="0.25">
      <c r="D87">
        <v>7.246820042968837E-3</v>
      </c>
    </row>
    <row r="88" spans="4:4" x14ac:dyDescent="0.25">
      <c r="D88">
        <v>7.0954339143449738E-3</v>
      </c>
    </row>
    <row r="89" spans="4:4" x14ac:dyDescent="0.25">
      <c r="D89">
        <v>7.8115622207352983E-3</v>
      </c>
    </row>
    <row r="90" spans="4:4" x14ac:dyDescent="0.25">
      <c r="D90">
        <v>5.2096756086861235E-5</v>
      </c>
    </row>
    <row r="91" spans="4:4" x14ac:dyDescent="0.25">
      <c r="D91">
        <v>3.1359893292875222E-3</v>
      </c>
    </row>
    <row r="92" spans="4:4" x14ac:dyDescent="0.25">
      <c r="D92">
        <v>1.5979115463925601E-2</v>
      </c>
    </row>
    <row r="93" spans="4:4" x14ac:dyDescent="0.25">
      <c r="D93">
        <v>1.1545110064668825E-2</v>
      </c>
    </row>
    <row r="94" spans="4:4" x14ac:dyDescent="0.25">
      <c r="D94">
        <v>3.4688229772359062E-3</v>
      </c>
    </row>
    <row r="95" spans="4:4" x14ac:dyDescent="0.25">
      <c r="D95">
        <v>1.246860038151415E-3</v>
      </c>
    </row>
    <row r="96" spans="4:4" x14ac:dyDescent="0.25">
      <c r="D96">
        <v>1.4267345643859743E-4</v>
      </c>
    </row>
    <row r="97" spans="4:4" x14ac:dyDescent="0.25">
      <c r="D97">
        <v>-8.378347719670335E-3</v>
      </c>
    </row>
    <row r="98" spans="4:4" x14ac:dyDescent="0.25">
      <c r="D98">
        <v>-9.3647248019974108E-3</v>
      </c>
    </row>
    <row r="99" spans="4:4" x14ac:dyDescent="0.25">
      <c r="D99">
        <v>-8.1677368834541324E-4</v>
      </c>
    </row>
    <row r="100" spans="4:4" x14ac:dyDescent="0.25">
      <c r="D100">
        <v>0</v>
      </c>
    </row>
    <row r="101" spans="4:4" x14ac:dyDescent="0.25">
      <c r="D101">
        <v>1.880718220944007E-3</v>
      </c>
    </row>
    <row r="102" spans="4:4" x14ac:dyDescent="0.25">
      <c r="D102">
        <v>0</v>
      </c>
    </row>
    <row r="103" spans="4:4" x14ac:dyDescent="0.25">
      <c r="D103">
        <v>0</v>
      </c>
    </row>
    <row r="104" spans="4:4" x14ac:dyDescent="0.25">
      <c r="D104">
        <v>5.5912903584155321E-3</v>
      </c>
    </row>
    <row r="105" spans="4:4" x14ac:dyDescent="0.25">
      <c r="D105">
        <v>5.6865729504573899E-3</v>
      </c>
    </row>
    <row r="106" spans="4:4" x14ac:dyDescent="0.25">
      <c r="D106">
        <v>-4.990051602418086E-4</v>
      </c>
    </row>
    <row r="107" spans="4:4" x14ac:dyDescent="0.25">
      <c r="D107">
        <v>2.0785558166625077E-3</v>
      </c>
    </row>
    <row r="108" spans="4:4" x14ac:dyDescent="0.25">
      <c r="D108">
        <v>-1.0498619994933598E-3</v>
      </c>
    </row>
    <row r="109" spans="4:4" x14ac:dyDescent="0.25">
      <c r="D109">
        <v>0</v>
      </c>
    </row>
    <row r="110" spans="4:4" x14ac:dyDescent="0.25">
      <c r="D110">
        <v>0</v>
      </c>
    </row>
    <row r="111" spans="4:4" x14ac:dyDescent="0.25">
      <c r="D111">
        <v>0</v>
      </c>
    </row>
    <row r="112" spans="4:4" x14ac:dyDescent="0.25">
      <c r="D112">
        <v>0</v>
      </c>
    </row>
    <row r="113" spans="4:4" x14ac:dyDescent="0.25">
      <c r="D113">
        <v>0</v>
      </c>
    </row>
    <row r="114" spans="4:4" x14ac:dyDescent="0.25">
      <c r="D114">
        <v>0</v>
      </c>
    </row>
    <row r="115" spans="4:4" x14ac:dyDescent="0.25">
      <c r="D115">
        <v>0</v>
      </c>
    </row>
    <row r="116" spans="4:4" x14ac:dyDescent="0.25">
      <c r="D116">
        <v>0</v>
      </c>
    </row>
    <row r="117" spans="4:4" x14ac:dyDescent="0.25">
      <c r="D117">
        <v>0</v>
      </c>
    </row>
    <row r="118" spans="4:4" x14ac:dyDescent="0.25">
      <c r="D118">
        <v>-4.1460258168837935E-3</v>
      </c>
    </row>
    <row r="119" spans="4:4" x14ac:dyDescent="0.25">
      <c r="D119">
        <v>-5.1388849409356261E-3</v>
      </c>
    </row>
    <row r="120" spans="4:4" x14ac:dyDescent="0.25">
      <c r="D120">
        <v>7.4349629654360816E-3</v>
      </c>
    </row>
    <row r="121" spans="4:4" x14ac:dyDescent="0.25">
      <c r="D121">
        <v>5.7860122972877596E-3</v>
      </c>
    </row>
    <row r="122" spans="4:4" x14ac:dyDescent="0.25">
      <c r="D122">
        <v>2.03997131502268E-2</v>
      </c>
    </row>
    <row r="123" spans="4:4" x14ac:dyDescent="0.25">
      <c r="D123">
        <v>1.0937815954076963E-2</v>
      </c>
    </row>
    <row r="124" spans="4:4" x14ac:dyDescent="0.25">
      <c r="D124">
        <v>4.9383703581495969E-3</v>
      </c>
    </row>
    <row r="125" spans="4:4" x14ac:dyDescent="0.25">
      <c r="D125">
        <v>7.7606217333877773E-3</v>
      </c>
    </row>
    <row r="126" spans="4:4" x14ac:dyDescent="0.25">
      <c r="D126">
        <v>6.3519236214713524E-3</v>
      </c>
    </row>
    <row r="127" spans="4:4" x14ac:dyDescent="0.25">
      <c r="D127">
        <v>8.9859950202535194E-3</v>
      </c>
    </row>
    <row r="128" spans="4:4" x14ac:dyDescent="0.25">
      <c r="D128">
        <v>4.6179210698410579E-3</v>
      </c>
    </row>
    <row r="129" spans="4:4" x14ac:dyDescent="0.25">
      <c r="D129">
        <v>5.0621006722822394E-3</v>
      </c>
    </row>
    <row r="130" spans="4:4" x14ac:dyDescent="0.25">
      <c r="D130">
        <v>9.926602042302524E-3</v>
      </c>
    </row>
    <row r="131" spans="4:4" x14ac:dyDescent="0.25">
      <c r="D131">
        <v>0</v>
      </c>
    </row>
    <row r="132" spans="4:4" x14ac:dyDescent="0.25">
      <c r="D132">
        <v>4.9192854593945708E-3</v>
      </c>
    </row>
    <row r="133" spans="4:4" x14ac:dyDescent="0.25">
      <c r="D133">
        <v>6.5670753558730258E-3</v>
      </c>
    </row>
    <row r="134" spans="4:4" x14ac:dyDescent="0.25">
      <c r="D134">
        <v>1.9265718325388152E-2</v>
      </c>
    </row>
    <row r="135" spans="4:4" x14ac:dyDescent="0.25">
      <c r="D135">
        <v>1.4506356329090288E-2</v>
      </c>
    </row>
    <row r="136" spans="4:4" x14ac:dyDescent="0.25">
      <c r="D136">
        <v>1.0418418698771916E-2</v>
      </c>
    </row>
    <row r="137" spans="4:4" x14ac:dyDescent="0.25">
      <c r="D137">
        <v>1.1799473564154049E-2</v>
      </c>
    </row>
    <row r="138" spans="4:4" x14ac:dyDescent="0.25">
      <c r="D138">
        <v>1.0706745168501423E-2</v>
      </c>
    </row>
    <row r="139" spans="4:4" x14ac:dyDescent="0.25">
      <c r="D139">
        <v>1.8983831733170842E-3</v>
      </c>
    </row>
    <row r="140" spans="4:4" x14ac:dyDescent="0.25">
      <c r="D140">
        <v>1.9226470817584877E-2</v>
      </c>
    </row>
    <row r="141" spans="4:4" x14ac:dyDescent="0.25">
      <c r="D141">
        <v>2.3994066296864035E-2</v>
      </c>
    </row>
    <row r="142" spans="4:4" x14ac:dyDescent="0.25">
      <c r="D142">
        <v>1.7735497301580375E-2</v>
      </c>
    </row>
    <row r="143" spans="4:4" x14ac:dyDescent="0.25">
      <c r="D143">
        <v>5.3657024455779825E-3</v>
      </c>
    </row>
    <row r="144" spans="4:4" x14ac:dyDescent="0.25">
      <c r="D144">
        <v>7.8856365563770986E-3</v>
      </c>
    </row>
    <row r="145" spans="4:4" x14ac:dyDescent="0.25">
      <c r="D145">
        <v>3.8380184290285691E-3</v>
      </c>
    </row>
    <row r="146" spans="4:4" x14ac:dyDescent="0.25">
      <c r="D146">
        <v>1.6410630469521643E-2</v>
      </c>
    </row>
    <row r="147" spans="4:4" x14ac:dyDescent="0.25">
      <c r="D147">
        <v>5.5982571852351295E-4</v>
      </c>
    </row>
    <row r="148" spans="4:4" x14ac:dyDescent="0.25">
      <c r="D148">
        <v>1.0003279200464352E-2</v>
      </c>
    </row>
    <row r="149" spans="4:4" x14ac:dyDescent="0.25">
      <c r="D149">
        <v>8.6533941744227089E-3</v>
      </c>
    </row>
    <row r="150" spans="4:4" x14ac:dyDescent="0.25">
      <c r="D150">
        <v>5.3900072652436513E-3</v>
      </c>
    </row>
    <row r="151" spans="4:4" x14ac:dyDescent="0.25">
      <c r="D151">
        <v>1.8196343216735484E-2</v>
      </c>
    </row>
    <row r="152" spans="4:4" x14ac:dyDescent="0.25">
      <c r="D152">
        <v>1.8028381462281664E-2</v>
      </c>
    </row>
    <row r="153" spans="4:4" x14ac:dyDescent="0.25">
      <c r="D153">
        <v>1.2939996013541072E-2</v>
      </c>
    </row>
    <row r="154" spans="4:4" x14ac:dyDescent="0.25">
      <c r="D154">
        <v>9.8570959775861368E-3</v>
      </c>
    </row>
    <row r="155" spans="4:4" x14ac:dyDescent="0.25">
      <c r="D155">
        <v>9.8667562849849774E-3</v>
      </c>
    </row>
    <row r="156" spans="4:4" x14ac:dyDescent="0.25">
      <c r="D156">
        <v>6.2343414831434523E-3</v>
      </c>
    </row>
    <row r="157" spans="4:4" x14ac:dyDescent="0.25">
      <c r="D157">
        <v>1.4225773016842471E-2</v>
      </c>
    </row>
    <row r="158" spans="4:4" x14ac:dyDescent="0.25">
      <c r="D158">
        <v>1.511246593360528E-2</v>
      </c>
    </row>
    <row r="159" spans="4:4" x14ac:dyDescent="0.25">
      <c r="D159">
        <v>1.6738187205429217E-2</v>
      </c>
    </row>
    <row r="160" spans="4:4" x14ac:dyDescent="0.25">
      <c r="D160">
        <v>1.4426450177834344E-3</v>
      </c>
    </row>
    <row r="161" spans="4:4" x14ac:dyDescent="0.25">
      <c r="D161">
        <v>0</v>
      </c>
    </row>
    <row r="162" spans="4:4" x14ac:dyDescent="0.25">
      <c r="D162">
        <v>0</v>
      </c>
    </row>
    <row r="163" spans="4:4" x14ac:dyDescent="0.25">
      <c r="D163">
        <v>0</v>
      </c>
    </row>
    <row r="164" spans="4:4" x14ac:dyDescent="0.25">
      <c r="D164">
        <v>0</v>
      </c>
    </row>
    <row r="165" spans="4:4" x14ac:dyDescent="0.25">
      <c r="D165">
        <v>-1.1485129528692828E-3</v>
      </c>
    </row>
    <row r="166" spans="4:4" x14ac:dyDescent="0.25">
      <c r="D166">
        <v>-1.4555097601883962E-3</v>
      </c>
    </row>
    <row r="167" spans="4:4" x14ac:dyDescent="0.25">
      <c r="D167">
        <v>-1.9004916137909011E-2</v>
      </c>
    </row>
    <row r="168" spans="4:4" x14ac:dyDescent="0.25">
      <c r="D168">
        <v>-1.7037593768899964E-4</v>
      </c>
    </row>
    <row r="169" spans="4:4" x14ac:dyDescent="0.25">
      <c r="D169">
        <v>0</v>
      </c>
    </row>
    <row r="170" spans="4:4" x14ac:dyDescent="0.25">
      <c r="D170">
        <v>-1.2475800291622966E-2</v>
      </c>
    </row>
    <row r="171" spans="4:4" x14ac:dyDescent="0.25">
      <c r="D171">
        <v>-2.463509666642509E-3</v>
      </c>
    </row>
    <row r="172" spans="4:4" x14ac:dyDescent="0.25">
      <c r="D172">
        <v>0</v>
      </c>
    </row>
    <row r="173" spans="4:4" x14ac:dyDescent="0.25">
      <c r="D173">
        <v>0</v>
      </c>
    </row>
    <row r="174" spans="4:4" x14ac:dyDescent="0.25">
      <c r="D174">
        <v>2.0813554493063387E-2</v>
      </c>
    </row>
    <row r="175" spans="4:4" x14ac:dyDescent="0.25">
      <c r="D175">
        <v>2.4228048835913799E-3</v>
      </c>
    </row>
    <row r="176" spans="4:4" x14ac:dyDescent="0.25">
      <c r="D176">
        <v>0</v>
      </c>
    </row>
    <row r="177" spans="4:4" x14ac:dyDescent="0.25">
      <c r="D177">
        <v>1.137350053750846E-2</v>
      </c>
    </row>
    <row r="178" spans="4:4" x14ac:dyDescent="0.25">
      <c r="D178">
        <v>1.3804717704962652E-2</v>
      </c>
    </row>
    <row r="179" spans="4:4" x14ac:dyDescent="0.25">
      <c r="D179">
        <v>6.4888152746258752E-4</v>
      </c>
    </row>
    <row r="180" spans="4:4" x14ac:dyDescent="0.25">
      <c r="D180">
        <v>-2.9716351295544343E-3</v>
      </c>
    </row>
    <row r="181" spans="4:4" x14ac:dyDescent="0.25">
      <c r="D181">
        <v>5.989136764946992E-3</v>
      </c>
    </row>
    <row r="182" spans="4:4" x14ac:dyDescent="0.25">
      <c r="D182">
        <v>4.1859423027360747E-3</v>
      </c>
    </row>
    <row r="183" spans="4:4" x14ac:dyDescent="0.25">
      <c r="D183">
        <v>6.6170284168750697E-3</v>
      </c>
    </row>
    <row r="184" spans="4:4" x14ac:dyDescent="0.25">
      <c r="D184">
        <v>7.1161387651546993E-3</v>
      </c>
    </row>
    <row r="185" spans="4:4" x14ac:dyDescent="0.25">
      <c r="D185">
        <v>5.3857071067781965E-3</v>
      </c>
    </row>
    <row r="186" spans="4:4" x14ac:dyDescent="0.25">
      <c r="D186">
        <v>0</v>
      </c>
    </row>
    <row r="187" spans="4:4" x14ac:dyDescent="0.25">
      <c r="D187">
        <v>8.0429594152822154E-3</v>
      </c>
    </row>
    <row r="188" spans="4:4" x14ac:dyDescent="0.25">
      <c r="D188">
        <v>2.1860154781966389E-3</v>
      </c>
    </row>
    <row r="189" spans="4:4" x14ac:dyDescent="0.25">
      <c r="D189">
        <v>0</v>
      </c>
    </row>
    <row r="190" spans="4:4" x14ac:dyDescent="0.25">
      <c r="D190">
        <v>-1.7934726049212053E-3</v>
      </c>
    </row>
    <row r="191" spans="4:4" x14ac:dyDescent="0.25">
      <c r="D191">
        <v>1.938895708714361E-2</v>
      </c>
    </row>
    <row r="192" spans="4:4" x14ac:dyDescent="0.25">
      <c r="D192">
        <v>2.3088483537683457E-2</v>
      </c>
    </row>
    <row r="193" spans="4:4" x14ac:dyDescent="0.25">
      <c r="D193">
        <v>4.1667681487692521E-4</v>
      </c>
    </row>
    <row r="194" spans="4:4" x14ac:dyDescent="0.25">
      <c r="D194">
        <v>1.7966135141284395E-2</v>
      </c>
    </row>
    <row r="195" spans="4:4" x14ac:dyDescent="0.25">
      <c r="D195">
        <v>1.8552708500916622E-2</v>
      </c>
    </row>
    <row r="196" spans="4:4" x14ac:dyDescent="0.25">
      <c r="D196">
        <v>-3.2372858121211982E-2</v>
      </c>
    </row>
    <row r="197" spans="4:4" x14ac:dyDescent="0.25">
      <c r="D197">
        <v>0</v>
      </c>
    </row>
    <row r="198" spans="4:4" x14ac:dyDescent="0.25">
      <c r="D198">
        <v>4.3939470376933324E-3</v>
      </c>
    </row>
    <row r="199" spans="4:4" x14ac:dyDescent="0.25">
      <c r="D199">
        <v>-5.6030869940243821E-3</v>
      </c>
    </row>
    <row r="200" spans="4:4" x14ac:dyDescent="0.25">
      <c r="D200">
        <v>6.6359024871121344E-3</v>
      </c>
    </row>
    <row r="201" spans="4:4" x14ac:dyDescent="0.25">
      <c r="D201">
        <v>8.7578448889241017E-3</v>
      </c>
    </row>
    <row r="202" spans="4:4" x14ac:dyDescent="0.25">
      <c r="D202">
        <v>0</v>
      </c>
    </row>
    <row r="203" spans="4:4" x14ac:dyDescent="0.25">
      <c r="D203">
        <v>1.5045784509823121E-2</v>
      </c>
    </row>
    <row r="204" spans="4:4" x14ac:dyDescent="0.25">
      <c r="D204">
        <v>2.3207513338960022E-2</v>
      </c>
    </row>
    <row r="205" spans="4:4" x14ac:dyDescent="0.25">
      <c r="D205">
        <v>2.1723591038929082E-3</v>
      </c>
    </row>
    <row r="206" spans="4:4" x14ac:dyDescent="0.25">
      <c r="D206">
        <v>2.7889579837254343E-3</v>
      </c>
    </row>
    <row r="207" spans="4:4" x14ac:dyDescent="0.25">
      <c r="D207">
        <v>5.5059866046326912E-3</v>
      </c>
    </row>
    <row r="208" spans="4:4" x14ac:dyDescent="0.25">
      <c r="D208">
        <v>6.4138905530077553E-3</v>
      </c>
    </row>
    <row r="209" spans="4:4" x14ac:dyDescent="0.25">
      <c r="D209">
        <v>6.8666172811532554E-3</v>
      </c>
    </row>
    <row r="210" spans="4:4" x14ac:dyDescent="0.25">
      <c r="D210">
        <v>6.7888755191920528E-3</v>
      </c>
    </row>
    <row r="211" spans="4:4" x14ac:dyDescent="0.25">
      <c r="D211">
        <v>-1.6132457238930635E-2</v>
      </c>
    </row>
    <row r="212" spans="4:4" x14ac:dyDescent="0.25">
      <c r="D212">
        <v>-2.3775674541619975E-2</v>
      </c>
    </row>
    <row r="213" spans="4:4" x14ac:dyDescent="0.25">
      <c r="D213">
        <v>2.9124016241419666E-3</v>
      </c>
    </row>
    <row r="214" spans="4:4" x14ac:dyDescent="0.25">
      <c r="D214">
        <v>2.9124016241419666E-3</v>
      </c>
    </row>
    <row r="215" spans="4:4" x14ac:dyDescent="0.25">
      <c r="D215">
        <v>0</v>
      </c>
    </row>
    <row r="216" spans="4:4" x14ac:dyDescent="0.25">
      <c r="D216">
        <v>4.1716760051227339E-3</v>
      </c>
    </row>
    <row r="217" spans="4:4" x14ac:dyDescent="0.25">
      <c r="D217">
        <v>0</v>
      </c>
    </row>
    <row r="218" spans="4:4" x14ac:dyDescent="0.25">
      <c r="D218">
        <v>8.9087060343778137E-3</v>
      </c>
    </row>
    <row r="219" spans="4:4" x14ac:dyDescent="0.25">
      <c r="D219">
        <v>2.5363549903785403E-2</v>
      </c>
    </row>
    <row r="220" spans="4:4" x14ac:dyDescent="0.25">
      <c r="D220">
        <v>1.4728874217804323E-2</v>
      </c>
    </row>
    <row r="221" spans="4:4" x14ac:dyDescent="0.25">
      <c r="D221">
        <v>-1.5553063507369287E-3</v>
      </c>
    </row>
    <row r="222" spans="4:4" x14ac:dyDescent="0.25">
      <c r="D222">
        <v>0</v>
      </c>
    </row>
    <row r="223" spans="4:4" x14ac:dyDescent="0.25">
      <c r="D223">
        <v>6.5778945789294197E-4</v>
      </c>
    </row>
    <row r="224" spans="4:4" x14ac:dyDescent="0.25">
      <c r="D224">
        <v>2.5446578190998878E-3</v>
      </c>
    </row>
    <row r="225" spans="4:4" x14ac:dyDescent="0.25">
      <c r="D225">
        <v>1.1514153321944536E-2</v>
      </c>
    </row>
    <row r="226" spans="4:4" x14ac:dyDescent="0.25">
      <c r="D226">
        <v>1.3610774973066859E-2</v>
      </c>
    </row>
    <row r="227" spans="4:4" x14ac:dyDescent="0.25">
      <c r="D227">
        <v>-1.6905079468520733E-2</v>
      </c>
    </row>
    <row r="228" spans="4:4" x14ac:dyDescent="0.25">
      <c r="D228">
        <v>3.1017458213168101E-3</v>
      </c>
    </row>
    <row r="229" spans="4:4" x14ac:dyDescent="0.25">
      <c r="D229">
        <v>1.1129829435833197E-2</v>
      </c>
    </row>
    <row r="230" spans="4:4" x14ac:dyDescent="0.25">
      <c r="D230">
        <v>7.3617039418724106E-3</v>
      </c>
    </row>
    <row r="231" spans="4:4" x14ac:dyDescent="0.25">
      <c r="D231">
        <v>1.5047898511880063E-2</v>
      </c>
    </row>
    <row r="232" spans="4:4" x14ac:dyDescent="0.25">
      <c r="D232">
        <v>1.1730370845772964E-2</v>
      </c>
    </row>
    <row r="233" spans="4:4" x14ac:dyDescent="0.25">
      <c r="D233">
        <v>8.4144972044079263E-3</v>
      </c>
    </row>
    <row r="234" spans="4:4" x14ac:dyDescent="0.25">
      <c r="D234">
        <v>7.3744068037500032E-3</v>
      </c>
    </row>
    <row r="235" spans="4:4" x14ac:dyDescent="0.25">
      <c r="D235">
        <v>6.5090519740098676E-3</v>
      </c>
    </row>
    <row r="236" spans="4:4" x14ac:dyDescent="0.25">
      <c r="D236">
        <v>5.626349805949997E-3</v>
      </c>
    </row>
    <row r="237" spans="4:4" x14ac:dyDescent="0.25">
      <c r="D237">
        <v>5.626349805949997E-3</v>
      </c>
    </row>
    <row r="238" spans="4:4" x14ac:dyDescent="0.25">
      <c r="D238">
        <v>0</v>
      </c>
    </row>
    <row r="239" spans="4:4" x14ac:dyDescent="0.25">
      <c r="D239">
        <v>0</v>
      </c>
    </row>
    <row r="240" spans="4:4" x14ac:dyDescent="0.25">
      <c r="D240">
        <v>9.1654858791134796E-4</v>
      </c>
    </row>
    <row r="241" spans="4:4" x14ac:dyDescent="0.25">
      <c r="D241">
        <v>1.0427833953314295E-2</v>
      </c>
    </row>
    <row r="242" spans="4:4" x14ac:dyDescent="0.25">
      <c r="D242">
        <v>1.0573791853227361E-2</v>
      </c>
    </row>
    <row r="243" spans="4:4" x14ac:dyDescent="0.25">
      <c r="D243">
        <v>8.3220157047664094E-4</v>
      </c>
    </row>
    <row r="244" spans="4:4" x14ac:dyDescent="0.25">
      <c r="D244">
        <v>-5.9556078478788998E-3</v>
      </c>
    </row>
    <row r="245" spans="4:4" x14ac:dyDescent="0.25">
      <c r="D245">
        <v>-7.5650469603009583E-3</v>
      </c>
    </row>
    <row r="246" spans="4:4" x14ac:dyDescent="0.25">
      <c r="D246">
        <v>7.0877722873514248E-3</v>
      </c>
    </row>
    <row r="247" spans="4:4" x14ac:dyDescent="0.25">
      <c r="D247">
        <v>5.6669256667201285E-3</v>
      </c>
    </row>
    <row r="248" spans="4:4" x14ac:dyDescent="0.25">
      <c r="D248">
        <v>4.5187879111852921E-4</v>
      </c>
    </row>
    <row r="249" spans="4:4" x14ac:dyDescent="0.25">
      <c r="D249">
        <v>-1.0325248698775505E-2</v>
      </c>
    </row>
    <row r="250" spans="4:4" x14ac:dyDescent="0.25">
      <c r="D250">
        <v>-3.9173301587506221E-3</v>
      </c>
    </row>
    <row r="251" spans="4:4" x14ac:dyDescent="0.25">
      <c r="D251">
        <v>0</v>
      </c>
    </row>
    <row r="252" spans="4:4" x14ac:dyDescent="0.25">
      <c r="D252">
        <v>0</v>
      </c>
    </row>
    <row r="253" spans="4:4" x14ac:dyDescent="0.25">
      <c r="D253">
        <v>0</v>
      </c>
    </row>
    <row r="254" spans="4:4" x14ac:dyDescent="0.25">
      <c r="D254">
        <v>5.1728153391297372E-3</v>
      </c>
    </row>
    <row r="255" spans="4:4" x14ac:dyDescent="0.25">
      <c r="D255">
        <v>0</v>
      </c>
    </row>
    <row r="256" spans="4:4" x14ac:dyDescent="0.25">
      <c r="D256">
        <v>0</v>
      </c>
    </row>
    <row r="257" spans="4:4" x14ac:dyDescent="0.25">
      <c r="D257">
        <v>0</v>
      </c>
    </row>
    <row r="258" spans="4:4" x14ac:dyDescent="0.25">
      <c r="D258">
        <v>0</v>
      </c>
    </row>
  </sheetData>
  <autoFilter ref="D4:D258">
    <filterColumn colId="0">
      <filters>
        <filter val="0"/>
        <filter val="0.000142673"/>
        <filter val="0.00015576"/>
        <filter val="-0.000170376"/>
        <filter val="0.000184163"/>
        <filter val="0.000416677"/>
        <filter val="0.000451879"/>
        <filter val="-0.000499005"/>
        <filter val="0.000559826"/>
        <filter val="0.000648882"/>
        <filter val="0.000657789"/>
        <filter val="-0.000816774"/>
        <filter val="0.000832202"/>
        <filter val="0.000916549"/>
        <filter val="-0.001049862"/>
        <filter val="-0.001148513"/>
        <filter val="0.001206781"/>
        <filter val="0.00124686"/>
        <filter val="0.001442645"/>
        <filter val="-0.00145551"/>
        <filter val="-0.001555306"/>
        <filter val="-0.001793473"/>
        <filter val="0.001880718"/>
        <filter val="0.001898383"/>
        <filter val="0.002078556"/>
        <filter val="0.002120389"/>
        <filter val="0.002172359"/>
        <filter val="0.002186015"/>
        <filter val="0.002422805"/>
        <filter val="-0.00246351"/>
        <filter val="0.002544658"/>
        <filter val="0.002788958"/>
        <filter val="0.002912402"/>
        <filter val="-0.002971635"/>
        <filter val="-0.003085792"/>
        <filter val="0.003101746"/>
        <filter val="0.003135989"/>
        <filter val="-0.003196224"/>
        <filter val="0.003468823"/>
        <filter val="0.003838018"/>
        <filter val="-0.00391733"/>
        <filter val="-0.004146026"/>
        <filter val="0.004171676"/>
        <filter val="0.004185942"/>
        <filter val="0.004393947"/>
        <filter val="-0.00457206"/>
        <filter val="0.004617921"/>
        <filter val="0.004919285"/>
        <filter val="0.00493837"/>
        <filter val="0.005062101"/>
        <filter val="-0.005138885"/>
        <filter val="0.005172815"/>
        <filter val="0.005365702"/>
        <filter val="0.005385707"/>
        <filter val="0.005390007"/>
        <filter val="0.005505987"/>
        <filter val="0.00559129"/>
        <filter val="-0.005603087"/>
        <filter val="0.00562635"/>
        <filter val="0.005666926"/>
        <filter val="0.005686573"/>
        <filter val="0.005786012"/>
        <filter val="-0.005955608"/>
        <filter val="0.005981008"/>
        <filter val="0.005989137"/>
        <filter val="-0.006120156"/>
        <filter val="0.006234341"/>
        <filter val="0.006351924"/>
        <filter val="0.006413891"/>
        <filter val="0.006509052"/>
        <filter val="0.006567075"/>
        <filter val="0.006617028"/>
        <filter val="0.006635902"/>
        <filter val="0.006788876"/>
        <filter val="0.006866617"/>
        <filter val="0.007087772"/>
        <filter val="0.007095434"/>
        <filter val="0.007116139"/>
        <filter val="0.00724682"/>
        <filter val="0.007361704"/>
        <filter val="0.007366249"/>
        <filter val="0.007374407"/>
        <filter val="0.007434963"/>
        <filter val="-0.007565047"/>
        <filter val="0.007760622"/>
        <filter val="0.007811562"/>
        <filter val="0.007885637"/>
        <filter val="-0.008038669"/>
        <filter val="0.008042959"/>
        <filter val="-0.008378348"/>
        <filter val="0.008414497"/>
        <filter val="0.008653394"/>
        <filter val="0.008757845"/>
        <filter val="0.008908706"/>
        <filter val="0.008985995"/>
        <filter val="-0.009364725"/>
        <filter val="0.009857096"/>
        <filter val="0.009866756"/>
        <filter val="0.009880336"/>
        <filter val="-0.009912505"/>
        <filter val="0.009926602"/>
        <filter val="0.010003279"/>
        <filter val="-0.010325249"/>
        <filter val="0.010418419"/>
        <filter val="0.010427834"/>
        <filter val="0.010573792"/>
        <filter val="0.010706745"/>
        <filter val="0.010937816"/>
        <filter val="0.011129829"/>
        <filter val="0.011373501"/>
        <filter val="0.011514153"/>
        <filter val="0.01154511"/>
        <filter val="0.011730371"/>
        <filter val="0.011799474"/>
        <filter val="-0.0124758"/>
        <filter val="0.012939996"/>
        <filter val="-0.013055186"/>
        <filter val="0.013610775"/>
        <filter val="0.013804718"/>
        <filter val="-0.013914958"/>
        <filter val="0.014225773"/>
        <filter val="-0.014481184"/>
        <filter val="0.014506356"/>
        <filter val="-0.014684062"/>
        <filter val="0.014728874"/>
        <filter val="0.015045785"/>
        <filter val="0.015047899"/>
        <filter val="0.015112466"/>
        <filter val="0.015252686"/>
        <filter val="0.015979115"/>
        <filter val="-0.016132457"/>
        <filter val="-0.016276793"/>
        <filter val="0.01641063"/>
        <filter val="0.016738187"/>
        <filter val="-0.016905079"/>
        <filter val="-0.017631123"/>
        <filter val="0.017735497"/>
        <filter val="0.017966135"/>
        <filter val="0.018028381"/>
        <filter val="0.018196343"/>
        <filter val="0.018552709"/>
        <filter val="-0.019004916"/>
        <filter val="0.019226471"/>
        <filter val="0.019265718"/>
        <filter val="0.019388957"/>
        <filter val="-0.020176218"/>
        <filter val="0.020399713"/>
        <filter val="0.020813554"/>
        <filter val="-0.021483799"/>
        <filter val="0.023088484"/>
        <filter val="0.023207513"/>
        <filter val="-0.023775675"/>
        <filter val="0.023994066"/>
        <filter val="-0.024986365"/>
        <filter val="0.02536355"/>
        <filter val="-0.02619481"/>
        <filter val="-0.027602179"/>
        <filter val="-0.028986631"/>
        <filter val="-0.032372858"/>
        <filter val="-0.039063441"/>
        <filter val="1.41312E-05"/>
        <filter val="5.20968E-0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3"/>
  <sheetViews>
    <sheetView workbookViewId="0">
      <selection activeCell="E32" sqref="E32"/>
    </sheetView>
  </sheetViews>
  <sheetFormatPr defaultRowHeight="15" x14ac:dyDescent="0.25"/>
  <cols>
    <col min="1" max="1" width="10.7109375" style="1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43326</v>
      </c>
      <c r="B2">
        <v>50.901485560240403</v>
      </c>
      <c r="C2">
        <v>51.785520743412</v>
      </c>
      <c r="D2">
        <v>50.441296718899402</v>
      </c>
      <c r="E2">
        <v>51.666843414306598</v>
      </c>
      <c r="F2">
        <v>312224000</v>
      </c>
      <c r="K2">
        <v>43.639373779296797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>
        <v>43329</v>
      </c>
      <c r="B3">
        <v>51.695909071684603</v>
      </c>
      <c r="C3">
        <v>53.086151223838499</v>
      </c>
      <c r="D3">
        <v>51.6280923959483</v>
      </c>
      <c r="E3">
        <v>52.083427429199197</v>
      </c>
      <c r="F3">
        <v>367498000</v>
      </c>
      <c r="K3">
        <v>42.944248199462798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>
        <v>43334</v>
      </c>
      <c r="B4">
        <v>51.855761034264297</v>
      </c>
      <c r="C4">
        <v>52.5702577370417</v>
      </c>
      <c r="D4">
        <v>51.7927857708899</v>
      </c>
      <c r="E4">
        <v>52.354705810546797</v>
      </c>
      <c r="F4">
        <v>225510800</v>
      </c>
      <c r="K4">
        <v>40.951248168945298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>
        <v>43339</v>
      </c>
      <c r="B5">
        <v>52.594488616551899</v>
      </c>
      <c r="C5">
        <v>54.130053077966998</v>
      </c>
      <c r="D5">
        <v>52.395883668068798</v>
      </c>
      <c r="E5">
        <v>54.006526947021399</v>
      </c>
      <c r="F5">
        <v>282226800</v>
      </c>
      <c r="K5">
        <v>41.099510192871001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43342</v>
      </c>
      <c r="B6">
        <v>54.071929835743703</v>
      </c>
      <c r="C6">
        <v>55.43310427582</v>
      </c>
      <c r="D6">
        <v>53.866055388311402</v>
      </c>
      <c r="E6">
        <v>55.132774353027301</v>
      </c>
      <c r="F6">
        <v>368535600</v>
      </c>
      <c r="K6">
        <v>39.845382690429602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43347</v>
      </c>
      <c r="B7">
        <v>55.3216964841574</v>
      </c>
      <c r="C7">
        <v>55.6268742667989</v>
      </c>
      <c r="D7">
        <v>53.599627960647403</v>
      </c>
      <c r="E7">
        <v>54.035594940185497</v>
      </c>
      <c r="F7">
        <v>380052400</v>
      </c>
      <c r="K7">
        <v>38.117301940917898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>
        <v>43350</v>
      </c>
      <c r="B8">
        <v>53.7328410956314</v>
      </c>
      <c r="C8">
        <v>54.585394645896997</v>
      </c>
      <c r="D8">
        <v>52.429780977387303</v>
      </c>
      <c r="E8">
        <v>54.217247009277301</v>
      </c>
      <c r="F8">
        <v>451541200</v>
      </c>
      <c r="K8">
        <v>35.686813354492102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>
        <v>43355</v>
      </c>
      <c r="B9">
        <v>54.4812486624852</v>
      </c>
      <c r="C9">
        <v>55.307159373194303</v>
      </c>
      <c r="D9">
        <v>53.246009497863099</v>
      </c>
      <c r="E9">
        <v>54.214817047119098</v>
      </c>
      <c r="F9">
        <v>491937600</v>
      </c>
      <c r="K9">
        <v>37.971477508544901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>
        <v>43360</v>
      </c>
      <c r="B10">
        <v>53.805503693678801</v>
      </c>
      <c r="C10">
        <v>53.999267224351499</v>
      </c>
      <c r="D10">
        <v>52.146406164698597</v>
      </c>
      <c r="E10">
        <v>52.889968872070298</v>
      </c>
      <c r="F10">
        <v>383562400</v>
      </c>
      <c r="G10">
        <v>53.034085492849201</v>
      </c>
      <c r="K10">
        <v>38.382228851318303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>
        <v>43363</v>
      </c>
      <c r="B11">
        <v>53.342890872031099</v>
      </c>
      <c r="C11">
        <v>53.836984299781399</v>
      </c>
      <c r="D11">
        <v>52.4685373252115</v>
      </c>
      <c r="E11">
        <v>53.476100921630803</v>
      </c>
      <c r="F11">
        <v>602195600</v>
      </c>
      <c r="G11">
        <v>53.627483331373597</v>
      </c>
      <c r="K11">
        <v>35.954170227050703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>
        <v>43368</v>
      </c>
      <c r="B12">
        <v>53.224208533164699</v>
      </c>
      <c r="C12">
        <v>54.844546098154602</v>
      </c>
      <c r="D12">
        <v>53.212097621428398</v>
      </c>
      <c r="E12">
        <v>54.4836616516113</v>
      </c>
      <c r="F12">
        <v>314881200</v>
      </c>
      <c r="G12">
        <v>53.7098300188444</v>
      </c>
      <c r="K12">
        <v>37.380867004394503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>
        <v>43371</v>
      </c>
      <c r="B13">
        <v>54.4449144363454</v>
      </c>
      <c r="C13">
        <v>55.70680028356</v>
      </c>
      <c r="D13">
        <v>54.258420432081998</v>
      </c>
      <c r="E13">
        <v>55.532413482666001</v>
      </c>
      <c r="F13">
        <v>285273600</v>
      </c>
      <c r="G13">
        <v>53.926603224129302</v>
      </c>
      <c r="K13">
        <v>37.203441619872997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>
        <v>43376</v>
      </c>
      <c r="B14">
        <v>55.718904580406701</v>
      </c>
      <c r="C14">
        <v>56.547239938427801</v>
      </c>
      <c r="D14">
        <v>53.425241592433999</v>
      </c>
      <c r="E14">
        <v>54.323814392089801</v>
      </c>
      <c r="F14">
        <v>377109200</v>
      </c>
      <c r="G14">
        <v>54.346823051563199</v>
      </c>
      <c r="K14">
        <v>38.114871978759702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43381</v>
      </c>
      <c r="B15">
        <v>53.820039123587897</v>
      </c>
      <c r="C15">
        <v>55.045587377848697</v>
      </c>
      <c r="D15">
        <v>52.328066158524301</v>
      </c>
      <c r="E15">
        <v>52.403148651122997</v>
      </c>
      <c r="F15">
        <v>394182000</v>
      </c>
      <c r="G15">
        <v>54.346823051563199</v>
      </c>
      <c r="K15">
        <v>37.410030364990199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>
        <v>43384</v>
      </c>
      <c r="B16">
        <v>51.957484885000397</v>
      </c>
      <c r="C16">
        <v>53.9823160544885</v>
      </c>
      <c r="D16">
        <v>51.424638036646897</v>
      </c>
      <c r="E16">
        <v>52.6453437805175</v>
      </c>
      <c r="F16">
        <v>497013200</v>
      </c>
      <c r="G16">
        <v>53.985938987537402</v>
      </c>
      <c r="K16">
        <v>37.988491058349602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43389</v>
      </c>
      <c r="B17">
        <v>53.0256045520619</v>
      </c>
      <c r="C17">
        <v>54.008953756525003</v>
      </c>
      <c r="D17">
        <v>51.589333896867302</v>
      </c>
      <c r="E17">
        <v>52.320789337158203</v>
      </c>
      <c r="F17">
        <v>338602800</v>
      </c>
      <c r="G17">
        <v>53.985938987537402</v>
      </c>
      <c r="K17">
        <v>40.453006744384702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43392</v>
      </c>
      <c r="B18">
        <v>52.814883324022396</v>
      </c>
      <c r="C18">
        <v>54.098572804770001</v>
      </c>
      <c r="D18">
        <v>52.001079068713402</v>
      </c>
      <c r="E18">
        <v>53.945972442626903</v>
      </c>
      <c r="F18">
        <v>402554400</v>
      </c>
      <c r="G18">
        <v>53.985938987537402</v>
      </c>
      <c r="K18">
        <v>42.334197998046797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43397</v>
      </c>
      <c r="B19">
        <v>53.9144933128646</v>
      </c>
      <c r="C19">
        <v>54.309282451565601</v>
      </c>
      <c r="D19">
        <v>51.509407318156498</v>
      </c>
      <c r="E19">
        <v>52.388607025146399</v>
      </c>
      <c r="F19">
        <v>472158800</v>
      </c>
      <c r="G19">
        <v>53.985938987537402</v>
      </c>
      <c r="K19">
        <v>41.595535278320298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>
        <v>43402</v>
      </c>
      <c r="B20">
        <v>53.088579185617697</v>
      </c>
      <c r="C20">
        <v>53.393762049571201</v>
      </c>
      <c r="D20">
        <v>49.915712250026097</v>
      </c>
      <c r="E20">
        <v>53.008659362792898</v>
      </c>
      <c r="F20">
        <v>483817600</v>
      </c>
      <c r="G20">
        <v>53.231476094226899</v>
      </c>
      <c r="K20">
        <v>41.539394378662102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>
        <v>43405</v>
      </c>
      <c r="B21">
        <v>53.054671789745001</v>
      </c>
      <c r="C21">
        <v>53.8563646984393</v>
      </c>
      <c r="D21">
        <v>47.9974588369504</v>
      </c>
      <c r="E21">
        <v>48.825794219970703</v>
      </c>
      <c r="F21">
        <v>863262400</v>
      </c>
      <c r="G21">
        <v>52.272349387689097</v>
      </c>
      <c r="K21">
        <v>41.597972869872997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>
        <v>43410</v>
      </c>
      <c r="B22">
        <v>48.905723833037598</v>
      </c>
      <c r="C22">
        <v>51.069361510525397</v>
      </c>
      <c r="D22">
        <v>48.850018070182003</v>
      </c>
      <c r="E22">
        <v>50.673194885253899</v>
      </c>
      <c r="F22">
        <v>362679600</v>
      </c>
      <c r="G22">
        <v>52.272349387689097</v>
      </c>
      <c r="K22">
        <v>41.754196166992102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>
        <v>43413</v>
      </c>
      <c r="B23">
        <v>49.958633184050903</v>
      </c>
      <c r="C23">
        <v>50.070433446910897</v>
      </c>
      <c r="D23">
        <v>46.531644350723901</v>
      </c>
      <c r="E23">
        <v>46.721221923828097</v>
      </c>
      <c r="F23">
        <v>529536800</v>
      </c>
      <c r="G23">
        <v>50.788615864286299</v>
      </c>
      <c r="K23">
        <v>42.552375793457003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>
        <v>43418</v>
      </c>
      <c r="B24">
        <v>47.127116635339803</v>
      </c>
      <c r="C24">
        <v>47.387176174951499</v>
      </c>
      <c r="D24">
        <v>45.190019219481201</v>
      </c>
      <c r="E24">
        <v>47.037185668945298</v>
      </c>
      <c r="F24">
        <v>576832400</v>
      </c>
      <c r="G24">
        <v>49.749650835523397</v>
      </c>
      <c r="K24">
        <v>42.708599090576101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>
        <v>43423</v>
      </c>
      <c r="B25">
        <v>46.179225010161701</v>
      </c>
      <c r="C25">
        <v>46.349358255315899</v>
      </c>
      <c r="D25">
        <v>42.657446904163102</v>
      </c>
      <c r="E25">
        <v>42.9661254882812</v>
      </c>
      <c r="F25">
        <v>563498800</v>
      </c>
      <c r="G25">
        <v>48.483364677864401</v>
      </c>
      <c r="K25">
        <v>42.5987548828125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>
        <v>43426</v>
      </c>
      <c r="B26">
        <v>42.518920768982603</v>
      </c>
      <c r="C26">
        <v>42.9223823169444</v>
      </c>
      <c r="D26">
        <v>41.3814473297546</v>
      </c>
      <c r="E26">
        <v>42.441139221191399</v>
      </c>
      <c r="F26">
        <v>274490000</v>
      </c>
      <c r="G26">
        <v>47.8453648906601</v>
      </c>
      <c r="K26">
        <v>43.667873382568303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>
        <v>43431</v>
      </c>
      <c r="B27">
        <v>41.685252604974799</v>
      </c>
      <c r="C27">
        <v>44.429281673321398</v>
      </c>
      <c r="D27">
        <v>41.5321345508845</v>
      </c>
      <c r="E27">
        <v>43.639373779296797</v>
      </c>
      <c r="F27">
        <v>516879600</v>
      </c>
      <c r="G27">
        <v>47.8453648906601</v>
      </c>
      <c r="H27">
        <v>48.9643436340912</v>
      </c>
      <c r="K27">
        <v>44.8468208312988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>
        <v>43434</v>
      </c>
      <c r="B28">
        <v>43.819221170532401</v>
      </c>
      <c r="C28">
        <v>44.949395502169203</v>
      </c>
      <c r="D28">
        <v>42.842168255146298</v>
      </c>
      <c r="E28">
        <v>42.944248199462798</v>
      </c>
      <c r="F28">
        <v>486713200</v>
      </c>
      <c r="G28">
        <v>47.6189060140969</v>
      </c>
      <c r="H28">
        <v>48.9643436340912</v>
      </c>
      <c r="K28">
        <v>45.530288696288999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>
        <v>43439</v>
      </c>
      <c r="B29">
        <v>41.746021072747297</v>
      </c>
      <c r="C29">
        <v>42.480028792996201</v>
      </c>
      <c r="D29">
        <v>40.905068354849099</v>
      </c>
      <c r="E29">
        <v>40.951248168945298</v>
      </c>
      <c r="F29">
        <v>341520000</v>
      </c>
      <c r="G29">
        <v>47.3807165266442</v>
      </c>
      <c r="H29">
        <v>48.7261541466384</v>
      </c>
      <c r="K29">
        <v>46.633575439453097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>
        <v>43444</v>
      </c>
      <c r="B30">
        <v>40.103006494161903</v>
      </c>
      <c r="C30">
        <v>41.7849051571148</v>
      </c>
      <c r="D30">
        <v>39.697115903771298</v>
      </c>
      <c r="E30">
        <v>41.099510192871001</v>
      </c>
      <c r="F30">
        <v>579741600</v>
      </c>
      <c r="G30">
        <v>45.383238707148401</v>
      </c>
      <c r="H30">
        <v>48.1221779210995</v>
      </c>
      <c r="K30">
        <v>46.003822326660099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>
        <v>43447</v>
      </c>
      <c r="B31">
        <v>41.4373521086981</v>
      </c>
      <c r="C31">
        <v>41.942893580239698</v>
      </c>
      <c r="D31">
        <v>39.551292292393597</v>
      </c>
      <c r="E31">
        <v>39.845382690429602</v>
      </c>
      <c r="F31">
        <v>467560800</v>
      </c>
      <c r="G31">
        <v>44.810862869652198</v>
      </c>
      <c r="H31">
        <v>48.049266115410703</v>
      </c>
      <c r="K31">
        <v>46.679958343505803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>
        <v>43452</v>
      </c>
      <c r="B32">
        <v>40.1953711602361</v>
      </c>
      <c r="C32">
        <v>40.717924069353899</v>
      </c>
      <c r="D32">
        <v>37.7454379814791</v>
      </c>
      <c r="E32">
        <v>38.117301940917898</v>
      </c>
      <c r="F32">
        <v>590647200</v>
      </c>
      <c r="G32">
        <v>42.566307078215303</v>
      </c>
      <c r="H32">
        <v>47.146338959953397</v>
      </c>
      <c r="K32">
        <v>47.766151428222599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>
        <v>43455</v>
      </c>
      <c r="B33">
        <v>38.124593294027498</v>
      </c>
      <c r="C33">
        <v>38.4405571308018</v>
      </c>
      <c r="D33">
        <v>35.628480376682496</v>
      </c>
      <c r="E33">
        <v>35.686813354492102</v>
      </c>
      <c r="F33">
        <v>531655200</v>
      </c>
      <c r="G33">
        <v>40.988919315999198</v>
      </c>
      <c r="H33">
        <v>46.087860157555099</v>
      </c>
      <c r="K33">
        <v>48.696147918701101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>
        <v>43460</v>
      </c>
      <c r="B34">
        <v>36.044100300349498</v>
      </c>
      <c r="C34">
        <v>38.528060817357897</v>
      </c>
      <c r="D34">
        <v>35.6600831506438</v>
      </c>
      <c r="E34">
        <v>37.971477508544901</v>
      </c>
      <c r="F34">
        <v>615964000</v>
      </c>
      <c r="G34">
        <v>40.2889379394259</v>
      </c>
      <c r="H34">
        <v>46.087860157555099</v>
      </c>
      <c r="K34">
        <v>48.5423583984375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>
        <v>43465</v>
      </c>
      <c r="B35">
        <v>38.530484803452097</v>
      </c>
      <c r="C35">
        <v>38.732215536969598</v>
      </c>
      <c r="D35">
        <v>37.485379055154702</v>
      </c>
      <c r="E35">
        <v>38.382228851318303</v>
      </c>
      <c r="F35">
        <v>288172800</v>
      </c>
      <c r="G35">
        <v>40.2889379394259</v>
      </c>
      <c r="H35">
        <v>46.087860157555099</v>
      </c>
      <c r="K35">
        <v>49.582195281982401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>
        <v>43468</v>
      </c>
      <c r="B36">
        <v>34.994133543371902</v>
      </c>
      <c r="C36">
        <v>36.172916147261297</v>
      </c>
      <c r="D36">
        <v>34.5128983929283</v>
      </c>
      <c r="E36">
        <v>35.954170227050703</v>
      </c>
      <c r="F36">
        <v>818788400</v>
      </c>
      <c r="G36">
        <v>39.731146947548801</v>
      </c>
      <c r="H36">
        <v>45.530069165678</v>
      </c>
      <c r="K36">
        <v>49.923919677734297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>
        <v>43473</v>
      </c>
      <c r="B37">
        <v>36.350336180999797</v>
      </c>
      <c r="C37">
        <v>37.558291679859998</v>
      </c>
      <c r="D37">
        <v>36.0975673511388</v>
      </c>
      <c r="E37">
        <v>37.380867004394503</v>
      </c>
      <c r="F37">
        <v>487620400</v>
      </c>
      <c r="G37">
        <v>38.4964635929623</v>
      </c>
      <c r="H37">
        <v>45.530069165678</v>
      </c>
      <c r="K37">
        <v>50.106990814208899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>
        <v>43476</v>
      </c>
      <c r="B38">
        <v>37.157264075097402</v>
      </c>
      <c r="C38">
        <v>37.356561960638501</v>
      </c>
      <c r="D38">
        <v>36.267709239866399</v>
      </c>
      <c r="E38">
        <v>37.203441619872997</v>
      </c>
      <c r="F38">
        <v>352693200</v>
      </c>
      <c r="G38">
        <v>38.227895986584002</v>
      </c>
      <c r="H38">
        <v>45.530069165678</v>
      </c>
      <c r="K38">
        <v>48.981727600097599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>
        <v>43481</v>
      </c>
      <c r="B39">
        <v>37.205869495791497</v>
      </c>
      <c r="C39">
        <v>38.372502825314101</v>
      </c>
      <c r="D39">
        <v>37.186425168315402</v>
      </c>
      <c r="E39">
        <v>38.114871978759702</v>
      </c>
      <c r="F39">
        <v>376567600</v>
      </c>
      <c r="G39">
        <v>38.227895986584002</v>
      </c>
      <c r="H39">
        <v>45.530069165678</v>
      </c>
      <c r="K39">
        <v>51.686256408691399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>
        <v>43486</v>
      </c>
      <c r="B40">
        <v>38.015227198909699</v>
      </c>
      <c r="C40">
        <v>38.093000811749903</v>
      </c>
      <c r="D40">
        <v>36.870462316232398</v>
      </c>
      <c r="E40">
        <v>37.410030364990199</v>
      </c>
      <c r="F40">
        <v>214098400</v>
      </c>
      <c r="G40">
        <v>37.615411231141103</v>
      </c>
      <c r="H40">
        <v>44.779242885388499</v>
      </c>
      <c r="K40">
        <v>49.526046752929602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>
        <v>43489</v>
      </c>
      <c r="B41">
        <v>37.456217152212297</v>
      </c>
      <c r="C41">
        <v>38.433260851006899</v>
      </c>
      <c r="D41">
        <v>36.8801931991432</v>
      </c>
      <c r="E41">
        <v>37.988491058349602</v>
      </c>
      <c r="F41">
        <v>340676400</v>
      </c>
      <c r="G41">
        <v>36.622556964948998</v>
      </c>
      <c r="H41">
        <v>44.411090422247</v>
      </c>
      <c r="K41">
        <v>45.507144927978501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>
        <v>43494</v>
      </c>
      <c r="B42">
        <v>37.976341323136701</v>
      </c>
      <c r="C42">
        <v>41.0752105234303</v>
      </c>
      <c r="D42">
        <v>37.456217500720101</v>
      </c>
      <c r="E42">
        <v>40.453006744384702</v>
      </c>
      <c r="F42">
        <v>573746400</v>
      </c>
      <c r="G42">
        <v>37.794054458179303</v>
      </c>
      <c r="H42">
        <v>44.411090422247</v>
      </c>
      <c r="K42">
        <v>46.575473785400298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>
        <v>43497</v>
      </c>
      <c r="B43">
        <v>40.579392224072699</v>
      </c>
      <c r="C43">
        <v>42.552943935476698</v>
      </c>
      <c r="D43">
        <v>40.329048776737899</v>
      </c>
      <c r="E43">
        <v>42.334197998046797</v>
      </c>
      <c r="F43">
        <v>401060800</v>
      </c>
      <c r="G43">
        <v>38.532921164202499</v>
      </c>
      <c r="H43">
        <v>44.411090422247</v>
      </c>
      <c r="K43">
        <v>45.722770690917898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>
        <v>43502</v>
      </c>
      <c r="B44">
        <v>42.448424851078201</v>
      </c>
      <c r="C44">
        <v>42.6720327652721</v>
      </c>
      <c r="D44">
        <v>41.109792998429903</v>
      </c>
      <c r="E44">
        <v>41.595535278320298</v>
      </c>
      <c r="F44">
        <v>335205200</v>
      </c>
      <c r="G44">
        <v>38.5924655791002</v>
      </c>
      <c r="H44">
        <v>44.411090422247</v>
      </c>
      <c r="K44">
        <v>43.853183746337798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>
        <v>43507</v>
      </c>
      <c r="B45">
        <v>41.751756920785098</v>
      </c>
      <c r="C45">
        <v>42.100804285531197</v>
      </c>
      <c r="D45">
        <v>41.312392474524799</v>
      </c>
      <c r="E45">
        <v>41.539394378662102</v>
      </c>
      <c r="F45">
        <v>263068400</v>
      </c>
      <c r="G45">
        <v>39.3848000582054</v>
      </c>
      <c r="H45">
        <v>44.1846315456838</v>
      </c>
      <c r="K45">
        <v>43.463584899902301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>
        <v>43510</v>
      </c>
      <c r="B46">
        <v>41.424680412925703</v>
      </c>
      <c r="C46">
        <v>41.910408939974801</v>
      </c>
      <c r="D46">
        <v>41.344129945385099</v>
      </c>
      <c r="E46">
        <v>41.597972869872997</v>
      </c>
      <c r="F46">
        <v>185850000</v>
      </c>
      <c r="G46">
        <v>39.469871002569199</v>
      </c>
      <c r="H46">
        <v>44.1846315456838</v>
      </c>
      <c r="K46">
        <v>42.4638671875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>
        <v>43515</v>
      </c>
      <c r="B47">
        <v>41.424677974002996</v>
      </c>
      <c r="C47">
        <v>42.305846215359402</v>
      </c>
      <c r="D47">
        <v>41.370977665471003</v>
      </c>
      <c r="E47">
        <v>41.754196166992102</v>
      </c>
      <c r="F47">
        <v>249347600</v>
      </c>
      <c r="G47">
        <v>39.771247540752299</v>
      </c>
      <c r="H47">
        <v>42.791129951726901</v>
      </c>
      <c r="K47">
        <v>45.384624481201101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>
        <v>43518</v>
      </c>
      <c r="B48">
        <v>41.881130710176301</v>
      </c>
      <c r="C48">
        <v>42.928274558155898</v>
      </c>
      <c r="D48">
        <v>41.832313259182101</v>
      </c>
      <c r="E48">
        <v>42.552375793457003</v>
      </c>
      <c r="F48">
        <v>231427200</v>
      </c>
      <c r="G48">
        <v>39.899368437194198</v>
      </c>
      <c r="H48">
        <v>42.291665919919602</v>
      </c>
      <c r="K48">
        <v>47.734474182128899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>
        <v>43523</v>
      </c>
      <c r="B49">
        <v>42.278996864696197</v>
      </c>
      <c r="C49">
        <v>42.752533679222999</v>
      </c>
      <c r="D49">
        <v>42.161830522110101</v>
      </c>
      <c r="E49">
        <v>42.708599090576101</v>
      </c>
      <c r="F49">
        <v>327748000</v>
      </c>
      <c r="G49">
        <v>39.904233878649599</v>
      </c>
      <c r="H49">
        <v>40.950037283939899</v>
      </c>
      <c r="K49">
        <v>47.227264404296797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>
        <v>43528</v>
      </c>
      <c r="B50">
        <v>42.884333994033398</v>
      </c>
      <c r="C50">
        <v>43.387160689360499</v>
      </c>
      <c r="D50">
        <v>42.4571816807278</v>
      </c>
      <c r="E50">
        <v>42.5987548828125</v>
      </c>
      <c r="F50">
        <v>271936000</v>
      </c>
      <c r="G50">
        <v>40.4216890950403</v>
      </c>
      <c r="H50">
        <v>40.431128324122099</v>
      </c>
      <c r="K50">
        <v>48.484268188476499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>
        <v>43531</v>
      </c>
      <c r="B51">
        <v>42.440093421045198</v>
      </c>
      <c r="C51">
        <v>43.721573694348301</v>
      </c>
      <c r="D51">
        <v>41.373413782239901</v>
      </c>
      <c r="E51">
        <v>43.667873382568303</v>
      </c>
      <c r="F51">
        <v>323227200</v>
      </c>
      <c r="G51">
        <v>42.0253112355431</v>
      </c>
      <c r="H51">
        <v>39.731146947548801</v>
      </c>
      <c r="K51">
        <v>48.658245086669901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</row>
    <row r="52" spans="1:18" x14ac:dyDescent="0.25">
      <c r="A52" s="1">
        <v>43536</v>
      </c>
      <c r="B52">
        <v>43.936373187243902</v>
      </c>
      <c r="C52">
        <v>44.937136998625903</v>
      </c>
      <c r="D52">
        <v>43.782594689238103</v>
      </c>
      <c r="E52">
        <v>44.8468208312988</v>
      </c>
      <c r="F52">
        <v>348318400</v>
      </c>
      <c r="G52">
        <v>43.023464998527899</v>
      </c>
      <c r="H52">
        <v>39.731146947548801</v>
      </c>
      <c r="I52">
        <v>48.404854262375601</v>
      </c>
      <c r="K52">
        <v>48.942478179931598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</row>
    <row r="53" spans="1:18" x14ac:dyDescent="0.25">
      <c r="A53" s="1">
        <v>43539</v>
      </c>
      <c r="B53">
        <v>45.120209686165097</v>
      </c>
      <c r="C53">
        <v>46.130754126033104</v>
      </c>
      <c r="D53">
        <v>44.849268606169801</v>
      </c>
      <c r="E53">
        <v>45.530288696288999</v>
      </c>
      <c r="F53">
        <v>387636400</v>
      </c>
      <c r="G53">
        <v>43.721573300278997</v>
      </c>
      <c r="H53">
        <v>40.321826259480702</v>
      </c>
      <c r="I53">
        <v>48.2916248240941</v>
      </c>
      <c r="K53">
        <v>49.675121307372997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</row>
    <row r="54" spans="1:18" x14ac:dyDescent="0.25">
      <c r="A54" s="1">
        <v>43544</v>
      </c>
      <c r="B54">
        <v>45.457056521998197</v>
      </c>
      <c r="C54">
        <v>48.254339153187303</v>
      </c>
      <c r="D54">
        <v>45.0909200974302</v>
      </c>
      <c r="E54">
        <v>46.633575439453097</v>
      </c>
      <c r="F54">
        <v>497908400</v>
      </c>
      <c r="G54">
        <v>44.799234549286197</v>
      </c>
      <c r="H54">
        <v>41.383618773057798</v>
      </c>
      <c r="I54">
        <v>48.0534353366413</v>
      </c>
      <c r="K54">
        <v>50.042667388916001</v>
      </c>
      <c r="L54">
        <v>1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</row>
    <row r="55" spans="1:18" x14ac:dyDescent="0.25">
      <c r="A55" s="1">
        <v>43549</v>
      </c>
      <c r="B55">
        <v>46.745846512699103</v>
      </c>
      <c r="C55">
        <v>47.080262877764</v>
      </c>
      <c r="D55">
        <v>45.054307280135198</v>
      </c>
      <c r="E55">
        <v>46.003822326660099</v>
      </c>
      <c r="F55">
        <v>493976800</v>
      </c>
      <c r="G55">
        <v>44.812658409329103</v>
      </c>
      <c r="H55">
        <v>41.383618773057798</v>
      </c>
      <c r="I55">
        <v>46.752708314124</v>
      </c>
      <c r="K55">
        <v>49.797630310058501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</row>
    <row r="56" spans="1:18" x14ac:dyDescent="0.25">
      <c r="A56" s="1">
        <v>43552</v>
      </c>
      <c r="B56">
        <v>46.120982097122202</v>
      </c>
      <c r="C56">
        <v>46.787355241467999</v>
      </c>
      <c r="D56">
        <v>45.774373411302498</v>
      </c>
      <c r="E56">
        <v>46.679958343505803</v>
      </c>
      <c r="F56">
        <v>288825600</v>
      </c>
      <c r="G56">
        <v>44.813876467713598</v>
      </c>
      <c r="H56">
        <v>41.383618773057798</v>
      </c>
      <c r="I56">
        <v>46.4300644925314</v>
      </c>
      <c r="K56">
        <v>50.282806396484297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</row>
    <row r="57" spans="1:18" x14ac:dyDescent="0.25">
      <c r="A57" s="1">
        <v>43557</v>
      </c>
      <c r="B57">
        <v>46.643335945131703</v>
      </c>
      <c r="C57">
        <v>47.963873431570697</v>
      </c>
      <c r="D57">
        <v>46.633573946511198</v>
      </c>
      <c r="E57">
        <v>47.766151428222599</v>
      </c>
      <c r="F57">
        <v>260607200</v>
      </c>
      <c r="G57">
        <v>44.813876467713598</v>
      </c>
      <c r="H57">
        <v>41.383618773057798</v>
      </c>
      <c r="I57">
        <v>44.8563230190844</v>
      </c>
      <c r="K57">
        <v>50.393062591552699</v>
      </c>
      <c r="L57">
        <v>1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</row>
    <row r="58" spans="1:18" x14ac:dyDescent="0.25">
      <c r="A58" s="1">
        <v>43560</v>
      </c>
      <c r="B58">
        <v>47.9516638514962</v>
      </c>
      <c r="C58">
        <v>49.513854148001101</v>
      </c>
      <c r="D58">
        <v>47.824735521327</v>
      </c>
      <c r="E58">
        <v>48.696147918701101</v>
      </c>
      <c r="F58">
        <v>320706000</v>
      </c>
      <c r="G58">
        <v>45.443633965120497</v>
      </c>
      <c r="H58">
        <v>42.013376270464697</v>
      </c>
      <c r="I58">
        <v>43.538389736777198</v>
      </c>
      <c r="K58">
        <v>51.1722602844238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</row>
    <row r="59" spans="1:18" x14ac:dyDescent="0.25">
      <c r="A59" s="1">
        <v>43565</v>
      </c>
      <c r="B59">
        <v>48.495987352487298</v>
      </c>
      <c r="C59">
        <v>49.062280652506999</v>
      </c>
      <c r="D59">
        <v>47.893079404220302</v>
      </c>
      <c r="E59">
        <v>48.5423583984375</v>
      </c>
      <c r="F59">
        <v>281427200</v>
      </c>
      <c r="G59">
        <v>45.443633965120497</v>
      </c>
      <c r="H59">
        <v>42.013376270464697</v>
      </c>
      <c r="I59">
        <v>43.188399048490503</v>
      </c>
      <c r="K59">
        <v>50.902725219726499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</row>
    <row r="60" spans="1:18" x14ac:dyDescent="0.25">
      <c r="A60" s="1">
        <v>43570</v>
      </c>
      <c r="B60">
        <v>48.471576153799198</v>
      </c>
      <c r="C60">
        <v>49.643218018764401</v>
      </c>
      <c r="D60">
        <v>48.332442539289502</v>
      </c>
      <c r="E60">
        <v>49.582195281982401</v>
      </c>
      <c r="F60">
        <v>288559200</v>
      </c>
      <c r="G60">
        <v>46.712906354001298</v>
      </c>
      <c r="H60">
        <v>42.078058205846297</v>
      </c>
      <c r="I60">
        <v>43.188399048490503</v>
      </c>
      <c r="K60">
        <v>52.201385498046797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</row>
    <row r="61" spans="1:18" x14ac:dyDescent="0.25">
      <c r="A61" s="1">
        <v>43573</v>
      </c>
      <c r="B61">
        <v>49.5797549534498</v>
      </c>
      <c r="C61">
        <v>50.023997857057097</v>
      </c>
      <c r="D61">
        <v>49.3893599230218</v>
      </c>
      <c r="E61">
        <v>49.923919677734297</v>
      </c>
      <c r="F61">
        <v>174541200</v>
      </c>
      <c r="G61">
        <v>47.436633231613499</v>
      </c>
      <c r="H61">
        <v>42.268448124992702</v>
      </c>
      <c r="I61">
        <v>42.630608056613397</v>
      </c>
      <c r="K61">
        <v>47.3742866516113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</row>
    <row r="62" spans="1:18" x14ac:dyDescent="0.25">
      <c r="A62" s="1">
        <v>43578</v>
      </c>
      <c r="B62">
        <v>49.899515174794203</v>
      </c>
      <c r="C62">
        <v>50.888081763534103</v>
      </c>
      <c r="D62">
        <v>49.770147258746299</v>
      </c>
      <c r="E62">
        <v>50.106990814208899</v>
      </c>
      <c r="F62">
        <v>237627200</v>
      </c>
      <c r="G62">
        <v>47.971194521834697</v>
      </c>
      <c r="H62">
        <v>43.492824557336498</v>
      </c>
      <c r="I62">
        <v>42.0132663793202</v>
      </c>
      <c r="K62">
        <v>49.846641540527301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0</v>
      </c>
    </row>
    <row r="63" spans="1:18" x14ac:dyDescent="0.25">
      <c r="A63" s="1">
        <v>43581</v>
      </c>
      <c r="B63">
        <v>50.014231104394099</v>
      </c>
      <c r="C63">
        <v>50.275410938628099</v>
      </c>
      <c r="D63">
        <v>48.6009463364853</v>
      </c>
      <c r="E63">
        <v>48.981727600097599</v>
      </c>
      <c r="F63">
        <v>349554800</v>
      </c>
      <c r="G63">
        <v>47.971194521834697</v>
      </c>
      <c r="H63">
        <v>43.577895501700297</v>
      </c>
      <c r="I63">
        <v>41.878982576131001</v>
      </c>
      <c r="K63">
        <v>51.398666381835902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</row>
    <row r="64" spans="1:18" x14ac:dyDescent="0.25">
      <c r="A64" s="1">
        <v>43586</v>
      </c>
      <c r="B64">
        <v>51.229810229399199</v>
      </c>
      <c r="C64">
        <v>52.555222311806197</v>
      </c>
      <c r="D64">
        <v>50.802646601037502</v>
      </c>
      <c r="E64">
        <v>51.686256408691399</v>
      </c>
      <c r="F64">
        <v>470864000</v>
      </c>
      <c r="G64">
        <v>49.164797861554298</v>
      </c>
      <c r="H64">
        <v>44.712842314019298</v>
      </c>
      <c r="I64">
        <v>41.878982576131001</v>
      </c>
      <c r="K64">
        <v>50.7911376953125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0</v>
      </c>
    </row>
    <row r="65" spans="1:18" x14ac:dyDescent="0.25">
      <c r="A65" s="1">
        <v>43591</v>
      </c>
      <c r="B65">
        <v>49.865342650815201</v>
      </c>
      <c r="C65">
        <v>50.975957309852198</v>
      </c>
      <c r="D65">
        <v>49.020784441883698</v>
      </c>
      <c r="E65">
        <v>49.526046752929602</v>
      </c>
      <c r="F65">
        <v>390185200</v>
      </c>
      <c r="G65">
        <v>49.594398129158698</v>
      </c>
      <c r="H65">
        <v>44.712842314019298</v>
      </c>
      <c r="I65">
        <v>41.197327058264797</v>
      </c>
      <c r="K65">
        <v>52.301345825195298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</row>
    <row r="66" spans="1:18" x14ac:dyDescent="0.25">
      <c r="A66" s="1">
        <v>43594</v>
      </c>
      <c r="B66">
        <v>48.915819932791003</v>
      </c>
      <c r="C66">
        <v>49.228256019164498</v>
      </c>
      <c r="D66">
        <v>44.803907350539298</v>
      </c>
      <c r="E66">
        <v>45.507144927978501</v>
      </c>
      <c r="F66">
        <v>534191600</v>
      </c>
      <c r="G66">
        <v>48.679564831172698</v>
      </c>
      <c r="H66">
        <v>44.717707755474699</v>
      </c>
      <c r="I66">
        <v>40.516823693597999</v>
      </c>
      <c r="K66">
        <v>50.788677215576101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</row>
    <row r="67" spans="1:18" x14ac:dyDescent="0.25">
      <c r="A67" s="1">
        <v>43599</v>
      </c>
      <c r="B67">
        <v>45.676215666075997</v>
      </c>
      <c r="C67">
        <v>47.161097485144602</v>
      </c>
      <c r="D67">
        <v>45.431184740864097</v>
      </c>
      <c r="E67">
        <v>46.575473785400298</v>
      </c>
      <c r="F67">
        <v>384423200</v>
      </c>
      <c r="G67">
        <v>48.679564831172698</v>
      </c>
      <c r="H67">
        <v>45.005719906263103</v>
      </c>
      <c r="I67">
        <v>41.102572440213102</v>
      </c>
      <c r="K67">
        <v>51.408504486083899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0</v>
      </c>
    </row>
    <row r="68" spans="1:18" x14ac:dyDescent="0.25">
      <c r="A68" s="1">
        <v>43602</v>
      </c>
      <c r="B68">
        <v>45.803632389314203</v>
      </c>
      <c r="C68">
        <v>46.7764055323251</v>
      </c>
      <c r="D68">
        <v>44.174180289149596</v>
      </c>
      <c r="E68">
        <v>45.722770690917898</v>
      </c>
      <c r="F68">
        <v>399424800</v>
      </c>
      <c r="G68">
        <v>48.364701300477897</v>
      </c>
      <c r="H68">
        <v>46.442135544271999</v>
      </c>
      <c r="I68">
        <v>41.472005793224703</v>
      </c>
      <c r="K68">
        <v>50.594367980957003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</row>
    <row r="69" spans="1:18" x14ac:dyDescent="0.25">
      <c r="A69" s="1">
        <v>43607</v>
      </c>
      <c r="B69">
        <v>45.247417822581397</v>
      </c>
      <c r="C69">
        <v>45.504701077512998</v>
      </c>
      <c r="D69">
        <v>43.568950032430102</v>
      </c>
      <c r="E69">
        <v>43.853183746337798</v>
      </c>
      <c r="F69">
        <v>359972000</v>
      </c>
      <c r="G69">
        <v>48.0620861721181</v>
      </c>
      <c r="H69">
        <v>46.832507655118</v>
      </c>
      <c r="I69">
        <v>41.501778000673603</v>
      </c>
      <c r="K69">
        <v>52.453838348388601</v>
      </c>
      <c r="L69">
        <v>1</v>
      </c>
      <c r="M69">
        <v>1</v>
      </c>
      <c r="N69">
        <v>1</v>
      </c>
      <c r="O69">
        <v>0</v>
      </c>
      <c r="P69">
        <v>1</v>
      </c>
      <c r="Q69">
        <v>1</v>
      </c>
      <c r="R69">
        <v>0</v>
      </c>
    </row>
    <row r="70" spans="1:18" x14ac:dyDescent="0.25">
      <c r="A70" s="1">
        <v>43612</v>
      </c>
      <c r="B70">
        <v>43.840935503373203</v>
      </c>
      <c r="C70">
        <v>44.250136726069101</v>
      </c>
      <c r="D70">
        <v>43.1254410407564</v>
      </c>
      <c r="E70">
        <v>43.463584899902301</v>
      </c>
      <c r="F70">
        <v>225717600</v>
      </c>
      <c r="G70">
        <v>47.840331676281203</v>
      </c>
      <c r="H70">
        <v>46.933807393165502</v>
      </c>
      <c r="I70">
        <v>41.7847158019446</v>
      </c>
      <c r="K70">
        <v>54.994621276855398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</row>
    <row r="71" spans="1:18" x14ac:dyDescent="0.25">
      <c r="A71" s="1">
        <v>43615</v>
      </c>
      <c r="B71">
        <v>43.6032521159864</v>
      </c>
      <c r="C71">
        <v>43.916891399150103</v>
      </c>
      <c r="D71">
        <v>41.721423659071803</v>
      </c>
      <c r="E71">
        <v>42.4638671875</v>
      </c>
      <c r="F71">
        <v>354632400</v>
      </c>
      <c r="G71">
        <v>47.138322985438997</v>
      </c>
      <c r="H71">
        <v>46.949676128595598</v>
      </c>
      <c r="I71">
        <v>41.827251274126503</v>
      </c>
      <c r="K71">
        <v>54.087028503417898</v>
      </c>
      <c r="L71">
        <v>1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</row>
    <row r="72" spans="1:18" x14ac:dyDescent="0.25">
      <c r="A72" s="1">
        <v>43620</v>
      </c>
      <c r="B72">
        <v>42.988223971127503</v>
      </c>
      <c r="C72">
        <v>45.445882207394398</v>
      </c>
      <c r="D72">
        <v>42.762795979852498</v>
      </c>
      <c r="E72">
        <v>45.384624481201101</v>
      </c>
      <c r="F72">
        <v>333070800</v>
      </c>
      <c r="G72">
        <v>47.138322985438997</v>
      </c>
      <c r="H72">
        <v>46.963099988638596</v>
      </c>
      <c r="I72">
        <v>41.2811887462396</v>
      </c>
      <c r="K72">
        <v>54.347747802734297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0</v>
      </c>
    </row>
    <row r="73" spans="1:18" x14ac:dyDescent="0.25">
      <c r="A73" s="1">
        <v>43623</v>
      </c>
      <c r="B73">
        <v>45.7007198111611</v>
      </c>
      <c r="C73">
        <v>48.026061582815998</v>
      </c>
      <c r="D73">
        <v>45.519399306307797</v>
      </c>
      <c r="E73">
        <v>47.734474182128899</v>
      </c>
      <c r="F73">
        <v>335352800</v>
      </c>
      <c r="G73">
        <v>46.348690484461997</v>
      </c>
      <c r="H73">
        <v>46.964318047022999</v>
      </c>
      <c r="I73">
        <v>41.095517178556896</v>
      </c>
      <c r="K73">
        <v>53.540985107421797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</row>
    <row r="74" spans="1:18" x14ac:dyDescent="0.25">
      <c r="A74" s="1">
        <v>43628</v>
      </c>
      <c r="B74">
        <v>47.523745098076802</v>
      </c>
      <c r="C74">
        <v>48.2196392831179</v>
      </c>
      <c r="D74">
        <v>46.629388316493603</v>
      </c>
      <c r="E74">
        <v>47.227264404296797</v>
      </c>
      <c r="F74">
        <v>234757200</v>
      </c>
      <c r="G74">
        <v>45.474839839118196</v>
      </c>
      <c r="H74">
        <v>46.964318047022999</v>
      </c>
      <c r="I74">
        <v>40.427135581294699</v>
      </c>
      <c r="K74">
        <v>53.821392059326101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</row>
    <row r="75" spans="1:18" x14ac:dyDescent="0.25">
      <c r="A75" s="1">
        <v>43633</v>
      </c>
      <c r="B75">
        <v>47.266462691861797</v>
      </c>
      <c r="C75">
        <v>49.077252275296203</v>
      </c>
      <c r="D75">
        <v>47.087591168208597</v>
      </c>
      <c r="E75">
        <v>48.484268188476499</v>
      </c>
      <c r="F75">
        <v>249377200</v>
      </c>
      <c r="G75">
        <v>45.399337967184003</v>
      </c>
      <c r="H75">
        <v>46.964318047022999</v>
      </c>
      <c r="I75">
        <v>40.426408709581203</v>
      </c>
      <c r="K75">
        <v>53.855819702148402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</row>
    <row r="76" spans="1:18" x14ac:dyDescent="0.25">
      <c r="A76" s="1">
        <v>43636</v>
      </c>
      <c r="B76">
        <v>49.096849986039402</v>
      </c>
      <c r="C76">
        <v>49.214464515017099</v>
      </c>
      <c r="D76">
        <v>48.523478463511204</v>
      </c>
      <c r="E76">
        <v>48.658245086669901</v>
      </c>
      <c r="F76">
        <v>350140000</v>
      </c>
      <c r="G76">
        <v>45.467944087044501</v>
      </c>
      <c r="H76">
        <v>46.964318047022999</v>
      </c>
      <c r="I76">
        <v>40.878229091545897</v>
      </c>
      <c r="K76">
        <v>55.848117828369098</v>
      </c>
      <c r="L76">
        <v>0</v>
      </c>
      <c r="M76">
        <v>1</v>
      </c>
      <c r="N76">
        <v>1</v>
      </c>
      <c r="O76">
        <v>0</v>
      </c>
      <c r="P76">
        <v>1</v>
      </c>
      <c r="Q76">
        <v>1</v>
      </c>
      <c r="R76">
        <v>0</v>
      </c>
    </row>
    <row r="77" spans="1:18" x14ac:dyDescent="0.25">
      <c r="A77" s="1">
        <v>43641</v>
      </c>
      <c r="B77">
        <v>48.621488803945802</v>
      </c>
      <c r="C77">
        <v>49.390885220196203</v>
      </c>
      <c r="D77">
        <v>47.852091783316801</v>
      </c>
      <c r="E77">
        <v>48.942478179931598</v>
      </c>
      <c r="F77">
        <v>272150000</v>
      </c>
      <c r="G77">
        <v>45.556154439634</v>
      </c>
      <c r="H77">
        <v>47.138322985438997</v>
      </c>
      <c r="I77">
        <v>41.377305973038297</v>
      </c>
      <c r="K77">
        <v>56.593379974365199</v>
      </c>
      <c r="L77">
        <v>0</v>
      </c>
      <c r="M77">
        <v>1</v>
      </c>
      <c r="N77">
        <v>1</v>
      </c>
      <c r="O77">
        <v>0</v>
      </c>
      <c r="P77">
        <v>1</v>
      </c>
      <c r="Q77">
        <v>1</v>
      </c>
      <c r="R77">
        <v>0</v>
      </c>
    </row>
    <row r="78" spans="1:18" x14ac:dyDescent="0.25">
      <c r="A78" s="1">
        <v>43644</v>
      </c>
      <c r="B78">
        <v>48.682743156050599</v>
      </c>
      <c r="C78">
        <v>50.106374014108702</v>
      </c>
      <c r="D78">
        <v>48.283345284404497</v>
      </c>
      <c r="E78">
        <v>49.675121307372997</v>
      </c>
      <c r="F78">
        <v>301195200</v>
      </c>
      <c r="G78">
        <v>45.913898836590299</v>
      </c>
      <c r="H78">
        <v>47.138322985438997</v>
      </c>
      <c r="I78">
        <v>42.021699779879803</v>
      </c>
      <c r="J78">
        <v>45.530069165678</v>
      </c>
      <c r="K78">
        <v>57.8797607421875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</row>
    <row r="79" spans="1:18" x14ac:dyDescent="0.25">
      <c r="A79" s="1">
        <v>43649</v>
      </c>
      <c r="B79">
        <v>49.809890567070497</v>
      </c>
      <c r="C79">
        <v>50.250945181633199</v>
      </c>
      <c r="D79">
        <v>49.665323205786599</v>
      </c>
      <c r="E79">
        <v>50.042667388916001</v>
      </c>
      <c r="F79">
        <v>114510000</v>
      </c>
      <c r="G79">
        <v>45.986184420352501</v>
      </c>
      <c r="H79">
        <v>47.138322985438997</v>
      </c>
      <c r="I79">
        <v>43.091426661172001</v>
      </c>
      <c r="J79">
        <v>45.530069165678</v>
      </c>
      <c r="K79">
        <v>58.147865295410099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</row>
    <row r="80" spans="1:18" x14ac:dyDescent="0.25">
      <c r="A80" s="1">
        <v>43654</v>
      </c>
      <c r="B80">
        <v>49.2046582913365</v>
      </c>
      <c r="C80">
        <v>49.920145763871801</v>
      </c>
      <c r="D80">
        <v>48.616585580746701</v>
      </c>
      <c r="E80">
        <v>49.797630310058501</v>
      </c>
      <c r="F80">
        <v>255254800</v>
      </c>
      <c r="G80">
        <v>46.506870580742898</v>
      </c>
      <c r="H80">
        <v>47.138322985438997</v>
      </c>
      <c r="I80">
        <v>43.098138591193397</v>
      </c>
      <c r="J80">
        <v>45.530069165678</v>
      </c>
      <c r="K80">
        <v>59.813022613525298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</row>
    <row r="81" spans="1:18" x14ac:dyDescent="0.25">
      <c r="A81" s="1">
        <v>43657</v>
      </c>
      <c r="B81">
        <v>49.8172452686333</v>
      </c>
      <c r="C81">
        <v>50.4445239932015</v>
      </c>
      <c r="D81">
        <v>49.425197965025703</v>
      </c>
      <c r="E81">
        <v>50.282806396484297</v>
      </c>
      <c r="F81">
        <v>218937600</v>
      </c>
      <c r="G81">
        <v>47.981961649754602</v>
      </c>
      <c r="H81">
        <v>47.138322985438997</v>
      </c>
      <c r="I81">
        <v>43.098747620385701</v>
      </c>
      <c r="J81">
        <v>45.530069165678</v>
      </c>
      <c r="K81">
        <v>61.256816864013601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</row>
    <row r="82" spans="1:18" x14ac:dyDescent="0.25">
      <c r="A82" s="1">
        <v>43662</v>
      </c>
      <c r="B82">
        <v>50.130877570183102</v>
      </c>
      <c r="C82">
        <v>50.5033256343741</v>
      </c>
      <c r="D82">
        <v>49.8074425159054</v>
      </c>
      <c r="E82">
        <v>50.393062591552699</v>
      </c>
      <c r="F82">
        <v>198059600</v>
      </c>
      <c r="G82">
        <v>48.566356975433798</v>
      </c>
      <c r="H82">
        <v>47.138322985438997</v>
      </c>
      <c r="I82">
        <v>43.098747620385701</v>
      </c>
      <c r="J82">
        <v>45.530069165678</v>
      </c>
      <c r="K82">
        <v>61.1854858398437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</row>
    <row r="83" spans="1:18" x14ac:dyDescent="0.25">
      <c r="A83" s="1">
        <v>43665</v>
      </c>
      <c r="B83">
        <v>50.424913971357</v>
      </c>
      <c r="C83">
        <v>51.189414244774099</v>
      </c>
      <c r="D83">
        <v>49.584459667254002</v>
      </c>
      <c r="E83">
        <v>51.1722602844238</v>
      </c>
      <c r="F83">
        <v>246249600</v>
      </c>
      <c r="G83">
        <v>49.138502706491401</v>
      </c>
      <c r="H83">
        <v>47.138322985438997</v>
      </c>
      <c r="I83">
        <v>43.728505117792601</v>
      </c>
      <c r="J83">
        <v>45.530069165678</v>
      </c>
      <c r="K83">
        <v>63.244194030761697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</row>
    <row r="84" spans="1:18" x14ac:dyDescent="0.25">
      <c r="A84" s="1">
        <v>43670</v>
      </c>
      <c r="B84">
        <v>50.885569063503397</v>
      </c>
      <c r="C84">
        <v>51.390334362943101</v>
      </c>
      <c r="D84">
        <v>50.655245847974903</v>
      </c>
      <c r="E84">
        <v>50.902725219726499</v>
      </c>
      <c r="F84">
        <v>186080400</v>
      </c>
      <c r="G84">
        <v>49.621213073129901</v>
      </c>
      <c r="H84">
        <v>47.138322985438997</v>
      </c>
      <c r="I84">
        <v>43.728505117792601</v>
      </c>
      <c r="J84">
        <v>45.530069165678</v>
      </c>
      <c r="K84">
        <v>64.1766357421875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</row>
    <row r="85" spans="1:18" x14ac:dyDescent="0.25">
      <c r="A85" s="1">
        <v>43675</v>
      </c>
      <c r="B85">
        <v>51.079144195805704</v>
      </c>
      <c r="C85">
        <v>54.242493508214203</v>
      </c>
      <c r="D85">
        <v>50.797366454518198</v>
      </c>
      <c r="E85">
        <v>52.201385498046797</v>
      </c>
      <c r="F85">
        <v>499562000</v>
      </c>
      <c r="G85">
        <v>51.047292645765502</v>
      </c>
      <c r="H85">
        <v>47.981958583642999</v>
      </c>
      <c r="I85">
        <v>44.395482279923797</v>
      </c>
      <c r="J85">
        <v>45.530069165678</v>
      </c>
      <c r="K85">
        <v>65.244842529296804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 x14ac:dyDescent="0.25">
      <c r="A86" s="1">
        <v>43678</v>
      </c>
      <c r="B86">
        <v>52.412112027267597</v>
      </c>
      <c r="C86">
        <v>53.424090918187503</v>
      </c>
      <c r="D86">
        <v>47.188064461156799</v>
      </c>
      <c r="E86">
        <v>47.3742866516113</v>
      </c>
      <c r="F86">
        <v>589092000</v>
      </c>
      <c r="G86">
        <v>50.715278984685497</v>
      </c>
      <c r="H86">
        <v>47.981958583642999</v>
      </c>
      <c r="I86">
        <v>44.8525406783031</v>
      </c>
      <c r="J86">
        <v>45.530069165678</v>
      </c>
      <c r="K86">
        <v>65.893669128417898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</row>
    <row r="87" spans="1:18" x14ac:dyDescent="0.25">
      <c r="A87" s="1">
        <v>43683</v>
      </c>
      <c r="B87">
        <v>48.102019527386901</v>
      </c>
      <c r="C87">
        <v>49.871146129689599</v>
      </c>
      <c r="D87">
        <v>47.491899845799097</v>
      </c>
      <c r="E87">
        <v>49.846641540527301</v>
      </c>
      <c r="F87">
        <v>384794800</v>
      </c>
      <c r="G87">
        <v>50.715278984685497</v>
      </c>
      <c r="H87">
        <v>47.981958583642999</v>
      </c>
      <c r="I87">
        <v>45.732009539585597</v>
      </c>
      <c r="J87">
        <v>45.530069165678</v>
      </c>
      <c r="K87">
        <v>64.637969970703097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0</v>
      </c>
    </row>
    <row r="88" spans="1:18" x14ac:dyDescent="0.25">
      <c r="A88" s="1">
        <v>43686</v>
      </c>
      <c r="B88">
        <v>49.512133975806599</v>
      </c>
      <c r="C88">
        <v>52.178365273374702</v>
      </c>
      <c r="D88">
        <v>48.983314079461998</v>
      </c>
      <c r="E88">
        <v>51.398666381835902</v>
      </c>
      <c r="F88">
        <v>377280400</v>
      </c>
      <c r="G88">
        <v>50.715278984685497</v>
      </c>
      <c r="H88">
        <v>47.981958583642999</v>
      </c>
      <c r="I88">
        <v>45.774545011767501</v>
      </c>
      <c r="J88">
        <v>45.530069165678</v>
      </c>
      <c r="K88">
        <v>65.200447082519503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</row>
    <row r="89" spans="1:18" x14ac:dyDescent="0.25">
      <c r="A89" s="1">
        <v>43691</v>
      </c>
      <c r="B89">
        <v>49.9696235145733</v>
      </c>
      <c r="C89">
        <v>50.953473467136199</v>
      </c>
      <c r="D89">
        <v>49.111214553745199</v>
      </c>
      <c r="E89">
        <v>50.7911376953125</v>
      </c>
      <c r="F89">
        <v>365580800</v>
      </c>
      <c r="G89">
        <v>50.715278984685497</v>
      </c>
      <c r="H89">
        <v>47.981958583642999</v>
      </c>
      <c r="I89">
        <v>46.938820087786802</v>
      </c>
      <c r="J89">
        <v>45.530069165678</v>
      </c>
      <c r="K89">
        <v>65.9306640625</v>
      </c>
      <c r="L89">
        <v>1</v>
      </c>
      <c r="M89">
        <v>0</v>
      </c>
      <c r="N89">
        <v>1</v>
      </c>
      <c r="O89">
        <v>1</v>
      </c>
      <c r="P89">
        <v>1</v>
      </c>
      <c r="Q89">
        <v>0</v>
      </c>
      <c r="R89">
        <v>1</v>
      </c>
    </row>
    <row r="90" spans="1:18" x14ac:dyDescent="0.25">
      <c r="A90" s="1">
        <v>43696</v>
      </c>
      <c r="B90">
        <v>51.804501349810401</v>
      </c>
      <c r="C90">
        <v>52.5497660289913</v>
      </c>
      <c r="D90">
        <v>51.6593847094571</v>
      </c>
      <c r="E90">
        <v>52.301345825195298</v>
      </c>
      <c r="F90">
        <v>291333200</v>
      </c>
      <c r="G90">
        <v>50.715278984685497</v>
      </c>
      <c r="H90">
        <v>47.981958583642999</v>
      </c>
      <c r="I90">
        <v>47.153620221589001</v>
      </c>
      <c r="J90">
        <v>45.530069165678</v>
      </c>
      <c r="K90">
        <v>64.571350097656193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 x14ac:dyDescent="0.25">
      <c r="A91" s="1">
        <v>43699</v>
      </c>
      <c r="B91">
        <v>52.436623603845703</v>
      </c>
      <c r="C91">
        <v>52.744076011342301</v>
      </c>
      <c r="D91">
        <v>49.438346988358198</v>
      </c>
      <c r="E91">
        <v>50.788677215576101</v>
      </c>
      <c r="F91">
        <v>380461200</v>
      </c>
      <c r="G91">
        <v>50.715278984685497</v>
      </c>
      <c r="H91">
        <v>47.981958583642999</v>
      </c>
      <c r="I91">
        <v>46.698636293323702</v>
      </c>
      <c r="J91">
        <v>44.779242885388499</v>
      </c>
      <c r="K91">
        <v>65.849266052246094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</row>
    <row r="92" spans="1:18" x14ac:dyDescent="0.25">
      <c r="A92" s="1">
        <v>43704</v>
      </c>
      <c r="B92">
        <v>51.125642105962697</v>
      </c>
      <c r="C92">
        <v>51.484755841196304</v>
      </c>
      <c r="D92">
        <v>50.008977547925603</v>
      </c>
      <c r="E92">
        <v>51.408504486083899</v>
      </c>
      <c r="F92">
        <v>251210400</v>
      </c>
      <c r="G92">
        <v>50.715278984685497</v>
      </c>
      <c r="H92">
        <v>47.981958583642999</v>
      </c>
      <c r="I92">
        <v>46.842642368717897</v>
      </c>
      <c r="J92">
        <v>44.411090422247</v>
      </c>
      <c r="K92">
        <v>66.969291687011705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</row>
    <row r="93" spans="1:18" x14ac:dyDescent="0.25">
      <c r="A93" s="1">
        <v>43707</v>
      </c>
      <c r="B93">
        <v>51.691356069622998</v>
      </c>
      <c r="C93">
        <v>51.762683372392701</v>
      </c>
      <c r="D93">
        <v>50.230345377358198</v>
      </c>
      <c r="E93">
        <v>50.594367980957003</v>
      </c>
      <c r="F93">
        <v>164665600</v>
      </c>
      <c r="G93">
        <v>50.715278984685497</v>
      </c>
      <c r="H93">
        <v>47.981958583642999</v>
      </c>
      <c r="I93">
        <v>47.403418422374997</v>
      </c>
      <c r="J93">
        <v>44.411090422247</v>
      </c>
      <c r="K93">
        <v>69.177261352539006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</row>
    <row r="94" spans="1:18" x14ac:dyDescent="0.25">
      <c r="A94" s="1">
        <v>43712</v>
      </c>
      <c r="B94">
        <v>51.256003763520098</v>
      </c>
      <c r="C94">
        <v>52.739155079810899</v>
      </c>
      <c r="D94">
        <v>50.992826463778101</v>
      </c>
      <c r="E94">
        <v>52.453838348388601</v>
      </c>
      <c r="F94">
        <v>249856400</v>
      </c>
      <c r="G94">
        <v>50.306077689672101</v>
      </c>
      <c r="H94">
        <v>47.981958583642999</v>
      </c>
      <c r="I94">
        <v>47.447296913618104</v>
      </c>
      <c r="J94">
        <v>44.411090422247</v>
      </c>
      <c r="K94">
        <v>68.937950134277301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</row>
    <row r="95" spans="1:18" x14ac:dyDescent="0.25">
      <c r="A95" s="1">
        <v>43717</v>
      </c>
      <c r="B95">
        <v>52.842459751967901</v>
      </c>
      <c r="C95">
        <v>55.024139257463801</v>
      </c>
      <c r="D95">
        <v>51.915185984903601</v>
      </c>
      <c r="E95">
        <v>54.994621276855398</v>
      </c>
      <c r="F95">
        <v>413507600</v>
      </c>
      <c r="G95">
        <v>51.258019551631399</v>
      </c>
      <c r="H95">
        <v>48.372781458267802</v>
      </c>
      <c r="I95">
        <v>47.387069534723402</v>
      </c>
      <c r="J95">
        <v>44.411090422247</v>
      </c>
      <c r="K95">
        <v>70.1295166015625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</row>
    <row r="96" spans="1:18" x14ac:dyDescent="0.25">
      <c r="A96" s="1">
        <v>43720</v>
      </c>
      <c r="B96">
        <v>55.2922357511558</v>
      </c>
      <c r="C96">
        <v>55.690692827309</v>
      </c>
      <c r="D96">
        <v>53.378651856177797</v>
      </c>
      <c r="E96">
        <v>54.087028503417898</v>
      </c>
      <c r="F96">
        <v>372592400</v>
      </c>
      <c r="G96">
        <v>52.337003453385499</v>
      </c>
      <c r="H96">
        <v>48.706058243190398</v>
      </c>
      <c r="I96">
        <v>47.043999557017301</v>
      </c>
      <c r="J96">
        <v>44.1846315456838</v>
      </c>
      <c r="K96">
        <v>71.918083190917898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</row>
    <row r="97" spans="1:18" x14ac:dyDescent="0.25">
      <c r="A97" s="1">
        <v>43725</v>
      </c>
      <c r="B97">
        <v>54.101788788134101</v>
      </c>
      <c r="C97">
        <v>55.036438180174699</v>
      </c>
      <c r="D97">
        <v>53.895177910720101</v>
      </c>
      <c r="E97">
        <v>54.347747802734297</v>
      </c>
      <c r="F97">
        <v>262877200</v>
      </c>
      <c r="G97">
        <v>52.400953690527103</v>
      </c>
      <c r="H97">
        <v>49.226744403580803</v>
      </c>
      <c r="I97">
        <v>47.050711487038797</v>
      </c>
      <c r="J97">
        <v>44.1846315456838</v>
      </c>
      <c r="K97">
        <v>74.096443176269503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</row>
    <row r="98" spans="1:18" x14ac:dyDescent="0.25">
      <c r="A98" s="1">
        <v>43728</v>
      </c>
      <c r="B98">
        <v>54.451050761180497</v>
      </c>
      <c r="C98">
        <v>54.741284023759</v>
      </c>
      <c r="D98">
        <v>53.420466177229997</v>
      </c>
      <c r="E98">
        <v>53.540985107421797</v>
      </c>
      <c r="F98">
        <v>423077600</v>
      </c>
      <c r="G98">
        <v>52.564519907833599</v>
      </c>
      <c r="H98">
        <v>50.605046066808399</v>
      </c>
      <c r="I98">
        <v>46.656504265742498</v>
      </c>
      <c r="J98">
        <v>43.534060352367199</v>
      </c>
      <c r="K98">
        <v>73.612930297851506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</row>
    <row r="99" spans="1:18" x14ac:dyDescent="0.25">
      <c r="A99" s="1">
        <v>43733</v>
      </c>
      <c r="B99">
        <v>53.754982785312897</v>
      </c>
      <c r="C99">
        <v>54.480569758340401</v>
      </c>
      <c r="D99">
        <v>53.4081755488657</v>
      </c>
      <c r="E99">
        <v>53.821392059326101</v>
      </c>
      <c r="F99">
        <v>264355600</v>
      </c>
      <c r="G99">
        <v>52.564519907833599</v>
      </c>
      <c r="H99">
        <v>51.160040571901298</v>
      </c>
      <c r="I99">
        <v>46.219578943070601</v>
      </c>
      <c r="J99">
        <v>43.534060352367199</v>
      </c>
      <c r="K99">
        <v>76.558517456054602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x14ac:dyDescent="0.25">
      <c r="A100" s="1">
        <v>43738</v>
      </c>
      <c r="B100">
        <v>54.332987890512896</v>
      </c>
      <c r="C100">
        <v>56.133432151703701</v>
      </c>
      <c r="D100">
        <v>53.602475490306396</v>
      </c>
      <c r="E100">
        <v>53.855819702148402</v>
      </c>
      <c r="F100">
        <v>381582000</v>
      </c>
      <c r="G100">
        <v>53.071204849814698</v>
      </c>
      <c r="H100">
        <v>51.610511659956202</v>
      </c>
      <c r="I100">
        <v>46.181828007103498</v>
      </c>
      <c r="J100">
        <v>43.534060352367199</v>
      </c>
      <c r="K100">
        <v>76.807701110839801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25">
      <c r="A101" s="1">
        <v>43741</v>
      </c>
      <c r="B101">
        <v>53.725459943579999</v>
      </c>
      <c r="C101">
        <v>56.554027399385298</v>
      </c>
      <c r="D101">
        <v>52.913788616700501</v>
      </c>
      <c r="E101">
        <v>55.848117828369098</v>
      </c>
      <c r="F101">
        <v>375210800</v>
      </c>
      <c r="G101">
        <v>53.392186388371798</v>
      </c>
      <c r="H101">
        <v>51.871045930271102</v>
      </c>
      <c r="I101">
        <v>46.2161310670338</v>
      </c>
      <c r="J101">
        <v>43.534060352367199</v>
      </c>
      <c r="K101">
        <v>78.630813598632798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x14ac:dyDescent="0.25">
      <c r="A102" s="1">
        <v>43746</v>
      </c>
      <c r="B102">
        <v>55.5431245270251</v>
      </c>
      <c r="C102">
        <v>56.679468151708299</v>
      </c>
      <c r="D102">
        <v>55.176639902241902</v>
      </c>
      <c r="E102">
        <v>56.593379974365199</v>
      </c>
      <c r="F102">
        <v>299604000</v>
      </c>
      <c r="G102">
        <v>53.836147307743197</v>
      </c>
      <c r="H102">
        <v>51.933766306432602</v>
      </c>
      <c r="I102">
        <v>46.347238712536502</v>
      </c>
      <c r="J102">
        <v>43.534060352367199</v>
      </c>
      <c r="K102">
        <v>78.754158020019503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x14ac:dyDescent="0.25">
      <c r="A103" s="1">
        <v>43749</v>
      </c>
      <c r="B103">
        <v>57.296828878493898</v>
      </c>
      <c r="C103">
        <v>58.570906181689601</v>
      </c>
      <c r="D103">
        <v>57.139413398814099</v>
      </c>
      <c r="E103">
        <v>57.8797607421875</v>
      </c>
      <c r="F103">
        <v>350583200</v>
      </c>
      <c r="G103">
        <v>55.243046083296598</v>
      </c>
      <c r="H103">
        <v>52.879485321423203</v>
      </c>
      <c r="I103">
        <v>46.526110911014598</v>
      </c>
      <c r="J103">
        <v>43.534060352367199</v>
      </c>
      <c r="K103">
        <v>78.374237060546804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 x14ac:dyDescent="0.25">
      <c r="A104" s="1">
        <v>43754</v>
      </c>
      <c r="B104">
        <v>57.400133350389801</v>
      </c>
      <c r="C104">
        <v>58.435640325526599</v>
      </c>
      <c r="D104">
        <v>57.358320273426401</v>
      </c>
      <c r="E104">
        <v>58.147865295410099</v>
      </c>
      <c r="F104">
        <v>238922000</v>
      </c>
      <c r="G104">
        <v>55.742347399194998</v>
      </c>
      <c r="H104">
        <v>52.879485321423203</v>
      </c>
      <c r="I104">
        <v>46.562253702895802</v>
      </c>
      <c r="J104">
        <v>43.534060352367199</v>
      </c>
      <c r="K104">
        <v>76.356224060058594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</row>
    <row r="105" spans="1:18" x14ac:dyDescent="0.25">
      <c r="A105" s="1">
        <v>43759</v>
      </c>
      <c r="B105">
        <v>58.420879624942799</v>
      </c>
      <c r="C105">
        <v>59.827783482475603</v>
      </c>
      <c r="D105">
        <v>58.371687988750303</v>
      </c>
      <c r="E105">
        <v>59.813022613525298</v>
      </c>
      <c r="F105">
        <v>245369600</v>
      </c>
      <c r="G105">
        <v>56.370786049587998</v>
      </c>
      <c r="H105">
        <v>53.507923971816197</v>
      </c>
      <c r="I105">
        <v>46.822596783090901</v>
      </c>
      <c r="J105">
        <v>43.534060352367199</v>
      </c>
      <c r="K105">
        <v>79.301826477050696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x14ac:dyDescent="0.25">
      <c r="A106" s="1">
        <v>43762</v>
      </c>
      <c r="B106">
        <v>60.1401464352858</v>
      </c>
      <c r="C106">
        <v>61.306008497347101</v>
      </c>
      <c r="D106">
        <v>59.476050015956901</v>
      </c>
      <c r="E106">
        <v>61.256816864013601</v>
      </c>
      <c r="F106">
        <v>239325200</v>
      </c>
      <c r="G106">
        <v>57.109898557023797</v>
      </c>
      <c r="H106">
        <v>54.247036479252003</v>
      </c>
      <c r="I106">
        <v>47.560142317596799</v>
      </c>
      <c r="J106">
        <v>43.534060352367199</v>
      </c>
      <c r="K106">
        <v>79.5147705078125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x14ac:dyDescent="0.25">
      <c r="A107" s="1">
        <v>43767</v>
      </c>
      <c r="B107">
        <v>61.237146067752803</v>
      </c>
      <c r="C107">
        <v>61.428996085611502</v>
      </c>
      <c r="D107">
        <v>58.356923761149503</v>
      </c>
      <c r="E107">
        <v>61.1854858398437</v>
      </c>
      <c r="F107">
        <v>406523600</v>
      </c>
      <c r="G107">
        <v>57.171392351156001</v>
      </c>
      <c r="H107">
        <v>54.3085302733842</v>
      </c>
      <c r="I107">
        <v>47.852339980436398</v>
      </c>
      <c r="J107">
        <v>43.534060352367199</v>
      </c>
      <c r="K107">
        <v>80.335754394531193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 x14ac:dyDescent="0.25">
      <c r="A108" s="1">
        <v>43770</v>
      </c>
      <c r="B108">
        <v>61.377337460936097</v>
      </c>
      <c r="C108">
        <v>63.504913083360698</v>
      </c>
      <c r="D108">
        <v>61.283874481001703</v>
      </c>
      <c r="E108">
        <v>63.244194030761697</v>
      </c>
      <c r="F108">
        <v>334294800</v>
      </c>
      <c r="G108">
        <v>58.209350850030603</v>
      </c>
      <c r="H108">
        <v>55.346488772258802</v>
      </c>
      <c r="I108">
        <v>48.138412845965199</v>
      </c>
      <c r="J108">
        <v>43.534060352367199</v>
      </c>
      <c r="K108">
        <v>78.884193420410099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 x14ac:dyDescent="0.25">
      <c r="A109" s="1">
        <v>43775</v>
      </c>
      <c r="B109">
        <v>63.155645450224497</v>
      </c>
      <c r="C109">
        <v>64.250642839259697</v>
      </c>
      <c r="D109">
        <v>62.811300230993503</v>
      </c>
      <c r="E109">
        <v>64.1766357421875</v>
      </c>
      <c r="F109">
        <v>240791200</v>
      </c>
      <c r="G109">
        <v>58.582215727980099</v>
      </c>
      <c r="H109">
        <v>55.719353650208298</v>
      </c>
      <c r="I109">
        <v>48.379768029284499</v>
      </c>
      <c r="J109">
        <v>43.534060352367199</v>
      </c>
      <c r="K109">
        <v>77.412834167480398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x14ac:dyDescent="0.25">
      <c r="A110" s="1">
        <v>43780</v>
      </c>
      <c r="B110">
        <v>63.7226999152753</v>
      </c>
      <c r="C110">
        <v>65.321319036278993</v>
      </c>
      <c r="D110">
        <v>63.7177686184111</v>
      </c>
      <c r="E110">
        <v>65.244842529296804</v>
      </c>
      <c r="F110">
        <v>271944400</v>
      </c>
      <c r="G110">
        <v>60.248979469260398</v>
      </c>
      <c r="H110">
        <v>56.254691748717903</v>
      </c>
      <c r="I110">
        <v>49.514625614704201</v>
      </c>
      <c r="J110">
        <v>44.377695950571201</v>
      </c>
      <c r="K110">
        <v>72.368209838867102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x14ac:dyDescent="0.25">
      <c r="A111" s="1">
        <v>43783</v>
      </c>
      <c r="B111">
        <v>65.067222161832802</v>
      </c>
      <c r="C111">
        <v>65.975076936402999</v>
      </c>
      <c r="D111">
        <v>64.660168059735298</v>
      </c>
      <c r="E111">
        <v>65.893669128417898</v>
      </c>
      <c r="F111">
        <v>276092400</v>
      </c>
      <c r="G111">
        <v>61.557245167608599</v>
      </c>
      <c r="H111">
        <v>56.581570698779899</v>
      </c>
      <c r="I111">
        <v>49.348618784164302</v>
      </c>
      <c r="J111">
        <v>44.377695950571201</v>
      </c>
      <c r="K111">
        <v>73.891487121582003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x14ac:dyDescent="0.25">
      <c r="A112" s="1">
        <v>43788</v>
      </c>
      <c r="B112">
        <v>66.091023986963606</v>
      </c>
      <c r="C112">
        <v>66.115695528347999</v>
      </c>
      <c r="D112">
        <v>64.240773394222302</v>
      </c>
      <c r="E112">
        <v>64.637969970703097</v>
      </c>
      <c r="F112">
        <v>303796800</v>
      </c>
      <c r="G112">
        <v>61.7370079008872</v>
      </c>
      <c r="H112">
        <v>56.803797687073597</v>
      </c>
      <c r="I112">
        <v>49.348618784164302</v>
      </c>
      <c r="J112">
        <v>44.377695950571201</v>
      </c>
      <c r="K112">
        <v>72.434974670410099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 x14ac:dyDescent="0.25">
      <c r="A113" s="1">
        <v>43791</v>
      </c>
      <c r="B113">
        <v>64.781041578510496</v>
      </c>
      <c r="C113">
        <v>65.908475985297599</v>
      </c>
      <c r="D113">
        <v>64.349315982168605</v>
      </c>
      <c r="E113">
        <v>65.200447082519503</v>
      </c>
      <c r="F113">
        <v>254553200</v>
      </c>
      <c r="G113">
        <v>62.2363096447488</v>
      </c>
      <c r="H113">
        <v>57.549504803905002</v>
      </c>
      <c r="I113">
        <v>49.348618784164302</v>
      </c>
      <c r="J113">
        <v>45.170030429676501</v>
      </c>
      <c r="K113">
        <v>70.560546875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1:18" x14ac:dyDescent="0.25">
      <c r="A114" s="1">
        <v>43796</v>
      </c>
      <c r="B114">
        <v>65.518687608130904</v>
      </c>
      <c r="C114">
        <v>66.115689312441503</v>
      </c>
      <c r="D114">
        <v>65.452081211795402</v>
      </c>
      <c r="E114">
        <v>65.9306640625</v>
      </c>
      <c r="F114">
        <v>111853200</v>
      </c>
      <c r="G114">
        <v>62.2363096447488</v>
      </c>
      <c r="H114">
        <v>57.613455041046599</v>
      </c>
      <c r="I114">
        <v>49.348618784164302</v>
      </c>
      <c r="J114">
        <v>45.255101374040301</v>
      </c>
      <c r="K114">
        <v>68.738044738769503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</row>
    <row r="115" spans="1:18" x14ac:dyDescent="0.25">
      <c r="A115" s="1">
        <v>43801</v>
      </c>
      <c r="B115">
        <v>65.935599954642797</v>
      </c>
      <c r="C115">
        <v>66.177369008415496</v>
      </c>
      <c r="D115">
        <v>63.226842219987702</v>
      </c>
      <c r="E115">
        <v>64.571350097656193</v>
      </c>
      <c r="F115">
        <v>276099200</v>
      </c>
      <c r="G115">
        <v>62.2671463847825</v>
      </c>
      <c r="H115">
        <v>57.807857998386901</v>
      </c>
      <c r="I115">
        <v>49.348618784164302</v>
      </c>
      <c r="J115">
        <v>45.556477912223301</v>
      </c>
      <c r="K115">
        <v>60.998001098632798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 x14ac:dyDescent="0.25">
      <c r="A116" s="1">
        <v>43804</v>
      </c>
      <c r="B116">
        <v>65.077073388496402</v>
      </c>
      <c r="C116">
        <v>66.855801197773502</v>
      </c>
      <c r="D116">
        <v>64.815571676233901</v>
      </c>
      <c r="E116">
        <v>65.849266052246094</v>
      </c>
      <c r="F116">
        <v>308542400</v>
      </c>
      <c r="G116">
        <v>64.069837839387603</v>
      </c>
      <c r="H116">
        <v>58.147074093065797</v>
      </c>
      <c r="I116">
        <v>49.348618784164302</v>
      </c>
      <c r="J116">
        <v>45.556477912223301</v>
      </c>
      <c r="K116">
        <v>55.483528137207003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x14ac:dyDescent="0.25">
      <c r="A117" s="1">
        <v>43809</v>
      </c>
      <c r="B117">
        <v>66.263710806495993</v>
      </c>
      <c r="C117">
        <v>67.240663645763206</v>
      </c>
      <c r="D117">
        <v>65.587746776021405</v>
      </c>
      <c r="E117">
        <v>66.969291687011705</v>
      </c>
      <c r="F117">
        <v>306487600</v>
      </c>
      <c r="G117">
        <v>65.025981938378393</v>
      </c>
      <c r="H117">
        <v>58.624820596844401</v>
      </c>
      <c r="I117">
        <v>49.348618784164302</v>
      </c>
      <c r="J117">
        <v>45.561343353678701</v>
      </c>
      <c r="K117">
        <v>63.908561706542898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x14ac:dyDescent="0.25">
      <c r="A118" s="1">
        <v>43812</v>
      </c>
      <c r="B118">
        <v>66.969275621341495</v>
      </c>
      <c r="C118">
        <v>69.512770288996293</v>
      </c>
      <c r="D118">
        <v>66.838524735586802</v>
      </c>
      <c r="E118">
        <v>69.177261352539006</v>
      </c>
      <c r="F118">
        <v>375932000</v>
      </c>
      <c r="G118">
        <v>66.369806254492005</v>
      </c>
      <c r="H118">
        <v>59.871557833177299</v>
      </c>
      <c r="I118">
        <v>49.348618784164302</v>
      </c>
      <c r="J118">
        <v>45.849355504467098</v>
      </c>
      <c r="K118">
        <v>62.882320404052699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x14ac:dyDescent="0.25">
      <c r="A119" s="1">
        <v>43817</v>
      </c>
      <c r="B119">
        <v>69.026756680312403</v>
      </c>
      <c r="C119">
        <v>69.729856192566302</v>
      </c>
      <c r="D119">
        <v>68.720852609945695</v>
      </c>
      <c r="E119">
        <v>68.937950134277301</v>
      </c>
      <c r="F119">
        <v>490375600</v>
      </c>
      <c r="G119">
        <v>66.478349206277002</v>
      </c>
      <c r="H119">
        <v>60.361341328172202</v>
      </c>
      <c r="I119">
        <v>49.1440181366576</v>
      </c>
      <c r="J119">
        <v>47.285771142476001</v>
      </c>
      <c r="K119">
        <v>59.697277069091797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x14ac:dyDescent="0.25">
      <c r="A120" s="1">
        <v>43822</v>
      </c>
      <c r="B120">
        <v>69.206853781684899</v>
      </c>
      <c r="C120">
        <v>70.282477166262098</v>
      </c>
      <c r="D120">
        <v>69.167380819447999</v>
      </c>
      <c r="E120">
        <v>70.1295166015625</v>
      </c>
      <c r="F120">
        <v>147050800</v>
      </c>
      <c r="G120">
        <v>66.754659693124907</v>
      </c>
      <c r="H120">
        <v>61.0988315755828</v>
      </c>
      <c r="I120">
        <v>49.815400504949601</v>
      </c>
      <c r="J120">
        <v>48.066966127946799</v>
      </c>
      <c r="K120">
        <v>65.795349121093693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</row>
    <row r="121" spans="1:18" x14ac:dyDescent="0.25">
      <c r="A121" s="1">
        <v>43825</v>
      </c>
      <c r="B121">
        <v>70.265200572205003</v>
      </c>
      <c r="C121">
        <v>72.522502938001494</v>
      </c>
      <c r="D121">
        <v>70.235597732657098</v>
      </c>
      <c r="E121">
        <v>71.918083190917898</v>
      </c>
      <c r="F121">
        <v>383501600</v>
      </c>
      <c r="G121">
        <v>67.874672578994605</v>
      </c>
      <c r="H121">
        <v>62.718145777350998</v>
      </c>
      <c r="I121">
        <v>50.521530848288002</v>
      </c>
      <c r="J121">
        <v>48.501542650916903</v>
      </c>
      <c r="K121">
        <v>67.570861816406193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2" spans="1:18" x14ac:dyDescent="0.25">
      <c r="A122" s="1">
        <v>43830</v>
      </c>
      <c r="B122">
        <v>71.5258321175194</v>
      </c>
      <c r="C122">
        <v>74.158118256734397</v>
      </c>
      <c r="D122">
        <v>71.424684068526801</v>
      </c>
      <c r="E122">
        <v>74.096443176269503</v>
      </c>
      <c r="F122">
        <v>236286000</v>
      </c>
      <c r="G122">
        <v>68.692480238361</v>
      </c>
      <c r="H122">
        <v>63.535953436717399</v>
      </c>
      <c r="I122">
        <v>50.813849047053999</v>
      </c>
      <c r="J122">
        <v>48.517411386347099</v>
      </c>
      <c r="K122">
        <v>70.894386291503906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</row>
    <row r="123" spans="1:18" x14ac:dyDescent="0.25">
      <c r="A123" s="1">
        <v>43833</v>
      </c>
      <c r="B123">
        <v>73.307007577095604</v>
      </c>
      <c r="C123">
        <v>74.232143134625602</v>
      </c>
      <c r="D123">
        <v>72.221535015410396</v>
      </c>
      <c r="E123">
        <v>73.612930297851506</v>
      </c>
      <c r="F123">
        <v>373582000</v>
      </c>
      <c r="G123">
        <v>68.729492677306695</v>
      </c>
      <c r="H123">
        <v>63.572965875663002</v>
      </c>
      <c r="I123">
        <v>51.584782987320999</v>
      </c>
      <c r="J123">
        <v>48.530835246389998</v>
      </c>
      <c r="K123">
        <v>66.364112854003906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</row>
    <row r="124" spans="1:18" x14ac:dyDescent="0.25">
      <c r="A124" s="1">
        <v>43838</v>
      </c>
      <c r="B124">
        <v>73.309478158945197</v>
      </c>
      <c r="C124">
        <v>77.135802909003701</v>
      </c>
      <c r="D124">
        <v>73.309478158945197</v>
      </c>
      <c r="E124">
        <v>76.558517456054602</v>
      </c>
      <c r="F124">
        <v>442832400</v>
      </c>
      <c r="G124">
        <v>70.975687292618801</v>
      </c>
      <c r="H124">
        <v>65.024795762852094</v>
      </c>
      <c r="I124">
        <v>51.862280239867502</v>
      </c>
      <c r="J124">
        <v>48.5320533047745</v>
      </c>
      <c r="K124">
        <v>69.974472045898395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5">
      <c r="A125" s="1">
        <v>43843</v>
      </c>
      <c r="B125">
        <v>76.881704989020406</v>
      </c>
      <c r="C125">
        <v>78.344628154426502</v>
      </c>
      <c r="D125">
        <v>76.366105289803698</v>
      </c>
      <c r="E125">
        <v>76.807701110839801</v>
      </c>
      <c r="F125">
        <v>405410000</v>
      </c>
      <c r="G125">
        <v>71.966187465223996</v>
      </c>
      <c r="H125">
        <v>65.629208385563501</v>
      </c>
      <c r="I125">
        <v>52.340858254885397</v>
      </c>
      <c r="J125">
        <v>48.753422966971797</v>
      </c>
      <c r="K125">
        <v>71.151557922363196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 s="1">
        <v>43846</v>
      </c>
      <c r="B126">
        <v>77.362767067793598</v>
      </c>
      <c r="C126">
        <v>78.633275482879597</v>
      </c>
      <c r="D126">
        <v>76.9927165178498</v>
      </c>
      <c r="E126">
        <v>78.630813598632798</v>
      </c>
      <c r="F126">
        <v>246645600</v>
      </c>
      <c r="G126">
        <v>72.735900109233199</v>
      </c>
      <c r="H126">
        <v>65.773532049790006</v>
      </c>
      <c r="I126">
        <v>52.631616159321403</v>
      </c>
      <c r="J126">
        <v>48.963720590812599</v>
      </c>
      <c r="K126">
        <v>72.494323730468693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</row>
    <row r="127" spans="1:18" x14ac:dyDescent="0.25">
      <c r="A127" s="1">
        <v>43851</v>
      </c>
      <c r="B127">
        <v>78.250891563580694</v>
      </c>
      <c r="C127">
        <v>78.941655084039098</v>
      </c>
      <c r="D127">
        <v>77.870966522024602</v>
      </c>
      <c r="E127">
        <v>78.754158020019503</v>
      </c>
      <c r="F127">
        <v>317147600</v>
      </c>
      <c r="G127">
        <v>73.831253846992396</v>
      </c>
      <c r="H127">
        <v>67.0591474931405</v>
      </c>
      <c r="I127">
        <v>52.884956807087903</v>
      </c>
      <c r="J127">
        <v>49.0264409669741</v>
      </c>
      <c r="K127">
        <v>75.110603332519503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x14ac:dyDescent="0.25">
      <c r="A128" s="1">
        <v>43854</v>
      </c>
      <c r="B128">
        <v>79.005798139751704</v>
      </c>
      <c r="C128">
        <v>79.765632011419299</v>
      </c>
      <c r="D128">
        <v>75.214006349364098</v>
      </c>
      <c r="E128">
        <v>78.374237060546804</v>
      </c>
      <c r="F128">
        <v>470711600</v>
      </c>
      <c r="G128">
        <v>74.466506415433699</v>
      </c>
      <c r="H128">
        <v>68.452522705116706</v>
      </c>
      <c r="I128">
        <v>54.061265702359897</v>
      </c>
      <c r="J128">
        <v>50.146164920380699</v>
      </c>
      <c r="K128">
        <v>77.215744018554602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</row>
    <row r="129" spans="1:18" x14ac:dyDescent="0.25">
      <c r="A129" s="1">
        <v>43859</v>
      </c>
      <c r="B129">
        <v>80.041941982344099</v>
      </c>
      <c r="C129">
        <v>80.880721775729</v>
      </c>
      <c r="D129">
        <v>76.055249346406796</v>
      </c>
      <c r="E129">
        <v>76.356224060058594</v>
      </c>
      <c r="F129">
        <v>542560800</v>
      </c>
      <c r="G129">
        <v>75.558159754192999</v>
      </c>
      <c r="H129">
        <v>69.119521024577693</v>
      </c>
      <c r="I129">
        <v>54.310916360309101</v>
      </c>
      <c r="J129">
        <v>50.146164920380699</v>
      </c>
      <c r="K129">
        <v>76.298309326171804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</row>
    <row r="130" spans="1:18" x14ac:dyDescent="0.25">
      <c r="A130" s="1">
        <v>43864</v>
      </c>
      <c r="B130">
        <v>75.070927764755197</v>
      </c>
      <c r="C130">
        <v>80.118403991634906</v>
      </c>
      <c r="D130">
        <v>74.557794251833499</v>
      </c>
      <c r="E130">
        <v>79.301826477050696</v>
      </c>
      <c r="F130">
        <v>429231600</v>
      </c>
      <c r="G130">
        <v>76.152702922127901</v>
      </c>
      <c r="H130">
        <v>69.618822768439301</v>
      </c>
      <c r="I130">
        <v>54.939355010702101</v>
      </c>
      <c r="J130">
        <v>50.774603570773699</v>
      </c>
      <c r="K130">
        <v>79.154762268066406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</row>
    <row r="131" spans="1:18" x14ac:dyDescent="0.25">
      <c r="A131" s="1">
        <v>43867</v>
      </c>
      <c r="B131">
        <v>79.5781460423064</v>
      </c>
      <c r="C131">
        <v>80.231900565409603</v>
      </c>
      <c r="D131">
        <v>77.610673788189999</v>
      </c>
      <c r="E131">
        <v>79.5147705078125</v>
      </c>
      <c r="F131">
        <v>332458400</v>
      </c>
      <c r="G131">
        <v>76.551128395569705</v>
      </c>
      <c r="H131">
        <v>69.618822768439301</v>
      </c>
      <c r="I131">
        <v>55.6784675181379</v>
      </c>
      <c r="J131">
        <v>51.513716078209498</v>
      </c>
      <c r="K131">
        <v>79.070457458496094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</row>
    <row r="132" spans="1:18" x14ac:dyDescent="0.25">
      <c r="A132" s="1">
        <v>43872</v>
      </c>
      <c r="B132">
        <v>80.021702219139598</v>
      </c>
      <c r="C132">
        <v>80.916884529069307</v>
      </c>
      <c r="D132">
        <v>78.812470795579898</v>
      </c>
      <c r="E132">
        <v>80.335754394531193</v>
      </c>
      <c r="F132">
        <v>302801200</v>
      </c>
      <c r="G132">
        <v>77.113181344007302</v>
      </c>
      <c r="H132">
        <v>69.636904145109398</v>
      </c>
      <c r="I132">
        <v>55.739961312270097</v>
      </c>
      <c r="J132">
        <v>51.575209872341702</v>
      </c>
      <c r="K132">
        <v>78.911750793457003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</row>
    <row r="133" spans="1:18" x14ac:dyDescent="0.25">
      <c r="A133" s="1">
        <v>43875</v>
      </c>
      <c r="B133">
        <v>80.303609578642806</v>
      </c>
      <c r="C133">
        <v>80.610249183646204</v>
      </c>
      <c r="D133">
        <v>77.798604816504906</v>
      </c>
      <c r="E133">
        <v>78.884193420410099</v>
      </c>
      <c r="F133">
        <v>232644800</v>
      </c>
      <c r="G133">
        <v>77.737339390451396</v>
      </c>
      <c r="H133">
        <v>71.100379505035505</v>
      </c>
      <c r="I133">
        <v>56.777919811144699</v>
      </c>
      <c r="J133">
        <v>52.613168371216297</v>
      </c>
      <c r="K133">
        <v>80.173843383789006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</row>
    <row r="134" spans="1:18" x14ac:dyDescent="0.25">
      <c r="A134" s="1">
        <v>43880</v>
      </c>
      <c r="B134">
        <v>79.131475861860807</v>
      </c>
      <c r="C134">
        <v>80.281352959563804</v>
      </c>
      <c r="D134">
        <v>76.782258253589205</v>
      </c>
      <c r="E134">
        <v>77.412834167480398</v>
      </c>
      <c r="F134">
        <v>324104000</v>
      </c>
      <c r="G134">
        <v>77.737339390451396</v>
      </c>
      <c r="H134">
        <v>71.864092380031394</v>
      </c>
      <c r="I134">
        <v>57.150784689094202</v>
      </c>
      <c r="J134">
        <v>52.9860332491658</v>
      </c>
      <c r="K134">
        <v>82.197174072265597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</row>
    <row r="135" spans="1:18" x14ac:dyDescent="0.25">
      <c r="A135" s="1">
        <v>43885</v>
      </c>
      <c r="B135">
        <v>73.508196123334301</v>
      </c>
      <c r="C135">
        <v>75.219410024359703</v>
      </c>
      <c r="D135">
        <v>70.755895306957598</v>
      </c>
      <c r="E135">
        <v>72.368209838867102</v>
      </c>
      <c r="F135">
        <v>650923600</v>
      </c>
      <c r="G135">
        <v>75.836389918013495</v>
      </c>
      <c r="H135">
        <v>72.071863374528505</v>
      </c>
      <c r="I135">
        <v>58.251835608989197</v>
      </c>
      <c r="J135">
        <v>53.521371347675398</v>
      </c>
      <c r="K135">
        <v>87.488533020019503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0</v>
      </c>
    </row>
    <row r="136" spans="1:18" x14ac:dyDescent="0.25">
      <c r="A136" s="1">
        <v>43888</v>
      </c>
      <c r="B136">
        <v>69.512057718807</v>
      </c>
      <c r="C136">
        <v>74.541850139940905</v>
      </c>
      <c r="D136">
        <v>63.396676165655201</v>
      </c>
      <c r="E136">
        <v>73.891487121582003</v>
      </c>
      <c r="F136">
        <v>1088512800</v>
      </c>
      <c r="G136">
        <v>72.1567803473623</v>
      </c>
      <c r="H136">
        <v>72.071863374528505</v>
      </c>
      <c r="I136">
        <v>59.069407933194199</v>
      </c>
      <c r="J136">
        <v>53.848250297737401</v>
      </c>
      <c r="K136">
        <v>85.046173095703097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0</v>
      </c>
    </row>
    <row r="137" spans="1:18" x14ac:dyDescent="0.25">
      <c r="A137" s="1">
        <v>43893</v>
      </c>
      <c r="B137">
        <v>75.093291970232201</v>
      </c>
      <c r="C137">
        <v>75.174892974354094</v>
      </c>
      <c r="D137">
        <v>70.674287810553096</v>
      </c>
      <c r="E137">
        <v>72.434974670410099</v>
      </c>
      <c r="F137">
        <v>726226800</v>
      </c>
      <c r="G137">
        <v>72.1567803473623</v>
      </c>
      <c r="H137">
        <v>72.071863374528505</v>
      </c>
      <c r="I137">
        <v>59.270402793980402</v>
      </c>
      <c r="J137">
        <v>53.918559593709901</v>
      </c>
      <c r="K137">
        <v>87.213302612304602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</row>
    <row r="138" spans="1:18" x14ac:dyDescent="0.25">
      <c r="A138" s="1">
        <v>43896</v>
      </c>
      <c r="B138">
        <v>69.734618282144197</v>
      </c>
      <c r="C138">
        <v>71.915681558740403</v>
      </c>
      <c r="D138">
        <v>65.036176547912504</v>
      </c>
      <c r="E138">
        <v>70.560546875</v>
      </c>
      <c r="F138">
        <v>798211600</v>
      </c>
      <c r="G138">
        <v>72.1567803473623</v>
      </c>
      <c r="H138">
        <v>72.071863374528505</v>
      </c>
      <c r="I138">
        <v>59.892907224326898</v>
      </c>
      <c r="J138">
        <v>53.918559593709901</v>
      </c>
      <c r="K138">
        <v>90.883033752441406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</row>
    <row r="139" spans="1:18" x14ac:dyDescent="0.25">
      <c r="A139" s="1">
        <v>43901</v>
      </c>
      <c r="B139">
        <v>68.594625272735897</v>
      </c>
      <c r="C139">
        <v>69.541726753865802</v>
      </c>
      <c r="D139">
        <v>61.326891484700496</v>
      </c>
      <c r="E139">
        <v>68.738044738769503</v>
      </c>
      <c r="F139">
        <v>1044804800</v>
      </c>
      <c r="G139">
        <v>71.121888006884902</v>
      </c>
      <c r="H139">
        <v>71.121888006884902</v>
      </c>
      <c r="I139">
        <v>59.924882342897703</v>
      </c>
      <c r="J139">
        <v>53.918559593709901</v>
      </c>
      <c r="K139">
        <v>87.684417724609304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</row>
    <row r="140" spans="1:18" x14ac:dyDescent="0.25">
      <c r="A140" s="1">
        <v>43906</v>
      </c>
      <c r="B140">
        <v>59.830810533514402</v>
      </c>
      <c r="C140">
        <v>64.066814569733793</v>
      </c>
      <c r="D140">
        <v>58.636420440396002</v>
      </c>
      <c r="E140">
        <v>60.998001098632798</v>
      </c>
      <c r="F140">
        <v>946713200</v>
      </c>
      <c r="G140">
        <v>69.776652484732693</v>
      </c>
      <c r="H140">
        <v>69.776652484732693</v>
      </c>
      <c r="I140">
        <v>60.0375021915847</v>
      </c>
      <c r="J140">
        <v>53.949396333743699</v>
      </c>
      <c r="K140">
        <v>90.282981872558594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 x14ac:dyDescent="0.25">
      <c r="A141" s="1">
        <v>43909</v>
      </c>
      <c r="B141">
        <v>61.176048259350701</v>
      </c>
      <c r="C141">
        <v>62.5237554307867</v>
      </c>
      <c r="D141">
        <v>52.5754477329059</v>
      </c>
      <c r="E141">
        <v>55.483528137207003</v>
      </c>
      <c r="F141">
        <v>1010303200</v>
      </c>
      <c r="G141">
        <v>66.592848458275995</v>
      </c>
      <c r="H141">
        <v>66.746166130987604</v>
      </c>
      <c r="I141">
        <v>61.1084559662267</v>
      </c>
      <c r="J141">
        <v>54.288612428422702</v>
      </c>
      <c r="K141">
        <v>92.698074340820298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</row>
    <row r="142" spans="1:18" x14ac:dyDescent="0.25">
      <c r="A142" s="1">
        <v>43914</v>
      </c>
      <c r="B142">
        <v>58.448489732951202</v>
      </c>
      <c r="C142">
        <v>63.967907901240501</v>
      </c>
      <c r="D142">
        <v>57.939081432720798</v>
      </c>
      <c r="E142">
        <v>63.908561706542898</v>
      </c>
      <c r="F142">
        <v>843220400</v>
      </c>
      <c r="G142">
        <v>66.428400346234795</v>
      </c>
      <c r="H142">
        <v>66.746166130987604</v>
      </c>
      <c r="I142">
        <v>61.825401267611397</v>
      </c>
      <c r="J142">
        <v>54.481043652417497</v>
      </c>
      <c r="K142">
        <v>94.969345092773395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</row>
    <row r="143" spans="1:18" x14ac:dyDescent="0.25">
      <c r="A143" s="1">
        <v>43917</v>
      </c>
      <c r="B143">
        <v>62.501500737809899</v>
      </c>
      <c r="C143">
        <v>64.910063724771604</v>
      </c>
      <c r="D143">
        <v>61.091972098972803</v>
      </c>
      <c r="E143">
        <v>62.882320404052699</v>
      </c>
      <c r="F143">
        <v>569195200</v>
      </c>
      <c r="G143">
        <v>63.897428878632802</v>
      </c>
      <c r="H143">
        <v>66.746166130987604</v>
      </c>
      <c r="I143">
        <v>63.120682043834599</v>
      </c>
      <c r="J143">
        <v>55.617096974034098</v>
      </c>
      <c r="K143">
        <v>96.263671875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1</v>
      </c>
    </row>
    <row r="144" spans="1:18" x14ac:dyDescent="0.25">
      <c r="A144" s="1">
        <v>43922</v>
      </c>
      <c r="B144">
        <v>60.9559660021187</v>
      </c>
      <c r="C144">
        <v>61.504940926799598</v>
      </c>
      <c r="D144">
        <v>58.582020907333202</v>
      </c>
      <c r="E144">
        <v>59.697277069091797</v>
      </c>
      <c r="F144">
        <v>472032400</v>
      </c>
      <c r="G144">
        <v>63.875170353629997</v>
      </c>
      <c r="H144">
        <v>66.746166130987604</v>
      </c>
      <c r="I144">
        <v>63.419845267224602</v>
      </c>
      <c r="J144">
        <v>55.725639925819003</v>
      </c>
      <c r="K144">
        <v>95.539634704589801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</row>
    <row r="145" spans="1:18" x14ac:dyDescent="0.25">
      <c r="A145" s="1">
        <v>43927</v>
      </c>
      <c r="B145">
        <v>62.044014306645302</v>
      </c>
      <c r="C145">
        <v>67.187576280578298</v>
      </c>
      <c r="D145">
        <v>61.6681425553327</v>
      </c>
      <c r="E145">
        <v>65.795349121093693</v>
      </c>
      <c r="F145">
        <v>573602800</v>
      </c>
      <c r="G145">
        <v>63.875170353629997</v>
      </c>
      <c r="H145">
        <v>66.746166130987604</v>
      </c>
      <c r="I145">
        <v>63.9267456343539</v>
      </c>
      <c r="J145">
        <v>56.001950412667</v>
      </c>
      <c r="K145">
        <v>96.476905822753906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1</v>
      </c>
    </row>
    <row r="146" spans="1:18" x14ac:dyDescent="0.25">
      <c r="A146" s="1">
        <v>43930</v>
      </c>
      <c r="B146">
        <v>66.445704713416703</v>
      </c>
      <c r="C146">
        <v>67.682143472973493</v>
      </c>
      <c r="D146">
        <v>65.456561405716101</v>
      </c>
      <c r="E146">
        <v>67.570861816406193</v>
      </c>
      <c r="F146">
        <v>292857600</v>
      </c>
      <c r="G146">
        <v>62.245564645823102</v>
      </c>
      <c r="H146">
        <v>66.746166130987604</v>
      </c>
      <c r="I146">
        <v>65.296409178172794</v>
      </c>
      <c r="J146">
        <v>57.121963298536699</v>
      </c>
      <c r="K146">
        <v>94.034538269042898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1</v>
      </c>
    </row>
    <row r="147" spans="1:18" x14ac:dyDescent="0.25">
      <c r="A147" s="1">
        <v>43935</v>
      </c>
      <c r="B147">
        <v>69.240028815484095</v>
      </c>
      <c r="C147">
        <v>71.280136807368905</v>
      </c>
      <c r="D147">
        <v>68.757818453322002</v>
      </c>
      <c r="E147">
        <v>70.894386291503906</v>
      </c>
      <c r="F147">
        <v>483274400</v>
      </c>
      <c r="G147">
        <v>61.927792270137402</v>
      </c>
      <c r="H147">
        <v>66.746166130987604</v>
      </c>
      <c r="I147">
        <v>66.114216837539203</v>
      </c>
      <c r="J147">
        <v>57.9397709579031</v>
      </c>
      <c r="K147">
        <v>95.403266906738196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1</v>
      </c>
    </row>
    <row r="148" spans="1:18" x14ac:dyDescent="0.25">
      <c r="A148" s="1">
        <v>43938</v>
      </c>
      <c r="B148">
        <v>70.399815632715899</v>
      </c>
      <c r="C148">
        <v>70.958684119363497</v>
      </c>
      <c r="D148">
        <v>65.637091736284106</v>
      </c>
      <c r="E148">
        <v>66.364112854003906</v>
      </c>
      <c r="F148">
        <v>526256800</v>
      </c>
      <c r="G148">
        <v>61.927792270137402</v>
      </c>
      <c r="H148">
        <v>66.746166130987604</v>
      </c>
      <c r="I148">
        <v>66.151229276484898</v>
      </c>
      <c r="J148">
        <v>58.4974695572391</v>
      </c>
      <c r="K148">
        <v>108.768058776855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</row>
    <row r="149" spans="1:18" x14ac:dyDescent="0.25">
      <c r="A149" s="1">
        <v>43943</v>
      </c>
      <c r="B149">
        <v>67.659880216043504</v>
      </c>
      <c r="C149">
        <v>69.984365592197094</v>
      </c>
      <c r="D149">
        <v>67.311213796050694</v>
      </c>
      <c r="E149">
        <v>69.974472045898395</v>
      </c>
      <c r="F149">
        <v>367838000</v>
      </c>
      <c r="G149">
        <v>61.927792270137402</v>
      </c>
      <c r="H149">
        <v>66.746166130987604</v>
      </c>
      <c r="I149">
        <v>68.000241527735398</v>
      </c>
      <c r="J149">
        <v>61.327601107655703</v>
      </c>
      <c r="K149">
        <v>110.402420043945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</row>
    <row r="150" spans="1:18" x14ac:dyDescent="0.25">
      <c r="A150" s="1">
        <v>43948</v>
      </c>
      <c r="B150">
        <v>69.685153069127495</v>
      </c>
      <c r="C150">
        <v>71.631293058806094</v>
      </c>
      <c r="D150">
        <v>68.794938456604498</v>
      </c>
      <c r="E150">
        <v>71.151557922363196</v>
      </c>
      <c r="F150">
        <v>366373200</v>
      </c>
      <c r="G150">
        <v>64.785187245763495</v>
      </c>
      <c r="H150">
        <v>66.746166130987604</v>
      </c>
      <c r="I150">
        <v>68.797697925393706</v>
      </c>
      <c r="J150">
        <v>62.487008235460003</v>
      </c>
      <c r="K150">
        <v>112.287788391113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</row>
    <row r="151" spans="1:18" x14ac:dyDescent="0.25">
      <c r="A151" s="1">
        <v>43951</v>
      </c>
      <c r="B151">
        <v>71.703003495631606</v>
      </c>
      <c r="C151">
        <v>73.938480086982494</v>
      </c>
      <c r="D151">
        <v>70.686672187788005</v>
      </c>
      <c r="E151">
        <v>72.494323730468693</v>
      </c>
      <c r="F151">
        <v>557248800</v>
      </c>
      <c r="G151">
        <v>66.260250497157799</v>
      </c>
      <c r="H151">
        <v>66.746166130987604</v>
      </c>
      <c r="I151">
        <v>69.254716079511596</v>
      </c>
      <c r="J151">
        <v>62.860433325544101</v>
      </c>
      <c r="K151">
        <v>113.87506866455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0</v>
      </c>
    </row>
    <row r="152" spans="1:18" x14ac:dyDescent="0.25">
      <c r="A152" s="1">
        <v>43956</v>
      </c>
      <c r="B152">
        <v>72.964167532788693</v>
      </c>
      <c r="C152">
        <v>75.464227841264105</v>
      </c>
      <c r="D152">
        <v>72.815794502829107</v>
      </c>
      <c r="E152">
        <v>75.110603332519503</v>
      </c>
      <c r="F152">
        <v>405300000</v>
      </c>
      <c r="G152">
        <v>67.023124374298604</v>
      </c>
      <c r="H152">
        <v>66.746166130987604</v>
      </c>
      <c r="I152">
        <v>70.445200670066498</v>
      </c>
      <c r="J152">
        <v>63.064859772597998</v>
      </c>
      <c r="K152">
        <v>117.519142150878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0</v>
      </c>
    </row>
    <row r="153" spans="1:18" x14ac:dyDescent="0.25">
      <c r="A153" s="1">
        <v>43959</v>
      </c>
      <c r="B153">
        <v>75.785044579418994</v>
      </c>
      <c r="C153">
        <v>79.268813151522593</v>
      </c>
      <c r="D153">
        <v>75.450303485864595</v>
      </c>
      <c r="E153">
        <v>77.215744018554602</v>
      </c>
      <c r="F153">
        <v>442086000</v>
      </c>
      <c r="G153">
        <v>70.4684778534277</v>
      </c>
      <c r="H153">
        <v>66.746166130987604</v>
      </c>
      <c r="I153">
        <v>71.459514560275196</v>
      </c>
      <c r="J153">
        <v>63.476848236288099</v>
      </c>
      <c r="K153">
        <v>124.027282714843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</row>
    <row r="154" spans="1:18" x14ac:dyDescent="0.25">
      <c r="A154" s="1">
        <v>43964</v>
      </c>
      <c r="B154">
        <v>77.3992229033922</v>
      </c>
      <c r="C154">
        <v>78.341457309946506</v>
      </c>
      <c r="D154">
        <v>74.438644915405305</v>
      </c>
      <c r="E154">
        <v>76.298309326171804</v>
      </c>
      <c r="F154">
        <v>525900000</v>
      </c>
      <c r="G154">
        <v>72.362687278619404</v>
      </c>
      <c r="H154">
        <v>66.746166130987604</v>
      </c>
      <c r="I154">
        <v>72.338840389385396</v>
      </c>
      <c r="J154">
        <v>64.034393118442907</v>
      </c>
      <c r="K154">
        <v>124.009895324707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18" x14ac:dyDescent="0.25">
      <c r="A155" s="1">
        <v>43969</v>
      </c>
      <c r="B155">
        <v>77.652158538051097</v>
      </c>
      <c r="C155">
        <v>79.226663846951197</v>
      </c>
      <c r="D155">
        <v>76.945484475096194</v>
      </c>
      <c r="E155">
        <v>79.154762268066406</v>
      </c>
      <c r="F155">
        <v>348412800</v>
      </c>
      <c r="G155">
        <v>72.452952443903399</v>
      </c>
      <c r="H155">
        <v>66.746166130987604</v>
      </c>
      <c r="I155">
        <v>72.885762845283594</v>
      </c>
      <c r="J155">
        <v>64.034393118442907</v>
      </c>
      <c r="K155">
        <v>130.56025695800699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</row>
    <row r="156" spans="1:18" x14ac:dyDescent="0.25">
      <c r="A156" s="1">
        <v>43972</v>
      </c>
      <c r="B156">
        <v>79.013419360227303</v>
      </c>
      <c r="C156">
        <v>79.566362281258293</v>
      </c>
      <c r="D156">
        <v>78.192693708625896</v>
      </c>
      <c r="E156">
        <v>79.070457458496094</v>
      </c>
      <c r="F156">
        <v>184492000</v>
      </c>
      <c r="G156">
        <v>72.601727008771206</v>
      </c>
      <c r="H156">
        <v>66.746166130987604</v>
      </c>
      <c r="I156">
        <v>73.084975582004503</v>
      </c>
      <c r="J156">
        <v>64.034393118442907</v>
      </c>
      <c r="K156">
        <v>120.18698120117099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</row>
    <row r="157" spans="1:18" x14ac:dyDescent="0.25">
      <c r="A157" s="1">
        <v>43977</v>
      </c>
      <c r="B157">
        <v>80.213528385643897</v>
      </c>
      <c r="C157">
        <v>80.397012860667502</v>
      </c>
      <c r="D157">
        <v>77.632304478954893</v>
      </c>
      <c r="E157">
        <v>78.911750793457003</v>
      </c>
      <c r="F157">
        <v>372028000</v>
      </c>
      <c r="G157">
        <v>73.854113328359105</v>
      </c>
      <c r="H157">
        <v>66.746166130987604</v>
      </c>
      <c r="I157">
        <v>73.3750427445583</v>
      </c>
      <c r="J157">
        <v>64.052474495113103</v>
      </c>
      <c r="K157">
        <v>112.76471710205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</row>
    <row r="158" spans="1:18" x14ac:dyDescent="0.25">
      <c r="A158" s="1">
        <v>43980</v>
      </c>
      <c r="B158">
        <v>79.159720703787499</v>
      </c>
      <c r="C158">
        <v>80.198640420256794</v>
      </c>
      <c r="D158">
        <v>78.470405349281606</v>
      </c>
      <c r="E158">
        <v>80.173843383789006</v>
      </c>
      <c r="F158">
        <v>321966400</v>
      </c>
      <c r="G158">
        <v>74.595975658635993</v>
      </c>
      <c r="H158">
        <v>66.592848458275995</v>
      </c>
      <c r="I158">
        <v>74.4188594477435</v>
      </c>
      <c r="J158">
        <v>64.052474495113103</v>
      </c>
      <c r="K158">
        <v>114.801620483398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0</v>
      </c>
    </row>
    <row r="159" spans="1:18" x14ac:dyDescent="0.25">
      <c r="A159" s="1">
        <v>43985</v>
      </c>
      <c r="B159">
        <v>80.501154188003099</v>
      </c>
      <c r="C159">
        <v>82.259162891324607</v>
      </c>
      <c r="D159">
        <v>79.539090980400999</v>
      </c>
      <c r="E159">
        <v>82.197174072265597</v>
      </c>
      <c r="F159">
        <v>329302000</v>
      </c>
      <c r="G159">
        <v>76.472917539556306</v>
      </c>
      <c r="H159">
        <v>67.417305312115204</v>
      </c>
      <c r="I159">
        <v>74.800715885241402</v>
      </c>
      <c r="J159">
        <v>64.052474495113103</v>
      </c>
      <c r="K159">
        <v>106.15721130371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</row>
    <row r="160" spans="1:18" x14ac:dyDescent="0.25">
      <c r="A160" s="1">
        <v>43990</v>
      </c>
      <c r="B160">
        <v>81.887217052779405</v>
      </c>
      <c r="C160">
        <v>87.967084855684405</v>
      </c>
      <c r="D160">
        <v>81.160710024150305</v>
      </c>
      <c r="E160">
        <v>87.488533020019503</v>
      </c>
      <c r="F160">
        <v>410018400</v>
      </c>
      <c r="G160">
        <v>80.391439679256706</v>
      </c>
      <c r="H160">
        <v>70.271266294295103</v>
      </c>
      <c r="I160">
        <v>73.954126646271007</v>
      </c>
      <c r="J160">
        <v>64.052474495113103</v>
      </c>
      <c r="K160">
        <v>106.435432434082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</row>
    <row r="161" spans="1:18" x14ac:dyDescent="0.25">
      <c r="A161" s="1">
        <v>43993</v>
      </c>
      <c r="B161">
        <v>86.613250787124201</v>
      </c>
      <c r="C161">
        <v>87.047172489728894</v>
      </c>
      <c r="D161">
        <v>82.464957904059503</v>
      </c>
      <c r="E161">
        <v>85.046173095703097</v>
      </c>
      <c r="F161">
        <v>540617200</v>
      </c>
      <c r="G161">
        <v>81.202864885544798</v>
      </c>
      <c r="H161">
        <v>70.271266294295103</v>
      </c>
      <c r="I161">
        <v>72.114321860945395</v>
      </c>
      <c r="J161">
        <v>64.052474495113103</v>
      </c>
      <c r="K161">
        <v>114.22531127929599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</row>
    <row r="162" spans="1:18" x14ac:dyDescent="0.25">
      <c r="A162" s="1">
        <v>43998</v>
      </c>
      <c r="B162">
        <v>87.146355920454198</v>
      </c>
      <c r="C162">
        <v>88.123297801472404</v>
      </c>
      <c r="D162">
        <v>85.475139844241696</v>
      </c>
      <c r="E162">
        <v>87.213302612304602</v>
      </c>
      <c r="F162">
        <v>376655600</v>
      </c>
      <c r="G162">
        <v>81.280971358438904</v>
      </c>
      <c r="H162">
        <v>70.349372767189195</v>
      </c>
      <c r="I162">
        <v>72.114321860945395</v>
      </c>
      <c r="J162">
        <v>64.052474495113103</v>
      </c>
      <c r="K162">
        <v>116.04362487792901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</row>
    <row r="163" spans="1:18" x14ac:dyDescent="0.25">
      <c r="A163" s="1">
        <v>44001</v>
      </c>
      <c r="B163">
        <v>87.934847866588498</v>
      </c>
      <c r="C163">
        <v>92.333573418849198</v>
      </c>
      <c r="D163">
        <v>85.581747549070599</v>
      </c>
      <c r="E163">
        <v>90.883033752441406</v>
      </c>
      <c r="F163">
        <v>612076800</v>
      </c>
      <c r="G163">
        <v>84.639528946972703</v>
      </c>
      <c r="H163">
        <v>72.454510575877507</v>
      </c>
      <c r="I163">
        <v>72.114321860945395</v>
      </c>
      <c r="J163">
        <v>64.204392187434195</v>
      </c>
      <c r="K163">
        <v>112.43682861328099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x14ac:dyDescent="0.25">
      <c r="A164" s="1">
        <v>44006</v>
      </c>
      <c r="B164">
        <v>90.503670038410107</v>
      </c>
      <c r="C164">
        <v>91.443422594005597</v>
      </c>
      <c r="D164">
        <v>87.533161084760295</v>
      </c>
      <c r="E164">
        <v>87.684417724609304</v>
      </c>
      <c r="F164">
        <v>535402400</v>
      </c>
      <c r="G164">
        <v>84.982938948902103</v>
      </c>
      <c r="H164">
        <v>72.454510575877507</v>
      </c>
      <c r="I164">
        <v>71.121888006884902</v>
      </c>
      <c r="J164">
        <v>64.950099304265706</v>
      </c>
      <c r="K164">
        <v>116.22247314453099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0</v>
      </c>
    </row>
    <row r="165" spans="1:18" x14ac:dyDescent="0.25">
      <c r="A165" s="1">
        <v>44011</v>
      </c>
      <c r="B165">
        <v>87.590195537346105</v>
      </c>
      <c r="C165">
        <v>91.0888364299459</v>
      </c>
      <c r="D165">
        <v>87.101723372787902</v>
      </c>
      <c r="E165">
        <v>90.282981872558594</v>
      </c>
      <c r="F165">
        <v>381606400</v>
      </c>
      <c r="G165">
        <v>84.982938948902103</v>
      </c>
      <c r="H165">
        <v>72.454510575877507</v>
      </c>
      <c r="I165">
        <v>69.776652484732693</v>
      </c>
      <c r="J165">
        <v>65.014049541407303</v>
      </c>
      <c r="K165">
        <v>120.41551208496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0</v>
      </c>
    </row>
    <row r="166" spans="1:18" x14ac:dyDescent="0.25">
      <c r="A166" s="1">
        <v>44014</v>
      </c>
      <c r="B166">
        <v>91.210339647230796</v>
      </c>
      <c r="C166">
        <v>93.176626170741201</v>
      </c>
      <c r="D166">
        <v>90.166450170111801</v>
      </c>
      <c r="E166">
        <v>92.698074340820298</v>
      </c>
      <c r="F166">
        <v>232697200</v>
      </c>
      <c r="G166">
        <v>85.823515760011404</v>
      </c>
      <c r="H166">
        <v>72.876036951823593</v>
      </c>
      <c r="I166">
        <v>66.669507294631799</v>
      </c>
      <c r="J166">
        <v>65.177615758713799</v>
      </c>
      <c r="K166">
        <v>115.238800048828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x14ac:dyDescent="0.25">
      <c r="A167" s="1">
        <v>44019</v>
      </c>
      <c r="B167">
        <v>93.084877089695595</v>
      </c>
      <c r="C167">
        <v>95.529718826195193</v>
      </c>
      <c r="D167">
        <v>92.296381246527702</v>
      </c>
      <c r="E167">
        <v>94.969345092773395</v>
      </c>
      <c r="F167">
        <v>355159200</v>
      </c>
      <c r="G167">
        <v>87.534404903298096</v>
      </c>
      <c r="H167">
        <v>76.734400129457995</v>
      </c>
      <c r="I167">
        <v>66.587283238611207</v>
      </c>
      <c r="J167">
        <v>65.177615758713799</v>
      </c>
      <c r="K167">
        <v>115.01026916503901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</row>
    <row r="168" spans="1:18" x14ac:dyDescent="0.25">
      <c r="A168" s="1">
        <v>44022</v>
      </c>
      <c r="B168">
        <v>94.555260741144394</v>
      </c>
      <c r="C168">
        <v>99.137473852153406</v>
      </c>
      <c r="D168">
        <v>93.109680712265003</v>
      </c>
      <c r="E168">
        <v>96.263671875</v>
      </c>
      <c r="F168">
        <v>452895600</v>
      </c>
      <c r="G168">
        <v>90.149091938151798</v>
      </c>
      <c r="H168">
        <v>78.859747379743297</v>
      </c>
      <c r="I168">
        <v>65.321797504810206</v>
      </c>
      <c r="J168">
        <v>65.462931038497402</v>
      </c>
      <c r="K168">
        <v>115.854843139648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</row>
    <row r="169" spans="1:18" x14ac:dyDescent="0.25">
      <c r="A169" s="1">
        <v>44027</v>
      </c>
      <c r="B169">
        <v>98.180357905915002</v>
      </c>
      <c r="C169">
        <v>98.435751508744403</v>
      </c>
      <c r="D169">
        <v>95.056118950756002</v>
      </c>
      <c r="E169">
        <v>95.539634704589801</v>
      </c>
      <c r="F169">
        <v>355962400</v>
      </c>
      <c r="G169">
        <v>90.801215878106404</v>
      </c>
      <c r="H169">
        <v>78.859747379743297</v>
      </c>
      <c r="I169">
        <v>65.310668242308793</v>
      </c>
      <c r="J169">
        <v>65.573614953213806</v>
      </c>
      <c r="K169">
        <v>108.164306640625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0</v>
      </c>
    </row>
    <row r="170" spans="1:18" x14ac:dyDescent="0.25">
      <c r="A170" s="1">
        <v>44032</v>
      </c>
      <c r="B170">
        <v>95.628904332268505</v>
      </c>
      <c r="C170">
        <v>98.438239520357996</v>
      </c>
      <c r="D170">
        <v>95.276804548765995</v>
      </c>
      <c r="E170">
        <v>96.476905822753906</v>
      </c>
      <c r="F170">
        <v>282752800</v>
      </c>
      <c r="G170">
        <v>92.306306848197494</v>
      </c>
      <c r="H170">
        <v>80.402808203743007</v>
      </c>
      <c r="I170">
        <v>65.310668242308793</v>
      </c>
      <c r="J170">
        <v>65.954855496423704</v>
      </c>
      <c r="K170">
        <v>114.21538543701099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0</v>
      </c>
    </row>
    <row r="171" spans="1:18" x14ac:dyDescent="0.25">
      <c r="A171" s="1">
        <v>44035</v>
      </c>
      <c r="B171">
        <v>96.204157887673801</v>
      </c>
      <c r="C171">
        <v>96.283505386112495</v>
      </c>
      <c r="D171">
        <v>88.4158854927405</v>
      </c>
      <c r="E171">
        <v>94.034538269042898</v>
      </c>
      <c r="F171">
        <v>503657200</v>
      </c>
      <c r="G171">
        <v>92.359610700611995</v>
      </c>
      <c r="H171">
        <v>82.297017628934697</v>
      </c>
      <c r="I171">
        <v>64.495865388405306</v>
      </c>
      <c r="J171">
        <v>66.416035256986405</v>
      </c>
      <c r="K171">
        <v>115.77603149414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0</v>
      </c>
    </row>
    <row r="172" spans="1:18" x14ac:dyDescent="0.25">
      <c r="A172" s="1">
        <v>44040</v>
      </c>
      <c r="B172">
        <v>93.595662465424496</v>
      </c>
      <c r="C172">
        <v>95.509885850948393</v>
      </c>
      <c r="D172">
        <v>92.4848202931678</v>
      </c>
      <c r="E172">
        <v>95.403266906738196</v>
      </c>
      <c r="F172">
        <v>352084800</v>
      </c>
      <c r="G172">
        <v>93.119598612470597</v>
      </c>
      <c r="H172">
        <v>82.387282794218805</v>
      </c>
      <c r="I172">
        <v>64.336979200562496</v>
      </c>
      <c r="J172">
        <v>66.746166130987604</v>
      </c>
      <c r="K172">
        <v>118.65251159667901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</row>
    <row r="173" spans="1:18" x14ac:dyDescent="0.25">
      <c r="A173" s="1">
        <v>44043</v>
      </c>
      <c r="B173">
        <v>102.04351123127501</v>
      </c>
      <c r="C173">
        <v>110.724422675453</v>
      </c>
      <c r="D173">
        <v>100.00035471504501</v>
      </c>
      <c r="E173">
        <v>108.768058776855</v>
      </c>
      <c r="F173">
        <v>855559600</v>
      </c>
      <c r="G173">
        <v>98.913073024120493</v>
      </c>
      <c r="H173">
        <v>88.180757205868701</v>
      </c>
      <c r="I173">
        <v>64.336979200562496</v>
      </c>
      <c r="J173">
        <v>66.746166130987604</v>
      </c>
      <c r="K173">
        <v>118.831672668457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</row>
    <row r="174" spans="1:18" x14ac:dyDescent="0.25">
      <c r="A174" s="1">
        <v>44048</v>
      </c>
      <c r="B174">
        <v>108.482897556315</v>
      </c>
      <c r="C174">
        <v>113.476724715663</v>
      </c>
      <c r="D174">
        <v>108.006820174453</v>
      </c>
      <c r="E174">
        <v>110.402420043945</v>
      </c>
      <c r="F174">
        <v>522251200</v>
      </c>
      <c r="G174">
        <v>100.946305104202</v>
      </c>
      <c r="H174">
        <v>90.393969255857201</v>
      </c>
      <c r="I174">
        <v>64.336979200562496</v>
      </c>
      <c r="J174">
        <v>66.746166130987604</v>
      </c>
      <c r="K174">
        <v>116.791259765625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25">
      <c r="A175" s="1">
        <v>44053</v>
      </c>
      <c r="B175">
        <v>111.880407723028</v>
      </c>
      <c r="C175">
        <v>113.047901704271</v>
      </c>
      <c r="D175">
        <v>108.410217841989</v>
      </c>
      <c r="E175">
        <v>112.287788391113</v>
      </c>
      <c r="F175">
        <v>565904000</v>
      </c>
      <c r="G175">
        <v>100.946305104202</v>
      </c>
      <c r="H175">
        <v>91.135831586134003</v>
      </c>
      <c r="I175">
        <v>65.765676688375507</v>
      </c>
      <c r="J175">
        <v>66.746166130987604</v>
      </c>
      <c r="K175">
        <v>115.48738861083901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</row>
    <row r="176" spans="1:18" x14ac:dyDescent="0.25">
      <c r="A176" s="1">
        <v>44056</v>
      </c>
      <c r="B176">
        <v>113.69870634374</v>
      </c>
      <c r="C176">
        <v>115.345613668911</v>
      </c>
      <c r="D176">
        <v>112.322563973405</v>
      </c>
      <c r="E176">
        <v>113.87506866455</v>
      </c>
      <c r="F176">
        <v>495208800</v>
      </c>
      <c r="G176">
        <v>101.880749580825</v>
      </c>
      <c r="H176">
        <v>93.016142928349495</v>
      </c>
      <c r="I176">
        <v>66.503208314072694</v>
      </c>
      <c r="J176">
        <v>66.746166130987604</v>
      </c>
      <c r="K176">
        <v>118.493263244628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 x14ac:dyDescent="0.25">
      <c r="A177" s="1">
        <v>44061</v>
      </c>
      <c r="B177">
        <v>113.62170826732699</v>
      </c>
      <c r="C177">
        <v>117.635891547527</v>
      </c>
      <c r="D177">
        <v>113.27891184628901</v>
      </c>
      <c r="E177">
        <v>117.519142150878</v>
      </c>
      <c r="F177">
        <v>378078800</v>
      </c>
      <c r="G177">
        <v>103.02588852013299</v>
      </c>
      <c r="H177">
        <v>95.225843025178193</v>
      </c>
      <c r="I177">
        <v>66.884645252643097</v>
      </c>
      <c r="J177">
        <v>66.746166130987604</v>
      </c>
      <c r="K177">
        <v>122.36507415771401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</row>
    <row r="178" spans="1:18" x14ac:dyDescent="0.25">
      <c r="A178" s="1">
        <v>44064</v>
      </c>
      <c r="B178">
        <v>118.50032257348199</v>
      </c>
      <c r="C178">
        <v>127.96197347587101</v>
      </c>
      <c r="D178">
        <v>118.487905489857</v>
      </c>
      <c r="E178">
        <v>124.027282714843</v>
      </c>
      <c r="F178">
        <v>895488000</v>
      </c>
      <c r="G178">
        <v>108.18892948430501</v>
      </c>
      <c r="H178">
        <v>101.200309195638</v>
      </c>
      <c r="I178">
        <v>68.607321992207602</v>
      </c>
      <c r="J178">
        <v>66.746166130987604</v>
      </c>
      <c r="K178">
        <v>123.79833984375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</row>
    <row r="179" spans="1:18" x14ac:dyDescent="0.25">
      <c r="A179" s="1">
        <v>44069</v>
      </c>
      <c r="B179">
        <v>125.37361825985499</v>
      </c>
      <c r="C179">
        <v>126.670279159296</v>
      </c>
      <c r="D179">
        <v>123.041117336718</v>
      </c>
      <c r="E179">
        <v>124.009895324707</v>
      </c>
      <c r="F179">
        <v>506204800</v>
      </c>
      <c r="G179">
        <v>108.18892948430501</v>
      </c>
      <c r="H179">
        <v>101.200309195638</v>
      </c>
      <c r="I179">
        <v>69.554426704803504</v>
      </c>
      <c r="J179">
        <v>66.746166130987604</v>
      </c>
      <c r="K179">
        <v>121.83755493164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</row>
    <row r="180" spans="1:18" x14ac:dyDescent="0.25">
      <c r="A180" s="1">
        <v>44074</v>
      </c>
      <c r="B180">
        <v>126.764686090466</v>
      </c>
      <c r="C180">
        <v>137.09820802156199</v>
      </c>
      <c r="D180">
        <v>125.19478145602901</v>
      </c>
      <c r="E180">
        <v>130.56025695800699</v>
      </c>
      <c r="F180">
        <v>577769800</v>
      </c>
      <c r="G180">
        <v>114.791514157365</v>
      </c>
      <c r="H180">
        <v>107.021846248329</v>
      </c>
      <c r="I180">
        <v>69.599559287445501</v>
      </c>
      <c r="J180">
        <v>66.746166130987604</v>
      </c>
      <c r="K180">
        <v>127.21229553222599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</row>
    <row r="181" spans="1:18" x14ac:dyDescent="0.25">
      <c r="A181" s="1">
        <v>44077</v>
      </c>
      <c r="B181">
        <v>126.098953030408</v>
      </c>
      <c r="C181">
        <v>128.0166115975</v>
      </c>
      <c r="D181">
        <v>110.18133575492401</v>
      </c>
      <c r="E181">
        <v>120.18698120117099</v>
      </c>
      <c r="F181">
        <v>590206800</v>
      </c>
      <c r="G181">
        <v>118.54928136830399</v>
      </c>
      <c r="H181">
        <v>107.365256250258</v>
      </c>
      <c r="I181">
        <v>69.673946569879405</v>
      </c>
      <c r="J181">
        <v>66.746166130987604</v>
      </c>
      <c r="K181">
        <v>127.630325317382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</row>
    <row r="182" spans="1:18" x14ac:dyDescent="0.25">
      <c r="A182" s="1">
        <v>44082</v>
      </c>
      <c r="B182">
        <v>113.221774784384</v>
      </c>
      <c r="C182">
        <v>119.729920403276</v>
      </c>
      <c r="D182">
        <v>111.781046019656</v>
      </c>
      <c r="E182">
        <v>112.76471710205</v>
      </c>
      <c r="F182">
        <v>590581500</v>
      </c>
      <c r="G182">
        <v>122.552514098008</v>
      </c>
      <c r="H182">
        <v>107.365256250258</v>
      </c>
      <c r="I182">
        <v>70.300139729673305</v>
      </c>
      <c r="J182">
        <v>66.746166130987604</v>
      </c>
      <c r="K182">
        <v>131.35282897949199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</v>
      </c>
    </row>
    <row r="183" spans="1:18" x14ac:dyDescent="0.25">
      <c r="A183" s="1">
        <v>44085</v>
      </c>
      <c r="B183">
        <v>113.837816300298</v>
      </c>
      <c r="C183">
        <v>118.07059602002199</v>
      </c>
      <c r="D183">
        <v>109.297022138323</v>
      </c>
      <c r="E183">
        <v>114.801620483398</v>
      </c>
      <c r="F183">
        <v>505652400</v>
      </c>
      <c r="G183">
        <v>122.754212931776</v>
      </c>
      <c r="H183">
        <v>107.784306685422</v>
      </c>
      <c r="I183">
        <v>70.594412058456001</v>
      </c>
      <c r="J183">
        <v>66.746166130987604</v>
      </c>
      <c r="K183">
        <v>134.23927307128901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0</v>
      </c>
    </row>
    <row r="184" spans="1:18" x14ac:dyDescent="0.25">
      <c r="A184" s="1">
        <v>44090</v>
      </c>
      <c r="B184">
        <v>114.49360121936201</v>
      </c>
      <c r="C184">
        <v>115.258677033154</v>
      </c>
      <c r="D184">
        <v>105.41200434744999</v>
      </c>
      <c r="E184">
        <v>106.15721130371</v>
      </c>
      <c r="F184">
        <v>619794900</v>
      </c>
      <c r="G184">
        <v>121.255106184506</v>
      </c>
      <c r="H184">
        <v>108.318649500982</v>
      </c>
      <c r="I184">
        <v>71.945111425835805</v>
      </c>
      <c r="J184">
        <v>67.417305312115204</v>
      </c>
      <c r="K184">
        <v>132.06947326660099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0</v>
      </c>
    </row>
    <row r="185" spans="1:18" x14ac:dyDescent="0.25">
      <c r="A185" s="1">
        <v>44095</v>
      </c>
      <c r="B185">
        <v>103.871914336565</v>
      </c>
      <c r="C185">
        <v>112.138736431921</v>
      </c>
      <c r="D185">
        <v>102.441114557262</v>
      </c>
      <c r="E185">
        <v>106.435432434082</v>
      </c>
      <c r="F185">
        <v>529487900</v>
      </c>
      <c r="G185">
        <v>119.769661289412</v>
      </c>
      <c r="H185">
        <v>109.129459022856</v>
      </c>
      <c r="I185">
        <v>75.331352986775897</v>
      </c>
      <c r="J185">
        <v>70.271266294295103</v>
      </c>
      <c r="K185">
        <v>126.00795745849599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0</v>
      </c>
    </row>
    <row r="186" spans="1:18" x14ac:dyDescent="0.25">
      <c r="A186" s="1">
        <v>44098</v>
      </c>
      <c r="B186">
        <v>104.497892709591</v>
      </c>
      <c r="C186">
        <v>114.583011193228</v>
      </c>
      <c r="D186">
        <v>104.32898094075399</v>
      </c>
      <c r="E186">
        <v>114.22531127929599</v>
      </c>
      <c r="F186">
        <v>455397100</v>
      </c>
      <c r="G186">
        <v>119.769661289412</v>
      </c>
      <c r="H186">
        <v>109.781582962811</v>
      </c>
      <c r="I186">
        <v>75.737065589919993</v>
      </c>
      <c r="J186">
        <v>70.271266294295103</v>
      </c>
      <c r="K186">
        <v>128.37683105468699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0</v>
      </c>
    </row>
    <row r="187" spans="1:18" x14ac:dyDescent="0.25">
      <c r="A187" s="1">
        <v>44103</v>
      </c>
      <c r="B187">
        <v>113.817944925944</v>
      </c>
      <c r="C187">
        <v>116.967681780953</v>
      </c>
      <c r="D187">
        <v>112.844204505734</v>
      </c>
      <c r="E187">
        <v>116.04362487792901</v>
      </c>
      <c r="F187">
        <v>358177800</v>
      </c>
      <c r="G187">
        <v>119.769661289412</v>
      </c>
      <c r="H187">
        <v>111.286673932902</v>
      </c>
      <c r="I187">
        <v>75.815172062814</v>
      </c>
      <c r="J187">
        <v>70.349372767189195</v>
      </c>
      <c r="K187">
        <v>128.30717468261699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</row>
    <row r="188" spans="1:18" x14ac:dyDescent="0.25">
      <c r="A188" s="1">
        <v>44106</v>
      </c>
      <c r="B188">
        <v>112.16855538039199</v>
      </c>
      <c r="C188">
        <v>115.904520809261</v>
      </c>
      <c r="D188">
        <v>111.502838956223</v>
      </c>
      <c r="E188">
        <v>112.43682861328099</v>
      </c>
      <c r="F188">
        <v>412454000</v>
      </c>
      <c r="G188">
        <v>119.769661289412</v>
      </c>
      <c r="H188">
        <v>111.33997778531599</v>
      </c>
      <c r="I188">
        <v>78.547019761425105</v>
      </c>
      <c r="J188">
        <v>72.454510575877507</v>
      </c>
      <c r="K188">
        <v>127.232200622558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</row>
    <row r="189" spans="1:18" x14ac:dyDescent="0.25">
      <c r="A189" s="1">
        <v>44111</v>
      </c>
      <c r="B189">
        <v>113.887499352883</v>
      </c>
      <c r="C189">
        <v>116.252280208605</v>
      </c>
      <c r="D189">
        <v>113.400625343562</v>
      </c>
      <c r="E189">
        <v>116.22247314453099</v>
      </c>
      <c r="F189">
        <v>280833100</v>
      </c>
      <c r="G189">
        <v>115.22886307738101</v>
      </c>
      <c r="H189">
        <v>112.09996569717499</v>
      </c>
      <c r="I189">
        <v>78.718724762389797</v>
      </c>
      <c r="J189">
        <v>72.454510575877507</v>
      </c>
      <c r="K189">
        <v>138.41964721679599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</row>
    <row r="190" spans="1:18" x14ac:dyDescent="0.25">
      <c r="A190" s="1">
        <v>44116</v>
      </c>
      <c r="B190">
        <v>119.29272751810301</v>
      </c>
      <c r="C190">
        <v>124.58865707370001</v>
      </c>
      <c r="D190">
        <v>118.517713493988</v>
      </c>
      <c r="E190">
        <v>120.41551208496</v>
      </c>
      <c r="F190">
        <v>653269300</v>
      </c>
      <c r="G190">
        <v>113.51488581548099</v>
      </c>
      <c r="H190">
        <v>112.09996569717499</v>
      </c>
      <c r="I190">
        <v>78.718724762389797</v>
      </c>
      <c r="J190">
        <v>72.454510575877507</v>
      </c>
      <c r="K190">
        <v>141.39566040039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</row>
    <row r="191" spans="1:18" x14ac:dyDescent="0.25">
      <c r="A191" s="1">
        <v>44119</v>
      </c>
      <c r="B191">
        <v>117.96128788871501</v>
      </c>
      <c r="C191">
        <v>120.773206651775</v>
      </c>
      <c r="D191">
        <v>114.92084540337</v>
      </c>
      <c r="E191">
        <v>115.238800048828</v>
      </c>
      <c r="F191">
        <v>348592300</v>
      </c>
      <c r="G191">
        <v>113.51488581548099</v>
      </c>
      <c r="H191">
        <v>112.757046757151</v>
      </c>
      <c r="I191">
        <v>79.349776355917498</v>
      </c>
      <c r="J191">
        <v>72.876036951823593</v>
      </c>
      <c r="K191">
        <v>133.51268005371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</row>
    <row r="192" spans="1:18" x14ac:dyDescent="0.25">
      <c r="A192" s="1">
        <v>44124</v>
      </c>
      <c r="B192">
        <v>115.45739984034699</v>
      </c>
      <c r="C192">
        <v>118.219640115017</v>
      </c>
      <c r="D192">
        <v>113.85767881159001</v>
      </c>
      <c r="E192">
        <v>115.01026916503901</v>
      </c>
      <c r="F192">
        <v>316357700</v>
      </c>
      <c r="G192">
        <v>113.51488581548099</v>
      </c>
      <c r="H192">
        <v>112.757046757151</v>
      </c>
      <c r="I192">
        <v>82.134402516378003</v>
      </c>
      <c r="J192">
        <v>74.052583279550504</v>
      </c>
      <c r="K192">
        <v>136.74749755859301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</row>
    <row r="193" spans="1:18" x14ac:dyDescent="0.25">
      <c r="A193" s="1">
        <v>44127</v>
      </c>
      <c r="B193">
        <v>115.64618826695499</v>
      </c>
      <c r="C193">
        <v>116.53049776848199</v>
      </c>
      <c r="D193">
        <v>112.158612772971</v>
      </c>
      <c r="E193">
        <v>115.854843139648</v>
      </c>
      <c r="F193">
        <v>286700100</v>
      </c>
      <c r="G193">
        <v>113.51488581548099</v>
      </c>
      <c r="H193">
        <v>112.757046757151</v>
      </c>
      <c r="I193">
        <v>84.504419658947597</v>
      </c>
      <c r="J193">
        <v>75.856460792529603</v>
      </c>
      <c r="K193">
        <v>135.57623291015599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</row>
    <row r="194" spans="1:18" x14ac:dyDescent="0.25">
      <c r="A194" s="1">
        <v>44132</v>
      </c>
      <c r="B194">
        <v>114.31475117372101</v>
      </c>
      <c r="C194">
        <v>116.182734635362</v>
      </c>
      <c r="D194">
        <v>107.03159266983</v>
      </c>
      <c r="E194">
        <v>108.164306640625</v>
      </c>
      <c r="F194">
        <v>480339600</v>
      </c>
      <c r="G194">
        <v>114.45881900722701</v>
      </c>
      <c r="H194">
        <v>112.757046757151</v>
      </c>
      <c r="I194">
        <v>84.830481628924801</v>
      </c>
      <c r="J194">
        <v>75.856460792529603</v>
      </c>
      <c r="K194">
        <v>134.93826293945301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</row>
    <row r="195" spans="1:18" x14ac:dyDescent="0.25">
      <c r="A195" s="1">
        <v>44137</v>
      </c>
      <c r="B195">
        <v>108.412713618388</v>
      </c>
      <c r="C195">
        <v>114.85129477941</v>
      </c>
      <c r="D195">
        <v>106.63415202416</v>
      </c>
      <c r="E195">
        <v>114.21538543701099</v>
      </c>
      <c r="F195">
        <v>368726800</v>
      </c>
      <c r="G195">
        <v>115.61140454893</v>
      </c>
      <c r="H195">
        <v>112.757046757151</v>
      </c>
      <c r="I195">
        <v>86.354557525970307</v>
      </c>
      <c r="J195">
        <v>75.856460792529603</v>
      </c>
      <c r="K195">
        <v>130.42272949218699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</row>
    <row r="196" spans="1:18" x14ac:dyDescent="0.25">
      <c r="A196" s="1">
        <v>44140</v>
      </c>
      <c r="B196">
        <v>117.196210168398</v>
      </c>
      <c r="C196">
        <v>121.419514027684</v>
      </c>
      <c r="D196">
        <v>115.507297485088</v>
      </c>
      <c r="E196">
        <v>115.77603149414</v>
      </c>
      <c r="F196">
        <v>395360300</v>
      </c>
      <c r="G196">
        <v>115.61140454893</v>
      </c>
      <c r="H196">
        <v>112.757046757151</v>
      </c>
      <c r="I196">
        <v>87.328314164773403</v>
      </c>
      <c r="J196">
        <v>75.856460792529603</v>
      </c>
      <c r="K196">
        <v>125.598167419433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</v>
      </c>
    </row>
    <row r="197" spans="1:18" x14ac:dyDescent="0.25">
      <c r="A197" s="1">
        <v>44145</v>
      </c>
      <c r="B197">
        <v>115.009631669458</v>
      </c>
      <c r="C197">
        <v>119.966338291592</v>
      </c>
      <c r="D197">
        <v>113.59626655026899</v>
      </c>
      <c r="E197">
        <v>118.65251159667901</v>
      </c>
      <c r="F197">
        <v>353480700</v>
      </c>
      <c r="G197">
        <v>115.61140454893</v>
      </c>
      <c r="H197">
        <v>114.791514157365</v>
      </c>
      <c r="I197">
        <v>87.753440703344694</v>
      </c>
      <c r="J197">
        <v>75.856460792529603</v>
      </c>
      <c r="K197">
        <v>120.60414123535099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</row>
    <row r="198" spans="1:18" x14ac:dyDescent="0.25">
      <c r="A198" s="1">
        <v>44148</v>
      </c>
      <c r="B198">
        <v>118.881436664014</v>
      </c>
      <c r="C198">
        <v>120.42418717419</v>
      </c>
      <c r="D198">
        <v>117.31877913330599</v>
      </c>
      <c r="E198">
        <v>118.831672668457</v>
      </c>
      <c r="F198">
        <v>247035900</v>
      </c>
      <c r="G198">
        <v>115.61140454893</v>
      </c>
      <c r="H198">
        <v>118.54928136830399</v>
      </c>
      <c r="I198">
        <v>93.546915114994604</v>
      </c>
      <c r="J198">
        <v>81.649935204179499</v>
      </c>
      <c r="K198">
        <v>124.720970153808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</row>
    <row r="199" spans="1:18" x14ac:dyDescent="0.25">
      <c r="A199" s="1">
        <v>44153</v>
      </c>
      <c r="B199">
        <v>118.055324442752</v>
      </c>
      <c r="C199">
        <v>119.25966500221401</v>
      </c>
      <c r="D199">
        <v>116.263738319916</v>
      </c>
      <c r="E199">
        <v>116.791259765625</v>
      </c>
      <c r="F199">
        <v>224039400</v>
      </c>
      <c r="G199">
        <v>114.026833025922</v>
      </c>
      <c r="H199">
        <v>119.769661289412</v>
      </c>
      <c r="I199">
        <v>95.670137180029599</v>
      </c>
      <c r="J199">
        <v>83.026086224284796</v>
      </c>
      <c r="K199">
        <v>121.03276824951099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</row>
    <row r="200" spans="1:18" x14ac:dyDescent="0.25">
      <c r="A200" s="1">
        <v>44158</v>
      </c>
      <c r="B200">
        <v>116.63201031919699</v>
      </c>
      <c r="C200">
        <v>117.06995509776699</v>
      </c>
      <c r="D200">
        <v>112.06347217128599</v>
      </c>
      <c r="E200">
        <v>115.48738861083901</v>
      </c>
      <c r="F200">
        <v>318332700</v>
      </c>
      <c r="G200">
        <v>114.026833025922</v>
      </c>
      <c r="H200">
        <v>119.769661289412</v>
      </c>
      <c r="I200">
        <v>96.0410683451681</v>
      </c>
      <c r="J200">
        <v>83.026086224284796</v>
      </c>
      <c r="K200">
        <v>119.597373962402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</row>
    <row r="201" spans="1:18" x14ac:dyDescent="0.25">
      <c r="A201" s="1">
        <v>44161</v>
      </c>
      <c r="B201">
        <v>116.024858529217</v>
      </c>
      <c r="C201">
        <v>120.404282502336</v>
      </c>
      <c r="D201">
        <v>115.67649682765</v>
      </c>
      <c r="E201">
        <v>118.493263244628</v>
      </c>
      <c r="F201">
        <v>216101500</v>
      </c>
      <c r="G201">
        <v>114.026833025922</v>
      </c>
      <c r="H201">
        <v>119.769661289412</v>
      </c>
      <c r="I201">
        <v>97.448446254587694</v>
      </c>
      <c r="J201">
        <v>83.960530700908393</v>
      </c>
      <c r="K201">
        <v>123.59457397460901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</row>
    <row r="202" spans="1:18" x14ac:dyDescent="0.25">
      <c r="A202" s="1">
        <v>44166</v>
      </c>
      <c r="B202">
        <v>120.44410060685099</v>
      </c>
      <c r="C202">
        <v>123.20114225708799</v>
      </c>
      <c r="D202">
        <v>119.448777092426</v>
      </c>
      <c r="E202">
        <v>122.36507415771401</v>
      </c>
      <c r="F202">
        <v>295700000</v>
      </c>
      <c r="G202">
        <v>114.917647140624</v>
      </c>
      <c r="H202">
        <v>119.769661289412</v>
      </c>
      <c r="I202">
        <v>99.125865772655999</v>
      </c>
      <c r="J202">
        <v>85.105669640216504</v>
      </c>
      <c r="K202">
        <v>120.145606994628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</row>
    <row r="203" spans="1:18" x14ac:dyDescent="0.25">
      <c r="A203" s="1">
        <v>44169</v>
      </c>
      <c r="B203">
        <v>122.02666831076699</v>
      </c>
      <c r="C203">
        <v>124.39554004596501</v>
      </c>
      <c r="D203">
        <v>120.95171703137601</v>
      </c>
      <c r="E203">
        <v>123.79833984375</v>
      </c>
      <c r="F203">
        <v>247197900</v>
      </c>
      <c r="G203">
        <v>115.514846035063</v>
      </c>
      <c r="H203">
        <v>119.769661289412</v>
      </c>
      <c r="I203">
        <v>104.69461933997199</v>
      </c>
      <c r="J203">
        <v>90.268710604388602</v>
      </c>
      <c r="K203">
        <v>122.149200439453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0</v>
      </c>
      <c r="R203">
        <v>1</v>
      </c>
    </row>
    <row r="204" spans="1:18" x14ac:dyDescent="0.25">
      <c r="A204" s="1">
        <v>44174</v>
      </c>
      <c r="B204">
        <v>123.9476346287</v>
      </c>
      <c r="C204">
        <v>125.36099218064101</v>
      </c>
      <c r="D204">
        <v>119.588119807542</v>
      </c>
      <c r="E204">
        <v>121.83755493164</v>
      </c>
      <c r="F204">
        <v>283341200</v>
      </c>
      <c r="G204">
        <v>118.712232175963</v>
      </c>
      <c r="H204">
        <v>119.769661289412</v>
      </c>
      <c r="I204">
        <v>104.69461933997199</v>
      </c>
      <c r="J204">
        <v>90.268710604388602</v>
      </c>
      <c r="K204">
        <v>120.823440551757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</row>
    <row r="205" spans="1:18" x14ac:dyDescent="0.25">
      <c r="A205" s="1">
        <v>44179</v>
      </c>
      <c r="B205">
        <v>122.026659963928</v>
      </c>
      <c r="C205">
        <v>127.76967426848999</v>
      </c>
      <c r="D205">
        <v>120.971619480608</v>
      </c>
      <c r="E205">
        <v>127.21229553222599</v>
      </c>
      <c r="F205">
        <v>334636800</v>
      </c>
      <c r="G205">
        <v>119.91657321988799</v>
      </c>
      <c r="H205">
        <v>119.769661289412</v>
      </c>
      <c r="I205">
        <v>110.906680202847</v>
      </c>
      <c r="J205">
        <v>94.836827877234398</v>
      </c>
      <c r="K205">
        <v>121.760444641113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0</v>
      </c>
    </row>
    <row r="206" spans="1:18" x14ac:dyDescent="0.25">
      <c r="A206" s="1">
        <v>44182</v>
      </c>
      <c r="B206">
        <v>128.297190931649</v>
      </c>
      <c r="C206">
        <v>128.974018797806</v>
      </c>
      <c r="D206">
        <v>122.872680308062</v>
      </c>
      <c r="E206">
        <v>127.630325317382</v>
      </c>
      <c r="F206">
        <v>408152900</v>
      </c>
      <c r="G206">
        <v>120.518745484546</v>
      </c>
      <c r="H206">
        <v>115.707566677534</v>
      </c>
      <c r="I206">
        <v>112.957268809281</v>
      </c>
      <c r="J206">
        <v>94.836827877234398</v>
      </c>
      <c r="K206">
        <v>125.498489379882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</row>
    <row r="207" spans="1:18" x14ac:dyDescent="0.25">
      <c r="A207" s="1">
        <v>44187</v>
      </c>
      <c r="B207">
        <v>130.99451830690501</v>
      </c>
      <c r="C207">
        <v>133.78142697130599</v>
      </c>
      <c r="D207">
        <v>129.04367768559399</v>
      </c>
      <c r="E207">
        <v>131.35282897949199</v>
      </c>
      <c r="F207">
        <v>312058600</v>
      </c>
      <c r="G207">
        <v>122.922449571296</v>
      </c>
      <c r="H207">
        <v>118.111270764284</v>
      </c>
      <c r="I207">
        <v>114.958885174133</v>
      </c>
      <c r="J207">
        <v>94.836827877234398</v>
      </c>
      <c r="K207">
        <v>129.94425964355401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</row>
    <row r="208" spans="1:18" x14ac:dyDescent="0.25">
      <c r="A208" s="1">
        <v>44190</v>
      </c>
      <c r="B208">
        <v>133.36339569037401</v>
      </c>
      <c r="C208">
        <v>138.140939295735</v>
      </c>
      <c r="D208">
        <v>132.88562949527801</v>
      </c>
      <c r="E208">
        <v>134.23927307128901</v>
      </c>
      <c r="F208">
        <v>245533500</v>
      </c>
      <c r="G208">
        <v>125.10220573351</v>
      </c>
      <c r="H208">
        <v>120.291026926499</v>
      </c>
      <c r="I208">
        <v>115.269259808599</v>
      </c>
      <c r="J208">
        <v>94.836827877234398</v>
      </c>
      <c r="K208">
        <v>134.00126647949199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</row>
    <row r="209" spans="1:18" x14ac:dyDescent="0.25">
      <c r="A209" s="1">
        <v>44195</v>
      </c>
      <c r="B209">
        <v>134.94595245576701</v>
      </c>
      <c r="C209">
        <v>135.354038707032</v>
      </c>
      <c r="D209">
        <v>131.10400828861401</v>
      </c>
      <c r="E209">
        <v>132.06947326660099</v>
      </c>
      <c r="F209">
        <v>195568700</v>
      </c>
      <c r="G209">
        <v>126.90871806169299</v>
      </c>
      <c r="H209">
        <v>120.291026926499</v>
      </c>
      <c r="I209">
        <v>114.786877842744</v>
      </c>
      <c r="J209">
        <v>94.836827877234398</v>
      </c>
      <c r="K209">
        <v>133.73214721679599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</row>
    <row r="210" spans="1:18" x14ac:dyDescent="0.25">
      <c r="A210" s="1">
        <v>44200</v>
      </c>
      <c r="B210">
        <v>132.895605245475</v>
      </c>
      <c r="C210">
        <v>132.985180720394</v>
      </c>
      <c r="D210">
        <v>125.788985066763</v>
      </c>
      <c r="E210">
        <v>126.00795745849599</v>
      </c>
      <c r="F210">
        <v>396054800</v>
      </c>
      <c r="G210">
        <v>128.794858194081</v>
      </c>
      <c r="H210">
        <v>120.291026926499</v>
      </c>
      <c r="I210">
        <v>114.449560156134</v>
      </c>
      <c r="J210">
        <v>94.836827877234398</v>
      </c>
      <c r="K210">
        <v>133.07423400878901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</row>
    <row r="211" spans="1:18" x14ac:dyDescent="0.25">
      <c r="A211" s="1">
        <v>44203</v>
      </c>
      <c r="B211">
        <v>127.75972871386701</v>
      </c>
      <c r="C211">
        <v>132.009754023055</v>
      </c>
      <c r="D211">
        <v>127.262066949664</v>
      </c>
      <c r="E211">
        <v>128.37683105468699</v>
      </c>
      <c r="F211">
        <v>315120900</v>
      </c>
      <c r="G211">
        <v>128.86452955163901</v>
      </c>
      <c r="H211">
        <v>121.234960118245</v>
      </c>
      <c r="I211">
        <v>114.775622126112</v>
      </c>
      <c r="J211">
        <v>94.836827877234398</v>
      </c>
      <c r="K211">
        <v>134.29035949707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</row>
    <row r="212" spans="1:18" x14ac:dyDescent="0.25">
      <c r="A212" s="1">
        <v>44208</v>
      </c>
      <c r="B212">
        <v>127.89906228346101</v>
      </c>
      <c r="C212">
        <v>130.83527179966401</v>
      </c>
      <c r="D212">
        <v>126.266732446251</v>
      </c>
      <c r="E212">
        <v>128.30717468261699</v>
      </c>
      <c r="F212">
        <v>270809700</v>
      </c>
      <c r="G212">
        <v>128.86452955163901</v>
      </c>
      <c r="H212">
        <v>122.387545659948</v>
      </c>
      <c r="I212">
        <v>115.528167611157</v>
      </c>
      <c r="J212">
        <v>94.836827877234398</v>
      </c>
      <c r="K212">
        <v>133.05430603027301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5">
      <c r="A213" s="1">
        <v>44211</v>
      </c>
      <c r="B213">
        <v>128.17775529894399</v>
      </c>
      <c r="C213">
        <v>129.61102352626199</v>
      </c>
      <c r="D213">
        <v>126.346363344332</v>
      </c>
      <c r="E213">
        <v>127.232200622558</v>
      </c>
      <c r="F213">
        <v>202355800</v>
      </c>
      <c r="G213">
        <v>129.55627938817199</v>
      </c>
      <c r="H213">
        <v>122.387545659948</v>
      </c>
      <c r="I213">
        <v>115.554819537364</v>
      </c>
      <c r="J213">
        <v>94.836827877234398</v>
      </c>
      <c r="K213">
        <v>127.442260742187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5">
      <c r="A214" s="1">
        <v>44216</v>
      </c>
      <c r="B214">
        <v>128.05833163394601</v>
      </c>
      <c r="C214">
        <v>139.19599833618699</v>
      </c>
      <c r="D214">
        <v>127.94884543590901</v>
      </c>
      <c r="E214">
        <v>138.41964721679599</v>
      </c>
      <c r="F214">
        <v>338929800</v>
      </c>
      <c r="G214">
        <v>131.034339322124</v>
      </c>
      <c r="H214">
        <v>122.915075180174</v>
      </c>
      <c r="I214">
        <v>113.664414387278</v>
      </c>
      <c r="J214">
        <v>94.836827877234398</v>
      </c>
      <c r="K214">
        <v>130.015213012695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</row>
    <row r="215" spans="1:18" x14ac:dyDescent="0.25">
      <c r="A215" s="1">
        <v>44221</v>
      </c>
      <c r="B215">
        <v>142.400940327776</v>
      </c>
      <c r="C215">
        <v>144.41148286131201</v>
      </c>
      <c r="D215">
        <v>135.901463905231</v>
      </c>
      <c r="E215">
        <v>141.39566040039</v>
      </c>
      <c r="F215">
        <v>396846100</v>
      </c>
      <c r="G215">
        <v>135.10023396403699</v>
      </c>
      <c r="H215">
        <v>125.522817442736</v>
      </c>
      <c r="I215">
        <v>112.807425756328</v>
      </c>
      <c r="J215">
        <v>94.836827877234398</v>
      </c>
      <c r="K215">
        <v>122.586334228515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</row>
    <row r="216" spans="1:18" x14ac:dyDescent="0.25">
      <c r="A216" s="1">
        <v>44224</v>
      </c>
      <c r="B216">
        <v>138.86754237719299</v>
      </c>
      <c r="C216">
        <v>141.32599269746299</v>
      </c>
      <c r="D216">
        <v>129.60106432949101</v>
      </c>
      <c r="E216">
        <v>133.51268005371</v>
      </c>
      <c r="F216">
        <v>426384700</v>
      </c>
      <c r="G216">
        <v>135.10023396403699</v>
      </c>
      <c r="H216">
        <v>125.522817442736</v>
      </c>
      <c r="I216">
        <v>113.13596628631601</v>
      </c>
      <c r="J216">
        <v>94.836827877234398</v>
      </c>
      <c r="K216">
        <v>126.081092834472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0</v>
      </c>
    </row>
    <row r="217" spans="1:18" x14ac:dyDescent="0.25">
      <c r="A217" s="1">
        <v>44229</v>
      </c>
      <c r="B217">
        <v>135.09524850998801</v>
      </c>
      <c r="C217">
        <v>136.7574453263</v>
      </c>
      <c r="D217">
        <v>132.985185801163</v>
      </c>
      <c r="E217">
        <v>136.74749755859301</v>
      </c>
      <c r="F217">
        <v>257369400</v>
      </c>
      <c r="G217">
        <v>135.10023396403699</v>
      </c>
      <c r="H217">
        <v>125.522817442736</v>
      </c>
      <c r="I217">
        <v>113.13596628631601</v>
      </c>
      <c r="J217">
        <v>94.836827877234398</v>
      </c>
      <c r="K217">
        <v>127.119537353515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x14ac:dyDescent="0.25">
      <c r="A218" s="1">
        <v>44232</v>
      </c>
      <c r="B218">
        <v>136.91196720225301</v>
      </c>
      <c r="C218">
        <v>137.44027946936001</v>
      </c>
      <c r="D218">
        <v>134.48971439987801</v>
      </c>
      <c r="E218">
        <v>135.57623291015599</v>
      </c>
      <c r="F218">
        <v>223765200</v>
      </c>
      <c r="G218">
        <v>135.10023396403699</v>
      </c>
      <c r="H218">
        <v>125.522817442736</v>
      </c>
      <c r="I218">
        <v>113.13596628631601</v>
      </c>
      <c r="J218">
        <v>97.518644727141904</v>
      </c>
      <c r="K218">
        <v>126.710159301757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0</v>
      </c>
    </row>
    <row r="219" spans="1:18" x14ac:dyDescent="0.25">
      <c r="A219" s="1">
        <v>44237</v>
      </c>
      <c r="B219">
        <v>136.04472623853499</v>
      </c>
      <c r="C219">
        <v>136.55310945303901</v>
      </c>
      <c r="D219">
        <v>133.26362822276599</v>
      </c>
      <c r="E219">
        <v>134.93826293945301</v>
      </c>
      <c r="F219">
        <v>197471700</v>
      </c>
      <c r="G219">
        <v>135.33910765378101</v>
      </c>
      <c r="H219">
        <v>125.522817442736</v>
      </c>
      <c r="I219">
        <v>113.607932882189</v>
      </c>
      <c r="J219">
        <v>97.840114464448007</v>
      </c>
      <c r="K219">
        <v>124.423583984375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0</v>
      </c>
    </row>
    <row r="220" spans="1:18" x14ac:dyDescent="0.25">
      <c r="A220" s="1">
        <v>44242</v>
      </c>
      <c r="B220">
        <v>135.05791159611601</v>
      </c>
      <c r="C220">
        <v>135.576242302384</v>
      </c>
      <c r="D220">
        <v>129.05710347892199</v>
      </c>
      <c r="E220">
        <v>130.42272949218699</v>
      </c>
      <c r="F220">
        <v>178494800</v>
      </c>
      <c r="G220">
        <v>135.33910765378101</v>
      </c>
      <c r="H220">
        <v>125.522817442736</v>
      </c>
      <c r="I220">
        <v>114.184225653041</v>
      </c>
      <c r="J220">
        <v>97.840114464448007</v>
      </c>
      <c r="K220">
        <v>124.872901916503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0</v>
      </c>
    </row>
    <row r="221" spans="1:18" x14ac:dyDescent="0.25">
      <c r="A221" s="1">
        <v>44245</v>
      </c>
      <c r="B221">
        <v>128.78794247994799</v>
      </c>
      <c r="C221">
        <v>130.293158515474</v>
      </c>
      <c r="D221">
        <v>125.199441557406</v>
      </c>
      <c r="E221">
        <v>125.598167419433</v>
      </c>
      <c r="F221">
        <v>288441900</v>
      </c>
      <c r="G221">
        <v>134.80546220935901</v>
      </c>
      <c r="H221">
        <v>128.23747751629901</v>
      </c>
      <c r="I221">
        <v>114.184225653041</v>
      </c>
      <c r="J221">
        <v>99.383175288447802</v>
      </c>
      <c r="K221">
        <v>125.711654663085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</v>
      </c>
    </row>
    <row r="222" spans="1:18" x14ac:dyDescent="0.25">
      <c r="A222" s="1">
        <v>44250</v>
      </c>
      <c r="B222">
        <v>123.36530933166</v>
      </c>
      <c r="C222">
        <v>126.305898211472</v>
      </c>
      <c r="D222">
        <v>118.012432485272</v>
      </c>
      <c r="E222">
        <v>120.60414123535099</v>
      </c>
      <c r="F222">
        <v>417512400</v>
      </c>
      <c r="G222">
        <v>131.21195767329201</v>
      </c>
      <c r="H222">
        <v>128.23747751629901</v>
      </c>
      <c r="I222">
        <v>115.201459353147</v>
      </c>
      <c r="J222">
        <v>101.27738471363899</v>
      </c>
      <c r="K222">
        <v>125.921340942382</v>
      </c>
      <c r="L222">
        <v>1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0</v>
      </c>
    </row>
    <row r="223" spans="1:18" x14ac:dyDescent="0.25">
      <c r="A223" s="1">
        <v>44253</v>
      </c>
      <c r="B223">
        <v>122.19903601040301</v>
      </c>
      <c r="C223">
        <v>128.309487516248</v>
      </c>
      <c r="D223">
        <v>120.813469564982</v>
      </c>
      <c r="E223">
        <v>124.720970153808</v>
      </c>
      <c r="F223">
        <v>383129200</v>
      </c>
      <c r="G223">
        <v>131.21195767329201</v>
      </c>
      <c r="H223">
        <v>128.23747751629901</v>
      </c>
      <c r="I223">
        <v>117.080342958617</v>
      </c>
      <c r="J223">
        <v>101.367649878923</v>
      </c>
      <c r="K223">
        <v>129.44606018066401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 x14ac:dyDescent="0.25">
      <c r="A224" s="1">
        <v>44258</v>
      </c>
      <c r="B224">
        <v>124.41195264220801</v>
      </c>
      <c r="C224">
        <v>125.30908387693199</v>
      </c>
      <c r="D224">
        <v>117.195048103684</v>
      </c>
      <c r="E224">
        <v>121.03276824951099</v>
      </c>
      <c r="F224">
        <v>444887900</v>
      </c>
      <c r="G224">
        <v>129.26052040057399</v>
      </c>
      <c r="H224">
        <v>128.23747751629901</v>
      </c>
      <c r="I224">
        <v>116.898247157667</v>
      </c>
      <c r="J224">
        <v>101.367649878923</v>
      </c>
      <c r="K224">
        <v>130.26483154296801</v>
      </c>
      <c r="L224">
        <v>1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8" x14ac:dyDescent="0.25">
      <c r="A225" s="1">
        <v>44263</v>
      </c>
      <c r="B225">
        <v>120.544331973572</v>
      </c>
      <c r="C225">
        <v>121.780384640679</v>
      </c>
      <c r="D225">
        <v>115.83938371732199</v>
      </c>
      <c r="E225">
        <v>119.597373962402</v>
      </c>
      <c r="F225">
        <v>395845700</v>
      </c>
      <c r="G225">
        <v>126.639831593341</v>
      </c>
      <c r="H225">
        <v>128.23747751629901</v>
      </c>
      <c r="I225">
        <v>116.898247157667</v>
      </c>
      <c r="J225">
        <v>102.20471090880601</v>
      </c>
      <c r="K225">
        <v>133.49998474121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8" x14ac:dyDescent="0.25">
      <c r="A226" s="1">
        <v>44266</v>
      </c>
      <c r="B226">
        <v>122.149197014259</v>
      </c>
      <c r="C226">
        <v>123.60454421243099</v>
      </c>
      <c r="D226">
        <v>118.779981083105</v>
      </c>
      <c r="E226">
        <v>123.59457397460901</v>
      </c>
      <c r="F226">
        <v>283535400</v>
      </c>
      <c r="G226">
        <v>126.639831593341</v>
      </c>
      <c r="H226">
        <v>130.04398984448099</v>
      </c>
      <c r="I226">
        <v>116.898247157667</v>
      </c>
      <c r="J226">
        <v>102.94657323908299</v>
      </c>
      <c r="K226">
        <v>134.578369140625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</row>
    <row r="227" spans="1:18" x14ac:dyDescent="0.25">
      <c r="A227" s="1">
        <v>44271</v>
      </c>
      <c r="B227">
        <v>125.299115443012</v>
      </c>
      <c r="C227">
        <v>126.81427212903399</v>
      </c>
      <c r="D227">
        <v>119.936277634902</v>
      </c>
      <c r="E227">
        <v>120.145606994628</v>
      </c>
      <c r="F227">
        <v>348390200</v>
      </c>
      <c r="G227">
        <v>126.196246585181</v>
      </c>
      <c r="H227">
        <v>130.12543328931699</v>
      </c>
      <c r="I227">
        <v>117.34365421501801</v>
      </c>
      <c r="J227">
        <v>103.892440104675</v>
      </c>
      <c r="K227">
        <v>137.06465148925699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0</v>
      </c>
      <c r="R227">
        <v>0</v>
      </c>
    </row>
    <row r="228" spans="1:18" x14ac:dyDescent="0.25">
      <c r="A228" s="1">
        <v>44274</v>
      </c>
      <c r="B228">
        <v>119.517620997275</v>
      </c>
      <c r="C228">
        <v>123.843775814235</v>
      </c>
      <c r="D228">
        <v>119.298321396105</v>
      </c>
      <c r="E228">
        <v>122.149200439453</v>
      </c>
      <c r="F228">
        <v>392928900</v>
      </c>
      <c r="G228">
        <v>125.707813009853</v>
      </c>
      <c r="H228">
        <v>130.12543328931699</v>
      </c>
      <c r="I228">
        <v>117.64225366223801</v>
      </c>
      <c r="J228">
        <v>104.957001262196</v>
      </c>
      <c r="K228">
        <v>141.80754089355401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</row>
    <row r="229" spans="1:18" x14ac:dyDescent="0.25">
      <c r="A229" s="1">
        <v>44279</v>
      </c>
      <c r="B229">
        <v>122.42830526115701</v>
      </c>
      <c r="C229">
        <v>122.50805195239801</v>
      </c>
      <c r="D229">
        <v>118.54074282409</v>
      </c>
      <c r="E229">
        <v>120.823440551757</v>
      </c>
      <c r="F229">
        <v>281446400</v>
      </c>
      <c r="G229">
        <v>123.066271116398</v>
      </c>
      <c r="H229">
        <v>130.12543328931699</v>
      </c>
      <c r="I229">
        <v>119.240946732688</v>
      </c>
      <c r="J229">
        <v>105.76842646848399</v>
      </c>
      <c r="K229">
        <v>144.89291381835901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</row>
    <row r="230" spans="1:18" x14ac:dyDescent="0.25">
      <c r="A230" s="1">
        <v>44284</v>
      </c>
      <c r="B230">
        <v>121.262033957409</v>
      </c>
      <c r="C230">
        <v>123.126070613615</v>
      </c>
      <c r="D230">
        <v>118.480932128831</v>
      </c>
      <c r="E230">
        <v>121.760444641113</v>
      </c>
      <c r="F230">
        <v>284814900</v>
      </c>
      <c r="G230">
        <v>122.074435616785</v>
      </c>
      <c r="H230">
        <v>130.12543328931699</v>
      </c>
      <c r="I230">
        <v>119.84311725465</v>
      </c>
      <c r="J230">
        <v>105.76842646848399</v>
      </c>
      <c r="K230">
        <v>148.92686462402301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0</v>
      </c>
      <c r="R230">
        <v>0</v>
      </c>
    </row>
    <row r="231" spans="1:18" x14ac:dyDescent="0.25">
      <c r="A231" s="1">
        <v>44287</v>
      </c>
      <c r="B231">
        <v>123.265625821971</v>
      </c>
      <c r="C231">
        <v>125.75766233410801</v>
      </c>
      <c r="D231">
        <v>122.09935141895799</v>
      </c>
      <c r="E231">
        <v>125.498489379882</v>
      </c>
      <c r="F231">
        <v>163740300</v>
      </c>
      <c r="G231">
        <v>122.074435616785</v>
      </c>
      <c r="H231">
        <v>130.12543328931699</v>
      </c>
      <c r="I231">
        <v>118.11315608104</v>
      </c>
      <c r="J231">
        <v>107.021846248329</v>
      </c>
      <c r="K231">
        <v>142.236892700195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0</v>
      </c>
      <c r="R231">
        <v>0</v>
      </c>
    </row>
    <row r="232" spans="1:18" x14ac:dyDescent="0.25">
      <c r="A232" s="1">
        <v>44292</v>
      </c>
      <c r="B232">
        <v>126.096571173196</v>
      </c>
      <c r="C232">
        <v>129.97416275146799</v>
      </c>
      <c r="D232">
        <v>124.740903623367</v>
      </c>
      <c r="E232">
        <v>129.94425964355401</v>
      </c>
      <c r="F232">
        <v>252482600</v>
      </c>
      <c r="G232">
        <v>122.906773234395</v>
      </c>
      <c r="H232">
        <v>130.12543328931699</v>
      </c>
      <c r="I232">
        <v>120.51686016779</v>
      </c>
      <c r="J232">
        <v>107.365256250258</v>
      </c>
      <c r="K232">
        <v>146.58038330078099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0</v>
      </c>
    </row>
    <row r="233" spans="1:18" x14ac:dyDescent="0.25">
      <c r="A233" s="1">
        <v>44295</v>
      </c>
      <c r="B233">
        <v>129.386044668919</v>
      </c>
      <c r="C233">
        <v>134.230543911251</v>
      </c>
      <c r="D233">
        <v>129.05709528024599</v>
      </c>
      <c r="E233">
        <v>134.00126647949199</v>
      </c>
      <c r="F233">
        <v>289373200</v>
      </c>
      <c r="G233">
        <v>125.034963814287</v>
      </c>
      <c r="H233">
        <v>130.12543328931699</v>
      </c>
      <c r="I233">
        <v>122.696616330005</v>
      </c>
      <c r="J233">
        <v>107.886621887345</v>
      </c>
      <c r="K233">
        <v>146.55043029785099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0</v>
      </c>
    </row>
    <row r="234" spans="1:18" x14ac:dyDescent="0.25">
      <c r="A234" s="1">
        <v>44300</v>
      </c>
      <c r="B234">
        <v>134.50965565703501</v>
      </c>
      <c r="C234">
        <v>134.56946560884401</v>
      </c>
      <c r="D234">
        <v>131.240117355742</v>
      </c>
      <c r="E234">
        <v>133.73214721679599</v>
      </c>
      <c r="F234">
        <v>261492300</v>
      </c>
      <c r="G234">
        <v>126.525198868838</v>
      </c>
      <c r="H234">
        <v>130.12543328931699</v>
      </c>
      <c r="I234">
        <v>123.599872494096</v>
      </c>
      <c r="J234">
        <v>108.305672322508</v>
      </c>
      <c r="K234">
        <v>145.64178466796801</v>
      </c>
      <c r="L234">
        <v>0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0</v>
      </c>
    </row>
    <row r="235" spans="1:18" x14ac:dyDescent="0.25">
      <c r="A235" s="1">
        <v>44305</v>
      </c>
      <c r="B235">
        <v>133.084197762966</v>
      </c>
      <c r="C235">
        <v>135.097781680346</v>
      </c>
      <c r="D235">
        <v>130.88125341920801</v>
      </c>
      <c r="E235">
        <v>133.07423400878901</v>
      </c>
      <c r="F235">
        <v>257923600</v>
      </c>
      <c r="G235">
        <v>126.789356904589</v>
      </c>
      <c r="H235">
        <v>130.12543328931699</v>
      </c>
      <c r="I235">
        <v>124.54294256029</v>
      </c>
      <c r="J235">
        <v>108.840015138068</v>
      </c>
      <c r="K235">
        <v>146.73016357421801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</row>
    <row r="236" spans="1:18" x14ac:dyDescent="0.25">
      <c r="A236" s="1">
        <v>44308</v>
      </c>
      <c r="B236">
        <v>132.615708883906</v>
      </c>
      <c r="C236">
        <v>134.68906854079901</v>
      </c>
      <c r="D236">
        <v>130.99091754016001</v>
      </c>
      <c r="E236">
        <v>134.29035949707</v>
      </c>
      <c r="F236">
        <v>230129100</v>
      </c>
      <c r="G236">
        <v>126.789356904589</v>
      </c>
      <c r="H236">
        <v>130.12543328931699</v>
      </c>
      <c r="I236">
        <v>125.049744834942</v>
      </c>
      <c r="J236">
        <v>109.650824659942</v>
      </c>
      <c r="K236">
        <v>146.08999633789</v>
      </c>
      <c r="L236">
        <v>0</v>
      </c>
      <c r="M236">
        <v>0</v>
      </c>
      <c r="N236">
        <v>1</v>
      </c>
      <c r="O236">
        <v>1</v>
      </c>
      <c r="P236">
        <v>1</v>
      </c>
      <c r="Q236">
        <v>1</v>
      </c>
      <c r="R236">
        <v>0</v>
      </c>
    </row>
    <row r="237" spans="1:18" x14ac:dyDescent="0.25">
      <c r="A237" s="1">
        <v>44313</v>
      </c>
      <c r="B237">
        <v>134.57941305764601</v>
      </c>
      <c r="C237">
        <v>136.63286848851499</v>
      </c>
      <c r="D237">
        <v>132.027592086776</v>
      </c>
      <c r="E237">
        <v>133.05430603027301</v>
      </c>
      <c r="F237">
        <v>324876900</v>
      </c>
      <c r="G237">
        <v>127.55690030867299</v>
      </c>
      <c r="H237">
        <v>130.12543328931699</v>
      </c>
      <c r="I237">
        <v>125.626037605793</v>
      </c>
      <c r="J237">
        <v>110.30294859989699</v>
      </c>
      <c r="K237">
        <v>148.88999938964801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</row>
    <row r="238" spans="1:18" x14ac:dyDescent="0.25">
      <c r="A238" s="1">
        <v>44316</v>
      </c>
      <c r="B238">
        <v>131.35972777661701</v>
      </c>
      <c r="C238">
        <v>133.64242880080999</v>
      </c>
      <c r="D238">
        <v>126.295926787833</v>
      </c>
      <c r="E238">
        <v>127.442260742187</v>
      </c>
      <c r="F238">
        <v>322539300</v>
      </c>
      <c r="G238">
        <v>127.55690030867299</v>
      </c>
      <c r="H238">
        <v>130.12543328931699</v>
      </c>
      <c r="I238">
        <v>125.97191252406</v>
      </c>
      <c r="J238">
        <v>111.808039569988</v>
      </c>
      <c r="K238">
        <v>149.100006103515</v>
      </c>
      <c r="L238">
        <v>0</v>
      </c>
      <c r="M238">
        <v>0</v>
      </c>
      <c r="N238">
        <v>1</v>
      </c>
      <c r="O238">
        <v>1</v>
      </c>
      <c r="P238">
        <v>1</v>
      </c>
      <c r="Q238">
        <v>0</v>
      </c>
      <c r="R238">
        <v>1</v>
      </c>
    </row>
    <row r="239" spans="1:18" x14ac:dyDescent="0.25">
      <c r="A239" s="1">
        <v>44321</v>
      </c>
      <c r="B239">
        <v>128.78795771441901</v>
      </c>
      <c r="C239">
        <v>131.06363002770601</v>
      </c>
      <c r="D239">
        <v>126.72454862451301</v>
      </c>
      <c r="E239">
        <v>130.015213012695</v>
      </c>
      <c r="F239">
        <v>241102500</v>
      </c>
      <c r="G239">
        <v>129.36610995373599</v>
      </c>
      <c r="H239">
        <v>130.12543328931699</v>
      </c>
      <c r="I239">
        <v>126.974707251149</v>
      </c>
      <c r="J239">
        <v>112.38887294262901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</row>
    <row r="240" spans="1:18" x14ac:dyDescent="0.25">
      <c r="A240" s="1">
        <v>44326</v>
      </c>
      <c r="B240">
        <v>129.21640021445899</v>
      </c>
      <c r="C240">
        <v>129.346195367896</v>
      </c>
      <c r="D240">
        <v>122.067115494072</v>
      </c>
      <c r="E240">
        <v>122.586334228515</v>
      </c>
      <c r="F240">
        <v>326386300</v>
      </c>
      <c r="G240">
        <v>129.349991991293</v>
      </c>
      <c r="H240">
        <v>130.12543328931699</v>
      </c>
      <c r="I240">
        <v>130.31152570338699</v>
      </c>
      <c r="J240">
        <v>115.75660311705001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 x14ac:dyDescent="0.25">
      <c r="A241" s="1">
        <v>44329</v>
      </c>
      <c r="B241">
        <v>124.393626967112</v>
      </c>
      <c r="C241">
        <v>127.698674943801</v>
      </c>
      <c r="D241">
        <v>124.074106000002</v>
      </c>
      <c r="E241">
        <v>126.081092834472</v>
      </c>
      <c r="F241">
        <v>262023900</v>
      </c>
      <c r="G241">
        <v>129.349991991293</v>
      </c>
      <c r="H241">
        <v>128.58268820739301</v>
      </c>
      <c r="I241">
        <v>130.31152570338699</v>
      </c>
      <c r="J241">
        <v>115.75660311705001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 x14ac:dyDescent="0.25">
      <c r="A242" s="1">
        <v>44334</v>
      </c>
      <c r="B242">
        <v>126.370664197788</v>
      </c>
      <c r="C242">
        <v>127.528927635819</v>
      </c>
      <c r="D242">
        <v>122.67619963279699</v>
      </c>
      <c r="E242">
        <v>127.119537353515</v>
      </c>
      <c r="F242">
        <v>232812000</v>
      </c>
      <c r="G242">
        <v>129.349991991293</v>
      </c>
      <c r="H242">
        <v>126.639831593341</v>
      </c>
      <c r="I242">
        <v>130.31152570338699</v>
      </c>
      <c r="J242">
        <v>116.413684177026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 x14ac:dyDescent="0.25">
      <c r="A243" s="1">
        <v>44337</v>
      </c>
      <c r="B243">
        <v>127.628779265267</v>
      </c>
      <c r="C243">
        <v>128.12804077341599</v>
      </c>
      <c r="D243">
        <v>125.022683250745</v>
      </c>
      <c r="E243">
        <v>126.710159301757</v>
      </c>
      <c r="F243">
        <v>214397800</v>
      </c>
      <c r="G243">
        <v>129.349991991293</v>
      </c>
      <c r="H243">
        <v>126.639831593341</v>
      </c>
      <c r="I243">
        <v>130.31152570338699</v>
      </c>
      <c r="J243">
        <v>116.413684177026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 x14ac:dyDescent="0.25">
      <c r="A244" s="1">
        <v>44342</v>
      </c>
      <c r="B244">
        <v>126.770060958819</v>
      </c>
      <c r="C244">
        <v>127.44904503173299</v>
      </c>
      <c r="D244">
        <v>124.36367618216001</v>
      </c>
      <c r="E244">
        <v>124.423583984375</v>
      </c>
      <c r="F244">
        <v>222512600</v>
      </c>
      <c r="G244">
        <v>129.349991991293</v>
      </c>
      <c r="H244">
        <v>126.236126102919</v>
      </c>
      <c r="I244">
        <v>130.430962548259</v>
      </c>
      <c r="J244">
        <v>116.413684177026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 x14ac:dyDescent="0.25">
      <c r="A245" s="1">
        <v>44347</v>
      </c>
      <c r="B245">
        <v>124.892876646573</v>
      </c>
      <c r="C245">
        <v>125.162469362786</v>
      </c>
      <c r="D245">
        <v>123.754582746156</v>
      </c>
      <c r="E245">
        <v>124.872901916503</v>
      </c>
      <c r="F245">
        <v>126916000</v>
      </c>
      <c r="G245">
        <v>129.349991991293</v>
      </c>
      <c r="H245">
        <v>126.236126102919</v>
      </c>
      <c r="I245">
        <v>130.430962548259</v>
      </c>
      <c r="J245">
        <v>116.413684177026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 x14ac:dyDescent="0.25">
      <c r="A246" s="1">
        <v>44350</v>
      </c>
      <c r="B246">
        <v>124.493480425774</v>
      </c>
      <c r="C246">
        <v>126.131024513234</v>
      </c>
      <c r="D246">
        <v>122.945796161164</v>
      </c>
      <c r="E246">
        <v>125.711654663085</v>
      </c>
      <c r="F246">
        <v>222456100</v>
      </c>
      <c r="G246">
        <v>127.854772147441</v>
      </c>
      <c r="H246">
        <v>126.236126102919</v>
      </c>
      <c r="I246">
        <v>131.52146986282901</v>
      </c>
      <c r="J246">
        <v>116.413684177026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 x14ac:dyDescent="0.25">
      <c r="A247" s="1">
        <v>44355</v>
      </c>
      <c r="B247">
        <v>126.410602203273</v>
      </c>
      <c r="C247">
        <v>128.267827831419</v>
      </c>
      <c r="D247">
        <v>125.751597089494</v>
      </c>
      <c r="E247">
        <v>125.921340942382</v>
      </c>
      <c r="F247">
        <v>202468100</v>
      </c>
      <c r="G247">
        <v>126.56537276088901</v>
      </c>
      <c r="H247">
        <v>126.236126102919</v>
      </c>
      <c r="I247">
        <v>129.72471759479501</v>
      </c>
      <c r="J247">
        <v>116.413684177026</v>
      </c>
      <c r="L247">
        <v>1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 x14ac:dyDescent="0.25">
      <c r="A248" s="1">
        <v>44358</v>
      </c>
      <c r="B248">
        <v>126.340704294937</v>
      </c>
      <c r="C248">
        <v>130.404630741001</v>
      </c>
      <c r="D248">
        <v>125.91134728927</v>
      </c>
      <c r="E248">
        <v>129.44606018066401</v>
      </c>
      <c r="F248">
        <v>213175200</v>
      </c>
      <c r="G248">
        <v>126.235873117536</v>
      </c>
      <c r="H248">
        <v>126.236126102919</v>
      </c>
      <c r="I248">
        <v>129.72471759479501</v>
      </c>
      <c r="J248">
        <v>118.448151577239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</row>
    <row r="249" spans="1:18" x14ac:dyDescent="0.25">
      <c r="A249" s="1">
        <v>44363</v>
      </c>
      <c r="B249">
        <v>130.17496385071399</v>
      </c>
      <c r="C249">
        <v>132.351707258</v>
      </c>
      <c r="D249">
        <v>128.267832757137</v>
      </c>
      <c r="E249">
        <v>130.26483154296801</v>
      </c>
      <c r="F249">
        <v>297490000</v>
      </c>
      <c r="G249">
        <v>127.513953445398</v>
      </c>
      <c r="H249">
        <v>126.236126102919</v>
      </c>
      <c r="I249">
        <v>128.748998958436</v>
      </c>
      <c r="J249">
        <v>122.205918788178</v>
      </c>
      <c r="L249">
        <v>1</v>
      </c>
      <c r="M249">
        <v>0</v>
      </c>
      <c r="N249">
        <v>1</v>
      </c>
      <c r="O249">
        <v>1</v>
      </c>
      <c r="P249">
        <v>0</v>
      </c>
      <c r="Q249">
        <v>1</v>
      </c>
      <c r="R249">
        <v>0</v>
      </c>
    </row>
    <row r="250" spans="1:18" x14ac:dyDescent="0.25">
      <c r="A250" s="1">
        <v>44368</v>
      </c>
      <c r="B250">
        <v>130.10507331316401</v>
      </c>
      <c r="C250">
        <v>134.11906759552301</v>
      </c>
      <c r="D250">
        <v>129.01670761760801</v>
      </c>
      <c r="E250">
        <v>133.49998474121</v>
      </c>
      <c r="F250">
        <v>214661100</v>
      </c>
      <c r="G250">
        <v>128.39763361415999</v>
      </c>
      <c r="H250">
        <v>126.236126102919</v>
      </c>
      <c r="I250">
        <v>127.43865455482</v>
      </c>
      <c r="J250">
        <v>123.426298709287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1</v>
      </c>
      <c r="R250">
        <v>0</v>
      </c>
    </row>
    <row r="251" spans="1:18" x14ac:dyDescent="0.25">
      <c r="A251" s="1">
        <v>44371</v>
      </c>
      <c r="B251">
        <v>134.24885612931999</v>
      </c>
      <c r="C251">
        <v>135.04766724382401</v>
      </c>
      <c r="D251">
        <v>132.611319153805</v>
      </c>
      <c r="E251">
        <v>134.578369140625</v>
      </c>
      <c r="F251">
        <v>201606000</v>
      </c>
      <c r="G251">
        <v>128.996731702494</v>
      </c>
      <c r="H251">
        <v>127.55690030867299</v>
      </c>
      <c r="I251">
        <v>128.34191071891101</v>
      </c>
      <c r="J251">
        <v>123.426298709287</v>
      </c>
      <c r="L251">
        <v>1</v>
      </c>
      <c r="M251">
        <v>0</v>
      </c>
      <c r="N251">
        <v>1</v>
      </c>
      <c r="O251">
        <v>1</v>
      </c>
      <c r="P251">
        <v>0</v>
      </c>
      <c r="Q251">
        <v>1</v>
      </c>
      <c r="R251">
        <v>0</v>
      </c>
    </row>
    <row r="252" spans="1:18" x14ac:dyDescent="0.25">
      <c r="A252" s="1">
        <v>44376</v>
      </c>
      <c r="B252">
        <v>134.59834294737499</v>
      </c>
      <c r="C252">
        <v>137.204435437781</v>
      </c>
      <c r="D252">
        <v>134.14901919223001</v>
      </c>
      <c r="E252">
        <v>137.06465148925699</v>
      </c>
      <c r="F252">
        <v>180303300</v>
      </c>
      <c r="G252">
        <v>130.075115799472</v>
      </c>
      <c r="H252">
        <v>127.842683783306</v>
      </c>
      <c r="I252">
        <v>128.16083993724899</v>
      </c>
      <c r="J252">
        <v>123.426298709287</v>
      </c>
      <c r="L252">
        <v>1</v>
      </c>
      <c r="M252">
        <v>0</v>
      </c>
      <c r="N252">
        <v>1</v>
      </c>
      <c r="O252">
        <v>1</v>
      </c>
      <c r="P252">
        <v>0</v>
      </c>
      <c r="Q252">
        <v>1</v>
      </c>
      <c r="R252">
        <v>0</v>
      </c>
    </row>
    <row r="253" spans="1:18" x14ac:dyDescent="0.25">
      <c r="A253" s="1">
        <v>44379</v>
      </c>
      <c r="B253">
        <v>137.69369458588201</v>
      </c>
      <c r="C253">
        <v>142.935840041543</v>
      </c>
      <c r="D253">
        <v>137.54392508126799</v>
      </c>
      <c r="E253">
        <v>141.80754089355401</v>
      </c>
      <c r="F253">
        <v>187034400</v>
      </c>
      <c r="G253">
        <v>132.94081810135299</v>
      </c>
      <c r="H253">
        <v>130.70838608518699</v>
      </c>
      <c r="I253">
        <v>127.91662314958501</v>
      </c>
      <c r="J253">
        <v>123.426298709287</v>
      </c>
      <c r="L253">
        <v>1</v>
      </c>
      <c r="M253">
        <v>0</v>
      </c>
      <c r="N253">
        <v>1</v>
      </c>
      <c r="O253">
        <v>1</v>
      </c>
      <c r="P253">
        <v>0</v>
      </c>
      <c r="Q253">
        <v>1</v>
      </c>
      <c r="R253">
        <v>0</v>
      </c>
    </row>
    <row r="254" spans="1:18" x14ac:dyDescent="0.25">
      <c r="A254" s="1">
        <v>44384</v>
      </c>
      <c r="B254">
        <v>143.32525612054599</v>
      </c>
      <c r="C254">
        <v>145.432099266233</v>
      </c>
      <c r="D254">
        <v>140.45954859881601</v>
      </c>
      <c r="E254">
        <v>144.89291381835901</v>
      </c>
      <c r="F254">
        <v>310377900</v>
      </c>
      <c r="G254">
        <v>134.18894771369801</v>
      </c>
      <c r="H254">
        <v>131.95651569753201</v>
      </c>
      <c r="I254">
        <v>126.595852202858</v>
      </c>
      <c r="J254">
        <v>123.426298709287</v>
      </c>
      <c r="L254">
        <v>1</v>
      </c>
      <c r="M254">
        <v>0</v>
      </c>
      <c r="N254">
        <v>1</v>
      </c>
      <c r="O254">
        <v>1</v>
      </c>
      <c r="P254">
        <v>0</v>
      </c>
      <c r="Q254">
        <v>1</v>
      </c>
      <c r="R254">
        <v>0</v>
      </c>
    </row>
    <row r="255" spans="1:18" x14ac:dyDescent="0.25">
      <c r="A255" s="1">
        <v>44389</v>
      </c>
      <c r="B255">
        <v>145.99127728787599</v>
      </c>
      <c r="C255">
        <v>149.34624970918699</v>
      </c>
      <c r="D255">
        <v>143.41513162435101</v>
      </c>
      <c r="E255">
        <v>148.92686462402301</v>
      </c>
      <c r="F255">
        <v>304177600</v>
      </c>
      <c r="G255">
        <v>137.54892339934</v>
      </c>
      <c r="H255">
        <v>133.91359091900901</v>
      </c>
      <c r="I255">
        <v>126.09993445305101</v>
      </c>
      <c r="J255">
        <v>123.426298709287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1</v>
      </c>
      <c r="R255">
        <v>0</v>
      </c>
    </row>
    <row r="256" spans="1:18" x14ac:dyDescent="0.25">
      <c r="A256" s="1">
        <v>44392</v>
      </c>
      <c r="B256">
        <v>149.01674634603799</v>
      </c>
      <c r="C256">
        <v>149.77560392095799</v>
      </c>
      <c r="D256">
        <v>141.45806079388399</v>
      </c>
      <c r="E256">
        <v>142.236892700195</v>
      </c>
      <c r="F256">
        <v>321506300</v>
      </c>
      <c r="G256">
        <v>137.84347560511401</v>
      </c>
      <c r="H256">
        <v>135.92135970751499</v>
      </c>
      <c r="I256">
        <v>126.09993445305101</v>
      </c>
      <c r="J256">
        <v>123.426298709287</v>
      </c>
      <c r="L256">
        <v>1</v>
      </c>
      <c r="M256">
        <v>0</v>
      </c>
      <c r="N256">
        <v>1</v>
      </c>
      <c r="O256">
        <v>1</v>
      </c>
      <c r="P256">
        <v>0</v>
      </c>
      <c r="Q256">
        <v>1</v>
      </c>
      <c r="R256">
        <v>0</v>
      </c>
    </row>
    <row r="257" spans="1:18" x14ac:dyDescent="0.25">
      <c r="A257" s="1">
        <v>44397</v>
      </c>
      <c r="B257">
        <v>143.245387797707</v>
      </c>
      <c r="C257">
        <v>147.97828274015001</v>
      </c>
      <c r="D257">
        <v>142.74613580727799</v>
      </c>
      <c r="E257">
        <v>146.58038330078099</v>
      </c>
      <c r="F257">
        <v>248681700</v>
      </c>
      <c r="G257">
        <v>139.021718339047</v>
      </c>
      <c r="H257">
        <v>135.92135970751499</v>
      </c>
      <c r="I257">
        <v>126.516103261856</v>
      </c>
      <c r="J257">
        <v>123.426298709287</v>
      </c>
      <c r="L257">
        <v>1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0</v>
      </c>
    </row>
    <row r="258" spans="1:18" x14ac:dyDescent="0.25">
      <c r="A258" s="1">
        <v>44400</v>
      </c>
      <c r="B258">
        <v>147.32926973068999</v>
      </c>
      <c r="C258">
        <v>149.605860086777</v>
      </c>
      <c r="D258">
        <v>145.33225424924899</v>
      </c>
      <c r="E258">
        <v>146.55043029785099</v>
      </c>
      <c r="F258">
        <v>248700100</v>
      </c>
      <c r="G258">
        <v>139.39615576928301</v>
      </c>
      <c r="H258">
        <v>135.92135970751499</v>
      </c>
      <c r="I258">
        <v>127.580198551802</v>
      </c>
      <c r="J258">
        <v>123.426298709287</v>
      </c>
      <c r="L258">
        <v>1</v>
      </c>
      <c r="M258">
        <v>0</v>
      </c>
      <c r="N258">
        <v>1</v>
      </c>
      <c r="O258">
        <v>1</v>
      </c>
      <c r="P258">
        <v>0</v>
      </c>
      <c r="Q258">
        <v>1</v>
      </c>
      <c r="R258">
        <v>0</v>
      </c>
    </row>
    <row r="259" spans="1:18" x14ac:dyDescent="0.25">
      <c r="A259" s="1">
        <v>44405</v>
      </c>
      <c r="B259">
        <v>144.59336344619001</v>
      </c>
      <c r="C259">
        <v>146.75013576734199</v>
      </c>
      <c r="D259">
        <v>142.32675507434999</v>
      </c>
      <c r="E259">
        <v>145.64178466796801</v>
      </c>
      <c r="F259">
        <v>246012700</v>
      </c>
      <c r="G259">
        <v>141.19346153738101</v>
      </c>
      <c r="H259">
        <v>135.92135970751499</v>
      </c>
      <c r="I259">
        <v>128.325316079077</v>
      </c>
      <c r="J259">
        <v>123.426298709287</v>
      </c>
      <c r="L259">
        <v>1</v>
      </c>
      <c r="M259">
        <v>0</v>
      </c>
      <c r="N259">
        <v>1</v>
      </c>
      <c r="O259">
        <v>1</v>
      </c>
      <c r="P259">
        <v>0</v>
      </c>
      <c r="Q259">
        <v>1</v>
      </c>
      <c r="R259">
        <v>0</v>
      </c>
    </row>
    <row r="260" spans="1:18" x14ac:dyDescent="0.25">
      <c r="A260" s="1">
        <v>44410</v>
      </c>
      <c r="B260">
        <v>146.141046836794</v>
      </c>
      <c r="C260">
        <v>147.81851699384401</v>
      </c>
      <c r="D260">
        <v>144.962795107891</v>
      </c>
      <c r="E260">
        <v>146.73016357421801</v>
      </c>
      <c r="F260">
        <v>184034900</v>
      </c>
      <c r="G260">
        <v>141.96231155659399</v>
      </c>
      <c r="H260">
        <v>135.92135970751499</v>
      </c>
      <c r="I260">
        <v>128.45739509695301</v>
      </c>
      <c r="J260">
        <v>123.426298709287</v>
      </c>
      <c r="L260">
        <v>1</v>
      </c>
      <c r="M260">
        <v>0</v>
      </c>
      <c r="N260">
        <v>1</v>
      </c>
      <c r="O260">
        <v>1</v>
      </c>
      <c r="P260">
        <v>0</v>
      </c>
      <c r="Q260">
        <v>1</v>
      </c>
      <c r="R260">
        <v>0</v>
      </c>
    </row>
    <row r="261" spans="1:18" x14ac:dyDescent="0.25">
      <c r="A261" s="1">
        <v>44413</v>
      </c>
      <c r="B261">
        <v>146.760114189283</v>
      </c>
      <c r="C261">
        <v>147.618828241854</v>
      </c>
      <c r="D261">
        <v>145.52000427246</v>
      </c>
      <c r="E261">
        <v>146.08999633789</v>
      </c>
      <c r="F261">
        <v>149373800</v>
      </c>
      <c r="G261">
        <v>143.65976450111299</v>
      </c>
      <c r="H261">
        <v>135.92135970751499</v>
      </c>
      <c r="I261">
        <v>128.45739509695301</v>
      </c>
      <c r="J261">
        <v>123.426298709287</v>
      </c>
      <c r="L261">
        <v>1</v>
      </c>
      <c r="M261">
        <v>0</v>
      </c>
      <c r="N261">
        <v>1</v>
      </c>
      <c r="O261">
        <v>1</v>
      </c>
      <c r="P261">
        <v>0</v>
      </c>
      <c r="Q261">
        <v>1</v>
      </c>
      <c r="R261">
        <v>0</v>
      </c>
    </row>
    <row r="262" spans="1:18" x14ac:dyDescent="0.25">
      <c r="A262" s="1">
        <v>44418</v>
      </c>
      <c r="B262">
        <v>146.44000244140599</v>
      </c>
      <c r="C262">
        <v>149.05000305175699</v>
      </c>
      <c r="D262">
        <v>145.30000305175699</v>
      </c>
      <c r="E262">
        <v>148.88999938964801</v>
      </c>
      <c r="F262">
        <v>191123400</v>
      </c>
      <c r="G262">
        <v>145.11757625988699</v>
      </c>
      <c r="H262">
        <v>135.92135970751499</v>
      </c>
      <c r="I262">
        <v>128.841166798995</v>
      </c>
      <c r="J262">
        <v>124.37023190103299</v>
      </c>
      <c r="L262">
        <v>1</v>
      </c>
      <c r="M262">
        <v>0</v>
      </c>
      <c r="N262">
        <v>1</v>
      </c>
      <c r="O262">
        <v>1</v>
      </c>
      <c r="P262">
        <v>0</v>
      </c>
      <c r="Q262">
        <v>1</v>
      </c>
      <c r="R262">
        <v>0</v>
      </c>
    </row>
    <row r="263" spans="1:18" x14ac:dyDescent="0.25">
      <c r="A263" s="1">
        <v>44421</v>
      </c>
      <c r="B263">
        <v>148.97000122070301</v>
      </c>
      <c r="C263">
        <v>149.44439697265599</v>
      </c>
      <c r="D263">
        <v>148.27000427246</v>
      </c>
      <c r="E263">
        <v>149.100006103515</v>
      </c>
      <c r="F263">
        <v>59375009</v>
      </c>
      <c r="G263">
        <v>145.616832357421</v>
      </c>
      <c r="H263">
        <v>135.92135970751499</v>
      </c>
      <c r="I263">
        <v>128.841166798995</v>
      </c>
      <c r="J263">
        <v>125.522817442736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7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R240" sqref="AR240"/>
    </sheetView>
  </sheetViews>
  <sheetFormatPr defaultRowHeight="15" x14ac:dyDescent="0.25"/>
  <cols>
    <col min="1" max="1" width="10.7109375" style="1" bestFit="1" customWidth="1"/>
    <col min="2" max="23" width="9.140625" hidden="1" customWidth="1"/>
    <col min="24" max="24" width="9.140625" customWidth="1"/>
    <col min="25" max="35" width="9.140625" hidden="1" customWidth="1"/>
    <col min="36" max="36" width="10.7109375" style="1" hidden="1" customWidth="1"/>
    <col min="37" max="40" width="9.140625" hidden="1" customWidth="1"/>
    <col min="41" max="41" width="0" hidden="1" customWidth="1"/>
    <col min="54" max="70" width="9.140625" style="5"/>
  </cols>
  <sheetData>
    <row r="1" spans="1:70" x14ac:dyDescent="0.25">
      <c r="AJ1" s="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18</v>
      </c>
    </row>
    <row r="2" spans="1:70" x14ac:dyDescent="0.25">
      <c r="A2" s="1" t="s">
        <v>35</v>
      </c>
      <c r="S2" t="s">
        <v>36</v>
      </c>
      <c r="AJ2" s="1" t="s">
        <v>37</v>
      </c>
    </row>
    <row r="3" spans="1:70" x14ac:dyDescent="0.25">
      <c r="A3" s="1" t="s">
        <v>0</v>
      </c>
      <c r="B3" s="6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6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0</v>
      </c>
      <c r="AK3" s="6" t="s">
        <v>1</v>
      </c>
      <c r="AL3" s="6" t="s">
        <v>2</v>
      </c>
      <c r="AM3" s="6" t="s">
        <v>3</v>
      </c>
      <c r="AN3" s="6" t="s">
        <v>4</v>
      </c>
      <c r="AO3" s="6" t="s">
        <v>5</v>
      </c>
      <c r="AP3" t="s">
        <v>6</v>
      </c>
      <c r="AQ3" t="s">
        <v>7</v>
      </c>
      <c r="AR3" t="s">
        <v>8</v>
      </c>
      <c r="AS3" t="s">
        <v>9</v>
      </c>
      <c r="AT3" t="s">
        <v>10</v>
      </c>
      <c r="AU3" t="s">
        <v>11</v>
      </c>
      <c r="AV3" t="s">
        <v>12</v>
      </c>
      <c r="AW3" t="s">
        <v>13</v>
      </c>
      <c r="AX3" t="s">
        <v>14</v>
      </c>
      <c r="AY3" t="s">
        <v>15</v>
      </c>
      <c r="AZ3" t="s">
        <v>16</v>
      </c>
      <c r="BA3" t="s">
        <v>17</v>
      </c>
      <c r="BB3" s="5" t="s">
        <v>38</v>
      </c>
      <c r="BC3" s="5" t="s">
        <v>39</v>
      </c>
      <c r="BD3" s="5" t="s">
        <v>40</v>
      </c>
      <c r="BE3" s="5" t="s">
        <v>41</v>
      </c>
      <c r="BF3" s="5" t="s">
        <v>42</v>
      </c>
      <c r="BG3" s="5" t="s">
        <v>43</v>
      </c>
      <c r="BH3" s="5" t="s">
        <v>44</v>
      </c>
      <c r="BI3" s="5" t="s">
        <v>45</v>
      </c>
      <c r="BJ3" s="5" t="s">
        <v>46</v>
      </c>
      <c r="BK3" s="5" t="s">
        <v>47</v>
      </c>
      <c r="BL3" s="5" t="s">
        <v>48</v>
      </c>
      <c r="BM3" s="5" t="s">
        <v>49</v>
      </c>
      <c r="BN3" s="5" t="s">
        <v>50</v>
      </c>
      <c r="BO3" s="5" t="s">
        <v>51</v>
      </c>
      <c r="BP3" s="5" t="s">
        <v>52</v>
      </c>
      <c r="BQ3" s="5" t="s">
        <v>53</v>
      </c>
      <c r="BR3" s="5" t="s">
        <v>54</v>
      </c>
    </row>
    <row r="4" spans="1:70" hidden="1" x14ac:dyDescent="0.25">
      <c r="A4" s="1">
        <v>43326</v>
      </c>
      <c r="B4">
        <v>50.901485560240403</v>
      </c>
      <c r="C4">
        <v>50.998365476453301</v>
      </c>
      <c r="D4">
        <v>50.441296718899402</v>
      </c>
      <c r="E4">
        <v>50.802181243896399</v>
      </c>
      <c r="F4">
        <v>82992000</v>
      </c>
      <c r="K4">
        <v>52.889968872070298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50.901485560240403</v>
      </c>
      <c r="T4">
        <v>51.785520743412</v>
      </c>
      <c r="U4">
        <v>50.441296718899402</v>
      </c>
      <c r="V4">
        <v>51.666843414306598</v>
      </c>
      <c r="W4">
        <v>312224000</v>
      </c>
      <c r="AB4">
        <v>42.465446472167898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">
        <v>43326</v>
      </c>
      <c r="AK4">
        <v>50.901485560240403</v>
      </c>
      <c r="AL4">
        <v>51.785520743412</v>
      </c>
      <c r="AM4">
        <v>50.441296718899402</v>
      </c>
      <c r="AN4">
        <v>51.666843414306598</v>
      </c>
      <c r="AO4">
        <v>312224000</v>
      </c>
      <c r="AP4">
        <v>0</v>
      </c>
      <c r="AQ4">
        <v>0</v>
      </c>
      <c r="AR4">
        <v>0</v>
      </c>
      <c r="AS4">
        <v>0</v>
      </c>
      <c r="AT4">
        <v>43.639373779296797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5">
        <v>0</v>
      </c>
      <c r="BC4" s="5">
        <v>0</v>
      </c>
      <c r="BD4" s="5">
        <v>0</v>
      </c>
      <c r="BE4" s="5">
        <v>0</v>
      </c>
      <c r="BF4" s="5">
        <v>3.9511863848702491E-3</v>
      </c>
      <c r="BG4" s="5" t="e">
        <v>#DIV/0!</v>
      </c>
      <c r="BH4" s="5" t="e">
        <v>#DIV/0!</v>
      </c>
      <c r="BI4" s="5" t="e">
        <v>#DIV/0!</v>
      </c>
      <c r="BJ4" s="5" t="e">
        <v>#DIV/0!</v>
      </c>
      <c r="BK4" s="5">
        <v>2.7644294471230815E-2</v>
      </c>
      <c r="BL4" s="5" t="e">
        <v>#DIV/0!</v>
      </c>
      <c r="BM4" s="5" t="e">
        <v>#DIV/0!</v>
      </c>
      <c r="BN4" s="5" t="e">
        <v>#DIV/0!</v>
      </c>
      <c r="BO4" s="5" t="e">
        <v>#DIV/0!</v>
      </c>
      <c r="BP4" s="5" t="e">
        <v>#DIV/0!</v>
      </c>
      <c r="BQ4" s="5" t="e">
        <v>#DIV/0!</v>
      </c>
      <c r="BR4" s="5" t="e">
        <v>#DIV/0!</v>
      </c>
    </row>
    <row r="5" spans="1:70" hidden="1" x14ac:dyDescent="0.25">
      <c r="A5" s="1">
        <v>43327</v>
      </c>
      <c r="B5">
        <v>50.673807913208101</v>
      </c>
      <c r="C5">
        <v>51.041958205152199</v>
      </c>
      <c r="D5">
        <v>50.458246982844003</v>
      </c>
      <c r="E5">
        <v>50.92085647583</v>
      </c>
      <c r="F5">
        <v>115230400</v>
      </c>
      <c r="K5">
        <v>53.292026519775298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50.673807913208101</v>
      </c>
      <c r="T5">
        <v>52.788245387615703</v>
      </c>
      <c r="U5">
        <v>50.458246982844003</v>
      </c>
      <c r="V5">
        <v>52.698631286621001</v>
      </c>
      <c r="W5">
        <v>370940000</v>
      </c>
      <c r="AB5">
        <v>40.951248168945298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  <c r="BB5" s="5" t="e">
        <v>#N/A</v>
      </c>
      <c r="BC5" s="5" t="e">
        <v>#N/A</v>
      </c>
      <c r="BD5" s="5" t="e">
        <v>#N/A</v>
      </c>
      <c r="BE5" s="5" t="e">
        <v>#N/A</v>
      </c>
      <c r="BF5" s="5" t="e">
        <v>#N/A</v>
      </c>
      <c r="BG5" s="5" t="e">
        <v>#N/A</v>
      </c>
      <c r="BH5" s="5" t="e">
        <v>#N/A</v>
      </c>
      <c r="BI5" s="5" t="e">
        <v>#N/A</v>
      </c>
      <c r="BJ5" s="5" t="e">
        <v>#N/A</v>
      </c>
      <c r="BK5" s="5" t="e">
        <v>#N/A</v>
      </c>
      <c r="BL5" s="5" t="e">
        <v>#N/A</v>
      </c>
      <c r="BM5" s="5" t="e">
        <v>#N/A</v>
      </c>
      <c r="BN5" s="5" t="e">
        <v>#N/A</v>
      </c>
      <c r="BO5" s="5" t="e">
        <v>#N/A</v>
      </c>
      <c r="BP5" s="5" t="e">
        <v>#N/A</v>
      </c>
      <c r="BQ5" s="5" t="e">
        <v>#N/A</v>
      </c>
      <c r="BR5" s="5" t="e">
        <v>#N/A</v>
      </c>
    </row>
    <row r="6" spans="1:70" hidden="1" x14ac:dyDescent="0.25">
      <c r="A6" s="1">
        <v>43328</v>
      </c>
      <c r="B6">
        <v>51.286582211444198</v>
      </c>
      <c r="C6">
        <v>51.785520743412</v>
      </c>
      <c r="D6">
        <v>51.218765538889201</v>
      </c>
      <c r="E6">
        <v>51.666843414306598</v>
      </c>
      <c r="F6">
        <v>114001600</v>
      </c>
      <c r="K6">
        <v>52.718009948730398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51.286582211444198</v>
      </c>
      <c r="T6">
        <v>53.086151223838499</v>
      </c>
      <c r="U6">
        <v>51.218765538889201</v>
      </c>
      <c r="V6">
        <v>52.185157775878899</v>
      </c>
      <c r="W6">
        <v>376860400</v>
      </c>
      <c r="AB6">
        <v>41.221031188964801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  <c r="BB6" s="5" t="e">
        <v>#N/A</v>
      </c>
      <c r="BC6" s="5" t="e">
        <v>#N/A</v>
      </c>
      <c r="BD6" s="5" t="e">
        <v>#N/A</v>
      </c>
      <c r="BE6" s="5" t="e">
        <v>#N/A</v>
      </c>
      <c r="BF6" s="5" t="e">
        <v>#N/A</v>
      </c>
      <c r="BG6" s="5" t="e">
        <v>#N/A</v>
      </c>
      <c r="BH6" s="5" t="e">
        <v>#N/A</v>
      </c>
      <c r="BI6" s="5" t="e">
        <v>#N/A</v>
      </c>
      <c r="BJ6" s="5" t="e">
        <v>#N/A</v>
      </c>
      <c r="BK6" s="5" t="e">
        <v>#N/A</v>
      </c>
      <c r="BL6" s="5" t="e">
        <v>#N/A</v>
      </c>
      <c r="BM6" s="5" t="e">
        <v>#N/A</v>
      </c>
      <c r="BN6" s="5" t="e">
        <v>#N/A</v>
      </c>
      <c r="BO6" s="5" t="e">
        <v>#N/A</v>
      </c>
      <c r="BP6" s="5" t="e">
        <v>#N/A</v>
      </c>
      <c r="BQ6" s="5" t="e">
        <v>#N/A</v>
      </c>
      <c r="BR6" s="5" t="e">
        <v>#N/A</v>
      </c>
    </row>
    <row r="7" spans="1:70" hidden="1" x14ac:dyDescent="0.25">
      <c r="A7" s="1">
        <v>43329</v>
      </c>
      <c r="B7">
        <v>51.695909071684603</v>
      </c>
      <c r="C7">
        <v>52.788245387615703</v>
      </c>
      <c r="D7">
        <v>51.6280923959483</v>
      </c>
      <c r="E7">
        <v>52.698631286621001</v>
      </c>
      <c r="F7">
        <v>141708000</v>
      </c>
      <c r="K7">
        <v>53.476100921630803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51.695909071684603</v>
      </c>
      <c r="T7">
        <v>53.086151223838499</v>
      </c>
      <c r="U7">
        <v>51.6280923959483</v>
      </c>
      <c r="V7">
        <v>52.083427429199197</v>
      </c>
      <c r="W7">
        <v>367498000</v>
      </c>
      <c r="AB7">
        <v>40.985282897949197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">
        <v>43329</v>
      </c>
      <c r="AK7">
        <v>51.695909071684603</v>
      </c>
      <c r="AL7">
        <v>53.086151223838499</v>
      </c>
      <c r="AM7">
        <v>51.6280923959483</v>
      </c>
      <c r="AN7">
        <v>52.083427429199197</v>
      </c>
      <c r="AO7">
        <v>367498000</v>
      </c>
      <c r="AP7">
        <v>0</v>
      </c>
      <c r="AQ7">
        <v>0</v>
      </c>
      <c r="AR7">
        <v>0</v>
      </c>
      <c r="AS7">
        <v>0</v>
      </c>
      <c r="AT7">
        <v>42.944248199462798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 s="5">
        <v>0</v>
      </c>
      <c r="BC7" s="5">
        <v>0</v>
      </c>
      <c r="BD7" s="5">
        <v>0</v>
      </c>
      <c r="BE7" s="5">
        <v>0</v>
      </c>
      <c r="BF7" s="5">
        <v>4.7043418206517404E-2</v>
      </c>
      <c r="BG7" s="5" t="e">
        <v>#DIV/0!</v>
      </c>
      <c r="BH7" s="5" t="e">
        <v>#DIV/0!</v>
      </c>
      <c r="BI7" s="5" t="e">
        <v>#DIV/0!</v>
      </c>
      <c r="BJ7" s="5" t="e">
        <v>#DIV/0!</v>
      </c>
      <c r="BK7" s="5">
        <v>4.7796798338352389E-2</v>
      </c>
      <c r="BL7" s="5" t="e">
        <v>#DIV/0!</v>
      </c>
      <c r="BM7" s="5" t="e">
        <v>#DIV/0!</v>
      </c>
      <c r="BN7" s="5" t="e">
        <v>#DIV/0!</v>
      </c>
      <c r="BO7" s="5" t="e">
        <v>#DIV/0!</v>
      </c>
      <c r="BP7" s="5" t="e">
        <v>#DIV/0!</v>
      </c>
      <c r="BQ7" s="5" t="e">
        <v>#DIV/0!</v>
      </c>
      <c r="BR7" s="5" t="e">
        <v>#DIV/0!</v>
      </c>
    </row>
    <row r="8" spans="1:70" hidden="1" x14ac:dyDescent="0.25">
      <c r="A8" s="1">
        <v>43332</v>
      </c>
      <c r="B8">
        <v>52.824574746008203</v>
      </c>
      <c r="C8">
        <v>53.086151223838499</v>
      </c>
      <c r="D8">
        <v>52.100385088765996</v>
      </c>
      <c r="E8">
        <v>52.185157775878899</v>
      </c>
      <c r="F8">
        <v>121150800</v>
      </c>
      <c r="K8">
        <v>53.815185546875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52.824574746008203</v>
      </c>
      <c r="T8">
        <v>53.086151223838499</v>
      </c>
      <c r="U8">
        <v>51.7927857708899</v>
      </c>
      <c r="V8">
        <v>52.085853576660099</v>
      </c>
      <c r="W8">
        <v>301862400</v>
      </c>
      <c r="AB8">
        <v>41.099510192871001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 t="e">
        <v>#N/A</v>
      </c>
      <c r="AT8" t="e">
        <v>#N/A</v>
      </c>
      <c r="AU8" t="e">
        <v>#N/A</v>
      </c>
      <c r="AV8" t="e">
        <v>#N/A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  <c r="BB8" s="5" t="e">
        <v>#N/A</v>
      </c>
      <c r="BC8" s="5" t="e">
        <v>#N/A</v>
      </c>
      <c r="BD8" s="5" t="e">
        <v>#N/A</v>
      </c>
      <c r="BE8" s="5" t="e">
        <v>#N/A</v>
      </c>
      <c r="BF8" s="5" t="e">
        <v>#N/A</v>
      </c>
      <c r="BG8" s="5" t="e">
        <v>#N/A</v>
      </c>
      <c r="BH8" s="5" t="e">
        <v>#N/A</v>
      </c>
      <c r="BI8" s="5" t="e">
        <v>#N/A</v>
      </c>
      <c r="BJ8" s="5" t="e">
        <v>#N/A</v>
      </c>
      <c r="BK8" s="5" t="e">
        <v>#N/A</v>
      </c>
      <c r="BL8" s="5" t="e">
        <v>#N/A</v>
      </c>
      <c r="BM8" s="5" t="e">
        <v>#N/A</v>
      </c>
      <c r="BN8" s="5" t="e">
        <v>#N/A</v>
      </c>
      <c r="BO8" s="5" t="e">
        <v>#N/A</v>
      </c>
      <c r="BP8" s="5" t="e">
        <v>#N/A</v>
      </c>
      <c r="BQ8" s="5" t="e">
        <v>#N/A</v>
      </c>
      <c r="BR8" s="5" t="e">
        <v>#N/A</v>
      </c>
    </row>
    <row r="9" spans="1:70" hidden="1" x14ac:dyDescent="0.25">
      <c r="A9" s="1">
        <v>43333</v>
      </c>
      <c r="B9">
        <v>52.509707859652103</v>
      </c>
      <c r="C9">
        <v>52.604167055812702</v>
      </c>
      <c r="D9">
        <v>51.838803279073403</v>
      </c>
      <c r="E9">
        <v>52.083427429199197</v>
      </c>
      <c r="F9">
        <v>104639200</v>
      </c>
      <c r="K9">
        <v>53.3864936828613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52.509707859652103</v>
      </c>
      <c r="T9">
        <v>52.604167055812702</v>
      </c>
      <c r="U9">
        <v>51.7927857708899</v>
      </c>
      <c r="V9">
        <v>52.192420959472599</v>
      </c>
      <c r="W9">
        <v>256244400</v>
      </c>
      <c r="AB9">
        <v>41.5491523742675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s="5" t="e">
        <v>#N/A</v>
      </c>
      <c r="BC9" s="5" t="e">
        <v>#N/A</v>
      </c>
      <c r="BD9" s="5" t="e">
        <v>#N/A</v>
      </c>
      <c r="BE9" s="5" t="e">
        <v>#N/A</v>
      </c>
      <c r="BF9" s="5" t="e">
        <v>#N/A</v>
      </c>
      <c r="BG9" s="5" t="e">
        <v>#N/A</v>
      </c>
      <c r="BH9" s="5" t="e">
        <v>#N/A</v>
      </c>
      <c r="BI9" s="5" t="e">
        <v>#N/A</v>
      </c>
      <c r="BJ9" s="5" t="e">
        <v>#N/A</v>
      </c>
      <c r="BK9" s="5" t="e">
        <v>#N/A</v>
      </c>
      <c r="BL9" s="5" t="e">
        <v>#N/A</v>
      </c>
      <c r="BM9" s="5" t="e">
        <v>#N/A</v>
      </c>
      <c r="BN9" s="5" t="e">
        <v>#N/A</v>
      </c>
      <c r="BO9" s="5" t="e">
        <v>#N/A</v>
      </c>
      <c r="BP9" s="5" t="e">
        <v>#N/A</v>
      </c>
      <c r="BQ9" s="5" t="e">
        <v>#N/A</v>
      </c>
      <c r="BR9" s="5" t="e">
        <v>#N/A</v>
      </c>
    </row>
    <row r="10" spans="1:70" hidden="1" x14ac:dyDescent="0.25">
      <c r="A10" s="1">
        <v>43334</v>
      </c>
      <c r="B10">
        <v>51.855761034264297</v>
      </c>
      <c r="C10">
        <v>52.403139510416999</v>
      </c>
      <c r="D10">
        <v>51.7927857708899</v>
      </c>
      <c r="E10">
        <v>52.085853576660099</v>
      </c>
      <c r="F10">
        <v>76072400</v>
      </c>
      <c r="K10">
        <v>54.4836616516113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51.855761034264297</v>
      </c>
      <c r="T10">
        <v>52.5702577370417</v>
      </c>
      <c r="U10">
        <v>51.7927857708899</v>
      </c>
      <c r="V10">
        <v>52.354705810546797</v>
      </c>
      <c r="W10">
        <v>225510800</v>
      </c>
      <c r="AB10">
        <v>40.219673156738203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1">
        <v>43334</v>
      </c>
      <c r="AK10">
        <v>51.855761034264297</v>
      </c>
      <c r="AL10">
        <v>52.5702577370417</v>
      </c>
      <c r="AM10">
        <v>51.7927857708899</v>
      </c>
      <c r="AN10">
        <v>52.354705810546797</v>
      </c>
      <c r="AO10">
        <v>225510800</v>
      </c>
      <c r="AP10">
        <v>0</v>
      </c>
      <c r="AQ10">
        <v>0</v>
      </c>
      <c r="AR10">
        <v>0</v>
      </c>
      <c r="AS10">
        <v>0</v>
      </c>
      <c r="AT10">
        <v>40.951248168945298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5">
        <v>0</v>
      </c>
      <c r="BC10" s="5">
        <v>0</v>
      </c>
      <c r="BD10" s="5">
        <v>0</v>
      </c>
      <c r="BE10" s="5">
        <v>0</v>
      </c>
      <c r="BF10" s="5">
        <v>7.2680625110548517E-3</v>
      </c>
      <c r="BG10" s="5" t="e">
        <v>#DIV/0!</v>
      </c>
      <c r="BH10" s="5" t="e">
        <v>#DIV/0!</v>
      </c>
      <c r="BI10" s="5" t="e">
        <v>#DIV/0!</v>
      </c>
      <c r="BJ10" s="5" t="e">
        <v>#DIV/0!</v>
      </c>
      <c r="BK10" s="5">
        <v>1.8189481783109189E-2</v>
      </c>
      <c r="BL10" s="5" t="e">
        <v>#DIV/0!</v>
      </c>
      <c r="BM10" s="5" t="e">
        <v>#DIV/0!</v>
      </c>
      <c r="BN10" s="5" t="e">
        <v>#DIV/0!</v>
      </c>
      <c r="BO10" s="5" t="e">
        <v>#DIV/0!</v>
      </c>
      <c r="BP10" s="5" t="e">
        <v>#DIV/0!</v>
      </c>
      <c r="BQ10" s="5" t="e">
        <v>#DIV/0!</v>
      </c>
      <c r="BR10" s="5" t="e">
        <v>#DIV/0!</v>
      </c>
    </row>
    <row r="11" spans="1:70" hidden="1" x14ac:dyDescent="0.25">
      <c r="A11" s="1">
        <v>43335</v>
      </c>
      <c r="B11">
        <v>51.9889672597782</v>
      </c>
      <c r="C11">
        <v>52.5702577370417</v>
      </c>
      <c r="D11">
        <v>51.976860044283498</v>
      </c>
      <c r="E11">
        <v>52.192420959472599</v>
      </c>
      <c r="F11">
        <v>75532800</v>
      </c>
      <c r="K11">
        <v>54.675010681152301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51.9889672597782</v>
      </c>
      <c r="T11">
        <v>52.979594990819699</v>
      </c>
      <c r="U11">
        <v>51.976860044283498</v>
      </c>
      <c r="V11">
        <v>52.785831451416001</v>
      </c>
      <c r="W11">
        <v>231538800</v>
      </c>
      <c r="AB11">
        <v>39.845382690429602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s="5" t="e">
        <v>#N/A</v>
      </c>
      <c r="BC11" s="5" t="e">
        <v>#N/A</v>
      </c>
      <c r="BD11" s="5" t="e">
        <v>#N/A</v>
      </c>
      <c r="BE11" s="5" t="e">
        <v>#N/A</v>
      </c>
      <c r="BF11" s="5" t="e">
        <v>#N/A</v>
      </c>
      <c r="BG11" s="5" t="e">
        <v>#N/A</v>
      </c>
      <c r="BH11" s="5" t="e">
        <v>#N/A</v>
      </c>
      <c r="BI11" s="5" t="e">
        <v>#N/A</v>
      </c>
      <c r="BJ11" s="5" t="e">
        <v>#N/A</v>
      </c>
      <c r="BK11" s="5" t="e">
        <v>#N/A</v>
      </c>
      <c r="BL11" s="5" t="e">
        <v>#N/A</v>
      </c>
      <c r="BM11" s="5" t="e">
        <v>#N/A</v>
      </c>
      <c r="BN11" s="5" t="e">
        <v>#N/A</v>
      </c>
      <c r="BO11" s="5" t="e">
        <v>#N/A</v>
      </c>
      <c r="BP11" s="5" t="e">
        <v>#N/A</v>
      </c>
      <c r="BQ11" s="5" t="e">
        <v>#N/A</v>
      </c>
      <c r="BR11" s="5" t="e">
        <v>#N/A</v>
      </c>
    </row>
    <row r="12" spans="1:70" hidden="1" x14ac:dyDescent="0.25">
      <c r="A12" s="1">
        <v>43336</v>
      </c>
      <c r="B12">
        <v>52.461275934461902</v>
      </c>
      <c r="C12">
        <v>52.533934022829499</v>
      </c>
      <c r="D12">
        <v>52.100391414064497</v>
      </c>
      <c r="E12">
        <v>52.354705810546797</v>
      </c>
      <c r="F12">
        <v>73905600</v>
      </c>
      <c r="G12">
        <v>51.763723971368997</v>
      </c>
      <c r="K12">
        <v>55.043159484863203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52.461275934461902</v>
      </c>
      <c r="T12">
        <v>53.415547178771902</v>
      </c>
      <c r="U12">
        <v>52.100391414064497</v>
      </c>
      <c r="V12">
        <v>53.2120971679687</v>
      </c>
      <c r="W12">
        <v>247113200</v>
      </c>
      <c r="AB12">
        <v>40.363075256347599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s="5" t="e">
        <v>#N/A</v>
      </c>
      <c r="BC12" s="5" t="e">
        <v>#N/A</v>
      </c>
      <c r="BD12" s="5" t="e">
        <v>#N/A</v>
      </c>
      <c r="BE12" s="5" t="e">
        <v>#N/A</v>
      </c>
      <c r="BF12" s="5" t="e">
        <v>#N/A</v>
      </c>
      <c r="BG12" s="5" t="e">
        <v>#N/A</v>
      </c>
      <c r="BH12" s="5" t="e">
        <v>#N/A</v>
      </c>
      <c r="BI12" s="5" t="e">
        <v>#N/A</v>
      </c>
      <c r="BJ12" s="5" t="e">
        <v>#N/A</v>
      </c>
      <c r="BK12" s="5" t="e">
        <v>#N/A</v>
      </c>
      <c r="BL12" s="5" t="e">
        <v>#N/A</v>
      </c>
      <c r="BM12" s="5" t="e">
        <v>#N/A</v>
      </c>
      <c r="BN12" s="5" t="e">
        <v>#N/A</v>
      </c>
      <c r="BO12" s="5" t="e">
        <v>#N/A</v>
      </c>
      <c r="BP12" s="5" t="e">
        <v>#N/A</v>
      </c>
      <c r="BQ12" s="5" t="e">
        <v>#N/A</v>
      </c>
      <c r="BR12" s="5" t="e">
        <v>#N/A</v>
      </c>
    </row>
    <row r="13" spans="1:70" hidden="1" x14ac:dyDescent="0.25">
      <c r="A13" s="1">
        <v>43339</v>
      </c>
      <c r="B13">
        <v>52.594488616551899</v>
      </c>
      <c r="C13">
        <v>52.979594990819699</v>
      </c>
      <c r="D13">
        <v>52.395883668068798</v>
      </c>
      <c r="E13">
        <v>52.785831451416001</v>
      </c>
      <c r="F13">
        <v>82100400</v>
      </c>
      <c r="G13">
        <v>51.772199103341201</v>
      </c>
      <c r="K13">
        <v>55.532413482666001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52.594488616551899</v>
      </c>
      <c r="T13">
        <v>54.130053077966998</v>
      </c>
      <c r="U13">
        <v>52.395883668068798</v>
      </c>
      <c r="V13">
        <v>54.006526947021399</v>
      </c>
      <c r="W13">
        <v>282226800</v>
      </c>
      <c r="AB13">
        <v>39.104080200195298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1">
        <v>43339</v>
      </c>
      <c r="AK13">
        <v>52.594488616551899</v>
      </c>
      <c r="AL13">
        <v>54.130053077966998</v>
      </c>
      <c r="AM13">
        <v>52.395883668068798</v>
      </c>
      <c r="AN13">
        <v>54.006526947021399</v>
      </c>
      <c r="AO13">
        <v>282226800</v>
      </c>
      <c r="AP13">
        <v>0</v>
      </c>
      <c r="AQ13">
        <v>0</v>
      </c>
      <c r="AR13">
        <v>0</v>
      </c>
      <c r="AS13">
        <v>0</v>
      </c>
      <c r="AT13">
        <v>41.099510192871001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5">
        <v>0</v>
      </c>
      <c r="BC13" s="5">
        <v>0</v>
      </c>
      <c r="BD13" s="5">
        <v>0</v>
      </c>
      <c r="BE13" s="5">
        <v>0</v>
      </c>
      <c r="BF13" s="5">
        <v>-5.967905515714729E-2</v>
      </c>
      <c r="BG13" s="5" t="e">
        <v>#DIV/0!</v>
      </c>
      <c r="BH13" s="5" t="e">
        <v>#DIV/0!</v>
      </c>
      <c r="BI13" s="5" t="e">
        <v>#DIV/0!</v>
      </c>
      <c r="BJ13" s="5" t="e">
        <v>#DIV/0!</v>
      </c>
      <c r="BK13" s="5">
        <v>5.1028690163788519E-2</v>
      </c>
      <c r="BL13" s="5" t="e">
        <v>#DIV/0!</v>
      </c>
      <c r="BM13" s="5" t="e">
        <v>#DIV/0!</v>
      </c>
      <c r="BN13" s="5" t="e">
        <v>#DIV/0!</v>
      </c>
      <c r="BO13" s="5" t="e">
        <v>#DIV/0!</v>
      </c>
      <c r="BP13" s="5" t="e">
        <v>#DIV/0!</v>
      </c>
      <c r="BQ13" s="5" t="e">
        <v>#DIV/0!</v>
      </c>
      <c r="BR13" s="5" t="e">
        <v>#DIV/0!</v>
      </c>
    </row>
    <row r="14" spans="1:70" hidden="1" x14ac:dyDescent="0.25">
      <c r="A14" s="1">
        <v>43340</v>
      </c>
      <c r="B14">
        <v>53.044976196333501</v>
      </c>
      <c r="C14">
        <v>53.415547178771902</v>
      </c>
      <c r="D14">
        <v>53.023178772832701</v>
      </c>
      <c r="E14">
        <v>53.2120971679687</v>
      </c>
      <c r="F14">
        <v>91107200</v>
      </c>
      <c r="G14">
        <v>52.317156358830502</v>
      </c>
      <c r="K14">
        <v>56.208156585693303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53.044976196333501</v>
      </c>
      <c r="T14">
        <v>55.285368005737404</v>
      </c>
      <c r="U14">
        <v>53.023178772832701</v>
      </c>
      <c r="V14">
        <v>54.5030517578125</v>
      </c>
      <c r="W14">
        <v>395301600</v>
      </c>
      <c r="AB14">
        <v>38.117301940917898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1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 t="e">
        <v>#N/A</v>
      </c>
      <c r="AS14" t="e">
        <v>#N/A</v>
      </c>
      <c r="AT14" t="e">
        <v>#N/A</v>
      </c>
      <c r="AU14" t="e">
        <v>#N/A</v>
      </c>
      <c r="AV14" t="e">
        <v>#N/A</v>
      </c>
      <c r="AW14" t="e">
        <v>#N/A</v>
      </c>
      <c r="AX14" t="e">
        <v>#N/A</v>
      </c>
      <c r="AY14" t="e">
        <v>#N/A</v>
      </c>
      <c r="AZ14" t="e">
        <v>#N/A</v>
      </c>
      <c r="BA14" t="e">
        <v>#N/A</v>
      </c>
      <c r="BB14" s="5" t="e">
        <v>#N/A</v>
      </c>
      <c r="BC14" s="5" t="e">
        <v>#N/A</v>
      </c>
      <c r="BD14" s="5" t="e">
        <v>#N/A</v>
      </c>
      <c r="BE14" s="5" t="e">
        <v>#N/A</v>
      </c>
      <c r="BF14" s="5" t="e">
        <v>#N/A</v>
      </c>
      <c r="BG14" s="5" t="e">
        <v>#N/A</v>
      </c>
      <c r="BH14" s="5" t="e">
        <v>#N/A</v>
      </c>
      <c r="BI14" s="5" t="e">
        <v>#N/A</v>
      </c>
      <c r="BJ14" s="5" t="e">
        <v>#N/A</v>
      </c>
      <c r="BK14" s="5" t="e">
        <v>#N/A</v>
      </c>
      <c r="BL14" s="5" t="e">
        <v>#N/A</v>
      </c>
      <c r="BM14" s="5" t="e">
        <v>#N/A</v>
      </c>
      <c r="BN14" s="5" t="e">
        <v>#N/A</v>
      </c>
      <c r="BO14" s="5" t="e">
        <v>#N/A</v>
      </c>
      <c r="BP14" s="5" t="e">
        <v>#N/A</v>
      </c>
      <c r="BQ14" s="5" t="e">
        <v>#N/A</v>
      </c>
      <c r="BR14" s="5" t="e">
        <v>#N/A</v>
      </c>
    </row>
    <row r="15" spans="1:70" hidden="1" x14ac:dyDescent="0.25">
      <c r="A15" s="1">
        <v>43341</v>
      </c>
      <c r="B15">
        <v>53.321090705755502</v>
      </c>
      <c r="C15">
        <v>54.130053077966998</v>
      </c>
      <c r="D15">
        <v>53.141862509060502</v>
      </c>
      <c r="E15">
        <v>54.006526947021399</v>
      </c>
      <c r="F15">
        <v>109019200</v>
      </c>
      <c r="G15">
        <v>52.879072736957603</v>
      </c>
      <c r="K15">
        <v>55.219966888427699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53.321090705755502</v>
      </c>
      <c r="T15">
        <v>55.43310427582</v>
      </c>
      <c r="U15">
        <v>53.141862509060502</v>
      </c>
      <c r="V15">
        <v>55.132774353027301</v>
      </c>
      <c r="W15">
        <v>477554800</v>
      </c>
      <c r="AB15">
        <v>36.6347045898437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1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 t="e">
        <v>#N/A</v>
      </c>
      <c r="AS15" t="e">
        <v>#N/A</v>
      </c>
      <c r="AT15" t="e">
        <v>#N/A</v>
      </c>
      <c r="AU15" t="e">
        <v>#N/A</v>
      </c>
      <c r="AV15" t="e">
        <v>#N/A</v>
      </c>
      <c r="AW15" t="e">
        <v>#N/A</v>
      </c>
      <c r="AX15" t="e">
        <v>#N/A</v>
      </c>
      <c r="AY15" t="e">
        <v>#N/A</v>
      </c>
      <c r="AZ15" t="e">
        <v>#N/A</v>
      </c>
      <c r="BA15" t="e">
        <v>#N/A</v>
      </c>
      <c r="BB15" s="5" t="e">
        <v>#N/A</v>
      </c>
      <c r="BC15" s="5" t="e">
        <v>#N/A</v>
      </c>
      <c r="BD15" s="5" t="e">
        <v>#N/A</v>
      </c>
      <c r="BE15" s="5" t="e">
        <v>#N/A</v>
      </c>
      <c r="BF15" s="5" t="e">
        <v>#N/A</v>
      </c>
      <c r="BG15" s="5" t="e">
        <v>#N/A</v>
      </c>
      <c r="BH15" s="5" t="e">
        <v>#N/A</v>
      </c>
      <c r="BI15" s="5" t="e">
        <v>#N/A</v>
      </c>
      <c r="BJ15" s="5" t="e">
        <v>#N/A</v>
      </c>
      <c r="BK15" s="5" t="e">
        <v>#N/A</v>
      </c>
      <c r="BL15" s="5" t="e">
        <v>#N/A</v>
      </c>
      <c r="BM15" s="5" t="e">
        <v>#N/A</v>
      </c>
      <c r="BN15" s="5" t="e">
        <v>#N/A</v>
      </c>
      <c r="BO15" s="5" t="e">
        <v>#N/A</v>
      </c>
      <c r="BP15" s="5" t="e">
        <v>#N/A</v>
      </c>
      <c r="BQ15" s="5" t="e">
        <v>#N/A</v>
      </c>
      <c r="BR15" s="5" t="e">
        <v>#N/A</v>
      </c>
    </row>
    <row r="16" spans="1:70" hidden="1" x14ac:dyDescent="0.25">
      <c r="A16" s="1">
        <v>43342</v>
      </c>
      <c r="B16">
        <v>54.071929835743703</v>
      </c>
      <c r="C16">
        <v>55.285368005737404</v>
      </c>
      <c r="D16">
        <v>53.866055388311402</v>
      </c>
      <c r="E16">
        <v>54.5030517578125</v>
      </c>
      <c r="F16">
        <v>195175200</v>
      </c>
      <c r="G16">
        <v>53.539076888313602</v>
      </c>
      <c r="K16">
        <v>54.323814392089801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54.071929835743703</v>
      </c>
      <c r="T16">
        <v>55.508190498550498</v>
      </c>
      <c r="U16">
        <v>53.866055388311402</v>
      </c>
      <c r="V16">
        <v>55.309585571288999</v>
      </c>
      <c r="W16">
        <v>478096000</v>
      </c>
      <c r="AB16">
        <v>35.686813354492102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1">
        <v>43342</v>
      </c>
      <c r="AK16">
        <v>54.071929835743703</v>
      </c>
      <c r="AL16">
        <v>55.43310427582</v>
      </c>
      <c r="AM16">
        <v>53.866055388311402</v>
      </c>
      <c r="AN16">
        <v>55.132774353027301</v>
      </c>
      <c r="AO16">
        <v>368535600</v>
      </c>
      <c r="AP16">
        <v>0</v>
      </c>
      <c r="AQ16">
        <v>0</v>
      </c>
      <c r="AR16">
        <v>0</v>
      </c>
      <c r="AS16">
        <v>0</v>
      </c>
      <c r="AT16">
        <v>39.845382690429602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5">
        <v>0</v>
      </c>
      <c r="BC16" s="5">
        <v>-1.3527052864830563E-3</v>
      </c>
      <c r="BD16" s="5">
        <v>0</v>
      </c>
      <c r="BE16" s="5">
        <v>-3.1967554346217968E-3</v>
      </c>
      <c r="BF16" s="5">
        <v>-0.11045339563983239</v>
      </c>
      <c r="BG16" s="5" t="e">
        <v>#DIV/0!</v>
      </c>
      <c r="BH16" s="5" t="e">
        <v>#DIV/0!</v>
      </c>
      <c r="BI16" s="5" t="e">
        <v>#DIV/0!</v>
      </c>
      <c r="BJ16" s="5" t="e">
        <v>#DIV/0!</v>
      </c>
      <c r="BK16" s="5">
        <v>0.11652957899683238</v>
      </c>
      <c r="BL16" s="5" t="e">
        <v>#DIV/0!</v>
      </c>
      <c r="BM16" s="5" t="e">
        <v>#DIV/0!</v>
      </c>
      <c r="BN16" s="5" t="e">
        <v>#DIV/0!</v>
      </c>
      <c r="BO16" s="5" t="e">
        <v>#DIV/0!</v>
      </c>
      <c r="BP16" s="5" t="e">
        <v>#DIV/0!</v>
      </c>
      <c r="BQ16" s="5" t="e">
        <v>#DIV/0!</v>
      </c>
      <c r="BR16" s="5" t="e">
        <v>#DIV/0!</v>
      </c>
    </row>
    <row r="17" spans="1:70" hidden="1" x14ac:dyDescent="0.25">
      <c r="A17" s="1">
        <v>43343</v>
      </c>
      <c r="B17">
        <v>54.861503966842697</v>
      </c>
      <c r="C17">
        <v>55.43310427582</v>
      </c>
      <c r="D17">
        <v>54.737981533668098</v>
      </c>
      <c r="E17">
        <v>55.132774353027301</v>
      </c>
      <c r="F17">
        <v>173360400</v>
      </c>
      <c r="G17">
        <v>53.612945023354897</v>
      </c>
      <c r="K17">
        <v>54.1978759765625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54.861503966842697</v>
      </c>
      <c r="T17">
        <v>55.6268742667989</v>
      </c>
      <c r="U17">
        <v>54.520006255954399</v>
      </c>
      <c r="V17">
        <v>54.948703765869098</v>
      </c>
      <c r="W17">
        <v>416252800</v>
      </c>
      <c r="AB17">
        <v>38.199939727783203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 t="e">
        <v>#N/A</v>
      </c>
      <c r="AS17" t="e">
        <v>#N/A</v>
      </c>
      <c r="AT17" t="e">
        <v>#N/A</v>
      </c>
      <c r="AU17" t="e">
        <v>#N/A</v>
      </c>
      <c r="AV17" t="e">
        <v>#N/A</v>
      </c>
      <c r="AW17" t="e">
        <v>#N/A</v>
      </c>
      <c r="AX17" t="e">
        <v>#N/A</v>
      </c>
      <c r="AY17" t="e">
        <v>#N/A</v>
      </c>
      <c r="AZ17" t="e">
        <v>#N/A</v>
      </c>
      <c r="BA17" t="e">
        <v>#N/A</v>
      </c>
      <c r="BB17" s="5" t="e">
        <v>#N/A</v>
      </c>
      <c r="BC17" s="5" t="e">
        <v>#N/A</v>
      </c>
      <c r="BD17" s="5" t="e">
        <v>#N/A</v>
      </c>
      <c r="BE17" s="5" t="e">
        <v>#N/A</v>
      </c>
      <c r="BF17" s="5" t="e">
        <v>#N/A</v>
      </c>
      <c r="BG17" s="5" t="e">
        <v>#N/A</v>
      </c>
      <c r="BH17" s="5" t="e">
        <v>#N/A</v>
      </c>
      <c r="BI17" s="5" t="e">
        <v>#N/A</v>
      </c>
      <c r="BJ17" s="5" t="e">
        <v>#N/A</v>
      </c>
      <c r="BK17" s="5" t="e">
        <v>#N/A</v>
      </c>
      <c r="BL17" s="5" t="e">
        <v>#N/A</v>
      </c>
      <c r="BM17" s="5" t="e">
        <v>#N/A</v>
      </c>
      <c r="BN17" s="5" t="e">
        <v>#N/A</v>
      </c>
      <c r="BO17" s="5" t="e">
        <v>#N/A</v>
      </c>
      <c r="BP17" s="5" t="e">
        <v>#N/A</v>
      </c>
      <c r="BQ17" s="5" t="e">
        <v>#N/A</v>
      </c>
      <c r="BR17" s="5" t="e">
        <v>#N/A</v>
      </c>
    </row>
    <row r="18" spans="1:70" hidden="1" x14ac:dyDescent="0.25">
      <c r="A18" s="1">
        <v>43347</v>
      </c>
      <c r="B18">
        <v>55.3216964841574</v>
      </c>
      <c r="C18">
        <v>55.508190498550498</v>
      </c>
      <c r="D18">
        <v>54.890574595310099</v>
      </c>
      <c r="E18">
        <v>55.309585571288999</v>
      </c>
      <c r="F18">
        <v>109560400</v>
      </c>
      <c r="G18">
        <v>53.650488134720199</v>
      </c>
      <c r="K18">
        <v>54.948703765869098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55.3216964841574</v>
      </c>
      <c r="T18">
        <v>55.6268742667989</v>
      </c>
      <c r="U18">
        <v>53.599627960647403</v>
      </c>
      <c r="V18">
        <v>54.035594940185497</v>
      </c>
      <c r="W18">
        <v>380052400</v>
      </c>
      <c r="AB18">
        <v>37.9520263671875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1">
        <v>43347</v>
      </c>
      <c r="AK18">
        <v>55.3216964841574</v>
      </c>
      <c r="AL18">
        <v>55.6268742667989</v>
      </c>
      <c r="AM18">
        <v>53.599627960647403</v>
      </c>
      <c r="AN18">
        <v>54.035594940185497</v>
      </c>
      <c r="AO18">
        <v>380052400</v>
      </c>
      <c r="AP18">
        <v>0</v>
      </c>
      <c r="AQ18">
        <v>0</v>
      </c>
      <c r="AR18">
        <v>0</v>
      </c>
      <c r="AS18">
        <v>0</v>
      </c>
      <c r="AT18">
        <v>38.117301940917898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s="5">
        <v>0</v>
      </c>
      <c r="BC18" s="5">
        <v>0</v>
      </c>
      <c r="BD18" s="5">
        <v>0</v>
      </c>
      <c r="BE18" s="5">
        <v>0</v>
      </c>
      <c r="BF18" s="5">
        <v>-9.9718558175931876E-3</v>
      </c>
      <c r="BG18" s="5" t="e">
        <v>#DIV/0!</v>
      </c>
      <c r="BH18" s="5" t="e">
        <v>#DIV/0!</v>
      </c>
      <c r="BI18" s="5" t="e">
        <v>#DIV/0!</v>
      </c>
      <c r="BJ18" s="5" t="e">
        <v>#DIV/0!</v>
      </c>
      <c r="BK18" s="5">
        <v>4.3548550512520559E-3</v>
      </c>
      <c r="BL18" s="5" t="e">
        <v>#DIV/0!</v>
      </c>
      <c r="BM18" s="5" t="e">
        <v>#DIV/0!</v>
      </c>
      <c r="BN18" s="5" t="e">
        <v>#DIV/0!</v>
      </c>
      <c r="BO18" s="5" t="e">
        <v>#DIV/0!</v>
      </c>
      <c r="BP18" s="5" t="e">
        <v>#DIV/0!</v>
      </c>
      <c r="BQ18" s="5" t="e">
        <v>#DIV/0!</v>
      </c>
      <c r="BR18" s="5" t="e">
        <v>#DIV/0!</v>
      </c>
    </row>
    <row r="19" spans="1:70" hidden="1" x14ac:dyDescent="0.25">
      <c r="A19" s="1">
        <v>43348</v>
      </c>
      <c r="B19">
        <v>55.462177670031402</v>
      </c>
      <c r="C19">
        <v>55.6268742667989</v>
      </c>
      <c r="D19">
        <v>54.520006255954399</v>
      </c>
      <c r="E19">
        <v>54.948703765869098</v>
      </c>
      <c r="F19">
        <v>133332000</v>
      </c>
      <c r="G19">
        <v>53.801867155541203</v>
      </c>
      <c r="K19">
        <v>52.403148651122997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55.462177670031402</v>
      </c>
      <c r="T19">
        <v>55.6268742667989</v>
      </c>
      <c r="U19">
        <v>53.456729288699499</v>
      </c>
      <c r="V19">
        <v>53.5996284484863</v>
      </c>
      <c r="W19">
        <v>420971200</v>
      </c>
      <c r="AB19">
        <v>37.971477508544901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1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 t="e">
        <v>#N/A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  <c r="BB19" s="5" t="e">
        <v>#N/A</v>
      </c>
      <c r="BC19" s="5" t="e">
        <v>#N/A</v>
      </c>
      <c r="BD19" s="5" t="e">
        <v>#N/A</v>
      </c>
      <c r="BE19" s="5" t="e">
        <v>#N/A</v>
      </c>
      <c r="BF19" s="5" t="e">
        <v>#N/A</v>
      </c>
      <c r="BG19" s="5" t="e">
        <v>#N/A</v>
      </c>
      <c r="BH19" s="5" t="e">
        <v>#N/A</v>
      </c>
      <c r="BI19" s="5" t="e">
        <v>#N/A</v>
      </c>
      <c r="BJ19" s="5" t="e">
        <v>#N/A</v>
      </c>
      <c r="BK19" s="5" t="e">
        <v>#N/A</v>
      </c>
      <c r="BL19" s="5" t="e">
        <v>#N/A</v>
      </c>
      <c r="BM19" s="5" t="e">
        <v>#N/A</v>
      </c>
      <c r="BN19" s="5" t="e">
        <v>#N/A</v>
      </c>
      <c r="BO19" s="5" t="e">
        <v>#N/A</v>
      </c>
      <c r="BP19" s="5" t="e">
        <v>#N/A</v>
      </c>
      <c r="BQ19" s="5" t="e">
        <v>#N/A</v>
      </c>
      <c r="BR19" s="5" t="e">
        <v>#N/A</v>
      </c>
    </row>
    <row r="20" spans="1:70" hidden="1" x14ac:dyDescent="0.25">
      <c r="A20" s="1">
        <v>43349</v>
      </c>
      <c r="B20">
        <v>54.793689278435899</v>
      </c>
      <c r="C20">
        <v>55.064959674443898</v>
      </c>
      <c r="D20">
        <v>53.599627960647403</v>
      </c>
      <c r="E20">
        <v>54.035594940185497</v>
      </c>
      <c r="F20">
        <v>137160000</v>
      </c>
      <c r="G20">
        <v>53.863632840431698</v>
      </c>
      <c r="K20">
        <v>51.940528869628899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54.793689278435899</v>
      </c>
      <c r="T20">
        <v>55.064959674443898</v>
      </c>
      <c r="U20">
        <v>52.429780977387303</v>
      </c>
      <c r="V20">
        <v>52.880279541015597</v>
      </c>
      <c r="W20">
        <v>445705200</v>
      </c>
      <c r="AB20">
        <v>38.338478088378899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  <c r="BB20" s="5" t="e">
        <v>#N/A</v>
      </c>
      <c r="BC20" s="5" t="e">
        <v>#N/A</v>
      </c>
      <c r="BD20" s="5" t="e">
        <v>#N/A</v>
      </c>
      <c r="BE20" s="5" t="e">
        <v>#N/A</v>
      </c>
      <c r="BF20" s="5" t="e">
        <v>#N/A</v>
      </c>
      <c r="BG20" s="5" t="e">
        <v>#N/A</v>
      </c>
      <c r="BH20" s="5" t="e">
        <v>#N/A</v>
      </c>
      <c r="BI20" s="5" t="e">
        <v>#N/A</v>
      </c>
      <c r="BJ20" s="5" t="e">
        <v>#N/A</v>
      </c>
      <c r="BK20" s="5" t="e">
        <v>#N/A</v>
      </c>
      <c r="BL20" s="5" t="e">
        <v>#N/A</v>
      </c>
      <c r="BM20" s="5" t="e">
        <v>#N/A</v>
      </c>
      <c r="BN20" s="5" t="e">
        <v>#N/A</v>
      </c>
      <c r="BO20" s="5" t="e">
        <v>#N/A</v>
      </c>
      <c r="BP20" s="5" t="e">
        <v>#N/A</v>
      </c>
      <c r="BQ20" s="5" t="e">
        <v>#N/A</v>
      </c>
      <c r="BR20" s="5" t="e">
        <v>#N/A</v>
      </c>
    </row>
    <row r="21" spans="1:70" hidden="1" x14ac:dyDescent="0.25">
      <c r="A21" s="1">
        <v>43350</v>
      </c>
      <c r="B21">
        <v>53.7328410956314</v>
      </c>
      <c r="C21">
        <v>54.585394645896997</v>
      </c>
      <c r="D21">
        <v>53.456729288699499</v>
      </c>
      <c r="E21">
        <v>53.5996284484863</v>
      </c>
      <c r="F21">
        <v>150479200</v>
      </c>
      <c r="G21">
        <v>54.011378967433899</v>
      </c>
      <c r="K21">
        <v>53.795818328857401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53.7328410956314</v>
      </c>
      <c r="T21">
        <v>54.585394645896997</v>
      </c>
      <c r="U21">
        <v>52.429780977387303</v>
      </c>
      <c r="V21">
        <v>54.217247009277301</v>
      </c>
      <c r="W21">
        <v>451541200</v>
      </c>
      <c r="AB21">
        <v>38.382228851318303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1">
        <v>43350</v>
      </c>
      <c r="AK21">
        <v>53.7328410956314</v>
      </c>
      <c r="AL21">
        <v>54.585394645896997</v>
      </c>
      <c r="AM21">
        <v>52.429780977387303</v>
      </c>
      <c r="AN21">
        <v>54.217247009277301</v>
      </c>
      <c r="AO21">
        <v>451541200</v>
      </c>
      <c r="AP21">
        <v>0</v>
      </c>
      <c r="AQ21">
        <v>0</v>
      </c>
      <c r="AR21">
        <v>0</v>
      </c>
      <c r="AS21">
        <v>0</v>
      </c>
      <c r="AT21">
        <v>35.686813354492102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5">
        <v>0</v>
      </c>
      <c r="BC21" s="5">
        <v>0</v>
      </c>
      <c r="BD21" s="5">
        <v>0</v>
      </c>
      <c r="BE21" s="5">
        <v>0</v>
      </c>
      <c r="BF21" s="5">
        <v>3.4526905784390813E-2</v>
      </c>
      <c r="BG21" s="5" t="e">
        <v>#DIV/0!</v>
      </c>
      <c r="BH21" s="5" t="e">
        <v>#DIV/0!</v>
      </c>
      <c r="BI21" s="5" t="e">
        <v>#DIV/0!</v>
      </c>
      <c r="BJ21" s="5" t="e">
        <v>#DIV/0!</v>
      </c>
      <c r="BK21" s="5">
        <v>-7.0225611630514301E-2</v>
      </c>
      <c r="BL21" s="5" t="e">
        <v>#DIV/0!</v>
      </c>
      <c r="BM21" s="5" t="e">
        <v>#DIV/0!</v>
      </c>
      <c r="BN21" s="5" t="e">
        <v>#DIV/0!</v>
      </c>
      <c r="BO21" s="5" t="e">
        <v>#DIV/0!</v>
      </c>
      <c r="BP21" s="5" t="e">
        <v>#DIV/0!</v>
      </c>
      <c r="BQ21" s="5" t="e">
        <v>#DIV/0!</v>
      </c>
      <c r="BR21" s="5" t="e">
        <v>#DIV/0!</v>
      </c>
    </row>
    <row r="22" spans="1:70" hidden="1" x14ac:dyDescent="0.25">
      <c r="A22" s="1">
        <v>43353</v>
      </c>
      <c r="B22">
        <v>53.514851395689902</v>
      </c>
      <c r="C22">
        <v>53.732836717547599</v>
      </c>
      <c r="D22">
        <v>52.429780977387303</v>
      </c>
      <c r="E22">
        <v>52.880279541015597</v>
      </c>
      <c r="F22">
        <v>158066000</v>
      </c>
      <c r="G22">
        <v>54.028327622093101</v>
      </c>
      <c r="K22">
        <v>52.6453437805175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53.514851395689902</v>
      </c>
      <c r="T22">
        <v>54.495780279242602</v>
      </c>
      <c r="U22">
        <v>52.429780977387303</v>
      </c>
      <c r="V22">
        <v>53.543922424316399</v>
      </c>
      <c r="W22">
        <v>498176800</v>
      </c>
      <c r="AB22">
        <v>34.559078216552699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 t="e">
        <v>#N/A</v>
      </c>
      <c r="AS22" t="e">
        <v>#N/A</v>
      </c>
      <c r="AT22" t="e">
        <v>#N/A</v>
      </c>
      <c r="AU22" t="e">
        <v>#N/A</v>
      </c>
      <c r="AV22" t="e">
        <v>#N/A</v>
      </c>
      <c r="AW22" t="e">
        <v>#N/A</v>
      </c>
      <c r="AX22" t="e">
        <v>#N/A</v>
      </c>
      <c r="AY22" t="e">
        <v>#N/A</v>
      </c>
      <c r="AZ22" t="e">
        <v>#N/A</v>
      </c>
      <c r="BA22" t="e">
        <v>#N/A</v>
      </c>
      <c r="BB22" s="5" t="e">
        <v>#N/A</v>
      </c>
      <c r="BC22" s="5" t="e">
        <v>#N/A</v>
      </c>
      <c r="BD22" s="5" t="e">
        <v>#N/A</v>
      </c>
      <c r="BE22" s="5" t="e">
        <v>#N/A</v>
      </c>
      <c r="BF22" s="5" t="e">
        <v>#N/A</v>
      </c>
      <c r="BG22" s="5" t="e">
        <v>#N/A</v>
      </c>
      <c r="BH22" s="5" t="e">
        <v>#N/A</v>
      </c>
      <c r="BI22" s="5" t="e">
        <v>#N/A</v>
      </c>
      <c r="BJ22" s="5" t="e">
        <v>#N/A</v>
      </c>
      <c r="BK22" s="5" t="e">
        <v>#N/A</v>
      </c>
      <c r="BL22" s="5" t="e">
        <v>#N/A</v>
      </c>
      <c r="BM22" s="5" t="e">
        <v>#N/A</v>
      </c>
      <c r="BN22" s="5" t="e">
        <v>#N/A</v>
      </c>
      <c r="BO22" s="5" t="e">
        <v>#N/A</v>
      </c>
      <c r="BP22" s="5" t="e">
        <v>#N/A</v>
      </c>
      <c r="BQ22" s="5" t="e">
        <v>#N/A</v>
      </c>
      <c r="BR22" s="5" t="e">
        <v>#N/A</v>
      </c>
    </row>
    <row r="23" spans="1:70" hidden="1" x14ac:dyDescent="0.25">
      <c r="A23" s="1">
        <v>43354</v>
      </c>
      <c r="B23">
        <v>52.8027759677719</v>
      </c>
      <c r="C23">
        <v>54.3262378291613</v>
      </c>
      <c r="D23">
        <v>52.451581683375998</v>
      </c>
      <c r="E23">
        <v>54.217247009277301</v>
      </c>
      <c r="F23">
        <v>142996000</v>
      </c>
      <c r="G23">
        <v>54.028327622093101</v>
      </c>
      <c r="K23">
        <v>53.8055000305175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52.8027759677719</v>
      </c>
      <c r="T23">
        <v>55.307159373194303</v>
      </c>
      <c r="U23">
        <v>52.451581683375998</v>
      </c>
      <c r="V23">
        <v>54.837284088134702</v>
      </c>
      <c r="W23">
        <v>506936400</v>
      </c>
      <c r="AB23">
        <v>36.034370422363203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1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 t="e">
        <v>#N/A</v>
      </c>
      <c r="AS23" t="e">
        <v>#N/A</v>
      </c>
      <c r="AT23" t="e">
        <v>#N/A</v>
      </c>
      <c r="AU23" t="e">
        <v>#N/A</v>
      </c>
      <c r="AV23" t="e">
        <v>#N/A</v>
      </c>
      <c r="AW23" t="e">
        <v>#N/A</v>
      </c>
      <c r="AX23" t="e">
        <v>#N/A</v>
      </c>
      <c r="AY23" t="e">
        <v>#N/A</v>
      </c>
      <c r="AZ23" t="e">
        <v>#N/A</v>
      </c>
      <c r="BA23" t="e">
        <v>#N/A</v>
      </c>
      <c r="BB23" s="5" t="e">
        <v>#N/A</v>
      </c>
      <c r="BC23" s="5" t="e">
        <v>#N/A</v>
      </c>
      <c r="BD23" s="5" t="e">
        <v>#N/A</v>
      </c>
      <c r="BE23" s="5" t="e">
        <v>#N/A</v>
      </c>
      <c r="BF23" s="5" t="e">
        <v>#N/A</v>
      </c>
      <c r="BG23" s="5" t="e">
        <v>#N/A</v>
      </c>
      <c r="BH23" s="5" t="e">
        <v>#N/A</v>
      </c>
      <c r="BI23" s="5" t="e">
        <v>#N/A</v>
      </c>
      <c r="BJ23" s="5" t="e">
        <v>#N/A</v>
      </c>
      <c r="BK23" s="5" t="e">
        <v>#N/A</v>
      </c>
      <c r="BL23" s="5" t="e">
        <v>#N/A</v>
      </c>
      <c r="BM23" s="5" t="e">
        <v>#N/A</v>
      </c>
      <c r="BN23" s="5" t="e">
        <v>#N/A</v>
      </c>
      <c r="BO23" s="5" t="e">
        <v>#N/A</v>
      </c>
      <c r="BP23" s="5" t="e">
        <v>#N/A</v>
      </c>
      <c r="BQ23" s="5" t="e">
        <v>#N/A</v>
      </c>
      <c r="BR23" s="5" t="e">
        <v>#N/A</v>
      </c>
    </row>
    <row r="24" spans="1:70" hidden="1" x14ac:dyDescent="0.25">
      <c r="A24" s="1">
        <v>43355</v>
      </c>
      <c r="B24">
        <v>54.4812486624852</v>
      </c>
      <c r="C24">
        <v>54.495780279242602</v>
      </c>
      <c r="D24">
        <v>53.246009497863099</v>
      </c>
      <c r="E24">
        <v>53.543922424316399</v>
      </c>
      <c r="F24">
        <v>197114800</v>
      </c>
      <c r="G24">
        <v>54.028327622093101</v>
      </c>
      <c r="K24">
        <v>53.572982788085902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54.4812486624852</v>
      </c>
      <c r="T24">
        <v>55.307159373194303</v>
      </c>
      <c r="U24">
        <v>53.246009497863099</v>
      </c>
      <c r="V24">
        <v>54.214817047119098</v>
      </c>
      <c r="W24">
        <v>491937600</v>
      </c>
      <c r="AB24">
        <v>35.954170227050703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1">
        <v>43355</v>
      </c>
      <c r="AK24">
        <v>54.4812486624852</v>
      </c>
      <c r="AL24">
        <v>55.307159373194303</v>
      </c>
      <c r="AM24">
        <v>53.246009497863099</v>
      </c>
      <c r="AN24">
        <v>54.214817047119098</v>
      </c>
      <c r="AO24">
        <v>491937600</v>
      </c>
      <c r="AP24">
        <v>0</v>
      </c>
      <c r="AQ24">
        <v>0</v>
      </c>
      <c r="AR24">
        <v>0</v>
      </c>
      <c r="AS24">
        <v>0</v>
      </c>
      <c r="AT24">
        <v>37.971477508544901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s="5">
        <v>0</v>
      </c>
      <c r="BC24" s="5">
        <v>0</v>
      </c>
      <c r="BD24" s="5">
        <v>0</v>
      </c>
      <c r="BE24" s="5">
        <v>0</v>
      </c>
      <c r="BF24" s="5">
        <v>8.5693250103948446E-2</v>
      </c>
      <c r="BG24" s="5" t="e">
        <v>#DIV/0!</v>
      </c>
      <c r="BH24" s="5" t="e">
        <v>#DIV/0!</v>
      </c>
      <c r="BI24" s="5" t="e">
        <v>#DIV/0!</v>
      </c>
      <c r="BJ24" s="5" t="e">
        <v>#DIV/0!</v>
      </c>
      <c r="BK24" s="5">
        <v>5.6107741292731703E-2</v>
      </c>
      <c r="BL24" s="5" t="e">
        <v>#DIV/0!</v>
      </c>
      <c r="BM24" s="5" t="e">
        <v>#DIV/0!</v>
      </c>
      <c r="BN24" s="5" t="e">
        <v>#DIV/0!</v>
      </c>
      <c r="BO24" s="5" t="e">
        <v>#DIV/0!</v>
      </c>
      <c r="BP24" s="5" t="e">
        <v>#DIV/0!</v>
      </c>
      <c r="BQ24" s="5" t="e">
        <v>#DIV/0!</v>
      </c>
      <c r="BR24" s="5" t="e">
        <v>#DIV/0!</v>
      </c>
    </row>
    <row r="25" spans="1:70" hidden="1" x14ac:dyDescent="0.25">
      <c r="A25" s="1">
        <v>43356</v>
      </c>
      <c r="B25">
        <v>54.1373162643578</v>
      </c>
      <c r="C25">
        <v>55.307159373194303</v>
      </c>
      <c r="D25">
        <v>53.907223725640499</v>
      </c>
      <c r="E25">
        <v>54.837284088134702</v>
      </c>
      <c r="F25">
        <v>166825600</v>
      </c>
      <c r="G25">
        <v>54.028327622093101</v>
      </c>
      <c r="K25">
        <v>52.320789337158203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54.1373162643578</v>
      </c>
      <c r="T25">
        <v>55.307159373194303</v>
      </c>
      <c r="U25">
        <v>52.623553178465798</v>
      </c>
      <c r="V25">
        <v>52.771297454833899</v>
      </c>
      <c r="W25">
        <v>443603200</v>
      </c>
      <c r="AB25">
        <v>36.639564514160099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1" t="e">
        <v>#N/A</v>
      </c>
      <c r="AK25" t="e">
        <v>#N/A</v>
      </c>
      <c r="AL25" t="e">
        <v>#N/A</v>
      </c>
      <c r="AM25" t="e">
        <v>#N/A</v>
      </c>
      <c r="AN25" t="e">
        <v>#N/A</v>
      </c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e">
        <v>#N/A</v>
      </c>
      <c r="AZ25" t="e">
        <v>#N/A</v>
      </c>
      <c r="BA25" t="e">
        <v>#N/A</v>
      </c>
      <c r="BB25" s="5" t="e">
        <v>#N/A</v>
      </c>
      <c r="BC25" s="5" t="e">
        <v>#N/A</v>
      </c>
      <c r="BD25" s="5" t="e">
        <v>#N/A</v>
      </c>
      <c r="BE25" s="5" t="e">
        <v>#N/A</v>
      </c>
      <c r="BF25" s="5" t="e">
        <v>#N/A</v>
      </c>
      <c r="BG25" s="5" t="e">
        <v>#N/A</v>
      </c>
      <c r="BH25" s="5" t="e">
        <v>#N/A</v>
      </c>
      <c r="BI25" s="5" t="e">
        <v>#N/A</v>
      </c>
      <c r="BJ25" s="5" t="e">
        <v>#N/A</v>
      </c>
      <c r="BK25" s="5" t="e">
        <v>#N/A</v>
      </c>
      <c r="BL25" s="5" t="e">
        <v>#N/A</v>
      </c>
      <c r="BM25" s="5" t="e">
        <v>#N/A</v>
      </c>
      <c r="BN25" s="5" t="e">
        <v>#N/A</v>
      </c>
      <c r="BO25" s="5" t="e">
        <v>#N/A</v>
      </c>
      <c r="BP25" s="5" t="e">
        <v>#N/A</v>
      </c>
      <c r="BQ25" s="5" t="e">
        <v>#N/A</v>
      </c>
      <c r="BR25" s="5" t="e">
        <v>#N/A</v>
      </c>
    </row>
    <row r="26" spans="1:70" hidden="1" x14ac:dyDescent="0.25">
      <c r="A26" s="1">
        <v>43357</v>
      </c>
      <c r="B26">
        <v>54.677426503850299</v>
      </c>
      <c r="C26">
        <v>54.941427366107099</v>
      </c>
      <c r="D26">
        <v>53.895110428544598</v>
      </c>
      <c r="E26">
        <v>54.214817047119098</v>
      </c>
      <c r="F26">
        <v>127997200</v>
      </c>
      <c r="G26">
        <v>54.028327622093101</v>
      </c>
      <c r="K26">
        <v>53.117637634277301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54.677426503850299</v>
      </c>
      <c r="T26">
        <v>54.941427366107099</v>
      </c>
      <c r="U26">
        <v>52.587211983217102</v>
      </c>
      <c r="V26">
        <v>52.858482360839801</v>
      </c>
      <c r="W26">
        <v>403064400</v>
      </c>
      <c r="AB26">
        <v>37.261772155761697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1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  <c r="BB26" s="5" t="e">
        <v>#N/A</v>
      </c>
      <c r="BC26" s="5" t="e">
        <v>#N/A</v>
      </c>
      <c r="BD26" s="5" t="e">
        <v>#N/A</v>
      </c>
      <c r="BE26" s="5" t="e">
        <v>#N/A</v>
      </c>
      <c r="BF26" s="5" t="e">
        <v>#N/A</v>
      </c>
      <c r="BG26" s="5" t="e">
        <v>#N/A</v>
      </c>
      <c r="BH26" s="5" t="e">
        <v>#N/A</v>
      </c>
      <c r="BI26" s="5" t="e">
        <v>#N/A</v>
      </c>
      <c r="BJ26" s="5" t="e">
        <v>#N/A</v>
      </c>
      <c r="BK26" s="5" t="e">
        <v>#N/A</v>
      </c>
      <c r="BL26" s="5" t="e">
        <v>#N/A</v>
      </c>
      <c r="BM26" s="5" t="e">
        <v>#N/A</v>
      </c>
      <c r="BN26" s="5" t="e">
        <v>#N/A</v>
      </c>
      <c r="BO26" s="5" t="e">
        <v>#N/A</v>
      </c>
      <c r="BP26" s="5" t="e">
        <v>#N/A</v>
      </c>
      <c r="BQ26" s="5" t="e">
        <v>#N/A</v>
      </c>
      <c r="BR26" s="5" t="e">
        <v>#N/A</v>
      </c>
    </row>
    <row r="27" spans="1:70" hidden="1" x14ac:dyDescent="0.25">
      <c r="A27" s="1">
        <v>43360</v>
      </c>
      <c r="B27">
        <v>53.805503693678801</v>
      </c>
      <c r="C27">
        <v>53.999267224351499</v>
      </c>
      <c r="D27">
        <v>52.623553178465798</v>
      </c>
      <c r="E27">
        <v>52.771297454833899</v>
      </c>
      <c r="F27">
        <v>148780400</v>
      </c>
      <c r="G27">
        <v>54.028327622093101</v>
      </c>
      <c r="K27">
        <v>53.4421997070312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53.805503693678801</v>
      </c>
      <c r="T27">
        <v>53.999267224351499</v>
      </c>
      <c r="U27">
        <v>52.146406164698597</v>
      </c>
      <c r="V27">
        <v>52.889968872070298</v>
      </c>
      <c r="W27">
        <v>383562400</v>
      </c>
      <c r="X27">
        <v>53.034085492849201</v>
      </c>
      <c r="AB27">
        <v>37.380867004394503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1">
        <v>43360</v>
      </c>
      <c r="AK27">
        <v>53.805503693678801</v>
      </c>
      <c r="AL27">
        <v>53.999267224351499</v>
      </c>
      <c r="AM27">
        <v>52.146406164698597</v>
      </c>
      <c r="AN27">
        <v>52.889968872070298</v>
      </c>
      <c r="AO27">
        <v>383562400</v>
      </c>
      <c r="AP27">
        <v>53.034085492849201</v>
      </c>
      <c r="AQ27">
        <v>0</v>
      </c>
      <c r="AR27">
        <v>0</v>
      </c>
      <c r="AS27">
        <v>0</v>
      </c>
      <c r="AT27">
        <v>38.382228851318303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5">
        <v>0</v>
      </c>
      <c r="BC27" s="5">
        <v>0</v>
      </c>
      <c r="BD27" s="5">
        <v>0</v>
      </c>
      <c r="BE27" s="5">
        <v>0</v>
      </c>
      <c r="BF27" s="5">
        <v>4.864138963525793E-2</v>
      </c>
      <c r="BG27" s="5">
        <v>0</v>
      </c>
      <c r="BH27" s="5" t="e">
        <v>#DIV/0!</v>
      </c>
      <c r="BI27" s="5" t="e">
        <v>#DIV/0!</v>
      </c>
      <c r="BJ27" s="5" t="e">
        <v>#DIV/0!</v>
      </c>
      <c r="BK27" s="5">
        <v>2.6788085113330286E-2</v>
      </c>
      <c r="BL27" s="5" t="e">
        <v>#DIV/0!</v>
      </c>
      <c r="BM27" s="5" t="e">
        <v>#DIV/0!</v>
      </c>
      <c r="BN27" s="5" t="e">
        <v>#DIV/0!</v>
      </c>
      <c r="BO27" s="5" t="e">
        <v>#DIV/0!</v>
      </c>
      <c r="BP27" s="5" t="e">
        <v>#DIV/0!</v>
      </c>
      <c r="BQ27" s="5" t="e">
        <v>#DIV/0!</v>
      </c>
      <c r="BR27" s="5" t="e">
        <v>#DIV/0!</v>
      </c>
    </row>
    <row r="28" spans="1:70" hidden="1" x14ac:dyDescent="0.25">
      <c r="A28" s="1">
        <v>43361</v>
      </c>
      <c r="B28">
        <v>52.749487851543599</v>
      </c>
      <c r="C28">
        <v>53.7328369648625</v>
      </c>
      <c r="D28">
        <v>52.587211983217102</v>
      </c>
      <c r="E28">
        <v>52.858482360839801</v>
      </c>
      <c r="F28">
        <v>126286800</v>
      </c>
      <c r="G28">
        <v>53.868470175290803</v>
      </c>
      <c r="K28">
        <v>53.945972442626903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52.749487851543599</v>
      </c>
      <c r="T28">
        <v>53.836984299781399</v>
      </c>
      <c r="U28">
        <v>52.146406164698597</v>
      </c>
      <c r="V28">
        <v>53.292026519775298</v>
      </c>
      <c r="W28">
        <v>341217200</v>
      </c>
      <c r="X28">
        <v>53.042560624821398</v>
      </c>
      <c r="AB28">
        <v>37.013862609863203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 t="e">
        <v>#N/A</v>
      </c>
      <c r="AP28" t="e">
        <v>#N/A</v>
      </c>
      <c r="AQ28" t="e">
        <v>#N/A</v>
      </c>
      <c r="AR28" t="e">
        <v>#N/A</v>
      </c>
      <c r="AS28" t="e">
        <v>#N/A</v>
      </c>
      <c r="AT28" t="e">
        <v>#N/A</v>
      </c>
      <c r="AU28" t="e">
        <v>#N/A</v>
      </c>
      <c r="AV28" t="e">
        <v>#N/A</v>
      </c>
      <c r="AW28" t="e">
        <v>#N/A</v>
      </c>
      <c r="AX28" t="e">
        <v>#N/A</v>
      </c>
      <c r="AY28" t="e">
        <v>#N/A</v>
      </c>
      <c r="AZ28" t="e">
        <v>#N/A</v>
      </c>
      <c r="BA28" t="e">
        <v>#N/A</v>
      </c>
      <c r="BB28" s="5" t="e">
        <v>#N/A</v>
      </c>
      <c r="BC28" s="5" t="e">
        <v>#N/A</v>
      </c>
      <c r="BD28" s="5" t="e">
        <v>#N/A</v>
      </c>
      <c r="BE28" s="5" t="e">
        <v>#N/A</v>
      </c>
      <c r="BF28" s="5" t="e">
        <v>#N/A</v>
      </c>
      <c r="BG28" s="5" t="e">
        <v>#N/A</v>
      </c>
      <c r="BH28" s="5" t="e">
        <v>#N/A</v>
      </c>
      <c r="BI28" s="5" t="e">
        <v>#N/A</v>
      </c>
      <c r="BJ28" s="5" t="e">
        <v>#N/A</v>
      </c>
      <c r="BK28" s="5" t="e">
        <v>#N/A</v>
      </c>
      <c r="BL28" s="5" t="e">
        <v>#N/A</v>
      </c>
      <c r="BM28" s="5" t="e">
        <v>#N/A</v>
      </c>
      <c r="BN28" s="5" t="e">
        <v>#N/A</v>
      </c>
      <c r="BO28" s="5" t="e">
        <v>#N/A</v>
      </c>
      <c r="BP28" s="5" t="e">
        <v>#N/A</v>
      </c>
      <c r="BQ28" s="5" t="e">
        <v>#N/A</v>
      </c>
      <c r="BR28" s="5" t="e">
        <v>#N/A</v>
      </c>
    </row>
    <row r="29" spans="1:70" hidden="1" x14ac:dyDescent="0.25">
      <c r="A29" s="1">
        <v>43362</v>
      </c>
      <c r="B29">
        <v>52.921456504798797</v>
      </c>
      <c r="C29">
        <v>53.192723199900897</v>
      </c>
      <c r="D29">
        <v>52.146406164698597</v>
      </c>
      <c r="E29">
        <v>52.889968872070298</v>
      </c>
      <c r="F29">
        <v>108495200</v>
      </c>
      <c r="G29">
        <v>53.7267827689464</v>
      </c>
      <c r="H29">
        <v>53.034085492849201</v>
      </c>
      <c r="K29">
        <v>52.095542907714801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52.921456504798797</v>
      </c>
      <c r="T29">
        <v>53.836984299781399</v>
      </c>
      <c r="U29">
        <v>52.146406164698597</v>
      </c>
      <c r="V29">
        <v>52.718009948730398</v>
      </c>
      <c r="W29">
        <v>599917200</v>
      </c>
      <c r="X29">
        <v>53.422819902844097</v>
      </c>
      <c r="AB29">
        <v>36.457286834716797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1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  <c r="AQ29" t="e">
        <v>#N/A</v>
      </c>
      <c r="AR29" t="e">
        <v>#N/A</v>
      </c>
      <c r="AS29" t="e">
        <v>#N/A</v>
      </c>
      <c r="AT29" t="e">
        <v>#N/A</v>
      </c>
      <c r="AU29" t="e">
        <v>#N/A</v>
      </c>
      <c r="AV29" t="e">
        <v>#N/A</v>
      </c>
      <c r="AW29" t="e">
        <v>#N/A</v>
      </c>
      <c r="AX29" t="e">
        <v>#N/A</v>
      </c>
      <c r="AY29" t="e">
        <v>#N/A</v>
      </c>
      <c r="AZ29" t="e">
        <v>#N/A</v>
      </c>
      <c r="BA29" t="e">
        <v>#N/A</v>
      </c>
      <c r="BB29" s="5" t="e">
        <v>#N/A</v>
      </c>
      <c r="BC29" s="5" t="e">
        <v>#N/A</v>
      </c>
      <c r="BD29" s="5" t="e">
        <v>#N/A</v>
      </c>
      <c r="BE29" s="5" t="e">
        <v>#N/A</v>
      </c>
      <c r="BF29" s="5" t="e">
        <v>#N/A</v>
      </c>
      <c r="BG29" s="5" t="e">
        <v>#N/A</v>
      </c>
      <c r="BH29" s="5" t="e">
        <v>#N/A</v>
      </c>
      <c r="BI29" s="5" t="e">
        <v>#N/A</v>
      </c>
      <c r="BJ29" s="5" t="e">
        <v>#N/A</v>
      </c>
      <c r="BK29" s="5" t="e">
        <v>#N/A</v>
      </c>
      <c r="BL29" s="5" t="e">
        <v>#N/A</v>
      </c>
      <c r="BM29" s="5" t="e">
        <v>#N/A</v>
      </c>
      <c r="BN29" s="5" t="e">
        <v>#N/A</v>
      </c>
      <c r="BO29" s="5" t="e">
        <v>#N/A</v>
      </c>
      <c r="BP29" s="5" t="e">
        <v>#N/A</v>
      </c>
      <c r="BQ29" s="5" t="e">
        <v>#N/A</v>
      </c>
      <c r="BR29" s="5" t="e">
        <v>#N/A</v>
      </c>
    </row>
    <row r="30" spans="1:70" hidden="1" x14ac:dyDescent="0.25">
      <c r="A30" s="1">
        <v>43363</v>
      </c>
      <c r="B30">
        <v>53.342890872031099</v>
      </c>
      <c r="C30">
        <v>53.836984299781399</v>
      </c>
      <c r="D30">
        <v>53.078886294294499</v>
      </c>
      <c r="E30">
        <v>53.292026519775298</v>
      </c>
      <c r="F30">
        <v>106435200</v>
      </c>
      <c r="G30">
        <v>53.7267827689464</v>
      </c>
      <c r="H30">
        <v>53.042560624821398</v>
      </c>
      <c r="K30">
        <v>53.236320495605398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53.342890872031099</v>
      </c>
      <c r="T30">
        <v>53.836984299781399</v>
      </c>
      <c r="U30">
        <v>52.4685373252115</v>
      </c>
      <c r="V30">
        <v>53.476100921630803</v>
      </c>
      <c r="W30">
        <v>602195600</v>
      </c>
      <c r="X30">
        <v>53.627483331373597</v>
      </c>
      <c r="AB30">
        <v>37.203441619872997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 s="1">
        <v>43363</v>
      </c>
      <c r="AK30">
        <v>53.342890872031099</v>
      </c>
      <c r="AL30">
        <v>53.836984299781399</v>
      </c>
      <c r="AM30">
        <v>52.4685373252115</v>
      </c>
      <c r="AN30">
        <v>53.476100921630803</v>
      </c>
      <c r="AO30">
        <v>602195600</v>
      </c>
      <c r="AP30">
        <v>53.627483331373597</v>
      </c>
      <c r="AQ30">
        <v>0</v>
      </c>
      <c r="AR30">
        <v>0</v>
      </c>
      <c r="AS30">
        <v>0</v>
      </c>
      <c r="AT30">
        <v>35.954170227050703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0.83606071545302429</v>
      </c>
      <c r="BG30" s="5">
        <v>0</v>
      </c>
      <c r="BH30" s="5" t="e">
        <v>#DIV/0!</v>
      </c>
      <c r="BI30" s="5" t="e">
        <v>#DIV/0!</v>
      </c>
      <c r="BJ30" s="5" t="e">
        <v>#DIV/0!</v>
      </c>
      <c r="BK30" s="5">
        <v>-3.3579457663803061E-2</v>
      </c>
      <c r="BL30" s="5" t="e">
        <v>#DIV/0!</v>
      </c>
      <c r="BM30" s="5">
        <v>-1</v>
      </c>
      <c r="BN30" s="5" t="e">
        <v>#DIV/0!</v>
      </c>
      <c r="BO30" s="5" t="e">
        <v>#DIV/0!</v>
      </c>
      <c r="BP30" s="5" t="e">
        <v>#DIV/0!</v>
      </c>
      <c r="BQ30" s="5" t="e">
        <v>#DIV/0!</v>
      </c>
      <c r="BR30" s="5" t="e">
        <v>#DIV/0!</v>
      </c>
    </row>
    <row r="31" spans="1:70" hidden="1" x14ac:dyDescent="0.25">
      <c r="A31" s="1">
        <v>43364</v>
      </c>
      <c r="B31">
        <v>53.473683618033597</v>
      </c>
      <c r="C31">
        <v>53.614162078868702</v>
      </c>
      <c r="D31">
        <v>52.6283921487043</v>
      </c>
      <c r="E31">
        <v>52.718009948730398</v>
      </c>
      <c r="F31">
        <v>384986800</v>
      </c>
      <c r="G31">
        <v>53.7267827689464</v>
      </c>
      <c r="H31">
        <v>53.422819902844097</v>
      </c>
      <c r="K31">
        <v>52.388607025146399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53.473683618033597</v>
      </c>
      <c r="T31">
        <v>53.967774904143297</v>
      </c>
      <c r="U31">
        <v>52.4685373252115</v>
      </c>
      <c r="V31">
        <v>53.815185546875</v>
      </c>
      <c r="W31">
        <v>593978000</v>
      </c>
      <c r="X31">
        <v>53.7098300188444</v>
      </c>
      <c r="AB31">
        <v>37.657939910888601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 s="1" t="e">
        <v>#N/A</v>
      </c>
      <c r="AK31" t="e">
        <v>#N/A</v>
      </c>
      <c r="AL31" t="e">
        <v>#N/A</v>
      </c>
      <c r="AM31" t="e">
        <v>#N/A</v>
      </c>
      <c r="AN31" t="e">
        <v>#N/A</v>
      </c>
      <c r="AO31" t="e">
        <v>#N/A</v>
      </c>
      <c r="AP31" t="e">
        <v>#N/A</v>
      </c>
      <c r="AQ31" t="e">
        <v>#N/A</v>
      </c>
      <c r="AR31" t="e">
        <v>#N/A</v>
      </c>
      <c r="AS31" t="e">
        <v>#N/A</v>
      </c>
      <c r="AT31" t="e">
        <v>#N/A</v>
      </c>
      <c r="AU31" t="e">
        <v>#N/A</v>
      </c>
      <c r="AV31" t="e">
        <v>#N/A</v>
      </c>
      <c r="AW31" t="e">
        <v>#N/A</v>
      </c>
      <c r="AX31" t="e">
        <v>#N/A</v>
      </c>
      <c r="AY31" t="e">
        <v>#N/A</v>
      </c>
      <c r="AZ31" t="e">
        <v>#N/A</v>
      </c>
      <c r="BA31" t="e">
        <v>#N/A</v>
      </c>
      <c r="BB31" s="5" t="e">
        <v>#N/A</v>
      </c>
      <c r="BC31" s="5" t="e">
        <v>#N/A</v>
      </c>
      <c r="BD31" s="5" t="e">
        <v>#N/A</v>
      </c>
      <c r="BE31" s="5" t="e">
        <v>#N/A</v>
      </c>
      <c r="BF31" s="5" t="e">
        <v>#N/A</v>
      </c>
      <c r="BG31" s="5" t="e">
        <v>#N/A</v>
      </c>
      <c r="BH31" s="5" t="e">
        <v>#N/A</v>
      </c>
      <c r="BI31" s="5" t="e">
        <v>#N/A</v>
      </c>
      <c r="BJ31" s="5" t="e">
        <v>#N/A</v>
      </c>
      <c r="BK31" s="5" t="e">
        <v>#N/A</v>
      </c>
      <c r="BL31" s="5" t="e">
        <v>#N/A</v>
      </c>
      <c r="BM31" s="5" t="e">
        <v>#N/A</v>
      </c>
      <c r="BN31" s="5" t="e">
        <v>#N/A</v>
      </c>
      <c r="BO31" s="5" t="e">
        <v>#N/A</v>
      </c>
      <c r="BP31" s="5" t="e">
        <v>#N/A</v>
      </c>
      <c r="BQ31" s="5" t="e">
        <v>#N/A</v>
      </c>
      <c r="BR31" s="5" t="e">
        <v>#N/A</v>
      </c>
    </row>
    <row r="32" spans="1:70" hidden="1" x14ac:dyDescent="0.25">
      <c r="A32" s="1">
        <v>43367</v>
      </c>
      <c r="B32">
        <v>52.514556574457202</v>
      </c>
      <c r="C32">
        <v>53.589936844797101</v>
      </c>
      <c r="D32">
        <v>52.4685373252115</v>
      </c>
      <c r="E32">
        <v>53.476100921630803</v>
      </c>
      <c r="F32">
        <v>110773600</v>
      </c>
      <c r="G32">
        <v>53.7267827689464</v>
      </c>
      <c r="H32">
        <v>53.627483331373597</v>
      </c>
      <c r="K32">
        <v>51.405265808105398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52.514556574457202</v>
      </c>
      <c r="T32">
        <v>54.193031761049902</v>
      </c>
      <c r="U32">
        <v>52.4685373252115</v>
      </c>
      <c r="V32">
        <v>53.3864936828613</v>
      </c>
      <c r="W32">
        <v>304930000</v>
      </c>
      <c r="X32">
        <v>53.7098300188444</v>
      </c>
      <c r="AB32">
        <v>37.881542205810497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 s="1" t="e">
        <v>#N/A</v>
      </c>
      <c r="AK32" t="e">
        <v>#N/A</v>
      </c>
      <c r="AL32" t="e">
        <v>#N/A</v>
      </c>
      <c r="AM32" t="e">
        <v>#N/A</v>
      </c>
      <c r="AN32" t="e">
        <v>#N/A</v>
      </c>
      <c r="AO32" t="e">
        <v>#N/A</v>
      </c>
      <c r="AP32" t="e">
        <v>#N/A</v>
      </c>
      <c r="AQ32" t="e">
        <v>#N/A</v>
      </c>
      <c r="AR32" t="e">
        <v>#N/A</v>
      </c>
      <c r="AS32" t="e">
        <v>#N/A</v>
      </c>
      <c r="AT32" t="e">
        <v>#N/A</v>
      </c>
      <c r="AU32" t="e">
        <v>#N/A</v>
      </c>
      <c r="AV32" t="e">
        <v>#N/A</v>
      </c>
      <c r="AW32" t="e">
        <v>#N/A</v>
      </c>
      <c r="AX32" t="e">
        <v>#N/A</v>
      </c>
      <c r="AY32" t="e">
        <v>#N/A</v>
      </c>
      <c r="AZ32" t="e">
        <v>#N/A</v>
      </c>
      <c r="BA32" t="e">
        <v>#N/A</v>
      </c>
      <c r="BB32" s="5" t="e">
        <v>#N/A</v>
      </c>
      <c r="BC32" s="5" t="e">
        <v>#N/A</v>
      </c>
      <c r="BD32" s="5" t="e">
        <v>#N/A</v>
      </c>
      <c r="BE32" s="5" t="e">
        <v>#N/A</v>
      </c>
      <c r="BF32" s="5" t="e">
        <v>#N/A</v>
      </c>
      <c r="BG32" s="5" t="e">
        <v>#N/A</v>
      </c>
      <c r="BH32" s="5" t="e">
        <v>#N/A</v>
      </c>
      <c r="BI32" s="5" t="e">
        <v>#N/A</v>
      </c>
      <c r="BJ32" s="5" t="e">
        <v>#N/A</v>
      </c>
      <c r="BK32" s="5" t="e">
        <v>#N/A</v>
      </c>
      <c r="BL32" s="5" t="e">
        <v>#N/A</v>
      </c>
      <c r="BM32" s="5" t="e">
        <v>#N/A</v>
      </c>
      <c r="BN32" s="5" t="e">
        <v>#N/A</v>
      </c>
      <c r="BO32" s="5" t="e">
        <v>#N/A</v>
      </c>
      <c r="BP32" s="5" t="e">
        <v>#N/A</v>
      </c>
      <c r="BQ32" s="5" t="e">
        <v>#N/A</v>
      </c>
      <c r="BR32" s="5" t="e">
        <v>#N/A</v>
      </c>
    </row>
    <row r="33" spans="1:70" hidden="1" x14ac:dyDescent="0.25">
      <c r="A33" s="1">
        <v>43368</v>
      </c>
      <c r="B33">
        <v>53.224208533164699</v>
      </c>
      <c r="C33">
        <v>53.967774904143297</v>
      </c>
      <c r="D33">
        <v>53.212097621428398</v>
      </c>
      <c r="E33">
        <v>53.815185546875</v>
      </c>
      <c r="F33">
        <v>98217600</v>
      </c>
      <c r="G33">
        <v>53.7267827689464</v>
      </c>
      <c r="H33">
        <v>53.7098300188444</v>
      </c>
      <c r="K33">
        <v>51.661994934082003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53.224208533164699</v>
      </c>
      <c r="T33">
        <v>54.844546098154602</v>
      </c>
      <c r="U33">
        <v>53.212097621428398</v>
      </c>
      <c r="V33">
        <v>54.4836616516113</v>
      </c>
      <c r="W33">
        <v>314881200</v>
      </c>
      <c r="X33">
        <v>53.749793027224896</v>
      </c>
      <c r="AB33">
        <v>38.114871978759702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 s="1">
        <v>43368</v>
      </c>
      <c r="AK33">
        <v>53.224208533164699</v>
      </c>
      <c r="AL33">
        <v>54.844546098154602</v>
      </c>
      <c r="AM33">
        <v>53.212097621428398</v>
      </c>
      <c r="AN33">
        <v>54.4836616516113</v>
      </c>
      <c r="AO33">
        <v>314881200</v>
      </c>
      <c r="AP33">
        <v>53.7098300188444</v>
      </c>
      <c r="AQ33">
        <v>0</v>
      </c>
      <c r="AR33">
        <v>0</v>
      </c>
      <c r="AS33">
        <v>0</v>
      </c>
      <c r="AT33">
        <v>37.380867004394503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5">
        <v>0</v>
      </c>
      <c r="BC33" s="5">
        <v>0</v>
      </c>
      <c r="BD33" s="5">
        <v>0</v>
      </c>
      <c r="BE33" s="5">
        <v>0</v>
      </c>
      <c r="BF33" s="5">
        <v>-7.2971426148889268E-2</v>
      </c>
      <c r="BG33" s="5">
        <v>-7.4350069330043303E-4</v>
      </c>
      <c r="BH33" s="5" t="e">
        <v>#DIV/0!</v>
      </c>
      <c r="BI33" s="5" t="e">
        <v>#DIV/0!</v>
      </c>
      <c r="BJ33" s="5" t="e">
        <v>#DIV/0!</v>
      </c>
      <c r="BK33" s="5">
        <v>-1.9257705359058748E-2</v>
      </c>
      <c r="BL33" s="5" t="e">
        <v>#DIV/0!</v>
      </c>
      <c r="BM33" s="5">
        <v>-1</v>
      </c>
      <c r="BN33" s="5" t="e">
        <v>#DIV/0!</v>
      </c>
      <c r="BO33" s="5" t="e">
        <v>#DIV/0!</v>
      </c>
      <c r="BP33" s="5" t="e">
        <v>#DIV/0!</v>
      </c>
      <c r="BQ33" s="5" t="e">
        <v>#DIV/0!</v>
      </c>
      <c r="BR33" s="5" t="e">
        <v>#DIV/0!</v>
      </c>
    </row>
    <row r="34" spans="1:70" hidden="1" x14ac:dyDescent="0.25">
      <c r="A34" s="1">
        <v>43369</v>
      </c>
      <c r="B34">
        <v>53.526972152813499</v>
      </c>
      <c r="C34">
        <v>54.193031761049902</v>
      </c>
      <c r="D34">
        <v>53.2266384899089</v>
      </c>
      <c r="E34">
        <v>53.3864936828613</v>
      </c>
      <c r="F34">
        <v>95938800</v>
      </c>
      <c r="G34">
        <v>53.543916765402898</v>
      </c>
      <c r="H34">
        <v>53.7098300188444</v>
      </c>
      <c r="K34">
        <v>53.008659362792898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53.526972152813499</v>
      </c>
      <c r="T34">
        <v>54.844546098154602</v>
      </c>
      <c r="U34">
        <v>53.2266384899089</v>
      </c>
      <c r="V34">
        <v>54.675010681152301</v>
      </c>
      <c r="W34">
        <v>308381200</v>
      </c>
      <c r="X34">
        <v>54.262049991355703</v>
      </c>
      <c r="AB34">
        <v>37.259346008300703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1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  <c r="BB34" s="5" t="e">
        <v>#N/A</v>
      </c>
      <c r="BC34" s="5" t="e">
        <v>#N/A</v>
      </c>
      <c r="BD34" s="5" t="e">
        <v>#N/A</v>
      </c>
      <c r="BE34" s="5" t="e">
        <v>#N/A</v>
      </c>
      <c r="BF34" s="5" t="e">
        <v>#N/A</v>
      </c>
      <c r="BG34" s="5" t="e">
        <v>#N/A</v>
      </c>
      <c r="BH34" s="5" t="e">
        <v>#N/A</v>
      </c>
      <c r="BI34" s="5" t="e">
        <v>#N/A</v>
      </c>
      <c r="BJ34" s="5" t="e">
        <v>#N/A</v>
      </c>
      <c r="BK34" s="5" t="e">
        <v>#N/A</v>
      </c>
      <c r="BL34" s="5" t="e">
        <v>#N/A</v>
      </c>
      <c r="BM34" s="5" t="e">
        <v>#N/A</v>
      </c>
      <c r="BN34" s="5" t="e">
        <v>#N/A</v>
      </c>
      <c r="BO34" s="5" t="e">
        <v>#N/A</v>
      </c>
      <c r="BP34" s="5" t="e">
        <v>#N/A</v>
      </c>
      <c r="BQ34" s="5" t="e">
        <v>#N/A</v>
      </c>
      <c r="BR34" s="5" t="e">
        <v>#N/A</v>
      </c>
    </row>
    <row r="35" spans="1:70" hidden="1" x14ac:dyDescent="0.25">
      <c r="A35" s="1">
        <v>43370</v>
      </c>
      <c r="B35">
        <v>54.209974284728197</v>
      </c>
      <c r="C35">
        <v>54.844546098154602</v>
      </c>
      <c r="D35">
        <v>54.1421539232445</v>
      </c>
      <c r="E35">
        <v>54.4836616516113</v>
      </c>
      <c r="F35">
        <v>120724800</v>
      </c>
      <c r="G35">
        <v>53.495476131426599</v>
      </c>
      <c r="H35">
        <v>53.7098300188444</v>
      </c>
      <c r="K35">
        <v>53.822456359863203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54.209974284728197</v>
      </c>
      <c r="T35">
        <v>55.5663198691595</v>
      </c>
      <c r="U35">
        <v>54.1421539232445</v>
      </c>
      <c r="V35">
        <v>55.043159484863203</v>
      </c>
      <c r="W35">
        <v>306845600</v>
      </c>
      <c r="X35">
        <v>54.323815676246099</v>
      </c>
      <c r="AB35">
        <v>37.410030364990199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1" t="e">
        <v>#N/A</v>
      </c>
      <c r="AK35" t="e">
        <v>#N/A</v>
      </c>
      <c r="AL35" t="e">
        <v>#N/A</v>
      </c>
      <c r="AM35" t="e">
        <v>#N/A</v>
      </c>
      <c r="AN35" t="e">
        <v>#N/A</v>
      </c>
      <c r="AO35" t="e">
        <v>#N/A</v>
      </c>
      <c r="AP35" t="e">
        <v>#N/A</v>
      </c>
      <c r="AQ35" t="e">
        <v>#N/A</v>
      </c>
      <c r="AR35" t="e">
        <v>#N/A</v>
      </c>
      <c r="AS35" t="e">
        <v>#N/A</v>
      </c>
      <c r="AT35" t="e">
        <v>#N/A</v>
      </c>
      <c r="AU35" t="e">
        <v>#N/A</v>
      </c>
      <c r="AV35" t="e">
        <v>#N/A</v>
      </c>
      <c r="AW35" t="e">
        <v>#N/A</v>
      </c>
      <c r="AX35" t="e">
        <v>#N/A</v>
      </c>
      <c r="AY35" t="e">
        <v>#N/A</v>
      </c>
      <c r="AZ35" t="e">
        <v>#N/A</v>
      </c>
      <c r="BA35" t="e">
        <v>#N/A</v>
      </c>
      <c r="BB35" s="5" t="e">
        <v>#N/A</v>
      </c>
      <c r="BC35" s="5" t="e">
        <v>#N/A</v>
      </c>
      <c r="BD35" s="5" t="e">
        <v>#N/A</v>
      </c>
      <c r="BE35" s="5" t="e">
        <v>#N/A</v>
      </c>
      <c r="BF35" s="5" t="e">
        <v>#N/A</v>
      </c>
      <c r="BG35" s="5" t="e">
        <v>#N/A</v>
      </c>
      <c r="BH35" s="5" t="e">
        <v>#N/A</v>
      </c>
      <c r="BI35" s="5" t="e">
        <v>#N/A</v>
      </c>
      <c r="BJ35" s="5" t="e">
        <v>#N/A</v>
      </c>
      <c r="BK35" s="5" t="e">
        <v>#N/A</v>
      </c>
      <c r="BL35" s="5" t="e">
        <v>#N/A</v>
      </c>
      <c r="BM35" s="5" t="e">
        <v>#N/A</v>
      </c>
      <c r="BN35" s="5" t="e">
        <v>#N/A</v>
      </c>
      <c r="BO35" s="5" t="e">
        <v>#N/A</v>
      </c>
      <c r="BP35" s="5" t="e">
        <v>#N/A</v>
      </c>
      <c r="BQ35" s="5" t="e">
        <v>#N/A</v>
      </c>
      <c r="BR35" s="5" t="e">
        <v>#N/A</v>
      </c>
    </row>
    <row r="36" spans="1:70" hidden="1" x14ac:dyDescent="0.25">
      <c r="A36" s="1">
        <v>43371</v>
      </c>
      <c r="B36">
        <v>54.4449144363454</v>
      </c>
      <c r="C36">
        <v>54.699228809841998</v>
      </c>
      <c r="D36">
        <v>54.258420432081998</v>
      </c>
      <c r="E36">
        <v>54.675010681152301</v>
      </c>
      <c r="F36">
        <v>91717600</v>
      </c>
      <c r="G36">
        <v>53.495476131426599</v>
      </c>
      <c r="H36">
        <v>53.801867155541203</v>
      </c>
      <c r="K36">
        <v>50.2523803710937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54.4449144363454</v>
      </c>
      <c r="T36">
        <v>55.70680028356</v>
      </c>
      <c r="U36">
        <v>54.258420432081998</v>
      </c>
      <c r="V36">
        <v>55.532413482666001</v>
      </c>
      <c r="W36">
        <v>285273600</v>
      </c>
      <c r="X36">
        <v>54.346823051563199</v>
      </c>
      <c r="AB36">
        <v>37.113517761230398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 s="1">
        <v>43371</v>
      </c>
      <c r="AK36">
        <v>54.4449144363454</v>
      </c>
      <c r="AL36">
        <v>55.70680028356</v>
      </c>
      <c r="AM36">
        <v>54.258420432081998</v>
      </c>
      <c r="AN36">
        <v>55.532413482666001</v>
      </c>
      <c r="AO36">
        <v>285273600</v>
      </c>
      <c r="AP36">
        <v>53.926603224129302</v>
      </c>
      <c r="AQ36">
        <v>0</v>
      </c>
      <c r="AR36">
        <v>0</v>
      </c>
      <c r="AS36">
        <v>0</v>
      </c>
      <c r="AT36">
        <v>37.203441619872997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s="5">
        <v>0</v>
      </c>
      <c r="BC36" s="5">
        <v>0</v>
      </c>
      <c r="BD36" s="5">
        <v>0</v>
      </c>
      <c r="BE36" s="5">
        <v>0</v>
      </c>
      <c r="BF36" s="5">
        <v>-1.6376620904810374E-2</v>
      </c>
      <c r="BG36" s="5">
        <v>-7.7321875288864726E-3</v>
      </c>
      <c r="BH36" s="5" t="e">
        <v>#DIV/0!</v>
      </c>
      <c r="BI36" s="5" t="e">
        <v>#DIV/0!</v>
      </c>
      <c r="BJ36" s="5" t="e">
        <v>#DIV/0!</v>
      </c>
      <c r="BK36" s="5">
        <v>2.4229408600155897E-3</v>
      </c>
      <c r="BL36" s="5" t="e">
        <v>#DIV/0!</v>
      </c>
      <c r="BM36" s="5">
        <v>-1</v>
      </c>
      <c r="BN36" s="5" t="e">
        <v>#DIV/0!</v>
      </c>
      <c r="BO36" s="5" t="e">
        <v>#DIV/0!</v>
      </c>
      <c r="BP36" s="5" t="e">
        <v>#DIV/0!</v>
      </c>
      <c r="BQ36" s="5" t="e">
        <v>#DIV/0!</v>
      </c>
      <c r="BR36" s="5" t="e">
        <v>#DIV/0!</v>
      </c>
    </row>
    <row r="37" spans="1:70" hidden="1" x14ac:dyDescent="0.25">
      <c r="A37" s="1">
        <v>43374</v>
      </c>
      <c r="B37">
        <v>55.210280471157702</v>
      </c>
      <c r="C37">
        <v>55.5663198691595</v>
      </c>
      <c r="D37">
        <v>54.822757135025903</v>
      </c>
      <c r="E37">
        <v>55.043159484863203</v>
      </c>
      <c r="F37">
        <v>94403200</v>
      </c>
      <c r="G37">
        <v>53.856363016929102</v>
      </c>
      <c r="H37">
        <v>53.863632840431698</v>
      </c>
      <c r="K37">
        <v>48.825794219970703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55.210280471157702</v>
      </c>
      <c r="T37">
        <v>56.547239938427801</v>
      </c>
      <c r="U37">
        <v>54.822757135025903</v>
      </c>
      <c r="V37">
        <v>56.208156585693303</v>
      </c>
      <c r="W37">
        <v>308175200</v>
      </c>
      <c r="X37">
        <v>54.346823051563199</v>
      </c>
      <c r="AB37">
        <v>38.343330383300703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 s="1" t="e">
        <v>#N/A</v>
      </c>
      <c r="AK37" t="e">
        <v>#N/A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  <c r="AQ37" t="e">
        <v>#N/A</v>
      </c>
      <c r="AR37" t="e">
        <v>#N/A</v>
      </c>
      <c r="AS37" t="e">
        <v>#N/A</v>
      </c>
      <c r="AT37" t="e">
        <v>#N/A</v>
      </c>
      <c r="AU37" t="e">
        <v>#N/A</v>
      </c>
      <c r="AV37" t="e">
        <v>#N/A</v>
      </c>
      <c r="AW37" t="e">
        <v>#N/A</v>
      </c>
      <c r="AX37" t="e">
        <v>#N/A</v>
      </c>
      <c r="AY37" t="e">
        <v>#N/A</v>
      </c>
      <c r="AZ37" t="e">
        <v>#N/A</v>
      </c>
      <c r="BA37" t="e">
        <v>#N/A</v>
      </c>
      <c r="BB37" s="5" t="e">
        <v>#N/A</v>
      </c>
      <c r="BC37" s="5" t="e">
        <v>#N/A</v>
      </c>
      <c r="BD37" s="5" t="e">
        <v>#N/A</v>
      </c>
      <c r="BE37" s="5" t="e">
        <v>#N/A</v>
      </c>
      <c r="BF37" s="5" t="e">
        <v>#N/A</v>
      </c>
      <c r="BG37" s="5" t="e">
        <v>#N/A</v>
      </c>
      <c r="BH37" s="5" t="e">
        <v>#N/A</v>
      </c>
      <c r="BI37" s="5" t="e">
        <v>#N/A</v>
      </c>
      <c r="BJ37" s="5" t="e">
        <v>#N/A</v>
      </c>
      <c r="BK37" s="5" t="e">
        <v>#N/A</v>
      </c>
      <c r="BL37" s="5" t="e">
        <v>#N/A</v>
      </c>
      <c r="BM37" s="5" t="e">
        <v>#N/A</v>
      </c>
      <c r="BN37" s="5" t="e">
        <v>#N/A</v>
      </c>
      <c r="BO37" s="5" t="e">
        <v>#N/A</v>
      </c>
      <c r="BP37" s="5" t="e">
        <v>#N/A</v>
      </c>
      <c r="BQ37" s="5" t="e">
        <v>#N/A</v>
      </c>
      <c r="BR37" s="5" t="e">
        <v>#N/A</v>
      </c>
    </row>
    <row r="38" spans="1:70" hidden="1" x14ac:dyDescent="0.25">
      <c r="A38" s="1">
        <v>43375</v>
      </c>
      <c r="B38">
        <v>55.0407407149522</v>
      </c>
      <c r="C38">
        <v>55.70680028356</v>
      </c>
      <c r="D38">
        <v>54.890575740300299</v>
      </c>
      <c r="E38">
        <v>55.532413482666001</v>
      </c>
      <c r="F38">
        <v>99152800</v>
      </c>
      <c r="G38">
        <v>54.0876688043858</v>
      </c>
      <c r="H38">
        <v>53.926603224129302</v>
      </c>
      <c r="K38">
        <v>49.353801727294901</v>
      </c>
      <c r="L38">
        <v>1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55.0407407149522</v>
      </c>
      <c r="T38">
        <v>56.547239938427801</v>
      </c>
      <c r="U38">
        <v>54.890575740300299</v>
      </c>
      <c r="V38">
        <v>55.219966888427699</v>
      </c>
      <c r="W38">
        <v>341940000</v>
      </c>
      <c r="X38">
        <v>54.346823051563199</v>
      </c>
      <c r="AB38">
        <v>37.988491058349602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 s="1" t="e">
        <v>#N/A</v>
      </c>
      <c r="AK38" t="e">
        <v>#N/A</v>
      </c>
      <c r="AL38" t="e">
        <v>#N/A</v>
      </c>
      <c r="AM38" t="e">
        <v>#N/A</v>
      </c>
      <c r="AN38" t="e">
        <v>#N/A</v>
      </c>
      <c r="AO38" t="e">
        <v>#N/A</v>
      </c>
      <c r="AP38" t="e">
        <v>#N/A</v>
      </c>
      <c r="AQ38" t="e">
        <v>#N/A</v>
      </c>
      <c r="AR38" t="e">
        <v>#N/A</v>
      </c>
      <c r="AS38" t="e">
        <v>#N/A</v>
      </c>
      <c r="AT38" t="e">
        <v>#N/A</v>
      </c>
      <c r="AU38" t="e">
        <v>#N/A</v>
      </c>
      <c r="AV38" t="e">
        <v>#N/A</v>
      </c>
      <c r="AW38" t="e">
        <v>#N/A</v>
      </c>
      <c r="AX38" t="e">
        <v>#N/A</v>
      </c>
      <c r="AY38" t="e">
        <v>#N/A</v>
      </c>
      <c r="AZ38" t="e">
        <v>#N/A</v>
      </c>
      <c r="BA38" t="e">
        <v>#N/A</v>
      </c>
      <c r="BB38" s="5" t="e">
        <v>#N/A</v>
      </c>
      <c r="BC38" s="5" t="e">
        <v>#N/A</v>
      </c>
      <c r="BD38" s="5" t="e">
        <v>#N/A</v>
      </c>
      <c r="BE38" s="5" t="e">
        <v>#N/A</v>
      </c>
      <c r="BF38" s="5" t="e">
        <v>#N/A</v>
      </c>
      <c r="BG38" s="5" t="e">
        <v>#N/A</v>
      </c>
      <c r="BH38" s="5" t="e">
        <v>#N/A</v>
      </c>
      <c r="BI38" s="5" t="e">
        <v>#N/A</v>
      </c>
      <c r="BJ38" s="5" t="e">
        <v>#N/A</v>
      </c>
      <c r="BK38" s="5" t="e">
        <v>#N/A</v>
      </c>
      <c r="BL38" s="5" t="e">
        <v>#N/A</v>
      </c>
      <c r="BM38" s="5" t="e">
        <v>#N/A</v>
      </c>
      <c r="BN38" s="5" t="e">
        <v>#N/A</v>
      </c>
      <c r="BO38" s="5" t="e">
        <v>#N/A</v>
      </c>
      <c r="BP38" s="5" t="e">
        <v>#N/A</v>
      </c>
      <c r="BQ38" s="5" t="e">
        <v>#N/A</v>
      </c>
      <c r="BR38" s="5" t="e">
        <v>#N/A</v>
      </c>
    </row>
    <row r="39" spans="1:70" hidden="1" x14ac:dyDescent="0.25">
      <c r="A39" s="1">
        <v>43376</v>
      </c>
      <c r="B39">
        <v>55.718904580406701</v>
      </c>
      <c r="C39">
        <v>56.547239938427801</v>
      </c>
      <c r="D39">
        <v>55.653508613903803</v>
      </c>
      <c r="E39">
        <v>56.208156585693303</v>
      </c>
      <c r="F39">
        <v>114619200</v>
      </c>
      <c r="G39">
        <v>54.507888631819597</v>
      </c>
      <c r="H39">
        <v>54.346823051563199</v>
      </c>
      <c r="K39">
        <v>50.850620269775298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55.718904580406701</v>
      </c>
      <c r="T39">
        <v>56.547239938427801</v>
      </c>
      <c r="U39">
        <v>53.425241592433999</v>
      </c>
      <c r="V39">
        <v>54.323814392089801</v>
      </c>
      <c r="W39">
        <v>377109200</v>
      </c>
      <c r="X39">
        <v>54.346823051563199</v>
      </c>
      <c r="AB39">
        <v>37.594753265380803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v>43376</v>
      </c>
      <c r="AK39">
        <v>55.718904580406701</v>
      </c>
      <c r="AL39">
        <v>56.547239938427801</v>
      </c>
      <c r="AM39">
        <v>53.425241592433999</v>
      </c>
      <c r="AN39">
        <v>54.323814392089801</v>
      </c>
      <c r="AO39">
        <v>377109200</v>
      </c>
      <c r="AP39">
        <v>54.346823051563199</v>
      </c>
      <c r="AQ39">
        <v>0</v>
      </c>
      <c r="AR39">
        <v>0</v>
      </c>
      <c r="AS39">
        <v>0</v>
      </c>
      <c r="AT39">
        <v>38.114871978759702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5">
        <v>0</v>
      </c>
      <c r="BC39" s="5">
        <v>0</v>
      </c>
      <c r="BD39" s="5">
        <v>0</v>
      </c>
      <c r="BE39" s="5">
        <v>0</v>
      </c>
      <c r="BF39" s="5">
        <v>-1.6056850749041389E-2</v>
      </c>
      <c r="BG39" s="5">
        <v>0</v>
      </c>
      <c r="BH39" s="5" t="e">
        <v>#DIV/0!</v>
      </c>
      <c r="BI39" s="5" t="e">
        <v>#DIV/0!</v>
      </c>
      <c r="BJ39" s="5" t="e">
        <v>#DIV/0!</v>
      </c>
      <c r="BK39" s="5">
        <v>1.3834875034486565E-2</v>
      </c>
      <c r="BL39" s="5" t="e">
        <v>#DIV/0!</v>
      </c>
      <c r="BM39" s="5">
        <v>-1</v>
      </c>
      <c r="BN39" s="5" t="e">
        <v>#DIV/0!</v>
      </c>
      <c r="BO39" s="5" t="e">
        <v>#DIV/0!</v>
      </c>
      <c r="BP39" s="5" t="e">
        <v>#DIV/0!</v>
      </c>
      <c r="BQ39" s="5" t="e">
        <v>#DIV/0!</v>
      </c>
      <c r="BR39" s="5" t="e">
        <v>#DIV/0!</v>
      </c>
    </row>
    <row r="40" spans="1:70" hidden="1" x14ac:dyDescent="0.25">
      <c r="A40" s="1">
        <v>43377</v>
      </c>
      <c r="B40">
        <v>55.895712899951</v>
      </c>
      <c r="C40">
        <v>56.275974097236499</v>
      </c>
      <c r="D40">
        <v>54.914788170674697</v>
      </c>
      <c r="E40">
        <v>55.219966888427699</v>
      </c>
      <c r="F40">
        <v>128168000</v>
      </c>
      <c r="G40">
        <v>54.507888631819597</v>
      </c>
      <c r="H40">
        <v>54.346823051563199</v>
      </c>
      <c r="K40">
        <v>50.673194885253899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55.895712899951</v>
      </c>
      <c r="T40">
        <v>56.275974097236499</v>
      </c>
      <c r="U40">
        <v>53.3332077435591</v>
      </c>
      <c r="V40">
        <v>54.1978759765625</v>
      </c>
      <c r="W40">
        <v>381145600</v>
      </c>
      <c r="X40">
        <v>53.985938987537402</v>
      </c>
      <c r="AB40">
        <v>40.163768768310497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1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 s="5" t="e">
        <v>#N/A</v>
      </c>
      <c r="BC40" s="5" t="e">
        <v>#N/A</v>
      </c>
      <c r="BD40" s="5" t="e">
        <v>#N/A</v>
      </c>
      <c r="BE40" s="5" t="e">
        <v>#N/A</v>
      </c>
      <c r="BF40" s="5" t="e">
        <v>#N/A</v>
      </c>
      <c r="BG40" s="5" t="e">
        <v>#N/A</v>
      </c>
      <c r="BH40" s="5" t="e">
        <v>#N/A</v>
      </c>
      <c r="BI40" s="5" t="e">
        <v>#N/A</v>
      </c>
      <c r="BJ40" s="5" t="e">
        <v>#N/A</v>
      </c>
      <c r="BK40" s="5" t="e">
        <v>#N/A</v>
      </c>
      <c r="BL40" s="5" t="e">
        <v>#N/A</v>
      </c>
      <c r="BM40" s="5" t="e">
        <v>#N/A</v>
      </c>
      <c r="BN40" s="5" t="e">
        <v>#N/A</v>
      </c>
      <c r="BO40" s="5" t="e">
        <v>#N/A</v>
      </c>
      <c r="BP40" s="5" t="e">
        <v>#N/A</v>
      </c>
      <c r="BQ40" s="5" t="e">
        <v>#N/A</v>
      </c>
      <c r="BR40" s="5" t="e">
        <v>#N/A</v>
      </c>
    </row>
    <row r="41" spans="1:70" hidden="1" x14ac:dyDescent="0.25">
      <c r="A41" s="1">
        <v>43378</v>
      </c>
      <c r="B41">
        <v>55.212704374847</v>
      </c>
      <c r="C41">
        <v>55.321695196662802</v>
      </c>
      <c r="D41">
        <v>53.425241592433999</v>
      </c>
      <c r="E41">
        <v>54.323814392089801</v>
      </c>
      <c r="F41">
        <v>134322000</v>
      </c>
      <c r="G41">
        <v>54.879668779928103</v>
      </c>
      <c r="H41">
        <v>54.346823051563199</v>
      </c>
      <c r="K41">
        <v>49.696140289306598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55.212704374847</v>
      </c>
      <c r="T41">
        <v>55.321695196662802</v>
      </c>
      <c r="U41">
        <v>53.3332077435591</v>
      </c>
      <c r="V41">
        <v>54.948703765869098</v>
      </c>
      <c r="W41">
        <v>360541600</v>
      </c>
      <c r="X41">
        <v>53.985938987537402</v>
      </c>
      <c r="AB41">
        <v>40.453006744384702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 s="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s="5" t="e">
        <v>#N/A</v>
      </c>
      <c r="BC41" s="5" t="e">
        <v>#N/A</v>
      </c>
      <c r="BD41" s="5" t="e">
        <v>#N/A</v>
      </c>
      <c r="BE41" s="5" t="e">
        <v>#N/A</v>
      </c>
      <c r="BF41" s="5" t="e">
        <v>#N/A</v>
      </c>
      <c r="BG41" s="5" t="e">
        <v>#N/A</v>
      </c>
      <c r="BH41" s="5" t="e">
        <v>#N/A</v>
      </c>
      <c r="BI41" s="5" t="e">
        <v>#N/A</v>
      </c>
      <c r="BJ41" s="5" t="e">
        <v>#N/A</v>
      </c>
      <c r="BK41" s="5" t="e">
        <v>#N/A</v>
      </c>
      <c r="BL41" s="5" t="e">
        <v>#N/A</v>
      </c>
      <c r="BM41" s="5" t="e">
        <v>#N/A</v>
      </c>
      <c r="BN41" s="5" t="e">
        <v>#N/A</v>
      </c>
      <c r="BO41" s="5" t="e">
        <v>#N/A</v>
      </c>
      <c r="BP41" s="5" t="e">
        <v>#N/A</v>
      </c>
      <c r="BQ41" s="5" t="e">
        <v>#N/A</v>
      </c>
      <c r="BR41" s="5" t="e">
        <v>#N/A</v>
      </c>
    </row>
    <row r="42" spans="1:70" hidden="1" x14ac:dyDescent="0.25">
      <c r="A42" s="1">
        <v>43381</v>
      </c>
      <c r="B42">
        <v>53.820039123587897</v>
      </c>
      <c r="C42">
        <v>54.447345275532399</v>
      </c>
      <c r="D42">
        <v>53.3332077435591</v>
      </c>
      <c r="E42">
        <v>54.1978759765625</v>
      </c>
      <c r="F42">
        <v>118655600</v>
      </c>
      <c r="G42">
        <v>54.886939214168301</v>
      </c>
      <c r="H42">
        <v>54.346823051563199</v>
      </c>
      <c r="K42">
        <v>47.192733764648402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53.820039123587897</v>
      </c>
      <c r="T42">
        <v>55.045587377848697</v>
      </c>
      <c r="U42">
        <v>52.328066158524301</v>
      </c>
      <c r="V42">
        <v>52.403148651122997</v>
      </c>
      <c r="W42">
        <v>394182000</v>
      </c>
      <c r="X42">
        <v>53.985938987537402</v>
      </c>
      <c r="AB42">
        <v>40.472450256347599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43381</v>
      </c>
      <c r="AK42">
        <v>53.820039123587897</v>
      </c>
      <c r="AL42">
        <v>55.045587377848697</v>
      </c>
      <c r="AM42">
        <v>52.328066158524301</v>
      </c>
      <c r="AN42">
        <v>52.403148651122997</v>
      </c>
      <c r="AO42">
        <v>394182000</v>
      </c>
      <c r="AP42">
        <v>54.346823051563199</v>
      </c>
      <c r="AQ42">
        <v>0</v>
      </c>
      <c r="AR42">
        <v>0</v>
      </c>
      <c r="AS42">
        <v>0</v>
      </c>
      <c r="AT42">
        <v>37.410030364990199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5">
        <v>0</v>
      </c>
      <c r="BC42" s="5">
        <v>0</v>
      </c>
      <c r="BD42" s="5">
        <v>0</v>
      </c>
      <c r="BE42" s="5">
        <v>0</v>
      </c>
      <c r="BF42" s="5">
        <v>-0.13286626524152823</v>
      </c>
      <c r="BG42" s="5">
        <v>6.6847788663841959E-3</v>
      </c>
      <c r="BH42" s="5" t="e">
        <v>#DIV/0!</v>
      </c>
      <c r="BI42" s="5" t="e">
        <v>#DIV/0!</v>
      </c>
      <c r="BJ42" s="5" t="e">
        <v>#DIV/0!</v>
      </c>
      <c r="BK42" s="5">
        <v>-7.5666777572407987E-2</v>
      </c>
      <c r="BL42" s="5" t="e">
        <v>#DIV/0!</v>
      </c>
      <c r="BM42" s="5">
        <v>-1</v>
      </c>
      <c r="BN42" s="5" t="e">
        <v>#DIV/0!</v>
      </c>
      <c r="BO42" s="5" t="e">
        <v>#DIV/0!</v>
      </c>
      <c r="BP42" s="5" t="e">
        <v>#DIV/0!</v>
      </c>
      <c r="BQ42" s="5" t="e">
        <v>#DIV/0!</v>
      </c>
      <c r="BR42" s="5" t="e">
        <v>#DIV/0!</v>
      </c>
    </row>
    <row r="43" spans="1:70" hidden="1" x14ac:dyDescent="0.25">
      <c r="A43" s="1">
        <v>43382</v>
      </c>
      <c r="B43">
        <v>54.166387539759597</v>
      </c>
      <c r="C43">
        <v>55.045587377848697</v>
      </c>
      <c r="D43">
        <v>53.829724841560598</v>
      </c>
      <c r="E43">
        <v>54.948703765869098</v>
      </c>
      <c r="F43">
        <v>107564000</v>
      </c>
      <c r="G43">
        <v>54.940223840993397</v>
      </c>
      <c r="H43">
        <v>54.346823051563199</v>
      </c>
      <c r="K43">
        <v>46.721221923828097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54.166387539759597</v>
      </c>
      <c r="T43">
        <v>55.045587377848697</v>
      </c>
      <c r="U43">
        <v>51.424638036646897</v>
      </c>
      <c r="V43">
        <v>51.940528869628899</v>
      </c>
      <c r="W43">
        <v>488024000</v>
      </c>
      <c r="X43">
        <v>53.985938987537402</v>
      </c>
      <c r="AB43">
        <v>41.622058868408203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 s="1" t="e">
        <v>#N/A</v>
      </c>
      <c r="AK43" t="e">
        <v>#N/A</v>
      </c>
      <c r="AL43" t="e">
        <v>#N/A</v>
      </c>
      <c r="AM43" t="e">
        <v>#N/A</v>
      </c>
      <c r="AN43" t="e">
        <v>#N/A</v>
      </c>
      <c r="AO43" t="e">
        <v>#N/A</v>
      </c>
      <c r="AP43" t="e">
        <v>#N/A</v>
      </c>
      <c r="AQ43" t="e">
        <v>#N/A</v>
      </c>
      <c r="AR43" t="e">
        <v>#N/A</v>
      </c>
      <c r="AS43" t="e">
        <v>#N/A</v>
      </c>
      <c r="AT43" t="e">
        <v>#N/A</v>
      </c>
      <c r="AU43" t="e">
        <v>#N/A</v>
      </c>
      <c r="AV43" t="e">
        <v>#N/A</v>
      </c>
      <c r="AW43" t="e">
        <v>#N/A</v>
      </c>
      <c r="AX43" t="e">
        <v>#N/A</v>
      </c>
      <c r="AY43" t="e">
        <v>#N/A</v>
      </c>
      <c r="AZ43" t="e">
        <v>#N/A</v>
      </c>
      <c r="BA43" t="e">
        <v>#N/A</v>
      </c>
      <c r="BB43" s="5" t="e">
        <v>#N/A</v>
      </c>
      <c r="BC43" s="5" t="e">
        <v>#N/A</v>
      </c>
      <c r="BD43" s="5" t="e">
        <v>#N/A</v>
      </c>
      <c r="BE43" s="5" t="e">
        <v>#N/A</v>
      </c>
      <c r="BF43" s="5" t="e">
        <v>#N/A</v>
      </c>
      <c r="BG43" s="5" t="e">
        <v>#N/A</v>
      </c>
      <c r="BH43" s="5" t="e">
        <v>#N/A</v>
      </c>
      <c r="BI43" s="5" t="e">
        <v>#N/A</v>
      </c>
      <c r="BJ43" s="5" t="e">
        <v>#N/A</v>
      </c>
      <c r="BK43" s="5" t="e">
        <v>#N/A</v>
      </c>
      <c r="BL43" s="5" t="e">
        <v>#N/A</v>
      </c>
      <c r="BM43" s="5" t="e">
        <v>#N/A</v>
      </c>
      <c r="BN43" s="5" t="e">
        <v>#N/A</v>
      </c>
      <c r="BO43" s="5" t="e">
        <v>#N/A</v>
      </c>
      <c r="BP43" s="5" t="e">
        <v>#N/A</v>
      </c>
      <c r="BQ43" s="5" t="e">
        <v>#N/A</v>
      </c>
      <c r="BR43" s="5" t="e">
        <v>#N/A</v>
      </c>
    </row>
    <row r="44" spans="1:70" hidden="1" x14ac:dyDescent="0.25">
      <c r="A44" s="1">
        <v>43383</v>
      </c>
      <c r="B44">
        <v>54.607201947589097</v>
      </c>
      <c r="C44">
        <v>54.822762911647096</v>
      </c>
      <c r="D44">
        <v>52.328066158524301</v>
      </c>
      <c r="E44">
        <v>52.403148651122997</v>
      </c>
      <c r="F44">
        <v>167962400</v>
      </c>
      <c r="G44">
        <v>54.437653048476101</v>
      </c>
      <c r="H44">
        <v>54.346823051563199</v>
      </c>
      <c r="K44">
        <v>45.401473999023402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54.607201947589097</v>
      </c>
      <c r="T44">
        <v>54.822762911647096</v>
      </c>
      <c r="U44">
        <v>51.424638036646897</v>
      </c>
      <c r="V44">
        <v>53.795818328857401</v>
      </c>
      <c r="W44">
        <v>541811600</v>
      </c>
      <c r="X44">
        <v>53.985938987537402</v>
      </c>
      <c r="AB44">
        <v>42.334197998046797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1" t="e">
        <v>#N/A</v>
      </c>
      <c r="AK44" t="e">
        <v>#N/A</v>
      </c>
      <c r="AL44" t="e">
        <v>#N/A</v>
      </c>
      <c r="AM44" t="e">
        <v>#N/A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X44" t="e">
        <v>#N/A</v>
      </c>
      <c r="AY44" t="e">
        <v>#N/A</v>
      </c>
      <c r="AZ44" t="e">
        <v>#N/A</v>
      </c>
      <c r="BA44" t="e">
        <v>#N/A</v>
      </c>
      <c r="BB44" s="5" t="e">
        <v>#N/A</v>
      </c>
      <c r="BC44" s="5" t="e">
        <v>#N/A</v>
      </c>
      <c r="BD44" s="5" t="e">
        <v>#N/A</v>
      </c>
      <c r="BE44" s="5" t="e">
        <v>#N/A</v>
      </c>
      <c r="BF44" s="5" t="e">
        <v>#N/A</v>
      </c>
      <c r="BG44" s="5" t="e">
        <v>#N/A</v>
      </c>
      <c r="BH44" s="5" t="e">
        <v>#N/A</v>
      </c>
      <c r="BI44" s="5" t="e">
        <v>#N/A</v>
      </c>
      <c r="BJ44" s="5" t="e">
        <v>#N/A</v>
      </c>
      <c r="BK44" s="5" t="e">
        <v>#N/A</v>
      </c>
      <c r="BL44" s="5" t="e">
        <v>#N/A</v>
      </c>
      <c r="BM44" s="5" t="e">
        <v>#N/A</v>
      </c>
      <c r="BN44" s="5" t="e">
        <v>#N/A</v>
      </c>
      <c r="BO44" s="5" t="e">
        <v>#N/A</v>
      </c>
      <c r="BP44" s="5" t="e">
        <v>#N/A</v>
      </c>
      <c r="BQ44" s="5" t="e">
        <v>#N/A</v>
      </c>
      <c r="BR44" s="5" t="e">
        <v>#N/A</v>
      </c>
    </row>
    <row r="45" spans="1:70" hidden="1" x14ac:dyDescent="0.25">
      <c r="A45" s="1">
        <v>43384</v>
      </c>
      <c r="B45">
        <v>51.957484885000397</v>
      </c>
      <c r="C45">
        <v>53.163657025535798</v>
      </c>
      <c r="D45">
        <v>51.424638036646897</v>
      </c>
      <c r="E45">
        <v>51.940528869628899</v>
      </c>
      <c r="F45">
        <v>212497600</v>
      </c>
      <c r="G45">
        <v>53.985938987537402</v>
      </c>
      <c r="H45">
        <v>53.985938987537402</v>
      </c>
      <c r="K45">
        <v>46.52193069458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51.957484885000397</v>
      </c>
      <c r="T45">
        <v>53.9823160544885</v>
      </c>
      <c r="U45">
        <v>51.424638036646897</v>
      </c>
      <c r="V45">
        <v>52.6453437805175</v>
      </c>
      <c r="W45">
        <v>497013200</v>
      </c>
      <c r="X45">
        <v>53.985938987537402</v>
      </c>
      <c r="AB45">
        <v>42.348777770996001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1">
        <v>43384</v>
      </c>
      <c r="AK45">
        <v>51.957484885000397</v>
      </c>
      <c r="AL45">
        <v>53.9823160544885</v>
      </c>
      <c r="AM45">
        <v>51.424638036646897</v>
      </c>
      <c r="AN45">
        <v>52.6453437805175</v>
      </c>
      <c r="AO45">
        <v>497013200</v>
      </c>
      <c r="AP45">
        <v>53.985938987537402</v>
      </c>
      <c r="AQ45">
        <v>0</v>
      </c>
      <c r="AR45">
        <v>0</v>
      </c>
      <c r="AS45">
        <v>0</v>
      </c>
      <c r="AT45">
        <v>37.988491058349602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8.3229009017805458E-2</v>
      </c>
      <c r="BG45" s="5">
        <v>0</v>
      </c>
      <c r="BH45" s="5" t="e">
        <v>#DIV/0!</v>
      </c>
      <c r="BI45" s="5" t="e">
        <v>#DIV/0!</v>
      </c>
      <c r="BJ45" s="5" t="e">
        <v>#DIV/0!</v>
      </c>
      <c r="BK45" s="5">
        <v>-0.10296133541857941</v>
      </c>
      <c r="BL45" s="5" t="e">
        <v>#DIV/0!</v>
      </c>
      <c r="BM45" s="5" t="e">
        <v>#DIV/0!</v>
      </c>
      <c r="BN45" s="5" t="e">
        <v>#DIV/0!</v>
      </c>
      <c r="BO45" s="5" t="e">
        <v>#DIV/0!</v>
      </c>
      <c r="BP45" s="5" t="e">
        <v>#DIV/0!</v>
      </c>
      <c r="BQ45" s="5" t="e">
        <v>#DIV/0!</v>
      </c>
      <c r="BR45" s="5" t="e">
        <v>#DIV/0!</v>
      </c>
    </row>
    <row r="46" spans="1:70" hidden="1" x14ac:dyDescent="0.25">
      <c r="A46" s="1">
        <v>43385</v>
      </c>
      <c r="B46">
        <v>53.386493831701102</v>
      </c>
      <c r="C46">
        <v>53.9823160544885</v>
      </c>
      <c r="D46">
        <v>52.519404877619003</v>
      </c>
      <c r="E46">
        <v>53.795818328857401</v>
      </c>
      <c r="F46">
        <v>161351600</v>
      </c>
      <c r="G46">
        <v>53.985938987537402</v>
      </c>
      <c r="H46">
        <v>53.985938987537402</v>
      </c>
      <c r="K46">
        <v>47.037185668945298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53.386493831701102</v>
      </c>
      <c r="T46">
        <v>54.008953756525003</v>
      </c>
      <c r="U46">
        <v>52.5000234593169</v>
      </c>
      <c r="V46">
        <v>53.8055000305175</v>
      </c>
      <c r="W46">
        <v>401251600</v>
      </c>
      <c r="X46">
        <v>53.985938987537402</v>
      </c>
      <c r="AB46">
        <v>41.546718597412102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1" t="e">
        <v>#N/A</v>
      </c>
      <c r="AK46" t="e">
        <v>#N/A</v>
      </c>
      <c r="AL46" t="e">
        <v>#N/A</v>
      </c>
      <c r="AM46" t="e">
        <v>#N/A</v>
      </c>
      <c r="AN46" t="e">
        <v>#N/A</v>
      </c>
      <c r="AO46" t="e">
        <v>#N/A</v>
      </c>
      <c r="AP46" t="e">
        <v>#N/A</v>
      </c>
      <c r="AQ46" t="e">
        <v>#N/A</v>
      </c>
      <c r="AR46" t="e">
        <v>#N/A</v>
      </c>
      <c r="AS46" t="e">
        <v>#N/A</v>
      </c>
      <c r="AT46" t="e">
        <v>#N/A</v>
      </c>
      <c r="AU46" t="e">
        <v>#N/A</v>
      </c>
      <c r="AV46" t="e">
        <v>#N/A</v>
      </c>
      <c r="AW46" t="e">
        <v>#N/A</v>
      </c>
      <c r="AX46" t="e">
        <v>#N/A</v>
      </c>
      <c r="AY46" t="e">
        <v>#N/A</v>
      </c>
      <c r="AZ46" t="e">
        <v>#N/A</v>
      </c>
      <c r="BA46" t="e">
        <v>#N/A</v>
      </c>
      <c r="BB46" s="5" t="e">
        <v>#N/A</v>
      </c>
      <c r="BC46" s="5" t="e">
        <v>#N/A</v>
      </c>
      <c r="BD46" s="5" t="e">
        <v>#N/A</v>
      </c>
      <c r="BE46" s="5" t="e">
        <v>#N/A</v>
      </c>
      <c r="BF46" s="5" t="e">
        <v>#N/A</v>
      </c>
      <c r="BG46" s="5" t="e">
        <v>#N/A</v>
      </c>
      <c r="BH46" s="5" t="e">
        <v>#N/A</v>
      </c>
      <c r="BI46" s="5" t="e">
        <v>#N/A</v>
      </c>
      <c r="BJ46" s="5" t="e">
        <v>#N/A</v>
      </c>
      <c r="BK46" s="5" t="e">
        <v>#N/A</v>
      </c>
      <c r="BL46" s="5" t="e">
        <v>#N/A</v>
      </c>
      <c r="BM46" s="5" t="e">
        <v>#N/A</v>
      </c>
      <c r="BN46" s="5" t="e">
        <v>#N/A</v>
      </c>
      <c r="BO46" s="5" t="e">
        <v>#N/A</v>
      </c>
      <c r="BP46" s="5" t="e">
        <v>#N/A</v>
      </c>
      <c r="BQ46" s="5" t="e">
        <v>#N/A</v>
      </c>
      <c r="BR46" s="5" t="e">
        <v>#N/A</v>
      </c>
    </row>
    <row r="47" spans="1:70" hidden="1" x14ac:dyDescent="0.25">
      <c r="A47" s="1">
        <v>43388</v>
      </c>
      <c r="B47">
        <v>53.565717660095402</v>
      </c>
      <c r="C47">
        <v>53.727993533473203</v>
      </c>
      <c r="D47">
        <v>52.6235463562723</v>
      </c>
      <c r="E47">
        <v>52.6453437805175</v>
      </c>
      <c r="F47">
        <v>123164000</v>
      </c>
      <c r="G47">
        <v>53.985938987537402</v>
      </c>
      <c r="H47">
        <v>53.985938987537402</v>
      </c>
      <c r="K47">
        <v>45.173004150390597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53.565717660095402</v>
      </c>
      <c r="T47">
        <v>54.008953756525003</v>
      </c>
      <c r="U47">
        <v>52.5000234593169</v>
      </c>
      <c r="V47">
        <v>53.572982788085902</v>
      </c>
      <c r="W47">
        <v>331441600</v>
      </c>
      <c r="X47">
        <v>53.985938987537402</v>
      </c>
      <c r="AB47">
        <v>41.595535278320298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1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s="5" t="e">
        <v>#N/A</v>
      </c>
      <c r="BC47" s="5" t="e">
        <v>#N/A</v>
      </c>
      <c r="BD47" s="5" t="e">
        <v>#N/A</v>
      </c>
      <c r="BE47" s="5" t="e">
        <v>#N/A</v>
      </c>
      <c r="BF47" s="5" t="e">
        <v>#N/A</v>
      </c>
      <c r="BG47" s="5" t="e">
        <v>#N/A</v>
      </c>
      <c r="BH47" s="5" t="e">
        <v>#N/A</v>
      </c>
      <c r="BI47" s="5" t="e">
        <v>#N/A</v>
      </c>
      <c r="BJ47" s="5" t="e">
        <v>#N/A</v>
      </c>
      <c r="BK47" s="5" t="e">
        <v>#N/A</v>
      </c>
      <c r="BL47" s="5" t="e">
        <v>#N/A</v>
      </c>
      <c r="BM47" s="5" t="e">
        <v>#N/A</v>
      </c>
      <c r="BN47" s="5" t="e">
        <v>#N/A</v>
      </c>
      <c r="BO47" s="5" t="e">
        <v>#N/A</v>
      </c>
      <c r="BP47" s="5" t="e">
        <v>#N/A</v>
      </c>
      <c r="BQ47" s="5" t="e">
        <v>#N/A</v>
      </c>
      <c r="BR47" s="5" t="e">
        <v>#N/A</v>
      </c>
    </row>
    <row r="48" spans="1:70" hidden="1" x14ac:dyDescent="0.25">
      <c r="A48" s="1">
        <v>43389</v>
      </c>
      <c r="B48">
        <v>53.0256045520619</v>
      </c>
      <c r="C48">
        <v>54.008953756525003</v>
      </c>
      <c r="D48">
        <v>52.5000234593169</v>
      </c>
      <c r="E48">
        <v>53.8055000305175</v>
      </c>
      <c r="F48">
        <v>116736000</v>
      </c>
      <c r="G48">
        <v>53.850306066941698</v>
      </c>
      <c r="H48">
        <v>53.985938987537402</v>
      </c>
      <c r="K48">
        <v>43.0147285461425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53.0256045520619</v>
      </c>
      <c r="T48">
        <v>54.008953756525003</v>
      </c>
      <c r="U48">
        <v>51.589333896867302</v>
      </c>
      <c r="V48">
        <v>52.320789337158203</v>
      </c>
      <c r="W48">
        <v>338602800</v>
      </c>
      <c r="X48">
        <v>53.985938987537402</v>
      </c>
      <c r="AB48">
        <v>41.356327056884702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1">
        <v>43389</v>
      </c>
      <c r="AK48">
        <v>53.0256045520619</v>
      </c>
      <c r="AL48">
        <v>54.008953756525003</v>
      </c>
      <c r="AM48">
        <v>51.589333896867302</v>
      </c>
      <c r="AN48">
        <v>52.320789337158203</v>
      </c>
      <c r="AO48">
        <v>338602800</v>
      </c>
      <c r="AP48">
        <v>53.985938987537402</v>
      </c>
      <c r="AQ48">
        <v>0</v>
      </c>
      <c r="AR48">
        <v>0</v>
      </c>
      <c r="AS48">
        <v>0</v>
      </c>
      <c r="AT48">
        <v>40.453006744384702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5">
        <v>0</v>
      </c>
      <c r="BC48" s="5">
        <v>0</v>
      </c>
      <c r="BD48" s="5">
        <v>0</v>
      </c>
      <c r="BE48" s="5">
        <v>0</v>
      </c>
      <c r="BF48" s="5">
        <v>-0.10276893920925609</v>
      </c>
      <c r="BG48" s="5">
        <v>0</v>
      </c>
      <c r="BH48" s="5" t="e">
        <v>#DIV/0!</v>
      </c>
      <c r="BI48" s="5" t="e">
        <v>#DIV/0!</v>
      </c>
      <c r="BJ48" s="5" t="e">
        <v>#DIV/0!</v>
      </c>
      <c r="BK48" s="5">
        <v>-2.1842372782706336E-2</v>
      </c>
      <c r="BL48" s="5" t="e">
        <v>#DIV/0!</v>
      </c>
      <c r="BM48" s="5" t="e">
        <v>#DIV/0!</v>
      </c>
      <c r="BN48" s="5" t="e">
        <v>#DIV/0!</v>
      </c>
      <c r="BO48" s="5" t="e">
        <v>#DIV/0!</v>
      </c>
      <c r="BP48" s="5" t="e">
        <v>#DIV/0!</v>
      </c>
      <c r="BQ48" s="5" t="e">
        <v>#DIV/0!</v>
      </c>
      <c r="BR48" s="5" t="e">
        <v>#DIV/0!</v>
      </c>
    </row>
    <row r="49" spans="1:70" hidden="1" x14ac:dyDescent="0.25">
      <c r="A49" s="1">
        <v>43390</v>
      </c>
      <c r="B49">
        <v>53.841828770891503</v>
      </c>
      <c r="C49">
        <v>53.924177058593401</v>
      </c>
      <c r="D49">
        <v>53.124904918166102</v>
      </c>
      <c r="E49">
        <v>53.572982788085902</v>
      </c>
      <c r="F49">
        <v>91541600</v>
      </c>
      <c r="G49">
        <v>53.373166616654899</v>
      </c>
      <c r="H49">
        <v>53.985938987537402</v>
      </c>
      <c r="K49">
        <v>42.9661254882812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53.841828770891503</v>
      </c>
      <c r="T49">
        <v>53.924177058593401</v>
      </c>
      <c r="U49">
        <v>51.589333896867302</v>
      </c>
      <c r="V49">
        <v>53.117637634277301</v>
      </c>
      <c r="W49">
        <v>354181600</v>
      </c>
      <c r="X49">
        <v>53.985938987537402</v>
      </c>
      <c r="AB49">
        <v>41.7127075195312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1" t="e">
        <v>#N/A</v>
      </c>
      <c r="AK49" t="e">
        <v>#N/A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 t="e">
        <v>#N/A</v>
      </c>
      <c r="BA49" t="e">
        <v>#N/A</v>
      </c>
      <c r="BB49" s="5" t="e">
        <v>#N/A</v>
      </c>
      <c r="BC49" s="5" t="e">
        <v>#N/A</v>
      </c>
      <c r="BD49" s="5" t="e">
        <v>#N/A</v>
      </c>
      <c r="BE49" s="5" t="e">
        <v>#N/A</v>
      </c>
      <c r="BF49" s="5" t="e">
        <v>#N/A</v>
      </c>
      <c r="BG49" s="5" t="e">
        <v>#N/A</v>
      </c>
      <c r="BH49" s="5" t="e">
        <v>#N/A</v>
      </c>
      <c r="BI49" s="5" t="e">
        <v>#N/A</v>
      </c>
      <c r="BJ49" s="5" t="e">
        <v>#N/A</v>
      </c>
      <c r="BK49" s="5" t="e">
        <v>#N/A</v>
      </c>
      <c r="BL49" s="5" t="e">
        <v>#N/A</v>
      </c>
      <c r="BM49" s="5" t="e">
        <v>#N/A</v>
      </c>
      <c r="BN49" s="5" t="e">
        <v>#N/A</v>
      </c>
      <c r="BO49" s="5" t="e">
        <v>#N/A</v>
      </c>
      <c r="BP49" s="5" t="e">
        <v>#N/A</v>
      </c>
      <c r="BQ49" s="5" t="e">
        <v>#N/A</v>
      </c>
      <c r="BR49" s="5" t="e">
        <v>#N/A</v>
      </c>
    </row>
    <row r="50" spans="1:70" hidden="1" x14ac:dyDescent="0.25">
      <c r="A50" s="1">
        <v>43391</v>
      </c>
      <c r="B50">
        <v>52.766442789948997</v>
      </c>
      <c r="C50">
        <v>53.221786450170399</v>
      </c>
      <c r="D50">
        <v>51.589333896867302</v>
      </c>
      <c r="E50">
        <v>52.320789337158203</v>
      </c>
      <c r="F50">
        <v>130325200</v>
      </c>
      <c r="G50">
        <v>53.235112707247801</v>
      </c>
      <c r="H50">
        <v>53.985938987537402</v>
      </c>
      <c r="K50">
        <v>41.874839782714801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52.766442789948997</v>
      </c>
      <c r="T50">
        <v>54.098572804770001</v>
      </c>
      <c r="U50">
        <v>51.589333896867302</v>
      </c>
      <c r="V50">
        <v>53.4421997070312</v>
      </c>
      <c r="W50">
        <v>377808400</v>
      </c>
      <c r="X50">
        <v>53.985938987537402</v>
      </c>
      <c r="AB50">
        <v>41.539394378662102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1" t="e">
        <v>#N/A</v>
      </c>
      <c r="AK50" t="e">
        <v>#N/A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Y50" t="e">
        <v>#N/A</v>
      </c>
      <c r="AZ50" t="e">
        <v>#N/A</v>
      </c>
      <c r="BA50" t="e">
        <v>#N/A</v>
      </c>
      <c r="BB50" s="5" t="e">
        <v>#N/A</v>
      </c>
      <c r="BC50" s="5" t="e">
        <v>#N/A</v>
      </c>
      <c r="BD50" s="5" t="e">
        <v>#N/A</v>
      </c>
      <c r="BE50" s="5" t="e">
        <v>#N/A</v>
      </c>
      <c r="BF50" s="5" t="e">
        <v>#N/A</v>
      </c>
      <c r="BG50" s="5" t="e">
        <v>#N/A</v>
      </c>
      <c r="BH50" s="5" t="e">
        <v>#N/A</v>
      </c>
      <c r="BI50" s="5" t="e">
        <v>#N/A</v>
      </c>
      <c r="BJ50" s="5" t="e">
        <v>#N/A</v>
      </c>
      <c r="BK50" s="5" t="e">
        <v>#N/A</v>
      </c>
      <c r="BL50" s="5" t="e">
        <v>#N/A</v>
      </c>
      <c r="BM50" s="5" t="e">
        <v>#N/A</v>
      </c>
      <c r="BN50" s="5" t="e">
        <v>#N/A</v>
      </c>
      <c r="BO50" s="5" t="e">
        <v>#N/A</v>
      </c>
      <c r="BP50" s="5" t="e">
        <v>#N/A</v>
      </c>
      <c r="BQ50" s="5" t="e">
        <v>#N/A</v>
      </c>
      <c r="BR50" s="5" t="e">
        <v>#N/A</v>
      </c>
    </row>
    <row r="51" spans="1:70" hidden="1" x14ac:dyDescent="0.25">
      <c r="A51" s="1">
        <v>43392</v>
      </c>
      <c r="B51">
        <v>52.814883324022396</v>
      </c>
      <c r="C51">
        <v>53.589933619128601</v>
      </c>
      <c r="D51">
        <v>52.662293969019998</v>
      </c>
      <c r="E51">
        <v>53.117637634277301</v>
      </c>
      <c r="F51">
        <v>132314800</v>
      </c>
      <c r="G51">
        <v>53.235112707247801</v>
      </c>
      <c r="H51">
        <v>53.985938987537402</v>
      </c>
      <c r="K51">
        <v>42.441139221191399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52.814883324022396</v>
      </c>
      <c r="T51">
        <v>54.098572804770001</v>
      </c>
      <c r="U51">
        <v>52.001079068713402</v>
      </c>
      <c r="V51">
        <v>53.945972442626903</v>
      </c>
      <c r="W51">
        <v>402554400</v>
      </c>
      <c r="X51">
        <v>53.985938987537402</v>
      </c>
      <c r="AB51">
        <v>41.690738677978501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1">
        <v>43392</v>
      </c>
      <c r="AK51">
        <v>52.814883324022396</v>
      </c>
      <c r="AL51">
        <v>54.098572804770001</v>
      </c>
      <c r="AM51">
        <v>52.001079068713402</v>
      </c>
      <c r="AN51">
        <v>53.945972442626903</v>
      </c>
      <c r="AO51">
        <v>402554400</v>
      </c>
      <c r="AP51">
        <v>53.985938987537402</v>
      </c>
      <c r="AQ51">
        <v>0</v>
      </c>
      <c r="AR51">
        <v>0</v>
      </c>
      <c r="AS51">
        <v>0</v>
      </c>
      <c r="AT51">
        <v>42.334197998046797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5">
        <v>0</v>
      </c>
      <c r="BC51" s="5">
        <v>0</v>
      </c>
      <c r="BD51" s="5">
        <v>0</v>
      </c>
      <c r="BE51" s="5">
        <v>0</v>
      </c>
      <c r="BF51" s="5">
        <v>-9.0184542143285265E-2</v>
      </c>
      <c r="BG51" s="5">
        <v>0</v>
      </c>
      <c r="BH51" s="5" t="e">
        <v>#DIV/0!</v>
      </c>
      <c r="BI51" s="5" t="e">
        <v>#DIV/0!</v>
      </c>
      <c r="BJ51" s="5" t="e">
        <v>#DIV/0!</v>
      </c>
      <c r="BK51" s="5">
        <v>1.5434106961702207E-2</v>
      </c>
      <c r="BL51" s="5" t="e">
        <v>#DIV/0!</v>
      </c>
      <c r="BM51" s="5" t="e">
        <v>#DIV/0!</v>
      </c>
      <c r="BN51" s="5" t="e">
        <v>#DIV/0!</v>
      </c>
      <c r="BO51" s="5" t="e">
        <v>#DIV/0!</v>
      </c>
      <c r="BP51" s="5" t="e">
        <v>#DIV/0!</v>
      </c>
      <c r="BQ51" s="5" t="e">
        <v>#DIV/0!</v>
      </c>
      <c r="BR51" s="5" t="e">
        <v>#DIV/0!</v>
      </c>
    </row>
    <row r="52" spans="1:70" hidden="1" x14ac:dyDescent="0.25">
      <c r="A52" s="1">
        <v>43395</v>
      </c>
      <c r="B52">
        <v>53.233904553449001</v>
      </c>
      <c r="C52">
        <v>54.098572804770001</v>
      </c>
      <c r="D52">
        <v>53.028033800086</v>
      </c>
      <c r="E52">
        <v>53.4421997070312</v>
      </c>
      <c r="F52">
        <v>115168400</v>
      </c>
      <c r="G52">
        <v>53.123700474147</v>
      </c>
      <c r="H52">
        <v>53.985938987537402</v>
      </c>
      <c r="K52">
        <v>42.348777770996001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53.233904553449001</v>
      </c>
      <c r="T52">
        <v>54.309282451565601</v>
      </c>
      <c r="U52">
        <v>51.962330261519902</v>
      </c>
      <c r="V52">
        <v>52.095542907714801</v>
      </c>
      <c r="W52">
        <v>433941600</v>
      </c>
      <c r="X52">
        <v>53.231476094226899</v>
      </c>
      <c r="AB52">
        <v>41.597972869872997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 t="e">
        <v>#N/A</v>
      </c>
      <c r="AK52" t="e">
        <v>#N/A</v>
      </c>
      <c r="AL52" t="e">
        <v>#N/A</v>
      </c>
      <c r="AM52" t="e">
        <v>#N/A</v>
      </c>
      <c r="AN52" t="e">
        <v>#N/A</v>
      </c>
      <c r="AO52" t="e">
        <v>#N/A</v>
      </c>
      <c r="AP52" t="e">
        <v>#N/A</v>
      </c>
      <c r="AQ52" t="e">
        <v>#N/A</v>
      </c>
      <c r="AR52" t="e">
        <v>#N/A</v>
      </c>
      <c r="AS52" t="e">
        <v>#N/A</v>
      </c>
      <c r="AT52" t="e">
        <v>#N/A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 t="e">
        <v>#N/A</v>
      </c>
      <c r="BA52" t="e">
        <v>#N/A</v>
      </c>
      <c r="BB52" s="5" t="e">
        <v>#N/A</v>
      </c>
      <c r="BC52" s="5" t="e">
        <v>#N/A</v>
      </c>
      <c r="BD52" s="5" t="e">
        <v>#N/A</v>
      </c>
      <c r="BE52" s="5" t="e">
        <v>#N/A</v>
      </c>
      <c r="BF52" s="5" t="e">
        <v>#N/A</v>
      </c>
      <c r="BG52" s="5" t="e">
        <v>#N/A</v>
      </c>
      <c r="BH52" s="5" t="e">
        <v>#N/A</v>
      </c>
      <c r="BI52" s="5" t="e">
        <v>#N/A</v>
      </c>
      <c r="BJ52" s="5" t="e">
        <v>#N/A</v>
      </c>
      <c r="BK52" s="5" t="e">
        <v>#N/A</v>
      </c>
      <c r="BL52" s="5" t="e">
        <v>#N/A</v>
      </c>
      <c r="BM52" s="5" t="e">
        <v>#N/A</v>
      </c>
      <c r="BN52" s="5" t="e">
        <v>#N/A</v>
      </c>
      <c r="BO52" s="5" t="e">
        <v>#N/A</v>
      </c>
      <c r="BP52" s="5" t="e">
        <v>#N/A</v>
      </c>
      <c r="BQ52" s="5" t="e">
        <v>#N/A</v>
      </c>
      <c r="BR52" s="5" t="e">
        <v>#N/A</v>
      </c>
    </row>
    <row r="53" spans="1:70" hidden="1" x14ac:dyDescent="0.25">
      <c r="A53" s="1">
        <v>43396</v>
      </c>
      <c r="B53">
        <v>52.274770145072999</v>
      </c>
      <c r="C53">
        <v>54.071919269234598</v>
      </c>
      <c r="D53">
        <v>52.001079068713402</v>
      </c>
      <c r="E53">
        <v>53.945972442626903</v>
      </c>
      <c r="F53">
        <v>155071200</v>
      </c>
      <c r="G53">
        <v>52.761605420708499</v>
      </c>
      <c r="H53">
        <v>53.985938987537402</v>
      </c>
      <c r="K53">
        <v>43.977207183837798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52.274770145072999</v>
      </c>
      <c r="T53">
        <v>54.309282451565601</v>
      </c>
      <c r="U53">
        <v>51.962330261519902</v>
      </c>
      <c r="V53">
        <v>53.236320495605398</v>
      </c>
      <c r="W53">
        <v>438196400</v>
      </c>
      <c r="X53">
        <v>53.231476094226899</v>
      </c>
      <c r="AB53">
        <v>41.722465515136697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1" t="e">
        <v>#N/A</v>
      </c>
      <c r="AK53" t="e">
        <v>#N/A</v>
      </c>
      <c r="AL53" t="e">
        <v>#N/A</v>
      </c>
      <c r="AM53" t="e">
        <v>#N/A</v>
      </c>
      <c r="AN53" t="e">
        <v>#N/A</v>
      </c>
      <c r="AO53" t="e">
        <v>#N/A</v>
      </c>
      <c r="AP53" t="e">
        <v>#N/A</v>
      </c>
      <c r="AQ53" t="e">
        <v>#N/A</v>
      </c>
      <c r="AR53" t="e">
        <v>#N/A</v>
      </c>
      <c r="AS53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 s="5" t="e">
        <v>#N/A</v>
      </c>
      <c r="BC53" s="5" t="e">
        <v>#N/A</v>
      </c>
      <c r="BD53" s="5" t="e">
        <v>#N/A</v>
      </c>
      <c r="BE53" s="5" t="e">
        <v>#N/A</v>
      </c>
      <c r="BF53" s="5" t="e">
        <v>#N/A</v>
      </c>
      <c r="BG53" s="5" t="e">
        <v>#N/A</v>
      </c>
      <c r="BH53" s="5" t="e">
        <v>#N/A</v>
      </c>
      <c r="BI53" s="5" t="e">
        <v>#N/A</v>
      </c>
      <c r="BJ53" s="5" t="e">
        <v>#N/A</v>
      </c>
      <c r="BK53" s="5" t="e">
        <v>#N/A</v>
      </c>
      <c r="BL53" s="5" t="e">
        <v>#N/A</v>
      </c>
      <c r="BM53" s="5" t="e">
        <v>#N/A</v>
      </c>
      <c r="BN53" s="5" t="e">
        <v>#N/A</v>
      </c>
      <c r="BO53" s="5" t="e">
        <v>#N/A</v>
      </c>
      <c r="BP53" s="5" t="e">
        <v>#N/A</v>
      </c>
      <c r="BQ53" s="5" t="e">
        <v>#N/A</v>
      </c>
      <c r="BR53" s="5" t="e">
        <v>#N/A</v>
      </c>
    </row>
    <row r="54" spans="1:70" hidden="1" x14ac:dyDescent="0.25">
      <c r="A54" s="1">
        <v>43397</v>
      </c>
      <c r="B54">
        <v>53.9144933128646</v>
      </c>
      <c r="C54">
        <v>54.309282451565601</v>
      </c>
      <c r="D54">
        <v>51.962330261519902</v>
      </c>
      <c r="E54">
        <v>52.095542907714801</v>
      </c>
      <c r="F54">
        <v>163702000</v>
      </c>
      <c r="G54">
        <v>52.949308174216497</v>
      </c>
      <c r="H54">
        <v>53.985938987537402</v>
      </c>
      <c r="I54">
        <v>53.380434130897797</v>
      </c>
      <c r="K54">
        <v>43.639373779296797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53.9144933128646</v>
      </c>
      <c r="T54">
        <v>54.309282451565601</v>
      </c>
      <c r="U54">
        <v>51.509407318156498</v>
      </c>
      <c r="V54">
        <v>52.388607025146399</v>
      </c>
      <c r="W54">
        <v>472158800</v>
      </c>
      <c r="X54">
        <v>53.231476094226899</v>
      </c>
      <c r="AB54">
        <v>41.990966796875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 s="1">
        <v>43397</v>
      </c>
      <c r="AK54">
        <v>53.9144933128646</v>
      </c>
      <c r="AL54">
        <v>54.309282451565601</v>
      </c>
      <c r="AM54">
        <v>51.509407318156498</v>
      </c>
      <c r="AN54">
        <v>52.388607025146399</v>
      </c>
      <c r="AO54">
        <v>472158800</v>
      </c>
      <c r="AP54">
        <v>53.985938987537402</v>
      </c>
      <c r="AQ54">
        <v>0</v>
      </c>
      <c r="AR54">
        <v>0</v>
      </c>
      <c r="AS54">
        <v>0</v>
      </c>
      <c r="AT54">
        <v>41.595535278320298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5">
        <v>0</v>
      </c>
      <c r="BC54" s="5">
        <v>0</v>
      </c>
      <c r="BD54" s="5">
        <v>0</v>
      </c>
      <c r="BE54" s="5">
        <v>0</v>
      </c>
      <c r="BF54" s="5">
        <v>-0.12848718605635021</v>
      </c>
      <c r="BG54" s="5">
        <v>1.4173247647219136E-2</v>
      </c>
      <c r="BH54" s="5" t="e">
        <v>#DIV/0!</v>
      </c>
      <c r="BI54" s="5" t="e">
        <v>#DIV/0!</v>
      </c>
      <c r="BJ54" s="5" t="e">
        <v>#DIV/0!</v>
      </c>
      <c r="BK54" s="5">
        <v>-9.4170615424870388E-3</v>
      </c>
      <c r="BL54" s="5" t="e">
        <v>#DIV/0!</v>
      </c>
      <c r="BM54" s="5">
        <v>-1</v>
      </c>
      <c r="BN54" s="5" t="e">
        <v>#DIV/0!</v>
      </c>
      <c r="BO54" s="5" t="e">
        <v>#DIV/0!</v>
      </c>
      <c r="BP54" s="5" t="e">
        <v>#DIV/0!</v>
      </c>
      <c r="BQ54" s="5" t="e">
        <v>#DIV/0!</v>
      </c>
      <c r="BR54" s="5" t="e">
        <v>#DIV/0!</v>
      </c>
    </row>
    <row r="55" spans="1:70" hidden="1" x14ac:dyDescent="0.25">
      <c r="A55" s="1">
        <v>43398</v>
      </c>
      <c r="B55">
        <v>52.7301161583271</v>
      </c>
      <c r="C55">
        <v>53.619002400490899</v>
      </c>
      <c r="D55">
        <v>52.497599213887703</v>
      </c>
      <c r="E55">
        <v>53.236320495605398</v>
      </c>
      <c r="F55">
        <v>119423200</v>
      </c>
      <c r="G55">
        <v>52.949308174216497</v>
      </c>
      <c r="H55">
        <v>53.985938987537402</v>
      </c>
      <c r="I55">
        <v>53.384671696883899</v>
      </c>
      <c r="K55">
        <v>43.403610229492102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52.7301161583271</v>
      </c>
      <c r="T55">
        <v>53.619002400490899</v>
      </c>
      <c r="U55">
        <v>49.915712250026097</v>
      </c>
      <c r="V55">
        <v>51.405265808105398</v>
      </c>
      <c r="W55">
        <v>492198800</v>
      </c>
      <c r="X55">
        <v>53.231476094226899</v>
      </c>
      <c r="AB55">
        <v>41.754196166992102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1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  <c r="BB55" s="5" t="e">
        <v>#N/A</v>
      </c>
      <c r="BC55" s="5" t="e">
        <v>#N/A</v>
      </c>
      <c r="BD55" s="5" t="e">
        <v>#N/A</v>
      </c>
      <c r="BE55" s="5" t="e">
        <v>#N/A</v>
      </c>
      <c r="BF55" s="5" t="e">
        <v>#N/A</v>
      </c>
      <c r="BG55" s="5" t="e">
        <v>#N/A</v>
      </c>
      <c r="BH55" s="5" t="e">
        <v>#N/A</v>
      </c>
      <c r="BI55" s="5" t="e">
        <v>#N/A</v>
      </c>
      <c r="BJ55" s="5" t="e">
        <v>#N/A</v>
      </c>
      <c r="BK55" s="5" t="e">
        <v>#N/A</v>
      </c>
      <c r="BL55" s="5" t="e">
        <v>#N/A</v>
      </c>
      <c r="BM55" s="5" t="e">
        <v>#N/A</v>
      </c>
      <c r="BN55" s="5" t="e">
        <v>#N/A</v>
      </c>
      <c r="BO55" s="5" t="e">
        <v>#N/A</v>
      </c>
      <c r="BP55" s="5" t="e">
        <v>#N/A</v>
      </c>
      <c r="BQ55" s="5" t="e">
        <v>#N/A</v>
      </c>
      <c r="BR55" s="5" t="e">
        <v>#N/A</v>
      </c>
    </row>
    <row r="56" spans="1:70" hidden="1" x14ac:dyDescent="0.25">
      <c r="A56" s="1">
        <v>43399</v>
      </c>
      <c r="B56">
        <v>52.291723427613299</v>
      </c>
      <c r="C56">
        <v>53.330778298734401</v>
      </c>
      <c r="D56">
        <v>51.509407318156498</v>
      </c>
      <c r="E56">
        <v>52.388607025146399</v>
      </c>
      <c r="F56">
        <v>189033600</v>
      </c>
      <c r="G56">
        <v>52.909344884861099</v>
      </c>
      <c r="H56">
        <v>53.985938987537402</v>
      </c>
      <c r="I56">
        <v>53.574801335895302</v>
      </c>
      <c r="K56">
        <v>44.920230865478501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52.291723427613299</v>
      </c>
      <c r="T56">
        <v>53.330778298734401</v>
      </c>
      <c r="U56">
        <v>49.915712250026097</v>
      </c>
      <c r="V56">
        <v>51.661994934082003</v>
      </c>
      <c r="W56">
        <v>519415600</v>
      </c>
      <c r="X56">
        <v>53.151551201511801</v>
      </c>
      <c r="AB56">
        <v>42.220417022705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1" t="e">
        <v>#N/A</v>
      </c>
      <c r="AK56" t="e">
        <v>#N/A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 t="e">
        <v>#N/A</v>
      </c>
      <c r="AU56" t="e">
        <v>#N/A</v>
      </c>
      <c r="AV56" t="e">
        <v>#N/A</v>
      </c>
      <c r="AW56" t="e">
        <v>#N/A</v>
      </c>
      <c r="AX56" t="e">
        <v>#N/A</v>
      </c>
      <c r="AY56" t="e">
        <v>#N/A</v>
      </c>
      <c r="AZ56" t="e">
        <v>#N/A</v>
      </c>
      <c r="BA56" t="e">
        <v>#N/A</v>
      </c>
      <c r="BB56" s="5" t="e">
        <v>#N/A</v>
      </c>
      <c r="BC56" s="5" t="e">
        <v>#N/A</v>
      </c>
      <c r="BD56" s="5" t="e">
        <v>#N/A</v>
      </c>
      <c r="BE56" s="5" t="e">
        <v>#N/A</v>
      </c>
      <c r="BF56" s="5" t="e">
        <v>#N/A</v>
      </c>
      <c r="BG56" s="5" t="e">
        <v>#N/A</v>
      </c>
      <c r="BH56" s="5" t="e">
        <v>#N/A</v>
      </c>
      <c r="BI56" s="5" t="e">
        <v>#N/A</v>
      </c>
      <c r="BJ56" s="5" t="e">
        <v>#N/A</v>
      </c>
      <c r="BK56" s="5" t="e">
        <v>#N/A</v>
      </c>
      <c r="BL56" s="5" t="e">
        <v>#N/A</v>
      </c>
      <c r="BM56" s="5" t="e">
        <v>#N/A</v>
      </c>
      <c r="BN56" s="5" t="e">
        <v>#N/A</v>
      </c>
      <c r="BO56" s="5" t="e">
        <v>#N/A</v>
      </c>
      <c r="BP56" s="5" t="e">
        <v>#N/A</v>
      </c>
      <c r="BQ56" s="5" t="e">
        <v>#N/A</v>
      </c>
      <c r="BR56" s="5" t="e">
        <v>#N/A</v>
      </c>
    </row>
    <row r="57" spans="1:70" hidden="1" x14ac:dyDescent="0.25">
      <c r="A57" s="1">
        <v>43402</v>
      </c>
      <c r="B57">
        <v>53.088579185617697</v>
      </c>
      <c r="C57">
        <v>53.209680920629097</v>
      </c>
      <c r="D57">
        <v>49.915712250026097</v>
      </c>
      <c r="E57">
        <v>51.405265808105398</v>
      </c>
      <c r="F57">
        <v>183742000</v>
      </c>
      <c r="G57">
        <v>52.112497350795898</v>
      </c>
      <c r="H57">
        <v>53.231476094226899</v>
      </c>
      <c r="I57">
        <v>53.677133050160002</v>
      </c>
      <c r="K57">
        <v>42.944248199462798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53.088579185617697</v>
      </c>
      <c r="T57">
        <v>53.393762049571201</v>
      </c>
      <c r="U57">
        <v>49.915712250026097</v>
      </c>
      <c r="V57">
        <v>53.008659362792898</v>
      </c>
      <c r="W57">
        <v>483817600</v>
      </c>
      <c r="X57">
        <v>52.272349387689097</v>
      </c>
      <c r="AB57">
        <v>42.527965545654297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1">
        <v>43402</v>
      </c>
      <c r="AK57">
        <v>53.088579185617697</v>
      </c>
      <c r="AL57">
        <v>53.393762049571201</v>
      </c>
      <c r="AM57">
        <v>49.915712250026097</v>
      </c>
      <c r="AN57">
        <v>53.008659362792898</v>
      </c>
      <c r="AO57">
        <v>483817600</v>
      </c>
      <c r="AP57">
        <v>53.231476094226899</v>
      </c>
      <c r="AQ57">
        <v>0</v>
      </c>
      <c r="AR57">
        <v>0</v>
      </c>
      <c r="AS57">
        <v>0</v>
      </c>
      <c r="AT57">
        <v>41.539394378662102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s="5">
        <v>0</v>
      </c>
      <c r="BC57" s="5">
        <v>0</v>
      </c>
      <c r="BD57" s="5">
        <v>0</v>
      </c>
      <c r="BE57" s="5">
        <v>0</v>
      </c>
      <c r="BF57" s="5">
        <v>-1.3851237594096531E-2</v>
      </c>
      <c r="BG57" s="5">
        <v>1.8348643551951968E-2</v>
      </c>
      <c r="BH57" s="5" t="e">
        <v>#DIV/0!</v>
      </c>
      <c r="BI57" s="5" t="e">
        <v>#DIV/0!</v>
      </c>
      <c r="BJ57" s="5" t="e">
        <v>#DIV/0!</v>
      </c>
      <c r="BK57" s="5">
        <v>-2.3245202405249112E-2</v>
      </c>
      <c r="BL57" s="5" t="e">
        <v>#DIV/0!</v>
      </c>
      <c r="BM57" s="5" t="e">
        <v>#DIV/0!</v>
      </c>
      <c r="BN57" s="5" t="e">
        <v>#DIV/0!</v>
      </c>
      <c r="BO57" s="5" t="e">
        <v>#DIV/0!</v>
      </c>
      <c r="BP57" s="5" t="e">
        <v>#DIV/0!</v>
      </c>
      <c r="BQ57" s="5" t="e">
        <v>#DIV/0!</v>
      </c>
      <c r="BR57" s="5" t="e">
        <v>#DIV/0!</v>
      </c>
    </row>
    <row r="58" spans="1:70" hidden="1" x14ac:dyDescent="0.25">
      <c r="A58" s="1">
        <v>43403</v>
      </c>
      <c r="B58">
        <v>51.141255316178601</v>
      </c>
      <c r="C58">
        <v>52.117334892088699</v>
      </c>
      <c r="D58">
        <v>50.685915358171798</v>
      </c>
      <c r="E58">
        <v>51.661994934082003</v>
      </c>
      <c r="F58">
        <v>146640000</v>
      </c>
      <c r="G58">
        <v>52.112497350795898</v>
      </c>
      <c r="H58">
        <v>53.231476094226899</v>
      </c>
      <c r="I58">
        <v>53.718306393895404</v>
      </c>
      <c r="K58">
        <v>42.465446472167898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51.141255316178601</v>
      </c>
      <c r="T58">
        <v>53.8563646984393</v>
      </c>
      <c r="U58">
        <v>50.685915358171798</v>
      </c>
      <c r="V58">
        <v>53.822456359863203</v>
      </c>
      <c r="W58">
        <v>533368400</v>
      </c>
      <c r="X58">
        <v>52.272349387689097</v>
      </c>
      <c r="AB58">
        <v>42.552375793457003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1" t="e">
        <v>#N/A</v>
      </c>
      <c r="AK58" t="e">
        <v>#N/A</v>
      </c>
      <c r="AL58" t="e">
        <v>#N/A</v>
      </c>
      <c r="AM58" t="e">
        <v>#N/A</v>
      </c>
      <c r="AN58" t="e">
        <v>#N/A</v>
      </c>
      <c r="AO58" t="e">
        <v>#N/A</v>
      </c>
      <c r="AP58" t="e">
        <v>#N/A</v>
      </c>
      <c r="AQ58" t="e">
        <v>#N/A</v>
      </c>
      <c r="AR58" t="e">
        <v>#N/A</v>
      </c>
      <c r="AS58" t="e">
        <v>#N/A</v>
      </c>
      <c r="AT58" t="e">
        <v>#N/A</v>
      </c>
      <c r="AU58" t="e">
        <v>#N/A</v>
      </c>
      <c r="AV58" t="e">
        <v>#N/A</v>
      </c>
      <c r="AW58" t="e">
        <v>#N/A</v>
      </c>
      <c r="AX58" t="e">
        <v>#N/A</v>
      </c>
      <c r="AY58" t="e">
        <v>#N/A</v>
      </c>
      <c r="AZ58" t="e">
        <v>#N/A</v>
      </c>
      <c r="BA58" t="e">
        <v>#N/A</v>
      </c>
      <c r="BB58" s="5" t="e">
        <v>#N/A</v>
      </c>
      <c r="BC58" s="5" t="e">
        <v>#N/A</v>
      </c>
      <c r="BD58" s="5" t="e">
        <v>#N/A</v>
      </c>
      <c r="BE58" s="5" t="e">
        <v>#N/A</v>
      </c>
      <c r="BF58" s="5" t="e">
        <v>#N/A</v>
      </c>
      <c r="BG58" s="5" t="e">
        <v>#N/A</v>
      </c>
      <c r="BH58" s="5" t="e">
        <v>#N/A</v>
      </c>
      <c r="BI58" s="5" t="e">
        <v>#N/A</v>
      </c>
      <c r="BJ58" s="5" t="e">
        <v>#N/A</v>
      </c>
      <c r="BK58" s="5" t="e">
        <v>#N/A</v>
      </c>
      <c r="BL58" s="5" t="e">
        <v>#N/A</v>
      </c>
      <c r="BM58" s="5" t="e">
        <v>#N/A</v>
      </c>
      <c r="BN58" s="5" t="e">
        <v>#N/A</v>
      </c>
      <c r="BO58" s="5" t="e">
        <v>#N/A</v>
      </c>
      <c r="BP58" s="5" t="e">
        <v>#N/A</v>
      </c>
      <c r="BQ58" s="5" t="e">
        <v>#N/A</v>
      </c>
      <c r="BR58" s="5" t="e">
        <v>#N/A</v>
      </c>
    </row>
    <row r="59" spans="1:70" hidden="1" x14ac:dyDescent="0.25">
      <c r="A59" s="1">
        <v>43404</v>
      </c>
      <c r="B59">
        <v>52.529097456696803</v>
      </c>
      <c r="C59">
        <v>53.393762049571201</v>
      </c>
      <c r="D59">
        <v>52.466122179996702</v>
      </c>
      <c r="E59">
        <v>53.008659362792898</v>
      </c>
      <c r="F59">
        <v>153435600</v>
      </c>
      <c r="G59">
        <v>52.112497350795898</v>
      </c>
      <c r="H59">
        <v>53.231476094226899</v>
      </c>
      <c r="I59">
        <v>53.626873392123599</v>
      </c>
      <c r="K59">
        <v>40.951248168945298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52.529097456696803</v>
      </c>
      <c r="T59">
        <v>53.8563646984393</v>
      </c>
      <c r="U59">
        <v>49.755862464595801</v>
      </c>
      <c r="V59">
        <v>50.2523803710937</v>
      </c>
      <c r="W59">
        <v>752043200</v>
      </c>
      <c r="X59">
        <v>52.272349387689097</v>
      </c>
      <c r="AB59">
        <v>42.684185028076101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1" t="e">
        <v>#N/A</v>
      </c>
      <c r="AK59" t="e">
        <v>#N/A</v>
      </c>
      <c r="AL59" t="e">
        <v>#N/A</v>
      </c>
      <c r="AM59" t="e">
        <v>#N/A</v>
      </c>
      <c r="AN59" t="e">
        <v>#N/A</v>
      </c>
      <c r="AO59" t="e">
        <v>#N/A</v>
      </c>
      <c r="AP59" t="e">
        <v>#N/A</v>
      </c>
      <c r="AQ59" t="e">
        <v>#N/A</v>
      </c>
      <c r="AR59" t="e">
        <v>#N/A</v>
      </c>
      <c r="AS59" t="e">
        <v>#N/A</v>
      </c>
      <c r="AT59" t="e">
        <v>#N/A</v>
      </c>
      <c r="AU59" t="e">
        <v>#N/A</v>
      </c>
      <c r="AV59" t="e">
        <v>#N/A</v>
      </c>
      <c r="AW59" t="e">
        <v>#N/A</v>
      </c>
      <c r="AX59" t="e">
        <v>#N/A</v>
      </c>
      <c r="AY59" t="e">
        <v>#N/A</v>
      </c>
      <c r="AZ59" t="e">
        <v>#N/A</v>
      </c>
      <c r="BA59" t="e">
        <v>#N/A</v>
      </c>
      <c r="BB59" s="5" t="e">
        <v>#N/A</v>
      </c>
      <c r="BC59" s="5" t="e">
        <v>#N/A</v>
      </c>
      <c r="BD59" s="5" t="e">
        <v>#N/A</v>
      </c>
      <c r="BE59" s="5" t="e">
        <v>#N/A</v>
      </c>
      <c r="BF59" s="5" t="e">
        <v>#N/A</v>
      </c>
      <c r="BG59" s="5" t="e">
        <v>#N/A</v>
      </c>
      <c r="BH59" s="5" t="e">
        <v>#N/A</v>
      </c>
      <c r="BI59" s="5" t="e">
        <v>#N/A</v>
      </c>
      <c r="BJ59" s="5" t="e">
        <v>#N/A</v>
      </c>
      <c r="BK59" s="5" t="e">
        <v>#N/A</v>
      </c>
      <c r="BL59" s="5" t="e">
        <v>#N/A</v>
      </c>
      <c r="BM59" s="5" t="e">
        <v>#N/A</v>
      </c>
      <c r="BN59" s="5" t="e">
        <v>#N/A</v>
      </c>
      <c r="BO59" s="5" t="e">
        <v>#N/A</v>
      </c>
      <c r="BP59" s="5" t="e">
        <v>#N/A</v>
      </c>
      <c r="BQ59" s="5" t="e">
        <v>#N/A</v>
      </c>
      <c r="BR59" s="5" t="e">
        <v>#N/A</v>
      </c>
    </row>
    <row r="60" spans="1:70" hidden="1" x14ac:dyDescent="0.25">
      <c r="A60" s="1">
        <v>43405</v>
      </c>
      <c r="B60">
        <v>53.054671789745001</v>
      </c>
      <c r="C60">
        <v>53.8563646984393</v>
      </c>
      <c r="D60">
        <v>52.512134676796599</v>
      </c>
      <c r="E60">
        <v>53.822456359863203</v>
      </c>
      <c r="F60">
        <v>233292800</v>
      </c>
      <c r="G60">
        <v>52.112497350795898</v>
      </c>
      <c r="H60">
        <v>53.231476094226899</v>
      </c>
      <c r="I60">
        <v>53.6026530751355</v>
      </c>
      <c r="K60">
        <v>41.221031188964801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53.054671789745001</v>
      </c>
      <c r="T60">
        <v>53.8563646984393</v>
      </c>
      <c r="U60">
        <v>47.9974588369504</v>
      </c>
      <c r="V60">
        <v>48.825794219970703</v>
      </c>
      <c r="W60">
        <v>863262400</v>
      </c>
      <c r="X60">
        <v>52.272349387689097</v>
      </c>
      <c r="AB60">
        <v>42.264350891113203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1">
        <v>43405</v>
      </c>
      <c r="AK60">
        <v>53.054671789745001</v>
      </c>
      <c r="AL60">
        <v>53.8563646984393</v>
      </c>
      <c r="AM60">
        <v>47.9974588369504</v>
      </c>
      <c r="AN60">
        <v>48.825794219970703</v>
      </c>
      <c r="AO60">
        <v>863262400</v>
      </c>
      <c r="AP60">
        <v>52.272349387689097</v>
      </c>
      <c r="AQ60">
        <v>0</v>
      </c>
      <c r="AR60">
        <v>0</v>
      </c>
      <c r="AS60">
        <v>0</v>
      </c>
      <c r="AT60">
        <v>41.597972869872997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0.13199538842259084</v>
      </c>
      <c r="BG60" s="5">
        <v>0</v>
      </c>
      <c r="BH60" s="5" t="e">
        <v>#DIV/0!</v>
      </c>
      <c r="BI60" s="5" t="e">
        <v>#DIV/0!</v>
      </c>
      <c r="BJ60" s="5" t="e">
        <v>#DIV/0!</v>
      </c>
      <c r="BK60" s="5">
        <v>-1.5766905375100018E-2</v>
      </c>
      <c r="BL60" s="5" t="e">
        <v>#DIV/0!</v>
      </c>
      <c r="BM60" s="5" t="e">
        <v>#DIV/0!</v>
      </c>
      <c r="BN60" s="5" t="e">
        <v>#DIV/0!</v>
      </c>
      <c r="BO60" s="5" t="e">
        <v>#DIV/0!</v>
      </c>
      <c r="BP60" s="5" t="e">
        <v>#DIV/0!</v>
      </c>
      <c r="BQ60" s="5" t="e">
        <v>#DIV/0!</v>
      </c>
      <c r="BR60" s="5" t="e">
        <v>#DIV/0!</v>
      </c>
    </row>
    <row r="61" spans="1:70" hidden="1" x14ac:dyDescent="0.25">
      <c r="A61" s="1">
        <v>43406</v>
      </c>
      <c r="B61">
        <v>50.753743382322</v>
      </c>
      <c r="C61">
        <v>51.746775499585802</v>
      </c>
      <c r="D61">
        <v>49.755862464595801</v>
      </c>
      <c r="E61">
        <v>50.2523803710937</v>
      </c>
      <c r="F61">
        <v>365314800</v>
      </c>
      <c r="G61">
        <v>52.032572458080701</v>
      </c>
      <c r="H61">
        <v>53.151551201511801</v>
      </c>
      <c r="I61">
        <v>53.648671643483901</v>
      </c>
      <c r="K61">
        <v>40.985282897949197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50.753743382322</v>
      </c>
      <c r="T61">
        <v>51.746775499585802</v>
      </c>
      <c r="U61">
        <v>47.9974588369504</v>
      </c>
      <c r="V61">
        <v>49.353801727294901</v>
      </c>
      <c r="W61">
        <v>757501200</v>
      </c>
      <c r="X61">
        <v>52.272349387689097</v>
      </c>
      <c r="AB61">
        <v>42.708599090576101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1" t="e">
        <v>#N/A</v>
      </c>
      <c r="AK61" t="e">
        <v>#N/A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  <c r="BB61" s="5" t="e">
        <v>#N/A</v>
      </c>
      <c r="BC61" s="5" t="e">
        <v>#N/A</v>
      </c>
      <c r="BD61" s="5" t="e">
        <v>#N/A</v>
      </c>
      <c r="BE61" s="5" t="e">
        <v>#N/A</v>
      </c>
      <c r="BF61" s="5" t="e">
        <v>#N/A</v>
      </c>
      <c r="BG61" s="5" t="e">
        <v>#N/A</v>
      </c>
      <c r="BH61" s="5" t="e">
        <v>#N/A</v>
      </c>
      <c r="BI61" s="5" t="e">
        <v>#N/A</v>
      </c>
      <c r="BJ61" s="5" t="e">
        <v>#N/A</v>
      </c>
      <c r="BK61" s="5" t="e">
        <v>#N/A</v>
      </c>
      <c r="BL61" s="5" t="e">
        <v>#N/A</v>
      </c>
      <c r="BM61" s="5" t="e">
        <v>#N/A</v>
      </c>
      <c r="BN61" s="5" t="e">
        <v>#N/A</v>
      </c>
      <c r="BO61" s="5" t="e">
        <v>#N/A</v>
      </c>
      <c r="BP61" s="5" t="e">
        <v>#N/A</v>
      </c>
      <c r="BQ61" s="5" t="e">
        <v>#N/A</v>
      </c>
      <c r="BR61" s="5" t="e">
        <v>#N/A</v>
      </c>
    </row>
    <row r="62" spans="1:70" hidden="1" x14ac:dyDescent="0.25">
      <c r="A62" s="1">
        <v>43409</v>
      </c>
      <c r="B62">
        <v>49.482167217389801</v>
      </c>
      <c r="C62">
        <v>49.503964641638198</v>
      </c>
      <c r="D62">
        <v>47.9974588369504</v>
      </c>
      <c r="E62">
        <v>48.825794219970703</v>
      </c>
      <c r="F62">
        <v>264654800</v>
      </c>
      <c r="G62">
        <v>51.153370644257997</v>
      </c>
      <c r="H62">
        <v>52.272349387689097</v>
      </c>
      <c r="I62">
        <v>53.8599979286804</v>
      </c>
      <c r="K62">
        <v>41.099510192871001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49.482167217389801</v>
      </c>
      <c r="T62">
        <v>50.877262800605202</v>
      </c>
      <c r="U62">
        <v>47.9974588369504</v>
      </c>
      <c r="V62">
        <v>50.850620269775298</v>
      </c>
      <c r="W62">
        <v>525884000</v>
      </c>
      <c r="X62">
        <v>51.823807036342799</v>
      </c>
      <c r="AB62">
        <v>42.923389434814403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 t="e">
        <v>#N/A</v>
      </c>
      <c r="AK62" t="e">
        <v>#N/A</v>
      </c>
      <c r="AL62" t="e">
        <v>#N/A</v>
      </c>
      <c r="AM62" t="e">
        <v>#N/A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  <c r="BB62" s="5" t="e">
        <v>#N/A</v>
      </c>
      <c r="BC62" s="5" t="e">
        <v>#N/A</v>
      </c>
      <c r="BD62" s="5" t="e">
        <v>#N/A</v>
      </c>
      <c r="BE62" s="5" t="e">
        <v>#N/A</v>
      </c>
      <c r="BF62" s="5" t="e">
        <v>#N/A</v>
      </c>
      <c r="BG62" s="5" t="e">
        <v>#N/A</v>
      </c>
      <c r="BH62" s="5" t="e">
        <v>#N/A</v>
      </c>
      <c r="BI62" s="5" t="e">
        <v>#N/A</v>
      </c>
      <c r="BJ62" s="5" t="e">
        <v>#N/A</v>
      </c>
      <c r="BK62" s="5" t="e">
        <v>#N/A</v>
      </c>
      <c r="BL62" s="5" t="e">
        <v>#N/A</v>
      </c>
      <c r="BM62" s="5" t="e">
        <v>#N/A</v>
      </c>
      <c r="BN62" s="5" t="e">
        <v>#N/A</v>
      </c>
      <c r="BO62" s="5" t="e">
        <v>#N/A</v>
      </c>
      <c r="BP62" s="5" t="e">
        <v>#N/A</v>
      </c>
      <c r="BQ62" s="5" t="e">
        <v>#N/A</v>
      </c>
      <c r="BR62" s="5" t="e">
        <v>#N/A</v>
      </c>
    </row>
    <row r="63" spans="1:70" hidden="1" x14ac:dyDescent="0.25">
      <c r="A63" s="1">
        <v>43410</v>
      </c>
      <c r="B63">
        <v>48.905723833037598</v>
      </c>
      <c r="C63">
        <v>49.5838942828331</v>
      </c>
      <c r="D63">
        <v>48.850018070182003</v>
      </c>
      <c r="E63">
        <v>49.353801727294901</v>
      </c>
      <c r="F63">
        <v>127531600</v>
      </c>
      <c r="G63">
        <v>50.926911767694797</v>
      </c>
      <c r="H63">
        <v>52.272349387689097</v>
      </c>
      <c r="I63">
        <v>54.007136014257497</v>
      </c>
      <c r="K63">
        <v>41.5491523742675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48.905723833037598</v>
      </c>
      <c r="T63">
        <v>51.069361510525397</v>
      </c>
      <c r="U63">
        <v>48.850018070182003</v>
      </c>
      <c r="V63">
        <v>50.673194885253899</v>
      </c>
      <c r="W63">
        <v>362679600</v>
      </c>
      <c r="X63">
        <v>51.403809223980197</v>
      </c>
      <c r="AB63">
        <v>42.8452758789062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1">
        <v>43410</v>
      </c>
      <c r="AK63">
        <v>48.905723833037598</v>
      </c>
      <c r="AL63">
        <v>51.069361510525397</v>
      </c>
      <c r="AM63">
        <v>48.850018070182003</v>
      </c>
      <c r="AN63">
        <v>50.673194885253899</v>
      </c>
      <c r="AO63">
        <v>362679600</v>
      </c>
      <c r="AP63">
        <v>52.272349387689097</v>
      </c>
      <c r="AQ63">
        <v>0</v>
      </c>
      <c r="AR63">
        <v>0</v>
      </c>
      <c r="AS63">
        <v>0</v>
      </c>
      <c r="AT63">
        <v>41.754196166992102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5">
        <v>0</v>
      </c>
      <c r="BC63" s="5">
        <v>0</v>
      </c>
      <c r="BD63" s="5">
        <v>0</v>
      </c>
      <c r="BE63" s="5">
        <v>0</v>
      </c>
      <c r="BF63" s="5">
        <v>9.759091420817087E-2</v>
      </c>
      <c r="BG63" s="5">
        <v>1.689641637109883E-2</v>
      </c>
      <c r="BH63" s="5" t="e">
        <v>#DIV/0!</v>
      </c>
      <c r="BI63" s="5" t="e">
        <v>#DIV/0!</v>
      </c>
      <c r="BJ63" s="5" t="e">
        <v>#DIV/0!</v>
      </c>
      <c r="BK63" s="5">
        <v>-2.5465577932041367E-2</v>
      </c>
      <c r="BL63" s="5" t="e">
        <v>#DIV/0!</v>
      </c>
      <c r="BM63" s="5" t="e">
        <v>#DIV/0!</v>
      </c>
      <c r="BN63" s="5" t="e">
        <v>#DIV/0!</v>
      </c>
      <c r="BO63" s="5" t="e">
        <v>#DIV/0!</v>
      </c>
      <c r="BP63" s="5" t="e">
        <v>#DIV/0!</v>
      </c>
      <c r="BQ63" s="5" t="e">
        <v>#DIV/0!</v>
      </c>
      <c r="BR63" s="5" t="e">
        <v>#DIV/0!</v>
      </c>
    </row>
    <row r="64" spans="1:70" hidden="1" x14ac:dyDescent="0.25">
      <c r="A64" s="1">
        <v>43411</v>
      </c>
      <c r="B64">
        <v>49.886651446921199</v>
      </c>
      <c r="C64">
        <v>50.877262800605202</v>
      </c>
      <c r="D64">
        <v>49.440997927341002</v>
      </c>
      <c r="E64">
        <v>50.850620269775298</v>
      </c>
      <c r="F64">
        <v>133697600</v>
      </c>
      <c r="G64">
        <v>50.926911767694797</v>
      </c>
      <c r="H64">
        <v>52.272349387689097</v>
      </c>
      <c r="I64">
        <v>54.427355841691401</v>
      </c>
      <c r="K64">
        <v>40.219673156738203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49.886651446921199</v>
      </c>
      <c r="T64">
        <v>51.069361510525397</v>
      </c>
      <c r="U64">
        <v>49.156572179325501</v>
      </c>
      <c r="V64">
        <v>49.696140289306598</v>
      </c>
      <c r="W64">
        <v>372611200</v>
      </c>
      <c r="X64">
        <v>50.255857208072001</v>
      </c>
      <c r="AB64">
        <v>42.5987548828125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1" t="e">
        <v>#N/A</v>
      </c>
      <c r="AK64" t="e">
        <v>#N/A</v>
      </c>
      <c r="AL64" t="e">
        <v>#N/A</v>
      </c>
      <c r="AM64" t="e">
        <v>#N/A</v>
      </c>
      <c r="AN64" t="e">
        <v>#N/A</v>
      </c>
      <c r="AO64" t="e">
        <v>#N/A</v>
      </c>
      <c r="AP64" t="e">
        <v>#N/A</v>
      </c>
      <c r="AQ64" t="e">
        <v>#N/A</v>
      </c>
      <c r="AR64" t="e">
        <v>#N/A</v>
      </c>
      <c r="AS64" t="e">
        <v>#N/A</v>
      </c>
      <c r="AT64" t="e">
        <v>#N/A</v>
      </c>
      <c r="AU64" t="e">
        <v>#N/A</v>
      </c>
      <c r="AV64" t="e">
        <v>#N/A</v>
      </c>
      <c r="AW64" t="e">
        <v>#N/A</v>
      </c>
      <c r="AX64" t="e">
        <v>#N/A</v>
      </c>
      <c r="AY64" t="e">
        <v>#N/A</v>
      </c>
      <c r="AZ64" t="e">
        <v>#N/A</v>
      </c>
      <c r="BA64" t="e">
        <v>#N/A</v>
      </c>
      <c r="BB64" s="5" t="e">
        <v>#N/A</v>
      </c>
      <c r="BC64" s="5" t="e">
        <v>#N/A</v>
      </c>
      <c r="BD64" s="5" t="e">
        <v>#N/A</v>
      </c>
      <c r="BE64" s="5" t="e">
        <v>#N/A</v>
      </c>
      <c r="BF64" s="5" t="e">
        <v>#N/A</v>
      </c>
      <c r="BG64" s="5" t="e">
        <v>#N/A</v>
      </c>
      <c r="BH64" s="5" t="e">
        <v>#N/A</v>
      </c>
      <c r="BI64" s="5" t="e">
        <v>#N/A</v>
      </c>
      <c r="BJ64" s="5" t="e">
        <v>#N/A</v>
      </c>
      <c r="BK64" s="5" t="e">
        <v>#N/A</v>
      </c>
      <c r="BL64" s="5" t="e">
        <v>#N/A</v>
      </c>
      <c r="BM64" s="5" t="e">
        <v>#N/A</v>
      </c>
      <c r="BN64" s="5" t="e">
        <v>#N/A</v>
      </c>
      <c r="BO64" s="5" t="e">
        <v>#N/A</v>
      </c>
      <c r="BP64" s="5" t="e">
        <v>#N/A</v>
      </c>
      <c r="BQ64" s="5" t="e">
        <v>#N/A</v>
      </c>
      <c r="BR64" s="5" t="e">
        <v>#N/A</v>
      </c>
    </row>
    <row r="65" spans="1:70" hidden="1" x14ac:dyDescent="0.25">
      <c r="A65" s="1">
        <v>43412</v>
      </c>
      <c r="B65">
        <v>51.035334860956802</v>
      </c>
      <c r="C65">
        <v>51.069361510525397</v>
      </c>
      <c r="D65">
        <v>50.250289061792699</v>
      </c>
      <c r="E65">
        <v>50.673194885253899</v>
      </c>
      <c r="F65">
        <v>101450400</v>
      </c>
      <c r="G65">
        <v>50.926911767694797</v>
      </c>
      <c r="H65">
        <v>52.1367164670934</v>
      </c>
      <c r="I65">
        <v>54.427355841691401</v>
      </c>
      <c r="K65">
        <v>39.845382690429602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51.035334860956802</v>
      </c>
      <c r="T65">
        <v>51.069361510525397</v>
      </c>
      <c r="U65">
        <v>47.100374134257699</v>
      </c>
      <c r="V65">
        <v>47.192733764648402</v>
      </c>
      <c r="W65">
        <v>443455600</v>
      </c>
      <c r="X65">
        <v>50.117803298665002</v>
      </c>
      <c r="AB65">
        <v>42.105690002441399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1" t="e">
        <v>#N/A</v>
      </c>
      <c r="AK65" t="e">
        <v>#N/A</v>
      </c>
      <c r="AL65" t="e">
        <v>#N/A</v>
      </c>
      <c r="AM65" t="e">
        <v>#N/A</v>
      </c>
      <c r="AN65" t="e">
        <v>#N/A</v>
      </c>
      <c r="AO65" t="e">
        <v>#N/A</v>
      </c>
      <c r="AP65" t="e">
        <v>#N/A</v>
      </c>
      <c r="AQ65" t="e">
        <v>#N/A</v>
      </c>
      <c r="AR65" t="e">
        <v>#N/A</v>
      </c>
      <c r="AS65" t="e">
        <v>#N/A</v>
      </c>
      <c r="AT65" t="e">
        <v>#N/A</v>
      </c>
      <c r="AU65" t="e">
        <v>#N/A</v>
      </c>
      <c r="AV65" t="e">
        <v>#N/A</v>
      </c>
      <c r="AW65" t="e">
        <v>#N/A</v>
      </c>
      <c r="AX65" t="e">
        <v>#N/A</v>
      </c>
      <c r="AY65" t="e">
        <v>#N/A</v>
      </c>
      <c r="AZ65" t="e">
        <v>#N/A</v>
      </c>
      <c r="BA65" t="e">
        <v>#N/A</v>
      </c>
      <c r="BB65" s="5" t="e">
        <v>#N/A</v>
      </c>
      <c r="BC65" s="5" t="e">
        <v>#N/A</v>
      </c>
      <c r="BD65" s="5" t="e">
        <v>#N/A</v>
      </c>
      <c r="BE65" s="5" t="e">
        <v>#N/A</v>
      </c>
      <c r="BF65" s="5" t="e">
        <v>#N/A</v>
      </c>
      <c r="BG65" s="5" t="e">
        <v>#N/A</v>
      </c>
      <c r="BH65" s="5" t="e">
        <v>#N/A</v>
      </c>
      <c r="BI65" s="5" t="e">
        <v>#N/A</v>
      </c>
      <c r="BJ65" s="5" t="e">
        <v>#N/A</v>
      </c>
      <c r="BK65" s="5" t="e">
        <v>#N/A</v>
      </c>
      <c r="BL65" s="5" t="e">
        <v>#N/A</v>
      </c>
      <c r="BM65" s="5" t="e">
        <v>#N/A</v>
      </c>
      <c r="BN65" s="5" t="e">
        <v>#N/A</v>
      </c>
      <c r="BO65" s="5" t="e">
        <v>#N/A</v>
      </c>
      <c r="BP65" s="5" t="e">
        <v>#N/A</v>
      </c>
      <c r="BQ65" s="5" t="e">
        <v>#N/A</v>
      </c>
      <c r="BR65" s="5" t="e">
        <v>#N/A</v>
      </c>
    </row>
    <row r="66" spans="1:70" hidden="1" x14ac:dyDescent="0.25">
      <c r="A66" s="1">
        <v>43413</v>
      </c>
      <c r="B66">
        <v>49.958633184050903</v>
      </c>
      <c r="C66">
        <v>50.070433446910897</v>
      </c>
      <c r="D66">
        <v>49.156572179325501</v>
      </c>
      <c r="E66">
        <v>49.696140289306598</v>
      </c>
      <c r="F66">
        <v>137463200</v>
      </c>
      <c r="G66">
        <v>50.926911767694797</v>
      </c>
      <c r="H66">
        <v>51.659577016806601</v>
      </c>
      <c r="I66">
        <v>54.613245915745601</v>
      </c>
      <c r="K66">
        <v>40.363075256347599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49.958633184050903</v>
      </c>
      <c r="T66">
        <v>50.070433446910897</v>
      </c>
      <c r="U66">
        <v>46.531644350723901</v>
      </c>
      <c r="V66">
        <v>46.721221923828097</v>
      </c>
      <c r="W66">
        <v>529536800</v>
      </c>
      <c r="X66">
        <v>50.117803298665002</v>
      </c>
      <c r="AB66">
        <v>42.205764770507798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1">
        <v>43413</v>
      </c>
      <c r="AK66">
        <v>49.958633184050903</v>
      </c>
      <c r="AL66">
        <v>50.070433446910897</v>
      </c>
      <c r="AM66">
        <v>46.531644350723901</v>
      </c>
      <c r="AN66">
        <v>46.721221923828097</v>
      </c>
      <c r="AO66">
        <v>529536800</v>
      </c>
      <c r="AP66">
        <v>50.788615864286299</v>
      </c>
      <c r="AQ66">
        <v>0</v>
      </c>
      <c r="AR66">
        <v>0</v>
      </c>
      <c r="AS66">
        <v>0</v>
      </c>
      <c r="AT66">
        <v>42.552375793457003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5">
        <v>0</v>
      </c>
      <c r="BC66" s="5">
        <v>0</v>
      </c>
      <c r="BD66" s="5">
        <v>0</v>
      </c>
      <c r="BE66" s="5">
        <v>0</v>
      </c>
      <c r="BF66" s="5">
        <v>3.3189314735787269E-2</v>
      </c>
      <c r="BG66" s="5">
        <v>1.3384716038405572E-2</v>
      </c>
      <c r="BH66" s="5" t="e">
        <v>#DIV/0!</v>
      </c>
      <c r="BI66" s="5" t="e">
        <v>#DIV/0!</v>
      </c>
      <c r="BJ66" s="5" t="e">
        <v>#DIV/0!</v>
      </c>
      <c r="BK66" s="5">
        <v>8.2124094856209449E-3</v>
      </c>
      <c r="BL66" s="5" t="e">
        <v>#DIV/0!</v>
      </c>
      <c r="BM66" s="5" t="e">
        <v>#DIV/0!</v>
      </c>
      <c r="BN66" s="5" t="e">
        <v>#DIV/0!</v>
      </c>
      <c r="BO66" s="5" t="e">
        <v>#DIV/0!</v>
      </c>
      <c r="BP66" s="5" t="e">
        <v>#DIV/0!</v>
      </c>
      <c r="BQ66" s="5" t="e">
        <v>#DIV/0!</v>
      </c>
      <c r="BR66" s="5" t="e">
        <v>#DIV/0!</v>
      </c>
    </row>
    <row r="67" spans="1:70" hidden="1" x14ac:dyDescent="0.25">
      <c r="A67" s="1">
        <v>43416</v>
      </c>
      <c r="B67">
        <v>48.366658637930797</v>
      </c>
      <c r="C67">
        <v>48.573251376869997</v>
      </c>
      <c r="D67">
        <v>47.100374134257699</v>
      </c>
      <c r="E67">
        <v>47.192733764648402</v>
      </c>
      <c r="F67">
        <v>204542000</v>
      </c>
      <c r="G67">
        <v>50.478369416348499</v>
      </c>
      <c r="H67">
        <v>51.072980756053198</v>
      </c>
      <c r="I67">
        <v>54.6168811328657</v>
      </c>
      <c r="K67">
        <v>39.104080200195298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48.366658637930797</v>
      </c>
      <c r="T67">
        <v>48.573251376869997</v>
      </c>
      <c r="U67">
        <v>45.190019219481201</v>
      </c>
      <c r="V67">
        <v>45.401473999023402</v>
      </c>
      <c r="W67">
        <v>635277600</v>
      </c>
      <c r="X67">
        <v>49.892158003981102</v>
      </c>
      <c r="AB67">
        <v>43.667873382568303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1" t="e">
        <v>#N/A</v>
      </c>
      <c r="AK67" t="e">
        <v>#N/A</v>
      </c>
      <c r="AL67" t="e">
        <v>#N/A</v>
      </c>
      <c r="AM67" t="e">
        <v>#N/A</v>
      </c>
      <c r="AN67" t="e">
        <v>#N/A</v>
      </c>
      <c r="AO67" t="e">
        <v>#N/A</v>
      </c>
      <c r="AP67" t="e">
        <v>#N/A</v>
      </c>
      <c r="AQ67" t="e">
        <v>#N/A</v>
      </c>
      <c r="AR67" t="e">
        <v>#N/A</v>
      </c>
      <c r="AS67" t="e">
        <v>#N/A</v>
      </c>
      <c r="AT67" t="e">
        <v>#N/A</v>
      </c>
      <c r="AU67" t="e">
        <v>#N/A</v>
      </c>
      <c r="AV67" t="e">
        <v>#N/A</v>
      </c>
      <c r="AW67" t="e">
        <v>#N/A</v>
      </c>
      <c r="AX67" t="e">
        <v>#N/A</v>
      </c>
      <c r="AY67" t="e">
        <v>#N/A</v>
      </c>
      <c r="AZ67" t="e">
        <v>#N/A</v>
      </c>
      <c r="BA67" t="e">
        <v>#N/A</v>
      </c>
      <c r="BB67" s="5" t="e">
        <v>#N/A</v>
      </c>
      <c r="BC67" s="5" t="e">
        <v>#N/A</v>
      </c>
      <c r="BD67" s="5" t="e">
        <v>#N/A</v>
      </c>
      <c r="BE67" s="5" t="e">
        <v>#N/A</v>
      </c>
      <c r="BF67" s="5" t="e">
        <v>#N/A</v>
      </c>
      <c r="BG67" s="5" t="e">
        <v>#N/A</v>
      </c>
      <c r="BH67" s="5" t="e">
        <v>#N/A</v>
      </c>
      <c r="BI67" s="5" t="e">
        <v>#N/A</v>
      </c>
      <c r="BJ67" s="5" t="e">
        <v>#N/A</v>
      </c>
      <c r="BK67" s="5" t="e">
        <v>#N/A</v>
      </c>
      <c r="BL67" s="5" t="e">
        <v>#N/A</v>
      </c>
      <c r="BM67" s="5" t="e">
        <v>#N/A</v>
      </c>
      <c r="BN67" s="5" t="e">
        <v>#N/A</v>
      </c>
      <c r="BO67" s="5" t="e">
        <v>#N/A</v>
      </c>
      <c r="BP67" s="5" t="e">
        <v>#N/A</v>
      </c>
      <c r="BQ67" s="5" t="e">
        <v>#N/A</v>
      </c>
      <c r="BR67" s="5" t="e">
        <v>#N/A</v>
      </c>
    </row>
    <row r="68" spans="1:70" hidden="1" x14ac:dyDescent="0.25">
      <c r="A68" s="1">
        <v>43417</v>
      </c>
      <c r="B68">
        <v>46.575395018393003</v>
      </c>
      <c r="C68">
        <v>47.924311509643204</v>
      </c>
      <c r="D68">
        <v>46.531644350723901</v>
      </c>
      <c r="E68">
        <v>46.721221923828097</v>
      </c>
      <c r="F68">
        <v>187531600</v>
      </c>
      <c r="G68">
        <v>50.194004524581601</v>
      </c>
      <c r="H68">
        <v>50.788615864286299</v>
      </c>
      <c r="I68">
        <v>54.643523446278301</v>
      </c>
      <c r="K68">
        <v>38.117301940917898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46.575395018393003</v>
      </c>
      <c r="T68">
        <v>47.924311509643204</v>
      </c>
      <c r="U68">
        <v>45.190019219481201</v>
      </c>
      <c r="V68">
        <v>46.52193069458</v>
      </c>
      <c r="W68">
        <v>616650800</v>
      </c>
      <c r="X68">
        <v>48.483364677864401</v>
      </c>
      <c r="AB68">
        <v>44.158496856689403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1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e">
        <v>#N/A</v>
      </c>
      <c r="AT68" t="e">
        <v>#N/A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  <c r="BB68" s="5" t="e">
        <v>#N/A</v>
      </c>
      <c r="BC68" s="5" t="e">
        <v>#N/A</v>
      </c>
      <c r="BD68" s="5" t="e">
        <v>#N/A</v>
      </c>
      <c r="BE68" s="5" t="e">
        <v>#N/A</v>
      </c>
      <c r="BF68" s="5" t="e">
        <v>#N/A</v>
      </c>
      <c r="BG68" s="5" t="e">
        <v>#N/A</v>
      </c>
      <c r="BH68" s="5" t="e">
        <v>#N/A</v>
      </c>
      <c r="BI68" s="5" t="e">
        <v>#N/A</v>
      </c>
      <c r="BJ68" s="5" t="e">
        <v>#N/A</v>
      </c>
      <c r="BK68" s="5" t="e">
        <v>#N/A</v>
      </c>
      <c r="BL68" s="5" t="e">
        <v>#N/A</v>
      </c>
      <c r="BM68" s="5" t="e">
        <v>#N/A</v>
      </c>
      <c r="BN68" s="5" t="e">
        <v>#N/A</v>
      </c>
      <c r="BO68" s="5" t="e">
        <v>#N/A</v>
      </c>
      <c r="BP68" s="5" t="e">
        <v>#N/A</v>
      </c>
      <c r="BQ68" s="5" t="e">
        <v>#N/A</v>
      </c>
      <c r="BR68" s="5" t="e">
        <v>#N/A</v>
      </c>
    </row>
    <row r="69" spans="1:70" hidden="1" x14ac:dyDescent="0.25">
      <c r="A69" s="1">
        <v>43418</v>
      </c>
      <c r="B69">
        <v>47.127116635339803</v>
      </c>
      <c r="C69">
        <v>47.268085252158997</v>
      </c>
      <c r="D69">
        <v>45.190019219481201</v>
      </c>
      <c r="E69">
        <v>45.401473999023402</v>
      </c>
      <c r="F69">
        <v>243204000</v>
      </c>
      <c r="G69">
        <v>48.468397359533498</v>
      </c>
      <c r="H69">
        <v>50.006391065564202</v>
      </c>
      <c r="I69">
        <v>54.3922380500196</v>
      </c>
      <c r="K69">
        <v>36.6347045898437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47.127116635339803</v>
      </c>
      <c r="T69">
        <v>47.387176174951499</v>
      </c>
      <c r="U69">
        <v>45.190019219481201</v>
      </c>
      <c r="V69">
        <v>47.037185668945298</v>
      </c>
      <c r="W69">
        <v>576832400</v>
      </c>
      <c r="X69">
        <v>48.483364677864401</v>
      </c>
      <c r="AB69">
        <v>44.353763580322202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1">
        <v>43418</v>
      </c>
      <c r="AK69">
        <v>47.127116635339803</v>
      </c>
      <c r="AL69">
        <v>47.387176174951499</v>
      </c>
      <c r="AM69">
        <v>45.190019219481201</v>
      </c>
      <c r="AN69">
        <v>47.037185668945298</v>
      </c>
      <c r="AO69">
        <v>576832400</v>
      </c>
      <c r="AP69">
        <v>49.749650835523397</v>
      </c>
      <c r="AQ69">
        <v>0</v>
      </c>
      <c r="AR69">
        <v>0</v>
      </c>
      <c r="AS69">
        <v>0</v>
      </c>
      <c r="AT69">
        <v>42.708599090576101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5">
        <v>0</v>
      </c>
      <c r="BC69" s="5">
        <v>0</v>
      </c>
      <c r="BD69" s="5">
        <v>0</v>
      </c>
      <c r="BE69" s="5">
        <v>0</v>
      </c>
      <c r="BF69" s="5">
        <v>7.0924329558821789E-2</v>
      </c>
      <c r="BG69" s="5">
        <v>2.6117951302936957E-2</v>
      </c>
      <c r="BH69" s="5" t="e">
        <v>#DIV/0!</v>
      </c>
      <c r="BI69" s="5" t="e">
        <v>#DIV/0!</v>
      </c>
      <c r="BJ69" s="5" t="e">
        <v>#DIV/0!</v>
      </c>
      <c r="BK69" s="5">
        <v>-3.7091880303839364E-2</v>
      </c>
      <c r="BL69" s="5" t="e">
        <v>#DIV/0!</v>
      </c>
      <c r="BM69" s="5" t="e">
        <v>#DIV/0!</v>
      </c>
      <c r="BN69" s="5" t="e">
        <v>#DIV/0!</v>
      </c>
      <c r="BO69" s="5" t="e">
        <v>#DIV/0!</v>
      </c>
      <c r="BP69" s="5" t="e">
        <v>#DIV/0!</v>
      </c>
      <c r="BQ69" s="5" t="e">
        <v>#DIV/0!</v>
      </c>
      <c r="BR69" s="5" t="e">
        <v>#DIV/0!</v>
      </c>
    </row>
    <row r="70" spans="1:70" hidden="1" x14ac:dyDescent="0.25">
      <c r="A70" s="1">
        <v>43419</v>
      </c>
      <c r="B70">
        <v>45.787922927103203</v>
      </c>
      <c r="C70">
        <v>46.6580373092375</v>
      </c>
      <c r="D70">
        <v>45.425779199182401</v>
      </c>
      <c r="E70">
        <v>46.52193069458</v>
      </c>
      <c r="F70">
        <v>185915200</v>
      </c>
      <c r="G70">
        <v>48.129690365003299</v>
      </c>
      <c r="H70">
        <v>49.749650835523397</v>
      </c>
      <c r="I70">
        <v>53.985938987537402</v>
      </c>
      <c r="K70">
        <v>35.686813354492102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45.787922927103203</v>
      </c>
      <c r="T70">
        <v>47.387176174951499</v>
      </c>
      <c r="U70">
        <v>44.9615530963151</v>
      </c>
      <c r="V70">
        <v>45.173004150390597</v>
      </c>
      <c r="W70">
        <v>501329600</v>
      </c>
      <c r="X70">
        <v>48.068973058799997</v>
      </c>
      <c r="AB70">
        <v>44.8468208312988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1" t="e">
        <v>#N/A</v>
      </c>
      <c r="AK70" t="e">
        <v>#N/A</v>
      </c>
      <c r="AL70" t="e">
        <v>#N/A</v>
      </c>
      <c r="AM70" t="e">
        <v>#N/A</v>
      </c>
      <c r="AN70" t="e">
        <v>#N/A</v>
      </c>
      <c r="AO70" t="e">
        <v>#N/A</v>
      </c>
      <c r="AP70" t="e">
        <v>#N/A</v>
      </c>
      <c r="AQ70" t="e">
        <v>#N/A</v>
      </c>
      <c r="AR70" t="e">
        <v>#N/A</v>
      </c>
      <c r="AS70" t="e">
        <v>#N/A</v>
      </c>
      <c r="AT70" t="e">
        <v>#N/A</v>
      </c>
      <c r="AU70" t="e">
        <v>#N/A</v>
      </c>
      <c r="AV70" t="e">
        <v>#N/A</v>
      </c>
      <c r="AW70" t="e">
        <v>#N/A</v>
      </c>
      <c r="AX70" t="e">
        <v>#N/A</v>
      </c>
      <c r="AY70" t="e">
        <v>#N/A</v>
      </c>
      <c r="AZ70" t="e">
        <v>#N/A</v>
      </c>
      <c r="BA70" t="e">
        <v>#N/A</v>
      </c>
      <c r="BB70" s="5" t="e">
        <v>#N/A</v>
      </c>
      <c r="BC70" s="5" t="e">
        <v>#N/A</v>
      </c>
      <c r="BD70" s="5" t="e">
        <v>#N/A</v>
      </c>
      <c r="BE70" s="5" t="e">
        <v>#N/A</v>
      </c>
      <c r="BF70" s="5" t="e">
        <v>#N/A</v>
      </c>
      <c r="BG70" s="5" t="e">
        <v>#N/A</v>
      </c>
      <c r="BH70" s="5" t="e">
        <v>#N/A</v>
      </c>
      <c r="BI70" s="5" t="e">
        <v>#N/A</v>
      </c>
      <c r="BJ70" s="5" t="e">
        <v>#N/A</v>
      </c>
      <c r="BK70" s="5" t="e">
        <v>#N/A</v>
      </c>
      <c r="BL70" s="5" t="e">
        <v>#N/A</v>
      </c>
      <c r="BM70" s="5" t="e">
        <v>#N/A</v>
      </c>
      <c r="BN70" s="5" t="e">
        <v>#N/A</v>
      </c>
      <c r="BO70" s="5" t="e">
        <v>#N/A</v>
      </c>
      <c r="BP70" s="5" t="e">
        <v>#N/A</v>
      </c>
      <c r="BQ70" s="5" t="e">
        <v>#N/A</v>
      </c>
      <c r="BR70" s="5" t="e">
        <v>#N/A</v>
      </c>
    </row>
    <row r="71" spans="1:70" hidden="1" x14ac:dyDescent="0.25">
      <c r="A71" s="1">
        <v>43420</v>
      </c>
      <c r="B71">
        <v>46.3007488578181</v>
      </c>
      <c r="C71">
        <v>47.387176174951499</v>
      </c>
      <c r="D71">
        <v>46.047979997161697</v>
      </c>
      <c r="E71">
        <v>47.037185668945298</v>
      </c>
      <c r="F71">
        <v>147713200</v>
      </c>
      <c r="G71">
        <v>48.129690365003299</v>
      </c>
      <c r="H71">
        <v>49.749650835523397</v>
      </c>
      <c r="I71">
        <v>53.985938987537402</v>
      </c>
      <c r="K71">
        <v>38.199939727783203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46.3007488578181</v>
      </c>
      <c r="T71">
        <v>47.387176174951499</v>
      </c>
      <c r="U71">
        <v>42.657446904163102</v>
      </c>
      <c r="V71">
        <v>43.0147285461425</v>
      </c>
      <c r="W71">
        <v>586715200</v>
      </c>
      <c r="X71">
        <v>47.8453648906601</v>
      </c>
      <c r="AB71">
        <v>45.430202484130803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1" t="e">
        <v>#N/A</v>
      </c>
      <c r="AK71" t="e">
        <v>#N/A</v>
      </c>
      <c r="AL71" t="e">
        <v>#N/A</v>
      </c>
      <c r="AM71" t="e">
        <v>#N/A</v>
      </c>
      <c r="AN71" t="e">
        <v>#N/A</v>
      </c>
      <c r="AO71" t="e">
        <v>#N/A</v>
      </c>
      <c r="AP71" t="e">
        <v>#N/A</v>
      </c>
      <c r="AQ71" t="e">
        <v>#N/A</v>
      </c>
      <c r="AR71" t="e">
        <v>#N/A</v>
      </c>
      <c r="AS71" t="e">
        <v>#N/A</v>
      </c>
      <c r="AT71" t="e">
        <v>#N/A</v>
      </c>
      <c r="AU71" t="e">
        <v>#N/A</v>
      </c>
      <c r="AV71" t="e">
        <v>#N/A</v>
      </c>
      <c r="AW71" t="e">
        <v>#N/A</v>
      </c>
      <c r="AX71" t="e">
        <v>#N/A</v>
      </c>
      <c r="AY71" t="e">
        <v>#N/A</v>
      </c>
      <c r="AZ71" t="e">
        <v>#N/A</v>
      </c>
      <c r="BA71" t="e">
        <v>#N/A</v>
      </c>
      <c r="BB71" s="5" t="e">
        <v>#N/A</v>
      </c>
      <c r="BC71" s="5" t="e">
        <v>#N/A</v>
      </c>
      <c r="BD71" s="5" t="e">
        <v>#N/A</v>
      </c>
      <c r="BE71" s="5" t="e">
        <v>#N/A</v>
      </c>
      <c r="BF71" s="5" t="e">
        <v>#N/A</v>
      </c>
      <c r="BG71" s="5" t="e">
        <v>#N/A</v>
      </c>
      <c r="BH71" s="5" t="e">
        <v>#N/A</v>
      </c>
      <c r="BI71" s="5" t="e">
        <v>#N/A</v>
      </c>
      <c r="BJ71" s="5" t="e">
        <v>#N/A</v>
      </c>
      <c r="BK71" s="5" t="e">
        <v>#N/A</v>
      </c>
      <c r="BL71" s="5" t="e">
        <v>#N/A</v>
      </c>
      <c r="BM71" s="5" t="e">
        <v>#N/A</v>
      </c>
      <c r="BN71" s="5" t="e">
        <v>#N/A</v>
      </c>
      <c r="BO71" s="5" t="e">
        <v>#N/A</v>
      </c>
      <c r="BP71" s="5" t="e">
        <v>#N/A</v>
      </c>
      <c r="BQ71" s="5" t="e">
        <v>#N/A</v>
      </c>
      <c r="BR71" s="5" t="e">
        <v>#N/A</v>
      </c>
    </row>
    <row r="72" spans="1:70" hidden="1" x14ac:dyDescent="0.25">
      <c r="A72" s="1">
        <v>43423</v>
      </c>
      <c r="B72">
        <v>46.179225010161701</v>
      </c>
      <c r="C72">
        <v>46.349358255315899</v>
      </c>
      <c r="D72">
        <v>44.9615530963151</v>
      </c>
      <c r="E72">
        <v>45.173004150390597</v>
      </c>
      <c r="F72">
        <v>167701200</v>
      </c>
      <c r="G72">
        <v>48.015457303420298</v>
      </c>
      <c r="H72">
        <v>49.635417773940397</v>
      </c>
      <c r="I72">
        <v>53.985938987537402</v>
      </c>
      <c r="K72">
        <v>37.9520263671875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46.179225010161701</v>
      </c>
      <c r="T72">
        <v>46.349358255315899</v>
      </c>
      <c r="U72">
        <v>42.657446904163102</v>
      </c>
      <c r="V72">
        <v>42.9661254882812</v>
      </c>
      <c r="W72">
        <v>563498800</v>
      </c>
      <c r="X72">
        <v>47.8453648906601</v>
      </c>
      <c r="Y72">
        <v>48.9643436340912</v>
      </c>
      <c r="AB72">
        <v>45.8939819335937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43423</v>
      </c>
      <c r="AK72">
        <v>46.179225010161701</v>
      </c>
      <c r="AL72">
        <v>46.349358255315899</v>
      </c>
      <c r="AM72">
        <v>42.657446904163102</v>
      </c>
      <c r="AN72">
        <v>42.9661254882812</v>
      </c>
      <c r="AO72">
        <v>563498800</v>
      </c>
      <c r="AP72">
        <v>48.483364677864401</v>
      </c>
      <c r="AQ72">
        <v>0</v>
      </c>
      <c r="AR72">
        <v>0</v>
      </c>
      <c r="AS72">
        <v>0</v>
      </c>
      <c r="AT72">
        <v>42.5987548828125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0.35230581231155272</v>
      </c>
      <c r="BG72" s="5">
        <v>1.3334620577401942E-2</v>
      </c>
      <c r="BH72" s="5">
        <v>-1</v>
      </c>
      <c r="BI72" s="5" t="e">
        <v>#DIV/0!</v>
      </c>
      <c r="BJ72" s="5" t="e">
        <v>#DIV/0!</v>
      </c>
      <c r="BK72" s="5">
        <v>-7.1800853008336246E-2</v>
      </c>
      <c r="BL72" s="5" t="e">
        <v>#DIV/0!</v>
      </c>
      <c r="BM72" s="5" t="e">
        <v>#DIV/0!</v>
      </c>
      <c r="BN72" s="5" t="e">
        <v>#DIV/0!</v>
      </c>
      <c r="BO72" s="5" t="e">
        <v>#DIV/0!</v>
      </c>
      <c r="BP72" s="5" t="e">
        <v>#DIV/0!</v>
      </c>
      <c r="BQ72" s="5" t="e">
        <v>#DIV/0!</v>
      </c>
      <c r="BR72" s="5" t="e">
        <v>#DIV/0!</v>
      </c>
    </row>
    <row r="73" spans="1:70" hidden="1" x14ac:dyDescent="0.25">
      <c r="A73" s="1">
        <v>43424</v>
      </c>
      <c r="B73">
        <v>43.352565860349998</v>
      </c>
      <c r="C73">
        <v>44.106017799852701</v>
      </c>
      <c r="D73">
        <v>42.657446904163102</v>
      </c>
      <c r="E73">
        <v>43.0147285461425</v>
      </c>
      <c r="F73">
        <v>271300800</v>
      </c>
      <c r="G73">
        <v>46.863404207344303</v>
      </c>
      <c r="H73">
        <v>48.483364677864401</v>
      </c>
      <c r="I73">
        <v>53.918122527239497</v>
      </c>
      <c r="K73">
        <v>37.971477508544901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43.352565860349998</v>
      </c>
      <c r="T73">
        <v>44.106017799852701</v>
      </c>
      <c r="U73">
        <v>41.828663666034302</v>
      </c>
      <c r="V73">
        <v>41.874839782714801</v>
      </c>
      <c r="W73">
        <v>490293600</v>
      </c>
      <c r="X73">
        <v>47.8453648906601</v>
      </c>
      <c r="Y73">
        <v>48.7261541466384</v>
      </c>
      <c r="AB73">
        <v>45.530288696288999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1" t="e">
        <v>#N/A</v>
      </c>
      <c r="AK73" t="e">
        <v>#N/A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 t="e">
        <v>#N/A</v>
      </c>
      <c r="AR73" t="e">
        <v>#N/A</v>
      </c>
      <c r="AS73" t="e">
        <v>#N/A</v>
      </c>
      <c r="AT73" t="e">
        <v>#N/A</v>
      </c>
      <c r="AU73" t="e">
        <v>#N/A</v>
      </c>
      <c r="AV73" t="e">
        <v>#N/A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s="5" t="e">
        <v>#N/A</v>
      </c>
      <c r="BC73" s="5" t="e">
        <v>#N/A</v>
      </c>
      <c r="BD73" s="5" t="e">
        <v>#N/A</v>
      </c>
      <c r="BE73" s="5" t="e">
        <v>#N/A</v>
      </c>
      <c r="BF73" s="5" t="e">
        <v>#N/A</v>
      </c>
      <c r="BG73" s="5" t="e">
        <v>#N/A</v>
      </c>
      <c r="BH73" s="5" t="e">
        <v>#N/A</v>
      </c>
      <c r="BI73" s="5" t="e">
        <v>#N/A</v>
      </c>
      <c r="BJ73" s="5" t="e">
        <v>#N/A</v>
      </c>
      <c r="BK73" s="5" t="e">
        <v>#N/A</v>
      </c>
      <c r="BL73" s="5" t="e">
        <v>#N/A</v>
      </c>
      <c r="BM73" s="5" t="e">
        <v>#N/A</v>
      </c>
      <c r="BN73" s="5" t="e">
        <v>#N/A</v>
      </c>
      <c r="BO73" s="5" t="e">
        <v>#N/A</v>
      </c>
      <c r="BP73" s="5" t="e">
        <v>#N/A</v>
      </c>
      <c r="BQ73" s="5" t="e">
        <v>#N/A</v>
      </c>
      <c r="BR73" s="5" t="e">
        <v>#N/A</v>
      </c>
    </row>
    <row r="74" spans="1:70" hidden="1" x14ac:dyDescent="0.25">
      <c r="A74" s="1">
        <v>43425</v>
      </c>
      <c r="B74">
        <v>43.683118021053303</v>
      </c>
      <c r="C74">
        <v>43.814366324402499</v>
      </c>
      <c r="D74">
        <v>42.910225356142703</v>
      </c>
      <c r="E74">
        <v>42.9661254882812</v>
      </c>
      <c r="F74">
        <v>124496800</v>
      </c>
      <c r="G74">
        <v>46.363940175537003</v>
      </c>
      <c r="H74">
        <v>48.483364677864401</v>
      </c>
      <c r="I74">
        <v>53.679552802096097</v>
      </c>
      <c r="K74">
        <v>38.338478088378899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43.683118021053303</v>
      </c>
      <c r="T74">
        <v>43.814366324402499</v>
      </c>
      <c r="U74">
        <v>41.3814473297546</v>
      </c>
      <c r="V74">
        <v>42.441139221191399</v>
      </c>
      <c r="W74">
        <v>398986800</v>
      </c>
      <c r="X74">
        <v>47.8453648906601</v>
      </c>
      <c r="Y74">
        <v>48.1221779210995</v>
      </c>
      <c r="AB74">
        <v>45.928153991699197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1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  <c r="BB74" s="5" t="e">
        <v>#N/A</v>
      </c>
      <c r="BC74" s="5" t="e">
        <v>#N/A</v>
      </c>
      <c r="BD74" s="5" t="e">
        <v>#N/A</v>
      </c>
      <c r="BE74" s="5" t="e">
        <v>#N/A</v>
      </c>
      <c r="BF74" s="5" t="e">
        <v>#N/A</v>
      </c>
      <c r="BG74" s="5" t="e">
        <v>#N/A</v>
      </c>
      <c r="BH74" s="5" t="e">
        <v>#N/A</v>
      </c>
      <c r="BI74" s="5" t="e">
        <v>#N/A</v>
      </c>
      <c r="BJ74" s="5" t="e">
        <v>#N/A</v>
      </c>
      <c r="BK74" s="5" t="e">
        <v>#N/A</v>
      </c>
      <c r="BL74" s="5" t="e">
        <v>#N/A</v>
      </c>
      <c r="BM74" s="5" t="e">
        <v>#N/A</v>
      </c>
      <c r="BN74" s="5" t="e">
        <v>#N/A</v>
      </c>
      <c r="BO74" s="5" t="e">
        <v>#N/A</v>
      </c>
      <c r="BP74" s="5" t="e">
        <v>#N/A</v>
      </c>
      <c r="BQ74" s="5" t="e">
        <v>#N/A</v>
      </c>
      <c r="BR74" s="5" t="e">
        <v>#N/A</v>
      </c>
    </row>
    <row r="75" spans="1:70" hidden="1" x14ac:dyDescent="0.25">
      <c r="A75" s="1">
        <v>43427</v>
      </c>
      <c r="B75">
        <v>42.518920768982603</v>
      </c>
      <c r="C75">
        <v>42.9223823169444</v>
      </c>
      <c r="D75">
        <v>41.828663666034302</v>
      </c>
      <c r="E75">
        <v>41.874839782714801</v>
      </c>
      <c r="F75">
        <v>94496000</v>
      </c>
      <c r="G75">
        <v>45.200957521452104</v>
      </c>
      <c r="H75">
        <v>48.068973058799997</v>
      </c>
      <c r="I75">
        <v>53.610525847392601</v>
      </c>
      <c r="K75">
        <v>38.382228851318303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42.518920768982603</v>
      </c>
      <c r="T75">
        <v>42.9223823169444</v>
      </c>
      <c r="U75">
        <v>41.3814473297546</v>
      </c>
      <c r="V75">
        <v>42.348777770996001</v>
      </c>
      <c r="W75">
        <v>440039600</v>
      </c>
      <c r="X75">
        <v>47.8453648906601</v>
      </c>
      <c r="Y75">
        <v>48.1221779210995</v>
      </c>
      <c r="AB75">
        <v>47.619701385497997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1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  <c r="BB75" s="5" t="e">
        <v>#N/A</v>
      </c>
      <c r="BC75" s="5" t="e">
        <v>#N/A</v>
      </c>
      <c r="BD75" s="5" t="e">
        <v>#N/A</v>
      </c>
      <c r="BE75" s="5" t="e">
        <v>#N/A</v>
      </c>
      <c r="BF75" s="5" t="e">
        <v>#N/A</v>
      </c>
      <c r="BG75" s="5" t="e">
        <v>#N/A</v>
      </c>
      <c r="BH75" s="5" t="e">
        <v>#N/A</v>
      </c>
      <c r="BI75" s="5" t="e">
        <v>#N/A</v>
      </c>
      <c r="BJ75" s="5" t="e">
        <v>#N/A</v>
      </c>
      <c r="BK75" s="5" t="e">
        <v>#N/A</v>
      </c>
      <c r="BL75" s="5" t="e">
        <v>#N/A</v>
      </c>
      <c r="BM75" s="5" t="e">
        <v>#N/A</v>
      </c>
      <c r="BN75" s="5" t="e">
        <v>#N/A</v>
      </c>
      <c r="BO75" s="5" t="e">
        <v>#N/A</v>
      </c>
      <c r="BP75" s="5" t="e">
        <v>#N/A</v>
      </c>
      <c r="BQ75" s="5" t="e">
        <v>#N/A</v>
      </c>
      <c r="BR75" s="5" t="e">
        <v>#N/A</v>
      </c>
    </row>
    <row r="76" spans="1:70" hidden="1" x14ac:dyDescent="0.25">
      <c r="A76" s="1">
        <v>43430</v>
      </c>
      <c r="B76">
        <v>42.348783288384404</v>
      </c>
      <c r="C76">
        <v>42.521345692653199</v>
      </c>
      <c r="D76">
        <v>41.3814473297546</v>
      </c>
      <c r="E76">
        <v>42.441139221191399</v>
      </c>
      <c r="F76">
        <v>179994000</v>
      </c>
      <c r="G76">
        <v>44.652879419698898</v>
      </c>
      <c r="H76">
        <v>47.8453648906601</v>
      </c>
      <c r="I76">
        <v>53.610525847392601</v>
      </c>
      <c r="K76">
        <v>34.559078216552699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42.348783288384404</v>
      </c>
      <c r="T76">
        <v>44.062271954940499</v>
      </c>
      <c r="U76">
        <v>41.3814473297546</v>
      </c>
      <c r="V76">
        <v>43.977207183837798</v>
      </c>
      <c r="W76">
        <v>529793600</v>
      </c>
      <c r="X76">
        <v>47.8453648906601</v>
      </c>
      <c r="Y76">
        <v>48.1221779210995</v>
      </c>
      <c r="AB76">
        <v>46.633575439453097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1" t="e">
        <v>#N/A</v>
      </c>
      <c r="AK76" t="e">
        <v>#N/A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  <c r="AQ76" t="e">
        <v>#N/A</v>
      </c>
      <c r="AR76" t="e">
        <v>#N/A</v>
      </c>
      <c r="AS76" t="e">
        <v>#N/A</v>
      </c>
      <c r="AT76" t="e">
        <v>#N/A</v>
      </c>
      <c r="AU76" t="e">
        <v>#N/A</v>
      </c>
      <c r="AV76" t="e">
        <v>#N/A</v>
      </c>
      <c r="AW76" t="e">
        <v>#N/A</v>
      </c>
      <c r="AX76" t="e">
        <v>#N/A</v>
      </c>
      <c r="AY76" t="e">
        <v>#N/A</v>
      </c>
      <c r="AZ76" t="e">
        <v>#N/A</v>
      </c>
      <c r="BA76" t="e">
        <v>#N/A</v>
      </c>
      <c r="BB76" s="5" t="e">
        <v>#N/A</v>
      </c>
      <c r="BC76" s="5" t="e">
        <v>#N/A</v>
      </c>
      <c r="BD76" s="5" t="e">
        <v>#N/A</v>
      </c>
      <c r="BE76" s="5" t="e">
        <v>#N/A</v>
      </c>
      <c r="BF76" s="5" t="e">
        <v>#N/A</v>
      </c>
      <c r="BG76" s="5" t="e">
        <v>#N/A</v>
      </c>
      <c r="BH76" s="5" t="e">
        <v>#N/A</v>
      </c>
      <c r="BI76" s="5" t="e">
        <v>#N/A</v>
      </c>
      <c r="BJ76" s="5" t="e">
        <v>#N/A</v>
      </c>
      <c r="BK76" s="5" t="e">
        <v>#N/A</v>
      </c>
      <c r="BL76" s="5" t="e">
        <v>#N/A</v>
      </c>
      <c r="BM76" s="5" t="e">
        <v>#N/A</v>
      </c>
      <c r="BN76" s="5" t="e">
        <v>#N/A</v>
      </c>
      <c r="BO76" s="5" t="e">
        <v>#N/A</v>
      </c>
      <c r="BP76" s="5" t="e">
        <v>#N/A</v>
      </c>
      <c r="BQ76" s="5" t="e">
        <v>#N/A</v>
      </c>
      <c r="BR76" s="5" t="e">
        <v>#N/A</v>
      </c>
    </row>
    <row r="77" spans="1:70" hidden="1" x14ac:dyDescent="0.25">
      <c r="A77" s="1">
        <v>43431</v>
      </c>
      <c r="B77">
        <v>41.685252604974799</v>
      </c>
      <c r="C77">
        <v>42.4775931969358</v>
      </c>
      <c r="D77">
        <v>41.5321345508845</v>
      </c>
      <c r="E77">
        <v>42.348777770996001</v>
      </c>
      <c r="F77">
        <v>165549600</v>
      </c>
      <c r="G77">
        <v>44.384311752353099</v>
      </c>
      <c r="H77">
        <v>47.8453648906601</v>
      </c>
      <c r="I77">
        <v>53.554819730842198</v>
      </c>
      <c r="K77">
        <v>36.034370422363203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41.685252604974799</v>
      </c>
      <c r="T77">
        <v>44.429281673321398</v>
      </c>
      <c r="U77">
        <v>41.5321345508845</v>
      </c>
      <c r="V77">
        <v>43.639373779296797</v>
      </c>
      <c r="W77">
        <v>516879600</v>
      </c>
      <c r="X77">
        <v>47.8453648906601</v>
      </c>
      <c r="Y77">
        <v>48.1221779210995</v>
      </c>
      <c r="AB77">
        <v>46.069717407226499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1">
        <v>43431</v>
      </c>
      <c r="AK77">
        <v>41.685252604974799</v>
      </c>
      <c r="AL77">
        <v>44.429281673321398</v>
      </c>
      <c r="AM77">
        <v>41.5321345508845</v>
      </c>
      <c r="AN77">
        <v>43.639373779296797</v>
      </c>
      <c r="AO77">
        <v>516879600</v>
      </c>
      <c r="AP77">
        <v>47.8453648906601</v>
      </c>
      <c r="AQ77">
        <v>48.9643436340912</v>
      </c>
      <c r="AR77">
        <v>0</v>
      </c>
      <c r="AS77">
        <v>0</v>
      </c>
      <c r="AT77">
        <v>44.8468208312988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5">
        <v>0</v>
      </c>
      <c r="BC77" s="5">
        <v>0</v>
      </c>
      <c r="BD77" s="5">
        <v>0</v>
      </c>
      <c r="BE77" s="5">
        <v>0</v>
      </c>
      <c r="BF77" s="5">
        <v>3.4359956262597316E-2</v>
      </c>
      <c r="BG77" s="5">
        <v>0</v>
      </c>
      <c r="BH77" s="5">
        <v>1.7500573527085679E-2</v>
      </c>
      <c r="BI77" s="5" t="e">
        <v>#DIV/0!</v>
      </c>
      <c r="BJ77" s="5" t="e">
        <v>#DIV/0!</v>
      </c>
      <c r="BK77" s="5">
        <v>-2.65444774735231E-2</v>
      </c>
      <c r="BL77" s="5" t="e">
        <v>#DIV/0!</v>
      </c>
      <c r="BM77" s="5" t="e">
        <v>#DIV/0!</v>
      </c>
      <c r="BN77" s="5" t="e">
        <v>#DIV/0!</v>
      </c>
      <c r="BO77" s="5" t="e">
        <v>#DIV/0!</v>
      </c>
      <c r="BP77" s="5" t="e">
        <v>#DIV/0!</v>
      </c>
      <c r="BQ77" s="5" t="e">
        <v>#DIV/0!</v>
      </c>
      <c r="BR77" s="5" t="e">
        <v>#DIV/0!</v>
      </c>
    </row>
    <row r="78" spans="1:70" hidden="1" x14ac:dyDescent="0.25">
      <c r="A78" s="1">
        <v>43432</v>
      </c>
      <c r="B78">
        <v>42.953971111090198</v>
      </c>
      <c r="C78">
        <v>44.062271954940499</v>
      </c>
      <c r="D78">
        <v>42.5164829599318</v>
      </c>
      <c r="E78">
        <v>43.977207183837798</v>
      </c>
      <c r="F78">
        <v>184250000</v>
      </c>
      <c r="G78">
        <v>44.384311752353099</v>
      </c>
      <c r="H78">
        <v>47.8453648906601</v>
      </c>
      <c r="I78">
        <v>53.373772204122901</v>
      </c>
      <c r="K78">
        <v>35.954170227050703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42.953971111090198</v>
      </c>
      <c r="T78">
        <v>44.429281673321398</v>
      </c>
      <c r="U78">
        <v>42.5164829599318</v>
      </c>
      <c r="V78">
        <v>43.403610229492102</v>
      </c>
      <c r="W78">
        <v>509456000</v>
      </c>
      <c r="X78">
        <v>47.6189060140969</v>
      </c>
      <c r="Y78">
        <v>48.1221779210995</v>
      </c>
      <c r="AB78">
        <v>45.593746185302699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1" t="e">
        <v>#N/A</v>
      </c>
      <c r="AK78" t="e">
        <v>#N/A</v>
      </c>
      <c r="AL78" t="e">
        <v>#N/A</v>
      </c>
      <c r="AM78" t="e">
        <v>#N/A</v>
      </c>
      <c r="AN78" t="e">
        <v>#N/A</v>
      </c>
      <c r="AO78" t="e">
        <v>#N/A</v>
      </c>
      <c r="AP78" t="e">
        <v>#N/A</v>
      </c>
      <c r="AQ78" t="e">
        <v>#N/A</v>
      </c>
      <c r="AR78" t="e">
        <v>#N/A</v>
      </c>
      <c r="AS78" t="e">
        <v>#N/A</v>
      </c>
      <c r="AT78" t="e">
        <v>#N/A</v>
      </c>
      <c r="AU78" t="e">
        <v>#N/A</v>
      </c>
      <c r="AV78" t="e">
        <v>#N/A</v>
      </c>
      <c r="AW78" t="e">
        <v>#N/A</v>
      </c>
      <c r="AX78" t="e">
        <v>#N/A</v>
      </c>
      <c r="AY78" t="e">
        <v>#N/A</v>
      </c>
      <c r="AZ78" t="e">
        <v>#N/A</v>
      </c>
      <c r="BA78" t="e">
        <v>#N/A</v>
      </c>
      <c r="BB78" s="5" t="e">
        <v>#N/A</v>
      </c>
      <c r="BC78" s="5" t="e">
        <v>#N/A</v>
      </c>
      <c r="BD78" s="5" t="e">
        <v>#N/A</v>
      </c>
      <c r="BE78" s="5" t="e">
        <v>#N/A</v>
      </c>
      <c r="BF78" s="5" t="e">
        <v>#N/A</v>
      </c>
      <c r="BG78" s="5" t="e">
        <v>#N/A</v>
      </c>
      <c r="BH78" s="5" t="e">
        <v>#N/A</v>
      </c>
      <c r="BI78" s="5" t="e">
        <v>#N/A</v>
      </c>
      <c r="BJ78" s="5" t="e">
        <v>#N/A</v>
      </c>
      <c r="BK78" s="5" t="e">
        <v>#N/A</v>
      </c>
      <c r="BL78" s="5" t="e">
        <v>#N/A</v>
      </c>
      <c r="BM78" s="5" t="e">
        <v>#N/A</v>
      </c>
      <c r="BN78" s="5" t="e">
        <v>#N/A</v>
      </c>
      <c r="BO78" s="5" t="e">
        <v>#N/A</v>
      </c>
      <c r="BP78" s="5" t="e">
        <v>#N/A</v>
      </c>
      <c r="BQ78" s="5" t="e">
        <v>#N/A</v>
      </c>
      <c r="BR78" s="5" t="e">
        <v>#N/A</v>
      </c>
    </row>
    <row r="79" spans="1:70" hidden="1" x14ac:dyDescent="0.25">
      <c r="A79" s="1">
        <v>43433</v>
      </c>
      <c r="B79">
        <v>44.395255020077698</v>
      </c>
      <c r="C79">
        <v>44.429281673321398</v>
      </c>
      <c r="D79">
        <v>43.189732417709003</v>
      </c>
      <c r="E79">
        <v>43.639373779296797</v>
      </c>
      <c r="F79">
        <v>167080000</v>
      </c>
      <c r="G79">
        <v>44.384311752353099</v>
      </c>
      <c r="H79">
        <v>47.8453648906601</v>
      </c>
      <c r="I79">
        <v>53.467623580876896</v>
      </c>
      <c r="K79">
        <v>36.639564514160099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44.395255020077698</v>
      </c>
      <c r="T79">
        <v>44.949395502169203</v>
      </c>
      <c r="U79">
        <v>43.026884237649703</v>
      </c>
      <c r="V79">
        <v>44.920230865478501</v>
      </c>
      <c r="W79">
        <v>488416000</v>
      </c>
      <c r="X79">
        <v>47.3807165266442</v>
      </c>
      <c r="Y79">
        <v>48.049266115410703</v>
      </c>
      <c r="AB79">
        <v>46.003822326660099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1" t="e">
        <v>#N/A</v>
      </c>
      <c r="AK79" t="e">
        <v>#N/A</v>
      </c>
      <c r="AL79" t="e">
        <v>#N/A</v>
      </c>
      <c r="AM79" t="e">
        <v>#N/A</v>
      </c>
      <c r="AN79" t="e">
        <v>#N/A</v>
      </c>
      <c r="AO79" t="e">
        <v>#N/A</v>
      </c>
      <c r="AP79" t="e">
        <v>#N/A</v>
      </c>
      <c r="AQ79" t="e">
        <v>#N/A</v>
      </c>
      <c r="AR79" t="e">
        <v>#N/A</v>
      </c>
      <c r="AS79" t="e">
        <v>#N/A</v>
      </c>
      <c r="AT79" t="e">
        <v>#N/A</v>
      </c>
      <c r="AU79" t="e">
        <v>#N/A</v>
      </c>
      <c r="AV79" t="e">
        <v>#N/A</v>
      </c>
      <c r="AW79" t="e">
        <v>#N/A</v>
      </c>
      <c r="AX79" t="e">
        <v>#N/A</v>
      </c>
      <c r="AY79" t="e">
        <v>#N/A</v>
      </c>
      <c r="AZ79" t="e">
        <v>#N/A</v>
      </c>
      <c r="BA79" t="e">
        <v>#N/A</v>
      </c>
      <c r="BB79" s="5" t="e">
        <v>#N/A</v>
      </c>
      <c r="BC79" s="5" t="e">
        <v>#N/A</v>
      </c>
      <c r="BD79" s="5" t="e">
        <v>#N/A</v>
      </c>
      <c r="BE79" s="5" t="e">
        <v>#N/A</v>
      </c>
      <c r="BF79" s="5" t="e">
        <v>#N/A</v>
      </c>
      <c r="BG79" s="5" t="e">
        <v>#N/A</v>
      </c>
      <c r="BH79" s="5" t="e">
        <v>#N/A</v>
      </c>
      <c r="BI79" s="5" t="e">
        <v>#N/A</v>
      </c>
      <c r="BJ79" s="5" t="e">
        <v>#N/A</v>
      </c>
      <c r="BK79" s="5" t="e">
        <v>#N/A</v>
      </c>
      <c r="BL79" s="5" t="e">
        <v>#N/A</v>
      </c>
      <c r="BM79" s="5" t="e">
        <v>#N/A</v>
      </c>
      <c r="BN79" s="5" t="e">
        <v>#N/A</v>
      </c>
      <c r="BO79" s="5" t="e">
        <v>#N/A</v>
      </c>
      <c r="BP79" s="5" t="e">
        <v>#N/A</v>
      </c>
      <c r="BQ79" s="5" t="e">
        <v>#N/A</v>
      </c>
      <c r="BR79" s="5" t="e">
        <v>#N/A</v>
      </c>
    </row>
    <row r="80" spans="1:70" hidden="1" x14ac:dyDescent="0.25">
      <c r="A80" s="1">
        <v>43434</v>
      </c>
      <c r="B80">
        <v>43.819221170532401</v>
      </c>
      <c r="C80">
        <v>43.828945189301699</v>
      </c>
      <c r="D80">
        <v>43.026884237649703</v>
      </c>
      <c r="E80">
        <v>43.403610229492102</v>
      </c>
      <c r="F80">
        <v>158126000</v>
      </c>
      <c r="G80">
        <v>43.8654027925352</v>
      </c>
      <c r="H80">
        <v>47.6189060140969</v>
      </c>
      <c r="I80">
        <v>53.467623580876896</v>
      </c>
      <c r="J80">
        <v>53.494268328663601</v>
      </c>
      <c r="K80">
        <v>37.261772155761697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43.819221170532401</v>
      </c>
      <c r="T80">
        <v>44.949395502169203</v>
      </c>
      <c r="U80">
        <v>42.842168255146298</v>
      </c>
      <c r="V80">
        <v>42.944248199462798</v>
      </c>
      <c r="W80">
        <v>486713200</v>
      </c>
      <c r="X80">
        <v>46.776740301105299</v>
      </c>
      <c r="Y80">
        <v>48.049266115410703</v>
      </c>
      <c r="AB80">
        <v>46.064842224121001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1">
        <v>43434</v>
      </c>
      <c r="AK80">
        <v>43.819221170532401</v>
      </c>
      <c r="AL80">
        <v>44.949395502169203</v>
      </c>
      <c r="AM80">
        <v>42.842168255146298</v>
      </c>
      <c r="AN80">
        <v>42.944248199462798</v>
      </c>
      <c r="AO80">
        <v>486713200</v>
      </c>
      <c r="AP80">
        <v>47.6189060140969</v>
      </c>
      <c r="AQ80">
        <v>48.9643436340912</v>
      </c>
      <c r="AR80">
        <v>0</v>
      </c>
      <c r="AS80">
        <v>0</v>
      </c>
      <c r="AT80">
        <v>45.530288696288999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s="5">
        <v>0</v>
      </c>
      <c r="BC80" s="5">
        <v>0</v>
      </c>
      <c r="BD80" s="5">
        <v>0</v>
      </c>
      <c r="BE80" s="5">
        <v>0</v>
      </c>
      <c r="BF80" s="5">
        <v>-4.4329860636671053E-3</v>
      </c>
      <c r="BG80" s="5">
        <v>1.8003941864493316E-2</v>
      </c>
      <c r="BH80" s="5">
        <v>1.9044568058179095E-2</v>
      </c>
      <c r="BI80" s="5" t="e">
        <v>#DIV/0!</v>
      </c>
      <c r="BJ80" s="5" t="e">
        <v>#DIV/0!</v>
      </c>
      <c r="BK80" s="5">
        <v>-1.1604371186841791E-2</v>
      </c>
      <c r="BL80" s="5" t="e">
        <v>#DIV/0!</v>
      </c>
      <c r="BM80" s="5" t="e">
        <v>#DIV/0!</v>
      </c>
      <c r="BN80" s="5" t="e">
        <v>#DIV/0!</v>
      </c>
      <c r="BO80" s="5" t="e">
        <v>#DIV/0!</v>
      </c>
      <c r="BP80" s="5" t="e">
        <v>#DIV/0!</v>
      </c>
      <c r="BQ80" s="5" t="e">
        <v>#DIV/0!</v>
      </c>
      <c r="BR80" s="5" t="e">
        <v>#DIV/0!</v>
      </c>
    </row>
    <row r="81" spans="1:70" hidden="1" x14ac:dyDescent="0.25">
      <c r="A81" s="1">
        <v>43437</v>
      </c>
      <c r="B81">
        <v>44.832733246780002</v>
      </c>
      <c r="C81">
        <v>44.949395502169203</v>
      </c>
      <c r="D81">
        <v>44.042825528311504</v>
      </c>
      <c r="E81">
        <v>44.920230865478501</v>
      </c>
      <c r="F81">
        <v>163210000</v>
      </c>
      <c r="G81">
        <v>43.165421415961902</v>
      </c>
      <c r="H81">
        <v>47.6189060140969</v>
      </c>
      <c r="I81">
        <v>53.447641936199197</v>
      </c>
      <c r="J81">
        <v>53.502743460635898</v>
      </c>
      <c r="K81">
        <v>37.380867004394503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44.832733246780002</v>
      </c>
      <c r="T81">
        <v>44.949395502169203</v>
      </c>
      <c r="U81">
        <v>41.420336878825402</v>
      </c>
      <c r="V81">
        <v>42.465446472167898</v>
      </c>
      <c r="W81">
        <v>500980800</v>
      </c>
      <c r="X81">
        <v>46.776740301105299</v>
      </c>
      <c r="Y81">
        <v>47.606916008265003</v>
      </c>
      <c r="AB81">
        <v>46.365074157714801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e">
        <v>#N/A</v>
      </c>
      <c r="AX81" t="e">
        <v>#N/A</v>
      </c>
      <c r="AY81" t="e">
        <v>#N/A</v>
      </c>
      <c r="AZ81" t="e">
        <v>#N/A</v>
      </c>
      <c r="BA81" t="e">
        <v>#N/A</v>
      </c>
      <c r="BB81" s="5" t="e">
        <v>#N/A</v>
      </c>
      <c r="BC81" s="5" t="e">
        <v>#N/A</v>
      </c>
      <c r="BD81" s="5" t="e">
        <v>#N/A</v>
      </c>
      <c r="BE81" s="5" t="e">
        <v>#N/A</v>
      </c>
      <c r="BF81" s="5" t="e">
        <v>#N/A</v>
      </c>
      <c r="BG81" s="5" t="e">
        <v>#N/A</v>
      </c>
      <c r="BH81" s="5" t="e">
        <v>#N/A</v>
      </c>
      <c r="BI81" s="5" t="e">
        <v>#N/A</v>
      </c>
      <c r="BJ81" s="5" t="e">
        <v>#N/A</v>
      </c>
      <c r="BK81" s="5" t="e">
        <v>#N/A</v>
      </c>
      <c r="BL81" s="5" t="e">
        <v>#N/A</v>
      </c>
      <c r="BM81" s="5" t="e">
        <v>#N/A</v>
      </c>
      <c r="BN81" s="5" t="e">
        <v>#N/A</v>
      </c>
      <c r="BO81" s="5" t="e">
        <v>#N/A</v>
      </c>
      <c r="BP81" s="5" t="e">
        <v>#N/A</v>
      </c>
      <c r="BQ81" s="5" t="e">
        <v>#N/A</v>
      </c>
      <c r="BR81" s="5" t="e">
        <v>#N/A</v>
      </c>
    </row>
    <row r="82" spans="1:70" hidden="1" x14ac:dyDescent="0.25">
      <c r="A82" s="1">
        <v>43438</v>
      </c>
      <c r="B82">
        <v>43.979633670638997</v>
      </c>
      <c r="C82">
        <v>44.329624170368</v>
      </c>
      <c r="D82">
        <v>42.842168255146298</v>
      </c>
      <c r="E82">
        <v>42.944248199462798</v>
      </c>
      <c r="F82">
        <v>165377200</v>
      </c>
      <c r="G82">
        <v>43.165421415961902</v>
      </c>
      <c r="H82">
        <v>47.6189060140969</v>
      </c>
      <c r="I82">
        <v>52.671986722511399</v>
      </c>
      <c r="J82">
        <v>53.231476094226899</v>
      </c>
      <c r="K82">
        <v>37.013862609863203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43.979633670638997</v>
      </c>
      <c r="T82">
        <v>44.329624170368</v>
      </c>
      <c r="U82">
        <v>40.905068354849099</v>
      </c>
      <c r="V82">
        <v>40.951248168945298</v>
      </c>
      <c r="W82">
        <v>506897200</v>
      </c>
      <c r="X82">
        <v>46.776740301105299</v>
      </c>
      <c r="Y82">
        <v>47.146338959953397</v>
      </c>
      <c r="AB82">
        <v>46.679958343505803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 t="e">
        <v>#N/A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  <c r="BB82" s="5" t="e">
        <v>#N/A</v>
      </c>
      <c r="BC82" s="5" t="e">
        <v>#N/A</v>
      </c>
      <c r="BD82" s="5" t="e">
        <v>#N/A</v>
      </c>
      <c r="BE82" s="5" t="e">
        <v>#N/A</v>
      </c>
      <c r="BF82" s="5" t="e">
        <v>#N/A</v>
      </c>
      <c r="BG82" s="5" t="e">
        <v>#N/A</v>
      </c>
      <c r="BH82" s="5" t="e">
        <v>#N/A</v>
      </c>
      <c r="BI82" s="5" t="e">
        <v>#N/A</v>
      </c>
      <c r="BJ82" s="5" t="e">
        <v>#N/A</v>
      </c>
      <c r="BK82" s="5" t="e">
        <v>#N/A</v>
      </c>
      <c r="BL82" s="5" t="e">
        <v>#N/A</v>
      </c>
      <c r="BM82" s="5" t="e">
        <v>#N/A</v>
      </c>
      <c r="BN82" s="5" t="e">
        <v>#N/A</v>
      </c>
      <c r="BO82" s="5" t="e">
        <v>#N/A</v>
      </c>
      <c r="BP82" s="5" t="e">
        <v>#N/A</v>
      </c>
      <c r="BQ82" s="5" t="e">
        <v>#N/A</v>
      </c>
      <c r="BR82" s="5" t="e">
        <v>#N/A</v>
      </c>
    </row>
    <row r="83" spans="1:70" hidden="1" x14ac:dyDescent="0.25">
      <c r="A83" s="1">
        <v>43440</v>
      </c>
      <c r="B83">
        <v>41.746021072747297</v>
      </c>
      <c r="C83">
        <v>42.480028792996201</v>
      </c>
      <c r="D83">
        <v>41.420336878825402</v>
      </c>
      <c r="E83">
        <v>42.465446472167898</v>
      </c>
      <c r="F83">
        <v>172393600</v>
      </c>
      <c r="G83">
        <v>43.165421415961902</v>
      </c>
      <c r="H83">
        <v>47.6189060140969</v>
      </c>
      <c r="I83">
        <v>52.671986722511399</v>
      </c>
      <c r="J83">
        <v>53.231476094226899</v>
      </c>
      <c r="K83">
        <v>36.457286834716797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41.746021072747297</v>
      </c>
      <c r="T83">
        <v>42.480028792996201</v>
      </c>
      <c r="U83">
        <v>39.697115903771298</v>
      </c>
      <c r="V83">
        <v>41.221031188964801</v>
      </c>
      <c r="W83">
        <v>589624000</v>
      </c>
      <c r="X83">
        <v>46.776740301105299</v>
      </c>
      <c r="Y83">
        <v>46.457296682664399</v>
      </c>
      <c r="AB83">
        <v>47.358524322509702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1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 t="e">
        <v>#N/A</v>
      </c>
      <c r="AU83" t="e">
        <v>#N/A</v>
      </c>
      <c r="AV83" t="e">
        <v>#N/A</v>
      </c>
      <c r="AW83" t="e">
        <v>#N/A</v>
      </c>
      <c r="AX83" t="e">
        <v>#N/A</v>
      </c>
      <c r="AY83" t="e">
        <v>#N/A</v>
      </c>
      <c r="AZ83" t="e">
        <v>#N/A</v>
      </c>
      <c r="BA83" t="e">
        <v>#N/A</v>
      </c>
      <c r="BB83" s="5" t="e">
        <v>#N/A</v>
      </c>
      <c r="BC83" s="5" t="e">
        <v>#N/A</v>
      </c>
      <c r="BD83" s="5" t="e">
        <v>#N/A</v>
      </c>
      <c r="BE83" s="5" t="e">
        <v>#N/A</v>
      </c>
      <c r="BF83" s="5" t="e">
        <v>#N/A</v>
      </c>
      <c r="BG83" s="5" t="e">
        <v>#N/A</v>
      </c>
      <c r="BH83" s="5" t="e">
        <v>#N/A</v>
      </c>
      <c r="BI83" s="5" t="e">
        <v>#N/A</v>
      </c>
      <c r="BJ83" s="5" t="e">
        <v>#N/A</v>
      </c>
      <c r="BK83" s="5" t="e">
        <v>#N/A</v>
      </c>
      <c r="BL83" s="5" t="e">
        <v>#N/A</v>
      </c>
      <c r="BM83" s="5" t="e">
        <v>#N/A</v>
      </c>
      <c r="BN83" s="5" t="e">
        <v>#N/A</v>
      </c>
      <c r="BO83" s="5" t="e">
        <v>#N/A</v>
      </c>
      <c r="BP83" s="5" t="e">
        <v>#N/A</v>
      </c>
      <c r="BQ83" s="5" t="e">
        <v>#N/A</v>
      </c>
      <c r="BR83" s="5" t="e">
        <v>#N/A</v>
      </c>
    </row>
    <row r="84" spans="1:70" hidden="1" x14ac:dyDescent="0.25">
      <c r="A84" s="1">
        <v>43441</v>
      </c>
      <c r="B84">
        <v>42.166490819364903</v>
      </c>
      <c r="C84">
        <v>42.409539349448799</v>
      </c>
      <c r="D84">
        <v>40.905068354849099</v>
      </c>
      <c r="E84">
        <v>40.951248168945298</v>
      </c>
      <c r="F84">
        <v>169126400</v>
      </c>
      <c r="G84">
        <v>42.927231928509201</v>
      </c>
      <c r="H84">
        <v>47.3807165266442</v>
      </c>
      <c r="I84">
        <v>52.671986722511399</v>
      </c>
      <c r="J84">
        <v>53.231476094226899</v>
      </c>
      <c r="K84">
        <v>37.203441619872997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42.166490819364903</v>
      </c>
      <c r="T84">
        <v>42.409539349448799</v>
      </c>
      <c r="U84">
        <v>39.697115903771298</v>
      </c>
      <c r="V84">
        <v>40.985282897949197</v>
      </c>
      <c r="W84">
        <v>606357200</v>
      </c>
      <c r="X84">
        <v>45.7219457016785</v>
      </c>
      <c r="Y84">
        <v>46.087860157555099</v>
      </c>
      <c r="AB84">
        <v>47.683170318603501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1" t="e">
        <v>#N/A</v>
      </c>
      <c r="AK84" t="e">
        <v>#N/A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  <c r="AQ84" t="e">
        <v>#N/A</v>
      </c>
      <c r="AR84" t="e">
        <v>#N/A</v>
      </c>
      <c r="AS84" t="e">
        <v>#N/A</v>
      </c>
      <c r="AT84" t="e">
        <v>#N/A</v>
      </c>
      <c r="AU84" t="e">
        <v>#N/A</v>
      </c>
      <c r="AV84" t="e">
        <v>#N/A</v>
      </c>
      <c r="AW84" t="e">
        <v>#N/A</v>
      </c>
      <c r="AX84" t="e">
        <v>#N/A</v>
      </c>
      <c r="AY84" t="e">
        <v>#N/A</v>
      </c>
      <c r="AZ84" t="e">
        <v>#N/A</v>
      </c>
      <c r="BA84" t="e">
        <v>#N/A</v>
      </c>
      <c r="BB84" s="5" t="e">
        <v>#N/A</v>
      </c>
      <c r="BC84" s="5" t="e">
        <v>#N/A</v>
      </c>
      <c r="BD84" s="5" t="e">
        <v>#N/A</v>
      </c>
      <c r="BE84" s="5" t="e">
        <v>#N/A</v>
      </c>
      <c r="BF84" s="5" t="e">
        <v>#N/A</v>
      </c>
      <c r="BG84" s="5" t="e">
        <v>#N/A</v>
      </c>
      <c r="BH84" s="5" t="e">
        <v>#N/A</v>
      </c>
      <c r="BI84" s="5" t="e">
        <v>#N/A</v>
      </c>
      <c r="BJ84" s="5" t="e">
        <v>#N/A</v>
      </c>
      <c r="BK84" s="5" t="e">
        <v>#N/A</v>
      </c>
      <c r="BL84" s="5" t="e">
        <v>#N/A</v>
      </c>
      <c r="BM84" s="5" t="e">
        <v>#N/A</v>
      </c>
      <c r="BN84" s="5" t="e">
        <v>#N/A</v>
      </c>
      <c r="BO84" s="5" t="e">
        <v>#N/A</v>
      </c>
      <c r="BP84" s="5" t="e">
        <v>#N/A</v>
      </c>
      <c r="BQ84" s="5" t="e">
        <v>#N/A</v>
      </c>
      <c r="BR84" s="5" t="e">
        <v>#N/A</v>
      </c>
    </row>
    <row r="85" spans="1:70" hidden="1" x14ac:dyDescent="0.25">
      <c r="A85" s="1">
        <v>43444</v>
      </c>
      <c r="B85">
        <v>40.103006494161903</v>
      </c>
      <c r="C85">
        <v>41.340122592305498</v>
      </c>
      <c r="D85">
        <v>39.697115903771298</v>
      </c>
      <c r="E85">
        <v>41.221031188964801</v>
      </c>
      <c r="F85">
        <v>248104000</v>
      </c>
      <c r="G85">
        <v>42.3232557029703</v>
      </c>
      <c r="H85">
        <v>46.776740301105299</v>
      </c>
      <c r="I85">
        <v>52.671986722511399</v>
      </c>
      <c r="J85">
        <v>53.231476094226899</v>
      </c>
      <c r="K85">
        <v>37.657939910888601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40.103006494161903</v>
      </c>
      <c r="T85">
        <v>41.7849051571148</v>
      </c>
      <c r="U85">
        <v>39.697115903771298</v>
      </c>
      <c r="V85">
        <v>41.099510192871001</v>
      </c>
      <c r="W85">
        <v>579741600</v>
      </c>
      <c r="X85">
        <v>45.310326901459497</v>
      </c>
      <c r="Y85">
        <v>46.087860157555099</v>
      </c>
      <c r="AB85">
        <v>47.766151428222599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1">
        <v>43444</v>
      </c>
      <c r="AK85">
        <v>40.103006494161903</v>
      </c>
      <c r="AL85">
        <v>41.7849051571148</v>
      </c>
      <c r="AM85">
        <v>39.697115903771298</v>
      </c>
      <c r="AN85">
        <v>41.099510192871001</v>
      </c>
      <c r="AO85">
        <v>579741600</v>
      </c>
      <c r="AP85">
        <v>45.383238707148401</v>
      </c>
      <c r="AQ85">
        <v>48.1221779210995</v>
      </c>
      <c r="AR85">
        <v>0</v>
      </c>
      <c r="AS85">
        <v>0</v>
      </c>
      <c r="AT85">
        <v>46.003822326660099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8.7439057512901278E-2</v>
      </c>
      <c r="BG85" s="5">
        <v>1.6091652979567219E-3</v>
      </c>
      <c r="BH85" s="5">
        <v>4.4139991672208688E-2</v>
      </c>
      <c r="BI85" s="5" t="e">
        <v>#DIV/0!</v>
      </c>
      <c r="BJ85" s="5" t="e">
        <v>#DIV/0!</v>
      </c>
      <c r="BK85" s="5">
        <v>-3.6894936034583457E-2</v>
      </c>
      <c r="BL85" s="5" t="e">
        <v>#DIV/0!</v>
      </c>
      <c r="BM85" s="5" t="e">
        <v>#DIV/0!</v>
      </c>
      <c r="BN85" s="5" t="e">
        <v>#DIV/0!</v>
      </c>
      <c r="BO85" s="5" t="e">
        <v>#DIV/0!</v>
      </c>
      <c r="BP85" s="5" t="e">
        <v>#DIV/0!</v>
      </c>
      <c r="BQ85" s="5" t="e">
        <v>#DIV/0!</v>
      </c>
      <c r="BR85" s="5" t="e">
        <v>#DIV/0!</v>
      </c>
    </row>
    <row r="86" spans="1:70" hidden="1" x14ac:dyDescent="0.25">
      <c r="A86" s="1">
        <v>43445</v>
      </c>
      <c r="B86">
        <v>41.721719792653801</v>
      </c>
      <c r="C86">
        <v>41.753313585929803</v>
      </c>
      <c r="D86">
        <v>40.589112529019097</v>
      </c>
      <c r="E86">
        <v>40.985282897949197</v>
      </c>
      <c r="F86">
        <v>189126800</v>
      </c>
      <c r="G86">
        <v>42.3232557029703</v>
      </c>
      <c r="H86">
        <v>45.7219457016785</v>
      </c>
      <c r="I86">
        <v>52.592061829796201</v>
      </c>
      <c r="J86">
        <v>53.151551201511801</v>
      </c>
      <c r="K86">
        <v>37.881542205810497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41.721719792653801</v>
      </c>
      <c r="T86">
        <v>41.942893580239698</v>
      </c>
      <c r="U86">
        <v>40.589112529019097</v>
      </c>
      <c r="V86">
        <v>41.5491523742675</v>
      </c>
      <c r="W86">
        <v>459232000</v>
      </c>
      <c r="X86">
        <v>45.310326901459497</v>
      </c>
      <c r="Y86">
        <v>46.087860157555099</v>
      </c>
      <c r="AB86">
        <v>48.085914611816399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1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 t="e">
        <v>#N/A</v>
      </c>
      <c r="AU86" t="e">
        <v>#N/A</v>
      </c>
      <c r="AV86" t="e">
        <v>#N/A</v>
      </c>
      <c r="AW86" t="e">
        <v>#N/A</v>
      </c>
      <c r="AX86" t="e">
        <v>#N/A</v>
      </c>
      <c r="AY86" t="e">
        <v>#N/A</v>
      </c>
      <c r="AZ86" t="e">
        <v>#N/A</v>
      </c>
      <c r="BA86" t="e">
        <v>#N/A</v>
      </c>
      <c r="BB86" s="5" t="e">
        <v>#N/A</v>
      </c>
      <c r="BC86" s="5" t="e">
        <v>#N/A</v>
      </c>
      <c r="BD86" s="5" t="e">
        <v>#N/A</v>
      </c>
      <c r="BE86" s="5" t="e">
        <v>#N/A</v>
      </c>
      <c r="BF86" s="5" t="e">
        <v>#N/A</v>
      </c>
      <c r="BG86" s="5" t="e">
        <v>#N/A</v>
      </c>
      <c r="BH86" s="5" t="e">
        <v>#N/A</v>
      </c>
      <c r="BI86" s="5" t="e">
        <v>#N/A</v>
      </c>
      <c r="BJ86" s="5" t="e">
        <v>#N/A</v>
      </c>
      <c r="BK86" s="5" t="e">
        <v>#N/A</v>
      </c>
      <c r="BL86" s="5" t="e">
        <v>#N/A</v>
      </c>
      <c r="BM86" s="5" t="e">
        <v>#N/A</v>
      </c>
      <c r="BN86" s="5" t="e">
        <v>#N/A</v>
      </c>
      <c r="BO86" s="5" t="e">
        <v>#N/A</v>
      </c>
      <c r="BP86" s="5" t="e">
        <v>#N/A</v>
      </c>
      <c r="BQ86" s="5" t="e">
        <v>#N/A</v>
      </c>
      <c r="BR86" s="5" t="e">
        <v>#N/A</v>
      </c>
    </row>
    <row r="87" spans="1:70" hidden="1" x14ac:dyDescent="0.25">
      <c r="A87" s="1">
        <v>43446</v>
      </c>
      <c r="B87">
        <v>41.415470332547301</v>
      </c>
      <c r="C87">
        <v>41.7849051571148</v>
      </c>
      <c r="D87">
        <v>41.080065864354196</v>
      </c>
      <c r="E87">
        <v>41.099510192871001</v>
      </c>
      <c r="F87">
        <v>142510800</v>
      </c>
      <c r="G87">
        <v>42.3232557029703</v>
      </c>
      <c r="H87">
        <v>45.383238707148401</v>
      </c>
      <c r="I87">
        <v>51.712860015973497</v>
      </c>
      <c r="J87">
        <v>52.272349387689097</v>
      </c>
      <c r="K87">
        <v>38.114871978759702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41.415470332547301</v>
      </c>
      <c r="T87">
        <v>41.942893580239698</v>
      </c>
      <c r="U87">
        <v>40.171064188292902</v>
      </c>
      <c r="V87">
        <v>40.219673156738203</v>
      </c>
      <c r="W87">
        <v>432920000</v>
      </c>
      <c r="X87">
        <v>44.867976794313797</v>
      </c>
      <c r="Y87">
        <v>46.087860157555099</v>
      </c>
      <c r="AB87">
        <v>48.842605590820298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1" t="e">
        <v>#N/A</v>
      </c>
      <c r="AK87" t="e">
        <v>#N/A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  <c r="AQ87" t="e">
        <v>#N/A</v>
      </c>
      <c r="AR87" t="e">
        <v>#N/A</v>
      </c>
      <c r="AS87" t="e">
        <v>#N/A</v>
      </c>
      <c r="AT87" t="e">
        <v>#N/A</v>
      </c>
      <c r="AU87" t="e">
        <v>#N/A</v>
      </c>
      <c r="AV87" t="e">
        <v>#N/A</v>
      </c>
      <c r="AW87" t="e">
        <v>#N/A</v>
      </c>
      <c r="AX87" t="e">
        <v>#N/A</v>
      </c>
      <c r="AY87" t="e">
        <v>#N/A</v>
      </c>
      <c r="AZ87" t="e">
        <v>#N/A</v>
      </c>
      <c r="BA87" t="e">
        <v>#N/A</v>
      </c>
      <c r="BB87" s="5" t="e">
        <v>#N/A</v>
      </c>
      <c r="BC87" s="5" t="e">
        <v>#N/A</v>
      </c>
      <c r="BD87" s="5" t="e">
        <v>#N/A</v>
      </c>
      <c r="BE87" s="5" t="e">
        <v>#N/A</v>
      </c>
      <c r="BF87" s="5" t="e">
        <v>#N/A</v>
      </c>
      <c r="BG87" s="5" t="e">
        <v>#N/A</v>
      </c>
      <c r="BH87" s="5" t="e">
        <v>#N/A</v>
      </c>
      <c r="BI87" s="5" t="e">
        <v>#N/A</v>
      </c>
      <c r="BJ87" s="5" t="e">
        <v>#N/A</v>
      </c>
      <c r="BK87" s="5" t="e">
        <v>#N/A</v>
      </c>
      <c r="BL87" s="5" t="e">
        <v>#N/A</v>
      </c>
      <c r="BM87" s="5" t="e">
        <v>#N/A</v>
      </c>
      <c r="BN87" s="5" t="e">
        <v>#N/A</v>
      </c>
      <c r="BO87" s="5" t="e">
        <v>#N/A</v>
      </c>
      <c r="BP87" s="5" t="e">
        <v>#N/A</v>
      </c>
      <c r="BQ87" s="5" t="e">
        <v>#N/A</v>
      </c>
      <c r="BR87" s="5" t="e">
        <v>#N/A</v>
      </c>
    </row>
    <row r="88" spans="1:70" hidden="1" x14ac:dyDescent="0.25">
      <c r="A88" s="1">
        <v>43447</v>
      </c>
      <c r="B88">
        <v>41.4373521086981</v>
      </c>
      <c r="C88">
        <v>41.942893580239698</v>
      </c>
      <c r="D88">
        <v>41.2088858591082</v>
      </c>
      <c r="E88">
        <v>41.5491523742675</v>
      </c>
      <c r="F88">
        <v>127594400</v>
      </c>
      <c r="G88">
        <v>42.3232557029703</v>
      </c>
      <c r="H88">
        <v>45.383238707148401</v>
      </c>
      <c r="I88">
        <v>51.599630577691997</v>
      </c>
      <c r="J88">
        <v>52.272349387689097</v>
      </c>
      <c r="K88">
        <v>37.259346008300703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41.4373521086981</v>
      </c>
      <c r="T88">
        <v>41.942893580239698</v>
      </c>
      <c r="U88">
        <v>39.551292292393597</v>
      </c>
      <c r="V88">
        <v>39.845382690429602</v>
      </c>
      <c r="W88">
        <v>467560800</v>
      </c>
      <c r="X88">
        <v>44.407399746002298</v>
      </c>
      <c r="Y88">
        <v>46.087860157555099</v>
      </c>
      <c r="AB88">
        <v>48.696147918701101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1">
        <v>43447</v>
      </c>
      <c r="AK88">
        <v>41.4373521086981</v>
      </c>
      <c r="AL88">
        <v>41.942893580239698</v>
      </c>
      <c r="AM88">
        <v>39.551292292393597</v>
      </c>
      <c r="AN88">
        <v>39.845382690429602</v>
      </c>
      <c r="AO88">
        <v>467560800</v>
      </c>
      <c r="AP88">
        <v>44.810862869652198</v>
      </c>
      <c r="AQ88">
        <v>48.049266115410703</v>
      </c>
      <c r="AR88">
        <v>0</v>
      </c>
      <c r="AS88">
        <v>0</v>
      </c>
      <c r="AT88">
        <v>46.679958343505803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s="5">
        <v>0</v>
      </c>
      <c r="BC88" s="5">
        <v>0</v>
      </c>
      <c r="BD88" s="5">
        <v>0</v>
      </c>
      <c r="BE88" s="5">
        <v>0</v>
      </c>
      <c r="BF88" s="5">
        <v>-2.9750718824912179E-2</v>
      </c>
      <c r="BG88" s="5">
        <v>9.0854930925384943E-3</v>
      </c>
      <c r="BH88" s="5">
        <v>4.2557974077129593E-2</v>
      </c>
      <c r="BI88" s="5" t="e">
        <v>#DIV/0!</v>
      </c>
      <c r="BJ88" s="5" t="e">
        <v>#DIV/0!</v>
      </c>
      <c r="BK88" s="5">
        <v>-4.1403471555108526E-2</v>
      </c>
      <c r="BL88" s="5" t="e">
        <v>#DIV/0!</v>
      </c>
      <c r="BM88" s="5" t="e">
        <v>#DIV/0!</v>
      </c>
      <c r="BN88" s="5" t="e">
        <v>#DIV/0!</v>
      </c>
      <c r="BO88" s="5" t="e">
        <v>#DIV/0!</v>
      </c>
      <c r="BP88" s="5" t="e">
        <v>#DIV/0!</v>
      </c>
      <c r="BQ88" s="5" t="e">
        <v>#DIV/0!</v>
      </c>
      <c r="BR88" s="5" t="e">
        <v>#DIV/0!</v>
      </c>
    </row>
    <row r="89" spans="1:70" hidden="1" x14ac:dyDescent="0.25">
      <c r="A89" s="1">
        <v>43448</v>
      </c>
      <c r="B89">
        <v>41.075205094156203</v>
      </c>
      <c r="C89">
        <v>41.094649423259597</v>
      </c>
      <c r="D89">
        <v>40.171064188292902</v>
      </c>
      <c r="E89">
        <v>40.219673156738203</v>
      </c>
      <c r="F89">
        <v>162814800</v>
      </c>
      <c r="G89">
        <v>42.3232557029703</v>
      </c>
      <c r="H89">
        <v>45.383238707148401</v>
      </c>
      <c r="I89">
        <v>51.599630577691997</v>
      </c>
      <c r="J89">
        <v>52.272349387689097</v>
      </c>
      <c r="K89">
        <v>37.410030364990199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41.075205094156203</v>
      </c>
      <c r="T89">
        <v>41.094649423259597</v>
      </c>
      <c r="U89">
        <v>39.551292292393597</v>
      </c>
      <c r="V89">
        <v>40.363075256347599</v>
      </c>
      <c r="W89">
        <v>475332400</v>
      </c>
      <c r="X89">
        <v>43.218893436906001</v>
      </c>
      <c r="Y89">
        <v>46.087860157555099</v>
      </c>
      <c r="AB89">
        <v>48.969524383544901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1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  <c r="BB89" s="5" t="e">
        <v>#N/A</v>
      </c>
      <c r="BC89" s="5" t="e">
        <v>#N/A</v>
      </c>
      <c r="BD89" s="5" t="e">
        <v>#N/A</v>
      </c>
      <c r="BE89" s="5" t="e">
        <v>#N/A</v>
      </c>
      <c r="BF89" s="5" t="e">
        <v>#N/A</v>
      </c>
      <c r="BG89" s="5" t="e">
        <v>#N/A</v>
      </c>
      <c r="BH89" s="5" t="e">
        <v>#N/A</v>
      </c>
      <c r="BI89" s="5" t="e">
        <v>#N/A</v>
      </c>
      <c r="BJ89" s="5" t="e">
        <v>#N/A</v>
      </c>
      <c r="BK89" s="5" t="e">
        <v>#N/A</v>
      </c>
      <c r="BL89" s="5" t="e">
        <v>#N/A</v>
      </c>
      <c r="BM89" s="5" t="e">
        <v>#N/A</v>
      </c>
      <c r="BN89" s="5" t="e">
        <v>#N/A</v>
      </c>
      <c r="BO89" s="5" t="e">
        <v>#N/A</v>
      </c>
      <c r="BP89" s="5" t="e">
        <v>#N/A</v>
      </c>
      <c r="BQ89" s="5" t="e">
        <v>#N/A</v>
      </c>
      <c r="BR89" s="5" t="e">
        <v>#N/A</v>
      </c>
    </row>
    <row r="90" spans="1:70" hidden="1" x14ac:dyDescent="0.25">
      <c r="A90" s="1">
        <v>43451</v>
      </c>
      <c r="B90">
        <v>40.212384691706497</v>
      </c>
      <c r="C90">
        <v>40.917227761590603</v>
      </c>
      <c r="D90">
        <v>39.551292292393597</v>
      </c>
      <c r="E90">
        <v>39.845382690429602</v>
      </c>
      <c r="F90">
        <v>177151600</v>
      </c>
      <c r="G90">
        <v>41.940458231380802</v>
      </c>
      <c r="H90">
        <v>45.310326901459497</v>
      </c>
      <c r="I90">
        <v>51.531814117394099</v>
      </c>
      <c r="J90">
        <v>52.272349387689097</v>
      </c>
      <c r="K90">
        <v>37.113517761230398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40.212384691706497</v>
      </c>
      <c r="T90">
        <v>40.917227761590603</v>
      </c>
      <c r="U90">
        <v>38.666592078102198</v>
      </c>
      <c r="V90">
        <v>39.104080200195298</v>
      </c>
      <c r="W90">
        <v>508706800</v>
      </c>
      <c r="X90">
        <v>42.100865876776297</v>
      </c>
      <c r="Y90">
        <v>45.530069165678</v>
      </c>
      <c r="AB90">
        <v>48.561893463134702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1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  <c r="BB90" s="5" t="e">
        <v>#N/A</v>
      </c>
      <c r="BC90" s="5" t="e">
        <v>#N/A</v>
      </c>
      <c r="BD90" s="5" t="e">
        <v>#N/A</v>
      </c>
      <c r="BE90" s="5" t="e">
        <v>#N/A</v>
      </c>
      <c r="BF90" s="5" t="e">
        <v>#N/A</v>
      </c>
      <c r="BG90" s="5" t="e">
        <v>#N/A</v>
      </c>
      <c r="BH90" s="5" t="e">
        <v>#N/A</v>
      </c>
      <c r="BI90" s="5" t="e">
        <v>#N/A</v>
      </c>
      <c r="BJ90" s="5" t="e">
        <v>#N/A</v>
      </c>
      <c r="BK90" s="5" t="e">
        <v>#N/A</v>
      </c>
      <c r="BL90" s="5" t="e">
        <v>#N/A</v>
      </c>
      <c r="BM90" s="5" t="e">
        <v>#N/A</v>
      </c>
      <c r="BN90" s="5" t="e">
        <v>#N/A</v>
      </c>
      <c r="BO90" s="5" t="e">
        <v>#N/A</v>
      </c>
      <c r="BP90" s="5" t="e">
        <v>#N/A</v>
      </c>
      <c r="BQ90" s="5" t="e">
        <v>#N/A</v>
      </c>
      <c r="BR90" s="5" t="e">
        <v>#N/A</v>
      </c>
    </row>
    <row r="91" spans="1:70" hidden="1" x14ac:dyDescent="0.25">
      <c r="A91" s="1">
        <v>43452</v>
      </c>
      <c r="B91">
        <v>40.1953711602361</v>
      </c>
      <c r="C91">
        <v>40.717924069353899</v>
      </c>
      <c r="D91">
        <v>39.954751755994302</v>
      </c>
      <c r="E91">
        <v>40.363075256347599</v>
      </c>
      <c r="F91">
        <v>135366000</v>
      </c>
      <c r="G91">
        <v>41.015660542694903</v>
      </c>
      <c r="H91">
        <v>44.810862869652198</v>
      </c>
      <c r="I91">
        <v>51.293244392250699</v>
      </c>
      <c r="J91">
        <v>52.272349387689097</v>
      </c>
      <c r="K91">
        <v>38.343330383300703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40.1953711602361</v>
      </c>
      <c r="T91">
        <v>40.717924069353899</v>
      </c>
      <c r="U91">
        <v>37.7454379814791</v>
      </c>
      <c r="V91">
        <v>38.117301940917898</v>
      </c>
      <c r="W91">
        <v>590647200</v>
      </c>
      <c r="X91">
        <v>41.776395943162903</v>
      </c>
      <c r="Y91">
        <v>45.530069165678</v>
      </c>
      <c r="AB91">
        <v>48.5423583984375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1">
        <v>43452</v>
      </c>
      <c r="AK91">
        <v>40.1953711602361</v>
      </c>
      <c r="AL91">
        <v>40.717924069353899</v>
      </c>
      <c r="AM91">
        <v>37.7454379814791</v>
      </c>
      <c r="AN91">
        <v>38.117301940917898</v>
      </c>
      <c r="AO91">
        <v>590647200</v>
      </c>
      <c r="AP91">
        <v>42.566307078215303</v>
      </c>
      <c r="AQ91">
        <v>47.146338959953397</v>
      </c>
      <c r="AR91">
        <v>0</v>
      </c>
      <c r="AS91">
        <v>0</v>
      </c>
      <c r="AT91">
        <v>47.766151428222599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s="5">
        <v>0</v>
      </c>
      <c r="BC91" s="5">
        <v>0</v>
      </c>
      <c r="BD91" s="5">
        <v>0</v>
      </c>
      <c r="BE91" s="5">
        <v>0</v>
      </c>
      <c r="BF91" s="5">
        <v>-9.6247876979573099E-2</v>
      </c>
      <c r="BG91" s="5">
        <v>1.8908072781746887E-2</v>
      </c>
      <c r="BH91" s="5">
        <v>3.5498953194953449E-2</v>
      </c>
      <c r="BI91" s="5" t="e">
        <v>#DIV/0!</v>
      </c>
      <c r="BJ91" s="5" t="e">
        <v>#DIV/0!</v>
      </c>
      <c r="BK91" s="5">
        <v>-1.5990301992411755E-2</v>
      </c>
      <c r="BL91" s="5" t="e">
        <v>#DIV/0!</v>
      </c>
      <c r="BM91" s="5" t="e">
        <v>#DIV/0!</v>
      </c>
      <c r="BN91" s="5" t="e">
        <v>#DIV/0!</v>
      </c>
      <c r="BO91" s="5" t="e">
        <v>#DIV/0!</v>
      </c>
      <c r="BP91" s="5" t="e">
        <v>#DIV/0!</v>
      </c>
      <c r="BQ91" s="5" t="e">
        <v>#DIV/0!</v>
      </c>
      <c r="BR91" s="5" t="e">
        <v>#DIV/0!</v>
      </c>
    </row>
    <row r="92" spans="1:70" hidden="1" x14ac:dyDescent="0.25">
      <c r="A92" s="1">
        <v>43453</v>
      </c>
      <c r="B92">
        <v>40.346058411695502</v>
      </c>
      <c r="C92">
        <v>40.698478059710901</v>
      </c>
      <c r="D92">
        <v>38.666592078102198</v>
      </c>
      <c r="E92">
        <v>39.104080200195298</v>
      </c>
      <c r="F92">
        <v>196189200</v>
      </c>
      <c r="G92">
        <v>40.538065713775502</v>
      </c>
      <c r="H92">
        <v>43.619921727486101</v>
      </c>
      <c r="I92">
        <v>50.775675086200899</v>
      </c>
      <c r="J92">
        <v>51.823807036342799</v>
      </c>
      <c r="K92">
        <v>37.988491058349602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40.346058411695502</v>
      </c>
      <c r="T92">
        <v>40.698478059710901</v>
      </c>
      <c r="U92">
        <v>36.367353426901097</v>
      </c>
      <c r="V92">
        <v>36.6347045898437</v>
      </c>
      <c r="W92">
        <v>838259600</v>
      </c>
      <c r="X92">
        <v>41.507828275816998</v>
      </c>
      <c r="Y92">
        <v>45.530069165678</v>
      </c>
      <c r="AB92">
        <v>48.630233764648402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1" t="e">
        <v>#N/A</v>
      </c>
      <c r="AK92" t="e">
        <v>#N/A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  <c r="AQ92" t="e">
        <v>#N/A</v>
      </c>
      <c r="AR92" t="e">
        <v>#N/A</v>
      </c>
      <c r="AS92" t="e">
        <v>#N/A</v>
      </c>
      <c r="AT92" t="e">
        <v>#N/A</v>
      </c>
      <c r="AU92" t="e">
        <v>#N/A</v>
      </c>
      <c r="AV92" t="e">
        <v>#N/A</v>
      </c>
      <c r="AW92" t="e">
        <v>#N/A</v>
      </c>
      <c r="AX92" t="e">
        <v>#N/A</v>
      </c>
      <c r="AY92" t="e">
        <v>#N/A</v>
      </c>
      <c r="AZ92" t="e">
        <v>#N/A</v>
      </c>
      <c r="BA92" t="e">
        <v>#N/A</v>
      </c>
      <c r="BB92" s="5" t="e">
        <v>#N/A</v>
      </c>
      <c r="BC92" s="5" t="e">
        <v>#N/A</v>
      </c>
      <c r="BD92" s="5" t="e">
        <v>#N/A</v>
      </c>
      <c r="BE92" s="5" t="e">
        <v>#N/A</v>
      </c>
      <c r="BF92" s="5" t="e">
        <v>#N/A</v>
      </c>
      <c r="BG92" s="5" t="e">
        <v>#N/A</v>
      </c>
      <c r="BH92" s="5" t="e">
        <v>#N/A</v>
      </c>
      <c r="BI92" s="5" t="e">
        <v>#N/A</v>
      </c>
      <c r="BJ92" s="5" t="e">
        <v>#N/A</v>
      </c>
      <c r="BK92" s="5" t="e">
        <v>#N/A</v>
      </c>
      <c r="BL92" s="5" t="e">
        <v>#N/A</v>
      </c>
      <c r="BM92" s="5" t="e">
        <v>#N/A</v>
      </c>
      <c r="BN92" s="5" t="e">
        <v>#N/A</v>
      </c>
      <c r="BO92" s="5" t="e">
        <v>#N/A</v>
      </c>
      <c r="BP92" s="5" t="e">
        <v>#N/A</v>
      </c>
      <c r="BQ92" s="5" t="e">
        <v>#N/A</v>
      </c>
      <c r="BR92" s="5" t="e">
        <v>#N/A</v>
      </c>
    </row>
    <row r="93" spans="1:70" hidden="1" x14ac:dyDescent="0.25">
      <c r="A93" s="1">
        <v>43454</v>
      </c>
      <c r="B93">
        <v>38.984983276733097</v>
      </c>
      <c r="C93">
        <v>39.4005979006728</v>
      </c>
      <c r="D93">
        <v>37.7454379814791</v>
      </c>
      <c r="E93">
        <v>38.117301940917898</v>
      </c>
      <c r="F93">
        <v>259092000</v>
      </c>
      <c r="G93">
        <v>39.844165780859399</v>
      </c>
      <c r="H93">
        <v>42.834874745561201</v>
      </c>
      <c r="I93">
        <v>50.491310194434</v>
      </c>
      <c r="J93">
        <v>51.539442144575901</v>
      </c>
      <c r="K93">
        <v>37.594753265380803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38.984983276733097</v>
      </c>
      <c r="T93">
        <v>39.4005979006728</v>
      </c>
      <c r="U93">
        <v>35.628480376682496</v>
      </c>
      <c r="V93">
        <v>35.686813354492102</v>
      </c>
      <c r="W93">
        <v>790747200</v>
      </c>
      <c r="X93">
        <v>41.507828275816998</v>
      </c>
      <c r="Y93">
        <v>45.530069165678</v>
      </c>
      <c r="AB93">
        <v>48.635120391845703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1" t="e">
        <v>#N/A</v>
      </c>
      <c r="AK93" t="e">
        <v>#N/A</v>
      </c>
      <c r="AL93" t="e">
        <v>#N/A</v>
      </c>
      <c r="AM93" t="e">
        <v>#N/A</v>
      </c>
      <c r="AN93" t="e">
        <v>#N/A</v>
      </c>
      <c r="AO93" t="e">
        <v>#N/A</v>
      </c>
      <c r="AP93" t="e">
        <v>#N/A</v>
      </c>
      <c r="AQ93" t="e">
        <v>#N/A</v>
      </c>
      <c r="AR93" t="e">
        <v>#N/A</v>
      </c>
      <c r="AS93" t="e">
        <v>#N/A</v>
      </c>
      <c r="AT93" t="e">
        <v>#N/A</v>
      </c>
      <c r="AU93" t="e">
        <v>#N/A</v>
      </c>
      <c r="AV93" t="e">
        <v>#N/A</v>
      </c>
      <c r="AW93" t="e">
        <v>#N/A</v>
      </c>
      <c r="AX93" t="e">
        <v>#N/A</v>
      </c>
      <c r="AY93" t="e">
        <v>#N/A</v>
      </c>
      <c r="AZ93" t="e">
        <v>#N/A</v>
      </c>
      <c r="BA93" t="e">
        <v>#N/A</v>
      </c>
      <c r="BB93" s="5" t="e">
        <v>#N/A</v>
      </c>
      <c r="BC93" s="5" t="e">
        <v>#N/A</v>
      </c>
      <c r="BD93" s="5" t="e">
        <v>#N/A</v>
      </c>
      <c r="BE93" s="5" t="e">
        <v>#N/A</v>
      </c>
      <c r="BF93" s="5" t="e">
        <v>#N/A</v>
      </c>
      <c r="BG93" s="5" t="e">
        <v>#N/A</v>
      </c>
      <c r="BH93" s="5" t="e">
        <v>#N/A</v>
      </c>
      <c r="BI93" s="5" t="e">
        <v>#N/A</v>
      </c>
      <c r="BJ93" s="5" t="e">
        <v>#N/A</v>
      </c>
      <c r="BK93" s="5" t="e">
        <v>#N/A</v>
      </c>
      <c r="BL93" s="5" t="e">
        <v>#N/A</v>
      </c>
      <c r="BM93" s="5" t="e">
        <v>#N/A</v>
      </c>
      <c r="BN93" s="5" t="e">
        <v>#N/A</v>
      </c>
      <c r="BO93" s="5" t="e">
        <v>#N/A</v>
      </c>
      <c r="BP93" s="5" t="e">
        <v>#N/A</v>
      </c>
      <c r="BQ93" s="5" t="e">
        <v>#N/A</v>
      </c>
      <c r="BR93" s="5" t="e">
        <v>#N/A</v>
      </c>
    </row>
    <row r="94" spans="1:70" hidden="1" x14ac:dyDescent="0.25">
      <c r="A94" s="1">
        <v>43455</v>
      </c>
      <c r="B94">
        <v>38.124593294027498</v>
      </c>
      <c r="C94">
        <v>38.4405571308018</v>
      </c>
      <c r="D94">
        <v>36.367353426901097</v>
      </c>
      <c r="E94">
        <v>36.6347045898437</v>
      </c>
      <c r="F94">
        <v>382978400</v>
      </c>
      <c r="G94">
        <v>39.155123503570401</v>
      </c>
      <c r="H94">
        <v>41.877264800926298</v>
      </c>
      <c r="I94">
        <v>49.2373942125488</v>
      </c>
      <c r="J94">
        <v>50.868629578954497</v>
      </c>
      <c r="K94">
        <v>40.163768768310497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38.124593294027498</v>
      </c>
      <c r="T94">
        <v>38.4405571308018</v>
      </c>
      <c r="U94">
        <v>35.628480376682496</v>
      </c>
      <c r="V94">
        <v>38.199939727783203</v>
      </c>
      <c r="W94">
        <v>765985200</v>
      </c>
      <c r="X94">
        <v>41.507828275816998</v>
      </c>
      <c r="Y94">
        <v>45.530069165678</v>
      </c>
      <c r="AB94">
        <v>49.582195281982401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1">
        <v>43455</v>
      </c>
      <c r="AK94">
        <v>38.124593294027498</v>
      </c>
      <c r="AL94">
        <v>38.4405571308018</v>
      </c>
      <c r="AM94">
        <v>35.628480376682496</v>
      </c>
      <c r="AN94">
        <v>35.686813354492102</v>
      </c>
      <c r="AO94">
        <v>531655200</v>
      </c>
      <c r="AP94">
        <v>40.988919315999198</v>
      </c>
      <c r="AQ94">
        <v>46.087860157555099</v>
      </c>
      <c r="AR94">
        <v>0</v>
      </c>
      <c r="AS94">
        <v>0</v>
      </c>
      <c r="AT94">
        <v>48.696147918701101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s="5">
        <v>0</v>
      </c>
      <c r="BC94" s="5">
        <v>0</v>
      </c>
      <c r="BD94" s="5">
        <v>0</v>
      </c>
      <c r="BE94" s="5">
        <v>-6.5788752317409507E-2</v>
      </c>
      <c r="BF94" s="5">
        <v>-0.37572659945817377</v>
      </c>
      <c r="BG94" s="5">
        <v>-1.2501472164953597E-2</v>
      </c>
      <c r="BH94" s="5">
        <v>1.2251046442459149E-2</v>
      </c>
      <c r="BI94" s="5" t="e">
        <v>#DIV/0!</v>
      </c>
      <c r="BJ94" s="5" t="e">
        <v>#DIV/0!</v>
      </c>
      <c r="BK94" s="5">
        <v>-1.7870272952663697E-2</v>
      </c>
      <c r="BL94" s="5" t="e">
        <v>#DIV/0!</v>
      </c>
      <c r="BM94" s="5" t="e">
        <v>#DIV/0!</v>
      </c>
      <c r="BN94" s="5" t="e">
        <v>#DIV/0!</v>
      </c>
      <c r="BO94" s="5" t="e">
        <v>#DIV/0!</v>
      </c>
      <c r="BP94" s="5" t="e">
        <v>#DIV/0!</v>
      </c>
      <c r="BQ94" s="5" t="e">
        <v>#DIV/0!</v>
      </c>
      <c r="BR94" s="5" t="e">
        <v>#DIV/0!</v>
      </c>
    </row>
    <row r="95" spans="1:70" hidden="1" x14ac:dyDescent="0.25">
      <c r="A95" s="1">
        <v>43458</v>
      </c>
      <c r="B95">
        <v>36.007635460880202</v>
      </c>
      <c r="C95">
        <v>36.834002624366398</v>
      </c>
      <c r="D95">
        <v>35.628480376682496</v>
      </c>
      <c r="E95">
        <v>35.686813354492102</v>
      </c>
      <c r="F95">
        <v>148676800</v>
      </c>
      <c r="G95">
        <v>38.785686978461101</v>
      </c>
      <c r="H95">
        <v>41.507828275816998</v>
      </c>
      <c r="I95">
        <v>48.939670600263398</v>
      </c>
      <c r="J95">
        <v>50.868629578954497</v>
      </c>
      <c r="K95">
        <v>40.453006744384702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36.007635460880202</v>
      </c>
      <c r="T95">
        <v>38.214522047238503</v>
      </c>
      <c r="U95">
        <v>35.628480376682496</v>
      </c>
      <c r="V95">
        <v>37.9520263671875</v>
      </c>
      <c r="W95">
        <v>595475200</v>
      </c>
      <c r="X95">
        <v>40.988919315999198</v>
      </c>
      <c r="Y95">
        <v>45.530069165678</v>
      </c>
      <c r="AB95">
        <v>49.760383605957003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1" t="e">
        <v>#N/A</v>
      </c>
      <c r="AK95" t="e">
        <v>#N/A</v>
      </c>
      <c r="AL95" t="e">
        <v>#N/A</v>
      </c>
      <c r="AM95" t="e">
        <v>#N/A</v>
      </c>
      <c r="AN95" t="e">
        <v>#N/A</v>
      </c>
      <c r="AO95" t="e">
        <v>#N/A</v>
      </c>
      <c r="AP95" t="e">
        <v>#N/A</v>
      </c>
      <c r="AQ95" t="e">
        <v>#N/A</v>
      </c>
      <c r="AR95" t="e">
        <v>#N/A</v>
      </c>
      <c r="AS95" t="e">
        <v>#N/A</v>
      </c>
      <c r="AT95" t="e">
        <v>#N/A</v>
      </c>
      <c r="AU95" t="e">
        <v>#N/A</v>
      </c>
      <c r="AV95" t="e">
        <v>#N/A</v>
      </c>
      <c r="AW95" t="e">
        <v>#N/A</v>
      </c>
      <c r="AX95" t="e">
        <v>#N/A</v>
      </c>
      <c r="AY95" t="e">
        <v>#N/A</v>
      </c>
      <c r="AZ95" t="e">
        <v>#N/A</v>
      </c>
      <c r="BA95" t="e">
        <v>#N/A</v>
      </c>
      <c r="BB95" s="5" t="e">
        <v>#N/A</v>
      </c>
      <c r="BC95" s="5" t="e">
        <v>#N/A</v>
      </c>
      <c r="BD95" s="5" t="e">
        <v>#N/A</v>
      </c>
      <c r="BE95" s="5" t="e">
        <v>#N/A</v>
      </c>
      <c r="BF95" s="5" t="e">
        <v>#N/A</v>
      </c>
      <c r="BG95" s="5" t="e">
        <v>#N/A</v>
      </c>
      <c r="BH95" s="5" t="e">
        <v>#N/A</v>
      </c>
      <c r="BI95" s="5" t="e">
        <v>#N/A</v>
      </c>
      <c r="BJ95" s="5" t="e">
        <v>#N/A</v>
      </c>
      <c r="BK95" s="5" t="e">
        <v>#N/A</v>
      </c>
      <c r="BL95" s="5" t="e">
        <v>#N/A</v>
      </c>
      <c r="BM95" s="5" t="e">
        <v>#N/A</v>
      </c>
      <c r="BN95" s="5" t="e">
        <v>#N/A</v>
      </c>
      <c r="BO95" s="5" t="e">
        <v>#N/A</v>
      </c>
      <c r="BP95" s="5" t="e">
        <v>#N/A</v>
      </c>
      <c r="BQ95" s="5" t="e">
        <v>#N/A</v>
      </c>
      <c r="BR95" s="5" t="e">
        <v>#N/A</v>
      </c>
    </row>
    <row r="96" spans="1:70" hidden="1" x14ac:dyDescent="0.25">
      <c r="A96" s="1">
        <v>43460</v>
      </c>
      <c r="B96">
        <v>36.044100300349498</v>
      </c>
      <c r="C96">
        <v>38.214522047238503</v>
      </c>
      <c r="D96">
        <v>35.6600831506438</v>
      </c>
      <c r="E96">
        <v>38.199939727783203</v>
      </c>
      <c r="F96">
        <v>234330000</v>
      </c>
      <c r="G96">
        <v>38.785686978461101</v>
      </c>
      <c r="H96">
        <v>41.507828275816998</v>
      </c>
      <c r="I96">
        <v>48.939670600263398</v>
      </c>
      <c r="J96">
        <v>50.868629578954497</v>
      </c>
      <c r="K96">
        <v>40.472450256347599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36.044100300349498</v>
      </c>
      <c r="T96">
        <v>38.528060817357897</v>
      </c>
      <c r="U96">
        <v>35.6600831506438</v>
      </c>
      <c r="V96">
        <v>37.971477508544901</v>
      </c>
      <c r="W96">
        <v>615964000</v>
      </c>
      <c r="X96">
        <v>39.731146947548801</v>
      </c>
      <c r="Y96">
        <v>45.530069165678</v>
      </c>
      <c r="AB96">
        <v>49.923919677734297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1">
        <v>43460</v>
      </c>
      <c r="AK96">
        <v>36.044100300349498</v>
      </c>
      <c r="AL96">
        <v>38.528060817357897</v>
      </c>
      <c r="AM96">
        <v>35.6600831506438</v>
      </c>
      <c r="AN96">
        <v>37.971477508544901</v>
      </c>
      <c r="AO96">
        <v>615964000</v>
      </c>
      <c r="AP96">
        <v>40.2889379394259</v>
      </c>
      <c r="AQ96">
        <v>46.087860157555099</v>
      </c>
      <c r="AR96">
        <v>0</v>
      </c>
      <c r="AS96">
        <v>0</v>
      </c>
      <c r="AT96">
        <v>48.5423583984375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 s="5">
        <v>0</v>
      </c>
      <c r="BC96" s="5">
        <v>0</v>
      </c>
      <c r="BD96" s="5">
        <v>0</v>
      </c>
      <c r="BE96" s="5">
        <v>0</v>
      </c>
      <c r="BF96" s="5">
        <v>7.5616787028700394E-2</v>
      </c>
      <c r="BG96" s="5">
        <v>1.4039136413893814E-2</v>
      </c>
      <c r="BH96" s="5">
        <v>1.2251046442459149E-2</v>
      </c>
      <c r="BI96" s="5" t="e">
        <v>#DIV/0!</v>
      </c>
      <c r="BJ96" s="5" t="e">
        <v>#DIV/0!</v>
      </c>
      <c r="BK96" s="5">
        <v>-2.7673333508565896E-2</v>
      </c>
      <c r="BL96" s="5" t="e">
        <v>#DIV/0!</v>
      </c>
      <c r="BM96" s="5" t="e">
        <v>#DIV/0!</v>
      </c>
      <c r="BN96" s="5" t="e">
        <v>#DIV/0!</v>
      </c>
      <c r="BO96" s="5" t="e">
        <v>#DIV/0!</v>
      </c>
      <c r="BP96" s="5" t="e">
        <v>#DIV/0!</v>
      </c>
      <c r="BQ96" s="5" t="e">
        <v>#DIV/0!</v>
      </c>
      <c r="BR96" s="5" t="e">
        <v>#DIV/0!</v>
      </c>
    </row>
    <row r="97" spans="1:70" hidden="1" x14ac:dyDescent="0.25">
      <c r="A97" s="1">
        <v>43461</v>
      </c>
      <c r="B97">
        <v>37.876681916483797</v>
      </c>
      <c r="C97">
        <v>38.102718977221102</v>
      </c>
      <c r="D97">
        <v>36.474294572617303</v>
      </c>
      <c r="E97">
        <v>37.9520263671875</v>
      </c>
      <c r="F97">
        <v>212468400</v>
      </c>
      <c r="G97">
        <v>38.3615648999711</v>
      </c>
      <c r="H97">
        <v>40.988919315999198</v>
      </c>
      <c r="I97">
        <v>48.825437538680298</v>
      </c>
      <c r="J97">
        <v>50.754396517371397</v>
      </c>
      <c r="K97">
        <v>41.622058868408203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37.876681916483797</v>
      </c>
      <c r="T97">
        <v>38.732215536969598</v>
      </c>
      <c r="U97">
        <v>36.474294572617303</v>
      </c>
      <c r="V97">
        <v>38.338478088378899</v>
      </c>
      <c r="W97">
        <v>521648000</v>
      </c>
      <c r="X97">
        <v>39.731146947548801</v>
      </c>
      <c r="Y97">
        <v>45.530069165678</v>
      </c>
      <c r="AB97">
        <v>50.643993377685497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1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e">
        <v>#N/A</v>
      </c>
      <c r="AP97" t="e">
        <v>#N/A</v>
      </c>
      <c r="AQ97" t="e">
        <v>#N/A</v>
      </c>
      <c r="AR97" t="e">
        <v>#N/A</v>
      </c>
      <c r="AS97" t="e">
        <v>#N/A</v>
      </c>
      <c r="AT97" t="e">
        <v>#N/A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  <c r="BB97" s="5" t="e">
        <v>#N/A</v>
      </c>
      <c r="BC97" s="5" t="e">
        <v>#N/A</v>
      </c>
      <c r="BD97" s="5" t="e">
        <v>#N/A</v>
      </c>
      <c r="BE97" s="5" t="e">
        <v>#N/A</v>
      </c>
      <c r="BF97" s="5" t="e">
        <v>#N/A</v>
      </c>
      <c r="BG97" s="5" t="e">
        <v>#N/A</v>
      </c>
      <c r="BH97" s="5" t="e">
        <v>#N/A</v>
      </c>
      <c r="BI97" s="5" t="e">
        <v>#N/A</v>
      </c>
      <c r="BJ97" s="5" t="e">
        <v>#N/A</v>
      </c>
      <c r="BK97" s="5" t="e">
        <v>#N/A</v>
      </c>
      <c r="BL97" s="5" t="e">
        <v>#N/A</v>
      </c>
      <c r="BM97" s="5" t="e">
        <v>#N/A</v>
      </c>
      <c r="BN97" s="5" t="e">
        <v>#N/A</v>
      </c>
      <c r="BO97" s="5" t="e">
        <v>#N/A</v>
      </c>
      <c r="BP97" s="5" t="e">
        <v>#N/A</v>
      </c>
      <c r="BQ97" s="5" t="e">
        <v>#N/A</v>
      </c>
      <c r="BR97" s="5" t="e">
        <v>#N/A</v>
      </c>
    </row>
    <row r="98" spans="1:70" hidden="1" x14ac:dyDescent="0.25">
      <c r="A98" s="1">
        <v>43462</v>
      </c>
      <c r="B98">
        <v>38.280150234566101</v>
      </c>
      <c r="C98">
        <v>38.528060817357897</v>
      </c>
      <c r="D98">
        <v>37.5631576861838</v>
      </c>
      <c r="E98">
        <v>37.971477508544901</v>
      </c>
      <c r="F98">
        <v>169165600</v>
      </c>
      <c r="G98">
        <v>38.272854069136599</v>
      </c>
      <c r="H98">
        <v>40.2889379394259</v>
      </c>
      <c r="I98">
        <v>47.673384442604302</v>
      </c>
      <c r="J98">
        <v>49.602343421295501</v>
      </c>
      <c r="K98">
        <v>42.334197998046797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38.280150234566101</v>
      </c>
      <c r="T98">
        <v>38.732215536969598</v>
      </c>
      <c r="U98">
        <v>37.485379055154702</v>
      </c>
      <c r="V98">
        <v>38.382228851318303</v>
      </c>
      <c r="W98">
        <v>457338400</v>
      </c>
      <c r="X98">
        <v>39.731146947548801</v>
      </c>
      <c r="Y98">
        <v>45.530069165678</v>
      </c>
      <c r="AB98">
        <v>50.565883636474602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1" t="e">
        <v>#N/A</v>
      </c>
      <c r="AK98" t="e">
        <v>#N/A</v>
      </c>
      <c r="AL98" t="e">
        <v>#N/A</v>
      </c>
      <c r="AM98" t="e">
        <v>#N/A</v>
      </c>
      <c r="AN98" t="e">
        <v>#N/A</v>
      </c>
      <c r="AO98" t="e">
        <v>#N/A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 s="5" t="e">
        <v>#N/A</v>
      </c>
      <c r="BC98" s="5" t="e">
        <v>#N/A</v>
      </c>
      <c r="BD98" s="5" t="e">
        <v>#N/A</v>
      </c>
      <c r="BE98" s="5" t="e">
        <v>#N/A</v>
      </c>
      <c r="BF98" s="5" t="e">
        <v>#N/A</v>
      </c>
      <c r="BG98" s="5" t="e">
        <v>#N/A</v>
      </c>
      <c r="BH98" s="5" t="e">
        <v>#N/A</v>
      </c>
      <c r="BI98" s="5" t="e">
        <v>#N/A</v>
      </c>
      <c r="BJ98" s="5" t="e">
        <v>#N/A</v>
      </c>
      <c r="BK98" s="5" t="e">
        <v>#N/A</v>
      </c>
      <c r="BL98" s="5" t="e">
        <v>#N/A</v>
      </c>
      <c r="BM98" s="5" t="e">
        <v>#N/A</v>
      </c>
      <c r="BN98" s="5" t="e">
        <v>#N/A</v>
      </c>
      <c r="BO98" s="5" t="e">
        <v>#N/A</v>
      </c>
      <c r="BP98" s="5" t="e">
        <v>#N/A</v>
      </c>
      <c r="BQ98" s="5" t="e">
        <v>#N/A</v>
      </c>
      <c r="BR98" s="5" t="e">
        <v>#N/A</v>
      </c>
    </row>
    <row r="99" spans="1:70" hidden="1" x14ac:dyDescent="0.25">
      <c r="A99" s="1">
        <v>43465</v>
      </c>
      <c r="B99">
        <v>38.530484803452097</v>
      </c>
      <c r="C99">
        <v>38.732215536969598</v>
      </c>
      <c r="D99">
        <v>38.032234554029202</v>
      </c>
      <c r="E99">
        <v>38.338478088378899</v>
      </c>
      <c r="F99">
        <v>140014000</v>
      </c>
      <c r="G99">
        <v>38.173202223018201</v>
      </c>
      <c r="H99">
        <v>40.2889379394259</v>
      </c>
      <c r="I99">
        <v>47.423652426700698</v>
      </c>
      <c r="J99">
        <v>49.602343421295501</v>
      </c>
      <c r="K99">
        <v>42.348777770996001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38.530484803452097</v>
      </c>
      <c r="T99">
        <v>38.732215536969598</v>
      </c>
      <c r="U99">
        <v>34.5128983929283</v>
      </c>
      <c r="V99">
        <v>34.559078216552699</v>
      </c>
      <c r="W99">
        <v>653421600</v>
      </c>
      <c r="X99">
        <v>39.731146947548801</v>
      </c>
      <c r="Y99">
        <v>45.530069165678</v>
      </c>
      <c r="AB99">
        <v>50.106990814208899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1">
        <v>43465</v>
      </c>
      <c r="AK99">
        <v>38.530484803452097</v>
      </c>
      <c r="AL99">
        <v>38.732215536969598</v>
      </c>
      <c r="AM99">
        <v>37.485379055154702</v>
      </c>
      <c r="AN99">
        <v>38.382228851318303</v>
      </c>
      <c r="AO99">
        <v>288172800</v>
      </c>
      <c r="AP99">
        <v>40.2889379394259</v>
      </c>
      <c r="AQ99">
        <v>46.087860157555099</v>
      </c>
      <c r="AR99">
        <v>0</v>
      </c>
      <c r="AS99">
        <v>0</v>
      </c>
      <c r="AT99">
        <v>49.582195281982401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 s="5">
        <v>0</v>
      </c>
      <c r="BC99" s="5">
        <v>0</v>
      </c>
      <c r="BD99" s="5">
        <v>8.6126659905082462E-2</v>
      </c>
      <c r="BE99" s="5">
        <v>0.11062652223560859</v>
      </c>
      <c r="BF99" s="5">
        <v>-0.6689615623732067</v>
      </c>
      <c r="BG99" s="5">
        <v>1.4039136413893814E-2</v>
      </c>
      <c r="BH99" s="5">
        <v>1.2251046442459149E-2</v>
      </c>
      <c r="BI99" s="5" t="e">
        <v>#DIV/0!</v>
      </c>
      <c r="BJ99" s="5" t="e">
        <v>#DIV/0!</v>
      </c>
      <c r="BK99" s="5">
        <v>-1.0473499280217834E-2</v>
      </c>
      <c r="BL99" s="5" t="e">
        <v>#DIV/0!</v>
      </c>
      <c r="BM99" s="5" t="e">
        <v>#DIV/0!</v>
      </c>
      <c r="BN99" s="5" t="e">
        <v>#DIV/0!</v>
      </c>
      <c r="BO99" s="5" t="e">
        <v>#DIV/0!</v>
      </c>
      <c r="BP99" s="5" t="e">
        <v>#DIV/0!</v>
      </c>
      <c r="BQ99" s="5" t="e">
        <v>#DIV/0!</v>
      </c>
      <c r="BR99" s="5" t="e">
        <v>#DIV/0!</v>
      </c>
    </row>
    <row r="100" spans="1:70" hidden="1" x14ac:dyDescent="0.25">
      <c r="A100" s="1">
        <v>43467</v>
      </c>
      <c r="B100">
        <v>37.645791997755502</v>
      </c>
      <c r="C100">
        <v>38.608265944733397</v>
      </c>
      <c r="D100">
        <v>37.485379055154702</v>
      </c>
      <c r="E100">
        <v>38.382228851318303</v>
      </c>
      <c r="F100">
        <v>148158800</v>
      </c>
      <c r="G100">
        <v>38.163479218196699</v>
      </c>
      <c r="H100">
        <v>40.2889379394259</v>
      </c>
      <c r="I100">
        <v>46.634965290125997</v>
      </c>
      <c r="J100">
        <v>49.187951802230998</v>
      </c>
      <c r="K100">
        <v>41.546718597412102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37.645791997755502</v>
      </c>
      <c r="T100">
        <v>38.608265944733397</v>
      </c>
      <c r="U100">
        <v>34.5128983929283</v>
      </c>
      <c r="V100">
        <v>36.034370422363203</v>
      </c>
      <c r="W100">
        <v>747836000</v>
      </c>
      <c r="X100">
        <v>39.731146947548801</v>
      </c>
      <c r="Y100">
        <v>45.530069165678</v>
      </c>
      <c r="AB100">
        <v>49.867778778076101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1" t="e">
        <v>#N/A</v>
      </c>
      <c r="AK100" t="e">
        <v>#N/A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 t="e">
        <v>#N/A</v>
      </c>
      <c r="AR100" t="e">
        <v>#N/A</v>
      </c>
      <c r="AS100" t="e">
        <v>#N/A</v>
      </c>
      <c r="AT100" t="e">
        <v>#N/A</v>
      </c>
      <c r="AU100" t="e">
        <v>#N/A</v>
      </c>
      <c r="AV100" t="e">
        <v>#N/A</v>
      </c>
      <c r="AW100" t="e">
        <v>#N/A</v>
      </c>
      <c r="AX100" t="e">
        <v>#N/A</v>
      </c>
      <c r="AY100" t="e">
        <v>#N/A</v>
      </c>
      <c r="AZ100" t="e">
        <v>#N/A</v>
      </c>
      <c r="BA100" t="e">
        <v>#N/A</v>
      </c>
      <c r="BB100" s="5" t="e">
        <v>#N/A</v>
      </c>
      <c r="BC100" s="5" t="e">
        <v>#N/A</v>
      </c>
      <c r="BD100" s="5" t="e">
        <v>#N/A</v>
      </c>
      <c r="BE100" s="5" t="e">
        <v>#N/A</v>
      </c>
      <c r="BF100" s="5" t="e">
        <v>#N/A</v>
      </c>
      <c r="BG100" s="5" t="e">
        <v>#N/A</v>
      </c>
      <c r="BH100" s="5" t="e">
        <v>#N/A</v>
      </c>
      <c r="BI100" s="5" t="e">
        <v>#N/A</v>
      </c>
      <c r="BJ100" s="5" t="e">
        <v>#N/A</v>
      </c>
      <c r="BK100" s="5" t="e">
        <v>#N/A</v>
      </c>
      <c r="BL100" s="5" t="e">
        <v>#N/A</v>
      </c>
      <c r="BM100" s="5" t="e">
        <v>#N/A</v>
      </c>
      <c r="BN100" s="5" t="e">
        <v>#N/A</v>
      </c>
      <c r="BO100" s="5" t="e">
        <v>#N/A</v>
      </c>
      <c r="BP100" s="5" t="e">
        <v>#N/A</v>
      </c>
      <c r="BQ100" s="5" t="e">
        <v>#N/A</v>
      </c>
      <c r="BR100" s="5" t="e">
        <v>#N/A</v>
      </c>
    </row>
    <row r="101" spans="1:70" hidden="1" x14ac:dyDescent="0.25">
      <c r="A101" s="1">
        <v>43468</v>
      </c>
      <c r="B101">
        <v>34.994133543371902</v>
      </c>
      <c r="C101">
        <v>35.417039408081102</v>
      </c>
      <c r="D101">
        <v>34.5128983929283</v>
      </c>
      <c r="E101">
        <v>34.559078216552699</v>
      </c>
      <c r="F101">
        <v>365248800</v>
      </c>
      <c r="G101">
        <v>36.9567481468005</v>
      </c>
      <c r="H101">
        <v>39.731146947548801</v>
      </c>
      <c r="I101">
        <v>46.249122155179499</v>
      </c>
      <c r="J101">
        <v>48.9643436340912</v>
      </c>
      <c r="K101">
        <v>41.595535278320298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34.994133543371902</v>
      </c>
      <c r="T101">
        <v>36.172916147261297</v>
      </c>
      <c r="U101">
        <v>34.5128983929283</v>
      </c>
      <c r="V101">
        <v>35.954170227050703</v>
      </c>
      <c r="W101">
        <v>818788400</v>
      </c>
      <c r="X101">
        <v>39.731146947548801</v>
      </c>
      <c r="Y101">
        <v>45.530069165678</v>
      </c>
      <c r="AB101">
        <v>49.943447113037102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1">
        <v>43468</v>
      </c>
      <c r="AK101">
        <v>34.994133543371902</v>
      </c>
      <c r="AL101">
        <v>36.172916147261297</v>
      </c>
      <c r="AM101">
        <v>34.5128983929283</v>
      </c>
      <c r="AN101">
        <v>35.954170227050703</v>
      </c>
      <c r="AO101">
        <v>818788400</v>
      </c>
      <c r="AP101">
        <v>39.731146947548801</v>
      </c>
      <c r="AQ101">
        <v>45.530069165678</v>
      </c>
      <c r="AR101">
        <v>0</v>
      </c>
      <c r="AS101">
        <v>0</v>
      </c>
      <c r="AT101">
        <v>49.923919677734297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1.906378224882236E-2</v>
      </c>
      <c r="BG101" s="5">
        <v>0</v>
      </c>
      <c r="BH101" s="5">
        <v>0</v>
      </c>
      <c r="BI101" s="5" t="e">
        <v>#DIV/0!</v>
      </c>
      <c r="BJ101" s="5" t="e">
        <v>#DIV/0!</v>
      </c>
      <c r="BK101" s="5">
        <v>-3.9099093938407868E-4</v>
      </c>
      <c r="BL101" s="5" t="e">
        <v>#DIV/0!</v>
      </c>
      <c r="BM101" s="5" t="e">
        <v>#DIV/0!</v>
      </c>
      <c r="BN101" s="5" t="e">
        <v>#DIV/0!</v>
      </c>
      <c r="BO101" s="5" t="e">
        <v>#DIV/0!</v>
      </c>
      <c r="BP101" s="5" t="e">
        <v>#DIV/0!</v>
      </c>
      <c r="BQ101" s="5" t="e">
        <v>#DIV/0!</v>
      </c>
      <c r="BR101" s="5" t="e">
        <v>#DIV/0!</v>
      </c>
    </row>
    <row r="102" spans="1:70" hidden="1" x14ac:dyDescent="0.25">
      <c r="A102" s="1">
        <v>43469</v>
      </c>
      <c r="B102">
        <v>35.127800526909901</v>
      </c>
      <c r="C102">
        <v>36.104856566438201</v>
      </c>
      <c r="D102">
        <v>34.950376154675297</v>
      </c>
      <c r="E102">
        <v>36.034370422363203</v>
      </c>
      <c r="F102">
        <v>234428400</v>
      </c>
      <c r="G102">
        <v>36.622556964948998</v>
      </c>
      <c r="H102">
        <v>39.731146947548801</v>
      </c>
      <c r="I102">
        <v>46.114838321506603</v>
      </c>
      <c r="J102">
        <v>48.9643436340912</v>
      </c>
      <c r="K102">
        <v>41.356327056884702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35.127800526909901</v>
      </c>
      <c r="T102">
        <v>36.899628211581899</v>
      </c>
      <c r="U102">
        <v>34.950376154675297</v>
      </c>
      <c r="V102">
        <v>36.639564514160099</v>
      </c>
      <c r="W102">
        <v>617640800</v>
      </c>
      <c r="X102">
        <v>39.731146947548801</v>
      </c>
      <c r="Y102">
        <v>45.530069165678</v>
      </c>
      <c r="AB102">
        <v>48.981727600097599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1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 t="e">
        <v>#N/A</v>
      </c>
      <c r="AR102" t="e">
        <v>#N/A</v>
      </c>
      <c r="AS102" t="e">
        <v>#N/A</v>
      </c>
      <c r="AT102" t="e">
        <v>#N/A</v>
      </c>
      <c r="AU102" t="e">
        <v>#N/A</v>
      </c>
      <c r="AV102" t="e">
        <v>#N/A</v>
      </c>
      <c r="AW102" t="e">
        <v>#N/A</v>
      </c>
      <c r="AX102" t="e">
        <v>#N/A</v>
      </c>
      <c r="AY102" t="e">
        <v>#N/A</v>
      </c>
      <c r="AZ102" t="e">
        <v>#N/A</v>
      </c>
      <c r="BA102" t="e">
        <v>#N/A</v>
      </c>
      <c r="BB102" s="5" t="e">
        <v>#N/A</v>
      </c>
      <c r="BC102" s="5" t="e">
        <v>#N/A</v>
      </c>
      <c r="BD102" s="5" t="e">
        <v>#N/A</v>
      </c>
      <c r="BE102" s="5" t="e">
        <v>#N/A</v>
      </c>
      <c r="BF102" s="5" t="e">
        <v>#N/A</v>
      </c>
      <c r="BG102" s="5" t="e">
        <v>#N/A</v>
      </c>
      <c r="BH102" s="5" t="e">
        <v>#N/A</v>
      </c>
      <c r="BI102" s="5" t="e">
        <v>#N/A</v>
      </c>
      <c r="BJ102" s="5" t="e">
        <v>#N/A</v>
      </c>
      <c r="BK102" s="5" t="e">
        <v>#N/A</v>
      </c>
      <c r="BL102" s="5" t="e">
        <v>#N/A</v>
      </c>
      <c r="BM102" s="5" t="e">
        <v>#N/A</v>
      </c>
      <c r="BN102" s="5" t="e">
        <v>#N/A</v>
      </c>
      <c r="BO102" s="5" t="e">
        <v>#N/A</v>
      </c>
      <c r="BP102" s="5" t="e">
        <v>#N/A</v>
      </c>
      <c r="BQ102" s="5" t="e">
        <v>#N/A</v>
      </c>
      <c r="BR102" s="5" t="e">
        <v>#N/A</v>
      </c>
    </row>
    <row r="103" spans="1:70" hidden="1" x14ac:dyDescent="0.25">
      <c r="A103" s="1">
        <v>43472</v>
      </c>
      <c r="B103">
        <v>36.141318648995799</v>
      </c>
      <c r="C103">
        <v>36.172916147261297</v>
      </c>
      <c r="D103">
        <v>35.460781967162802</v>
      </c>
      <c r="E103">
        <v>35.954170227050703</v>
      </c>
      <c r="F103">
        <v>219111200</v>
      </c>
      <c r="G103">
        <v>36.622556964948998</v>
      </c>
      <c r="H103">
        <v>39.731146947548801</v>
      </c>
      <c r="I103">
        <v>46.114838321506603</v>
      </c>
      <c r="J103">
        <v>48.9643436340912</v>
      </c>
      <c r="K103">
        <v>41.7127075195312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36.141318648995799</v>
      </c>
      <c r="T103">
        <v>37.558291679859998</v>
      </c>
      <c r="U103">
        <v>35.460781967162802</v>
      </c>
      <c r="V103">
        <v>37.261772155761697</v>
      </c>
      <c r="W103">
        <v>563608800</v>
      </c>
      <c r="X103">
        <v>39.731146947548801</v>
      </c>
      <c r="Y103">
        <v>45.530069165678</v>
      </c>
      <c r="AB103">
        <v>51.386028289794901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1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 t="e">
        <v>#N/A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  <c r="BB103" s="5" t="e">
        <v>#N/A</v>
      </c>
      <c r="BC103" s="5" t="e">
        <v>#N/A</v>
      </c>
      <c r="BD103" s="5" t="e">
        <v>#N/A</v>
      </c>
      <c r="BE103" s="5" t="e">
        <v>#N/A</v>
      </c>
      <c r="BF103" s="5" t="e">
        <v>#N/A</v>
      </c>
      <c r="BG103" s="5" t="e">
        <v>#N/A</v>
      </c>
      <c r="BH103" s="5" t="e">
        <v>#N/A</v>
      </c>
      <c r="BI103" s="5" t="e">
        <v>#N/A</v>
      </c>
      <c r="BJ103" s="5" t="e">
        <v>#N/A</v>
      </c>
      <c r="BK103" s="5" t="e">
        <v>#N/A</v>
      </c>
      <c r="BL103" s="5" t="e">
        <v>#N/A</v>
      </c>
      <c r="BM103" s="5" t="e">
        <v>#N/A</v>
      </c>
      <c r="BN103" s="5" t="e">
        <v>#N/A</v>
      </c>
      <c r="BO103" s="5" t="e">
        <v>#N/A</v>
      </c>
      <c r="BP103" s="5" t="e">
        <v>#N/A</v>
      </c>
      <c r="BQ103" s="5" t="e">
        <v>#N/A</v>
      </c>
      <c r="BR103" s="5" t="e">
        <v>#N/A</v>
      </c>
    </row>
    <row r="104" spans="1:70" hidden="1" x14ac:dyDescent="0.25">
      <c r="A104" s="1">
        <v>43473</v>
      </c>
      <c r="B104">
        <v>36.350336180999797</v>
      </c>
      <c r="C104">
        <v>36.899628211581899</v>
      </c>
      <c r="D104">
        <v>36.0975673511388</v>
      </c>
      <c r="E104">
        <v>36.639564514160099</v>
      </c>
      <c r="F104">
        <v>164101200</v>
      </c>
      <c r="G104">
        <v>36.622556964948998</v>
      </c>
      <c r="H104">
        <v>39.731146947548801</v>
      </c>
      <c r="I104">
        <v>46.114838321506603</v>
      </c>
      <c r="J104">
        <v>48.9643436340912</v>
      </c>
      <c r="K104">
        <v>41.539394378662102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36.350336180999797</v>
      </c>
      <c r="T104">
        <v>37.558291679859998</v>
      </c>
      <c r="U104">
        <v>36.0975673511388</v>
      </c>
      <c r="V104">
        <v>37.380867004394503</v>
      </c>
      <c r="W104">
        <v>487620400</v>
      </c>
      <c r="X104">
        <v>39.731146947548801</v>
      </c>
      <c r="Y104">
        <v>45.530069165678</v>
      </c>
      <c r="AB104">
        <v>51.051616668701101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1">
        <v>43473</v>
      </c>
      <c r="AK104">
        <v>36.350336180999797</v>
      </c>
      <c r="AL104">
        <v>37.558291679859998</v>
      </c>
      <c r="AM104">
        <v>36.0975673511388</v>
      </c>
      <c r="AN104">
        <v>37.380867004394503</v>
      </c>
      <c r="AO104">
        <v>487620400</v>
      </c>
      <c r="AP104">
        <v>38.4964635929623</v>
      </c>
      <c r="AQ104">
        <v>45.530069165678</v>
      </c>
      <c r="AR104">
        <v>0</v>
      </c>
      <c r="AS104">
        <v>0</v>
      </c>
      <c r="AT104">
        <v>50.106990814208899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8.2766436888193726E-2</v>
      </c>
      <c r="BG104" s="5">
        <v>-3.1075955502026461E-2</v>
      </c>
      <c r="BH104" s="5">
        <v>0</v>
      </c>
      <c r="BI104" s="5" t="e">
        <v>#DIV/0!</v>
      </c>
      <c r="BJ104" s="5" t="e">
        <v>#DIV/0!</v>
      </c>
      <c r="BK104" s="5">
        <v>-1.8503348495745801E-2</v>
      </c>
      <c r="BL104" s="5" t="e">
        <v>#DIV/0!</v>
      </c>
      <c r="BM104" s="5" t="e">
        <v>#DIV/0!</v>
      </c>
      <c r="BN104" s="5" t="e">
        <v>#DIV/0!</v>
      </c>
      <c r="BO104" s="5" t="e">
        <v>#DIV/0!</v>
      </c>
      <c r="BP104" s="5" t="e">
        <v>#DIV/0!</v>
      </c>
      <c r="BQ104" s="5" t="e">
        <v>#DIV/0!</v>
      </c>
      <c r="BR104" s="5" t="e">
        <v>#DIV/0!</v>
      </c>
    </row>
    <row r="105" spans="1:70" hidden="1" x14ac:dyDescent="0.25">
      <c r="A105" s="1">
        <v>43474</v>
      </c>
      <c r="B105">
        <v>36.770813052293299</v>
      </c>
      <c r="C105">
        <v>37.558291679859998</v>
      </c>
      <c r="D105">
        <v>36.367355282736597</v>
      </c>
      <c r="E105">
        <v>37.261772155761697</v>
      </c>
      <c r="F105">
        <v>180396400</v>
      </c>
      <c r="G105">
        <v>36.622556964948998</v>
      </c>
      <c r="H105">
        <v>39.731146947548801</v>
      </c>
      <c r="I105">
        <v>45.7421544033161</v>
      </c>
      <c r="J105">
        <v>48.9643436340912</v>
      </c>
      <c r="K105">
        <v>41.690738677978501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36.770813052293299</v>
      </c>
      <c r="T105">
        <v>37.558291679859998</v>
      </c>
      <c r="U105">
        <v>36.367355282736597</v>
      </c>
      <c r="V105">
        <v>37.013862609863203</v>
      </c>
      <c r="W105">
        <v>431612000</v>
      </c>
      <c r="X105">
        <v>39.4212612816481</v>
      </c>
      <c r="Y105">
        <v>45.530069165678</v>
      </c>
      <c r="AB105">
        <v>51.686256408691399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1" t="e">
        <v>#N/A</v>
      </c>
      <c r="AK105" t="e">
        <v>#N/A</v>
      </c>
      <c r="AL105" t="e">
        <v>#N/A</v>
      </c>
      <c r="AM105" t="e">
        <v>#N/A</v>
      </c>
      <c r="AN105" t="e">
        <v>#N/A</v>
      </c>
      <c r="AO105" t="e">
        <v>#N/A</v>
      </c>
      <c r="AP105" t="e">
        <v>#N/A</v>
      </c>
      <c r="AQ105" t="e">
        <v>#N/A</v>
      </c>
      <c r="AR105" t="e">
        <v>#N/A</v>
      </c>
      <c r="AS105" t="e">
        <v>#N/A</v>
      </c>
      <c r="AT105" t="e">
        <v>#N/A</v>
      </c>
      <c r="AU105" t="e">
        <v>#N/A</v>
      </c>
      <c r="AV105" t="e">
        <v>#N/A</v>
      </c>
      <c r="AW105" t="e">
        <v>#N/A</v>
      </c>
      <c r="AX105" t="e">
        <v>#N/A</v>
      </c>
      <c r="AY105" t="e">
        <v>#N/A</v>
      </c>
      <c r="AZ105" t="e">
        <v>#N/A</v>
      </c>
      <c r="BA105" t="e">
        <v>#N/A</v>
      </c>
      <c r="BB105" s="5" t="e">
        <v>#N/A</v>
      </c>
      <c r="BC105" s="5" t="e">
        <v>#N/A</v>
      </c>
      <c r="BD105" s="5" t="e">
        <v>#N/A</v>
      </c>
      <c r="BE105" s="5" t="e">
        <v>#N/A</v>
      </c>
      <c r="BF105" s="5" t="e">
        <v>#N/A</v>
      </c>
      <c r="BG105" s="5" t="e">
        <v>#N/A</v>
      </c>
      <c r="BH105" s="5" t="e">
        <v>#N/A</v>
      </c>
      <c r="BI105" s="5" t="e">
        <v>#N/A</v>
      </c>
      <c r="BJ105" s="5" t="e">
        <v>#N/A</v>
      </c>
      <c r="BK105" s="5" t="e">
        <v>#N/A</v>
      </c>
      <c r="BL105" s="5" t="e">
        <v>#N/A</v>
      </c>
      <c r="BM105" s="5" t="e">
        <v>#N/A</v>
      </c>
      <c r="BN105" s="5" t="e">
        <v>#N/A</v>
      </c>
      <c r="BO105" s="5" t="e">
        <v>#N/A</v>
      </c>
      <c r="BP105" s="5" t="e">
        <v>#N/A</v>
      </c>
      <c r="BQ105" s="5" t="e">
        <v>#N/A</v>
      </c>
      <c r="BR105" s="5" t="e">
        <v>#N/A</v>
      </c>
    </row>
    <row r="106" spans="1:70" hidden="1" x14ac:dyDescent="0.25">
      <c r="A106" s="1">
        <v>43475</v>
      </c>
      <c r="B106">
        <v>37.064903153816999</v>
      </c>
      <c r="C106">
        <v>37.422184812055399</v>
      </c>
      <c r="D106">
        <v>36.666303687917697</v>
      </c>
      <c r="E106">
        <v>37.380867004394503</v>
      </c>
      <c r="F106">
        <v>143122800</v>
      </c>
      <c r="G106">
        <v>36.622556964948998</v>
      </c>
      <c r="H106">
        <v>39.731146947548801</v>
      </c>
      <c r="I106">
        <v>45.392163715029398</v>
      </c>
      <c r="J106">
        <v>48.9643436340912</v>
      </c>
      <c r="K106">
        <v>41.597972869872997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37.064903153816999</v>
      </c>
      <c r="T106">
        <v>37.422184812055399</v>
      </c>
      <c r="U106">
        <v>36.267709239866399</v>
      </c>
      <c r="V106">
        <v>36.457286834716797</v>
      </c>
      <c r="W106">
        <v>380972400</v>
      </c>
      <c r="X106">
        <v>38.4964635929623</v>
      </c>
      <c r="Y106">
        <v>45.530069165678</v>
      </c>
      <c r="Z106">
        <v>53.380434130897797</v>
      </c>
      <c r="AB106">
        <v>50.888084411621001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1" t="e">
        <v>#N/A</v>
      </c>
      <c r="AK106" t="e">
        <v>#N/A</v>
      </c>
      <c r="AL106" t="e">
        <v>#N/A</v>
      </c>
      <c r="AM106" t="e">
        <v>#N/A</v>
      </c>
      <c r="AN106" t="e">
        <v>#N/A</v>
      </c>
      <c r="AO106" t="e">
        <v>#N/A</v>
      </c>
      <c r="AP106" t="e">
        <v>#N/A</v>
      </c>
      <c r="AQ106" t="e">
        <v>#N/A</v>
      </c>
      <c r="AR106" t="e">
        <v>#N/A</v>
      </c>
      <c r="AS106" t="e">
        <v>#N/A</v>
      </c>
      <c r="AT106" t="e">
        <v>#N/A</v>
      </c>
      <c r="AU106" t="e">
        <v>#N/A</v>
      </c>
      <c r="AV106" t="e">
        <v>#N/A</v>
      </c>
      <c r="AW106" t="e">
        <v>#N/A</v>
      </c>
      <c r="AX106" t="e">
        <v>#N/A</v>
      </c>
      <c r="AY106" t="e">
        <v>#N/A</v>
      </c>
      <c r="AZ106" t="e">
        <v>#N/A</v>
      </c>
      <c r="BA106" t="e">
        <v>#N/A</v>
      </c>
      <c r="BB106" s="5" t="e">
        <v>#N/A</v>
      </c>
      <c r="BC106" s="5" t="e">
        <v>#N/A</v>
      </c>
      <c r="BD106" s="5" t="e">
        <v>#N/A</v>
      </c>
      <c r="BE106" s="5" t="e">
        <v>#N/A</v>
      </c>
      <c r="BF106" s="5" t="e">
        <v>#N/A</v>
      </c>
      <c r="BG106" s="5" t="e">
        <v>#N/A</v>
      </c>
      <c r="BH106" s="5" t="e">
        <v>#N/A</v>
      </c>
      <c r="BI106" s="5" t="e">
        <v>#N/A</v>
      </c>
      <c r="BJ106" s="5" t="e">
        <v>#N/A</v>
      </c>
      <c r="BK106" s="5" t="e">
        <v>#N/A</v>
      </c>
      <c r="BL106" s="5" t="e">
        <v>#N/A</v>
      </c>
      <c r="BM106" s="5" t="e">
        <v>#N/A</v>
      </c>
      <c r="BN106" s="5" t="e">
        <v>#N/A</v>
      </c>
      <c r="BO106" s="5" t="e">
        <v>#N/A</v>
      </c>
      <c r="BP106" s="5" t="e">
        <v>#N/A</v>
      </c>
      <c r="BQ106" s="5" t="e">
        <v>#N/A</v>
      </c>
      <c r="BR106" s="5" t="e">
        <v>#N/A</v>
      </c>
    </row>
    <row r="107" spans="1:70" hidden="1" x14ac:dyDescent="0.25">
      <c r="A107" s="1">
        <v>43476</v>
      </c>
      <c r="B107">
        <v>37.157264075097402</v>
      </c>
      <c r="C107">
        <v>37.356561960638501</v>
      </c>
      <c r="D107">
        <v>36.824285034674098</v>
      </c>
      <c r="E107">
        <v>37.013862609863203</v>
      </c>
      <c r="F107">
        <v>108092800</v>
      </c>
      <c r="G107">
        <v>36.622556964948998</v>
      </c>
      <c r="H107">
        <v>39.4212612816481</v>
      </c>
      <c r="I107">
        <v>45.392163715029398</v>
      </c>
      <c r="J107">
        <v>48.9643436340912</v>
      </c>
      <c r="K107">
        <v>41.722465515136697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37.157264075097402</v>
      </c>
      <c r="T107">
        <v>37.356561960638501</v>
      </c>
      <c r="U107">
        <v>36.267709239866399</v>
      </c>
      <c r="V107">
        <v>37.203441619872997</v>
      </c>
      <c r="W107">
        <v>352693200</v>
      </c>
      <c r="X107">
        <v>38.4612188711885</v>
      </c>
      <c r="Y107">
        <v>45.530069165678</v>
      </c>
      <c r="Z107">
        <v>53.384671696883899</v>
      </c>
      <c r="AB107">
        <v>49.516288757324197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1">
        <v>43476</v>
      </c>
      <c r="AK107">
        <v>37.157264075097402</v>
      </c>
      <c r="AL107">
        <v>37.356561960638501</v>
      </c>
      <c r="AM107">
        <v>36.267709239866399</v>
      </c>
      <c r="AN107">
        <v>37.203441619872997</v>
      </c>
      <c r="AO107">
        <v>352693200</v>
      </c>
      <c r="AP107">
        <v>38.227895986584002</v>
      </c>
      <c r="AQ107">
        <v>45.530069165678</v>
      </c>
      <c r="AR107">
        <v>0</v>
      </c>
      <c r="AS107">
        <v>0</v>
      </c>
      <c r="AT107">
        <v>48.981727600097599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4.4150630587956659E-2</v>
      </c>
      <c r="BG107" s="5">
        <v>-6.0664454079296182E-3</v>
      </c>
      <c r="BH107" s="5">
        <v>0</v>
      </c>
      <c r="BI107" s="5">
        <v>-1</v>
      </c>
      <c r="BJ107" s="5" t="e">
        <v>#DIV/0!</v>
      </c>
      <c r="BK107" s="5">
        <v>-1.0795662814037703E-2</v>
      </c>
      <c r="BL107" s="5" t="e">
        <v>#DIV/0!</v>
      </c>
      <c r="BM107" s="5" t="e">
        <v>#DIV/0!</v>
      </c>
      <c r="BN107" s="5" t="e">
        <v>#DIV/0!</v>
      </c>
      <c r="BO107" s="5" t="e">
        <v>#DIV/0!</v>
      </c>
      <c r="BP107" s="5" t="e">
        <v>#DIV/0!</v>
      </c>
      <c r="BQ107" s="5" t="e">
        <v>#DIV/0!</v>
      </c>
      <c r="BR107" s="5" t="e">
        <v>#DIV/0!</v>
      </c>
    </row>
    <row r="108" spans="1:70" hidden="1" x14ac:dyDescent="0.25">
      <c r="A108" s="1">
        <v>43479</v>
      </c>
      <c r="B108">
        <v>36.6638796102309</v>
      </c>
      <c r="C108">
        <v>36.765959568332903</v>
      </c>
      <c r="D108">
        <v>36.267709239866399</v>
      </c>
      <c r="E108">
        <v>36.457286834716797</v>
      </c>
      <c r="F108">
        <v>129756800</v>
      </c>
      <c r="G108">
        <v>36.560582168830798</v>
      </c>
      <c r="H108">
        <v>38.4964635929623</v>
      </c>
      <c r="I108">
        <v>45.392163715029398</v>
      </c>
      <c r="J108">
        <v>48.9643436340912</v>
      </c>
      <c r="K108">
        <v>41.990966796875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36.6638796102309</v>
      </c>
      <c r="T108">
        <v>37.88640612295</v>
      </c>
      <c r="U108">
        <v>36.267709239866399</v>
      </c>
      <c r="V108">
        <v>37.657939910888601</v>
      </c>
      <c r="W108">
        <v>366879200</v>
      </c>
      <c r="X108">
        <v>38.227895986584002</v>
      </c>
      <c r="Y108">
        <v>45.394436245082403</v>
      </c>
      <c r="Z108">
        <v>53.574801335895302</v>
      </c>
      <c r="AB108">
        <v>49.526046752929602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1" t="e">
        <v>#N/A</v>
      </c>
      <c r="AK108" t="e">
        <v>#N/A</v>
      </c>
      <c r="AL108" t="e">
        <v>#N/A</v>
      </c>
      <c r="AM108" t="e">
        <v>#N/A</v>
      </c>
      <c r="AN108" t="e">
        <v>#N/A</v>
      </c>
      <c r="AO108" t="e">
        <v>#N/A</v>
      </c>
      <c r="AP108" t="e">
        <v>#N/A</v>
      </c>
      <c r="AQ108" t="e">
        <v>#N/A</v>
      </c>
      <c r="AR108" t="e">
        <v>#N/A</v>
      </c>
      <c r="AS108" t="e">
        <v>#N/A</v>
      </c>
      <c r="AT108" t="e">
        <v>#N/A</v>
      </c>
      <c r="AU108" t="e">
        <v>#N/A</v>
      </c>
      <c r="AV108" t="e">
        <v>#N/A</v>
      </c>
      <c r="AW108" t="e">
        <v>#N/A</v>
      </c>
      <c r="AX108" t="e">
        <v>#N/A</v>
      </c>
      <c r="AY108" t="e">
        <v>#N/A</v>
      </c>
      <c r="AZ108" t="e">
        <v>#N/A</v>
      </c>
      <c r="BA108" t="e">
        <v>#N/A</v>
      </c>
      <c r="BB108" s="5" t="e">
        <v>#N/A</v>
      </c>
      <c r="BC108" s="5" t="e">
        <v>#N/A</v>
      </c>
      <c r="BD108" s="5" t="e">
        <v>#N/A</v>
      </c>
      <c r="BE108" s="5" t="e">
        <v>#N/A</v>
      </c>
      <c r="BF108" s="5" t="e">
        <v>#N/A</v>
      </c>
      <c r="BG108" s="5" t="e">
        <v>#N/A</v>
      </c>
      <c r="BH108" s="5" t="e">
        <v>#N/A</v>
      </c>
      <c r="BI108" s="5" t="e">
        <v>#N/A</v>
      </c>
      <c r="BJ108" s="5" t="e">
        <v>#N/A</v>
      </c>
      <c r="BK108" s="5" t="e">
        <v>#N/A</v>
      </c>
      <c r="BL108" s="5" t="e">
        <v>#N/A</v>
      </c>
      <c r="BM108" s="5" t="e">
        <v>#N/A</v>
      </c>
      <c r="BN108" s="5" t="e">
        <v>#N/A</v>
      </c>
      <c r="BO108" s="5" t="e">
        <v>#N/A</v>
      </c>
      <c r="BP108" s="5" t="e">
        <v>#N/A</v>
      </c>
      <c r="BQ108" s="5" t="e">
        <v>#N/A</v>
      </c>
      <c r="BR108" s="5" t="e">
        <v>#N/A</v>
      </c>
    </row>
    <row r="109" spans="1:70" hidden="1" x14ac:dyDescent="0.25">
      <c r="A109" s="1">
        <v>43480</v>
      </c>
      <c r="B109">
        <v>36.522904969404998</v>
      </c>
      <c r="C109">
        <v>37.281215223815003</v>
      </c>
      <c r="D109">
        <v>36.469433994170799</v>
      </c>
      <c r="E109">
        <v>37.203441619872997</v>
      </c>
      <c r="F109">
        <v>114843600</v>
      </c>
      <c r="G109">
        <v>36.035595036394199</v>
      </c>
      <c r="H109">
        <v>38.4612188711885</v>
      </c>
      <c r="I109">
        <v>45.153974227576697</v>
      </c>
      <c r="J109">
        <v>48.7261541466384</v>
      </c>
      <c r="K109">
        <v>41.754196166992102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36.522904969404998</v>
      </c>
      <c r="T109">
        <v>38.319030280420598</v>
      </c>
      <c r="U109">
        <v>36.469433994170799</v>
      </c>
      <c r="V109">
        <v>37.881542205810497</v>
      </c>
      <c r="W109">
        <v>356407200</v>
      </c>
      <c r="X109">
        <v>38.227895986584002</v>
      </c>
      <c r="Y109">
        <v>44.917296794795497</v>
      </c>
      <c r="Z109">
        <v>53.677133050160002</v>
      </c>
      <c r="AB109">
        <v>48.993930816650298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1" t="e">
        <v>#N/A</v>
      </c>
      <c r="AK109" t="e">
        <v>#N/A</v>
      </c>
      <c r="AL109" t="e">
        <v>#N/A</v>
      </c>
      <c r="AM109" t="e">
        <v>#N/A</v>
      </c>
      <c r="AN109" t="e">
        <v>#N/A</v>
      </c>
      <c r="AO109" t="e">
        <v>#N/A</v>
      </c>
      <c r="AP109" t="e">
        <v>#N/A</v>
      </c>
      <c r="AQ109" t="e">
        <v>#N/A</v>
      </c>
      <c r="AR109" t="e">
        <v>#N/A</v>
      </c>
      <c r="AS109" t="e">
        <v>#N/A</v>
      </c>
      <c r="AT109" t="e">
        <v>#N/A</v>
      </c>
      <c r="AU109" t="e">
        <v>#N/A</v>
      </c>
      <c r="AV109" t="e">
        <v>#N/A</v>
      </c>
      <c r="AW109" t="e">
        <v>#N/A</v>
      </c>
      <c r="AX109" t="e">
        <v>#N/A</v>
      </c>
      <c r="AY109" t="e">
        <v>#N/A</v>
      </c>
      <c r="AZ109" t="e">
        <v>#N/A</v>
      </c>
      <c r="BA109" t="e">
        <v>#N/A</v>
      </c>
      <c r="BB109" s="5" t="e">
        <v>#N/A</v>
      </c>
      <c r="BC109" s="5" t="e">
        <v>#N/A</v>
      </c>
      <c r="BD109" s="5" t="e">
        <v>#N/A</v>
      </c>
      <c r="BE109" s="5" t="e">
        <v>#N/A</v>
      </c>
      <c r="BF109" s="5" t="e">
        <v>#N/A</v>
      </c>
      <c r="BG109" s="5" t="e">
        <v>#N/A</v>
      </c>
      <c r="BH109" s="5" t="e">
        <v>#N/A</v>
      </c>
      <c r="BI109" s="5" t="e">
        <v>#N/A</v>
      </c>
      <c r="BJ109" s="5" t="e">
        <v>#N/A</v>
      </c>
      <c r="BK109" s="5" t="e">
        <v>#N/A</v>
      </c>
      <c r="BL109" s="5" t="e">
        <v>#N/A</v>
      </c>
      <c r="BM109" s="5" t="e">
        <v>#N/A</v>
      </c>
      <c r="BN109" s="5" t="e">
        <v>#N/A</v>
      </c>
      <c r="BO109" s="5" t="e">
        <v>#N/A</v>
      </c>
      <c r="BP109" s="5" t="e">
        <v>#N/A</v>
      </c>
      <c r="BQ109" s="5" t="e">
        <v>#N/A</v>
      </c>
      <c r="BR109" s="5" t="e">
        <v>#N/A</v>
      </c>
    </row>
    <row r="110" spans="1:70" hidden="1" x14ac:dyDescent="0.25">
      <c r="A110" s="1">
        <v>43481</v>
      </c>
      <c r="B110">
        <v>37.205869495791497</v>
      </c>
      <c r="C110">
        <v>37.88640612295</v>
      </c>
      <c r="D110">
        <v>37.186425168315402</v>
      </c>
      <c r="E110">
        <v>37.657939910888601</v>
      </c>
      <c r="F110">
        <v>122278800</v>
      </c>
      <c r="G110">
        <v>36.418391138812602</v>
      </c>
      <c r="H110">
        <v>38.227895986584002</v>
      </c>
      <c r="I110">
        <v>44.549998002037803</v>
      </c>
      <c r="J110">
        <v>48.1221779210995</v>
      </c>
      <c r="K110">
        <v>42.220417022705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37.205869495791497</v>
      </c>
      <c r="T110">
        <v>38.372502825314101</v>
      </c>
      <c r="U110">
        <v>37.186425168315402</v>
      </c>
      <c r="V110">
        <v>38.114871978759702</v>
      </c>
      <c r="W110">
        <v>376567600</v>
      </c>
      <c r="X110">
        <v>38.227895986584002</v>
      </c>
      <c r="Y110">
        <v>44.779242885388499</v>
      </c>
      <c r="Z110">
        <v>53.718306393895404</v>
      </c>
      <c r="AB110">
        <v>48.3152046203613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 s="1">
        <v>43481</v>
      </c>
      <c r="AK110">
        <v>37.205869495791497</v>
      </c>
      <c r="AL110">
        <v>38.372502825314101</v>
      </c>
      <c r="AM110">
        <v>37.186425168315402</v>
      </c>
      <c r="AN110">
        <v>38.114871978759702</v>
      </c>
      <c r="AO110">
        <v>376567600</v>
      </c>
      <c r="AP110">
        <v>38.227895986584002</v>
      </c>
      <c r="AQ110">
        <v>45.530069165678</v>
      </c>
      <c r="AR110">
        <v>0</v>
      </c>
      <c r="AS110">
        <v>0</v>
      </c>
      <c r="AT110">
        <v>51.686256408691399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-4.0070682979901441E-2</v>
      </c>
      <c r="BG110" s="5">
        <v>0</v>
      </c>
      <c r="BH110" s="5">
        <v>1.6767283944733622E-2</v>
      </c>
      <c r="BI110" s="5">
        <v>-1</v>
      </c>
      <c r="BJ110" s="5" t="e">
        <v>#DIV/0!</v>
      </c>
      <c r="BK110" s="5">
        <v>6.9772068954654695E-2</v>
      </c>
      <c r="BL110" s="5" t="e">
        <v>#DIV/0!</v>
      </c>
      <c r="BM110" s="5">
        <v>-1</v>
      </c>
      <c r="BN110" s="5" t="e">
        <v>#DIV/0!</v>
      </c>
      <c r="BO110" s="5" t="e">
        <v>#DIV/0!</v>
      </c>
      <c r="BP110" s="5" t="e">
        <v>#DIV/0!</v>
      </c>
      <c r="BQ110" s="5" t="e">
        <v>#DIV/0!</v>
      </c>
      <c r="BR110" s="5" t="e">
        <v>#DIV/0!</v>
      </c>
    </row>
    <row r="111" spans="1:70" hidden="1" x14ac:dyDescent="0.25">
      <c r="A111" s="1">
        <v>43482</v>
      </c>
      <c r="B111">
        <v>37.478080775413098</v>
      </c>
      <c r="C111">
        <v>38.319030280420598</v>
      </c>
      <c r="D111">
        <v>37.249614574859699</v>
      </c>
      <c r="E111">
        <v>37.881542205810497</v>
      </c>
      <c r="F111">
        <v>119284800</v>
      </c>
      <c r="G111">
        <v>36.889906123791697</v>
      </c>
      <c r="H111">
        <v>38.227895986584002</v>
      </c>
      <c r="I111">
        <v>44.022600702324397</v>
      </c>
      <c r="J111">
        <v>48.1221779210995</v>
      </c>
      <c r="K111">
        <v>42.527965545654297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37.478080775413098</v>
      </c>
      <c r="T111">
        <v>38.372502825314101</v>
      </c>
      <c r="U111">
        <v>37.094071054496702</v>
      </c>
      <c r="V111">
        <v>37.259346008300703</v>
      </c>
      <c r="W111">
        <v>375864800</v>
      </c>
      <c r="X111">
        <v>38.227895986584002</v>
      </c>
      <c r="Y111">
        <v>44.779242885388499</v>
      </c>
      <c r="Z111">
        <v>53.626873392123599</v>
      </c>
      <c r="AB111">
        <v>45.507144927978501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 s="1" t="e">
        <v>#N/A</v>
      </c>
      <c r="AK111" t="e">
        <v>#N/A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  <c r="BB111" s="5" t="e">
        <v>#N/A</v>
      </c>
      <c r="BC111" s="5" t="e">
        <v>#N/A</v>
      </c>
      <c r="BD111" s="5" t="e">
        <v>#N/A</v>
      </c>
      <c r="BE111" s="5" t="e">
        <v>#N/A</v>
      </c>
      <c r="BF111" s="5" t="e">
        <v>#N/A</v>
      </c>
      <c r="BG111" s="5" t="e">
        <v>#N/A</v>
      </c>
      <c r="BH111" s="5" t="e">
        <v>#N/A</v>
      </c>
      <c r="BI111" s="5" t="e">
        <v>#N/A</v>
      </c>
      <c r="BJ111" s="5" t="e">
        <v>#N/A</v>
      </c>
      <c r="BK111" s="5" t="e">
        <v>#N/A</v>
      </c>
      <c r="BL111" s="5" t="e">
        <v>#N/A</v>
      </c>
      <c r="BM111" s="5" t="e">
        <v>#N/A</v>
      </c>
      <c r="BN111" s="5" t="e">
        <v>#N/A</v>
      </c>
      <c r="BO111" s="5" t="e">
        <v>#N/A</v>
      </c>
      <c r="BP111" s="5" t="e">
        <v>#N/A</v>
      </c>
      <c r="BQ111" s="5" t="e">
        <v>#N/A</v>
      </c>
      <c r="BR111" s="5" t="e">
        <v>#N/A</v>
      </c>
    </row>
    <row r="112" spans="1:70" hidden="1" x14ac:dyDescent="0.25">
      <c r="A112" s="1">
        <v>43483</v>
      </c>
      <c r="B112">
        <v>38.280143197822397</v>
      </c>
      <c r="C112">
        <v>38.372502825314101</v>
      </c>
      <c r="D112">
        <v>37.9107083964821</v>
      </c>
      <c r="E112">
        <v>38.114871978759702</v>
      </c>
      <c r="F112">
        <v>135004000</v>
      </c>
      <c r="G112">
        <v>37.235035088226397</v>
      </c>
      <c r="H112">
        <v>38.227895986584002</v>
      </c>
      <c r="I112">
        <v>43.853247205059297</v>
      </c>
      <c r="J112">
        <v>48.1221779210995</v>
      </c>
      <c r="K112">
        <v>42.552375793457003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38.280143197822397</v>
      </c>
      <c r="T112">
        <v>38.372502825314101</v>
      </c>
      <c r="U112">
        <v>36.870462316232398</v>
      </c>
      <c r="V112">
        <v>37.410030364990199</v>
      </c>
      <c r="W112">
        <v>349102400</v>
      </c>
      <c r="X112">
        <v>37.803773908094001</v>
      </c>
      <c r="Y112">
        <v>44.667830652287698</v>
      </c>
      <c r="Z112">
        <v>53.6026530751355</v>
      </c>
      <c r="AB112">
        <v>46.227535247802699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 s="1" t="e">
        <v>#N/A</v>
      </c>
      <c r="AK112" t="e">
        <v>#N/A</v>
      </c>
      <c r="AL112" t="e">
        <v>#N/A</v>
      </c>
      <c r="AM112" t="e">
        <v>#N/A</v>
      </c>
      <c r="AN112" t="e">
        <v>#N/A</v>
      </c>
      <c r="AO112" t="e">
        <v>#N/A</v>
      </c>
      <c r="AP112" t="e">
        <v>#N/A</v>
      </c>
      <c r="AQ112" t="e">
        <v>#N/A</v>
      </c>
      <c r="AR112" t="e">
        <v>#N/A</v>
      </c>
      <c r="AS112" t="e">
        <v>#N/A</v>
      </c>
      <c r="AT112" t="e">
        <v>#N/A</v>
      </c>
      <c r="AU112" t="e">
        <v>#N/A</v>
      </c>
      <c r="AV112" t="e">
        <v>#N/A</v>
      </c>
      <c r="AW112" t="e">
        <v>#N/A</v>
      </c>
      <c r="AX112" t="e">
        <v>#N/A</v>
      </c>
      <c r="AY112" t="e">
        <v>#N/A</v>
      </c>
      <c r="AZ112" t="e">
        <v>#N/A</v>
      </c>
      <c r="BA112" t="e">
        <v>#N/A</v>
      </c>
      <c r="BB112" s="5" t="e">
        <v>#N/A</v>
      </c>
      <c r="BC112" s="5" t="e">
        <v>#N/A</v>
      </c>
      <c r="BD112" s="5" t="e">
        <v>#N/A</v>
      </c>
      <c r="BE112" s="5" t="e">
        <v>#N/A</v>
      </c>
      <c r="BF112" s="5" t="e">
        <v>#N/A</v>
      </c>
      <c r="BG112" s="5" t="e">
        <v>#N/A</v>
      </c>
      <c r="BH112" s="5" t="e">
        <v>#N/A</v>
      </c>
      <c r="BI112" s="5" t="e">
        <v>#N/A</v>
      </c>
      <c r="BJ112" s="5" t="e">
        <v>#N/A</v>
      </c>
      <c r="BK112" s="5" t="e">
        <v>#N/A</v>
      </c>
      <c r="BL112" s="5" t="e">
        <v>#N/A</v>
      </c>
      <c r="BM112" s="5" t="e">
        <v>#N/A</v>
      </c>
      <c r="BN112" s="5" t="e">
        <v>#N/A</v>
      </c>
      <c r="BO112" s="5" t="e">
        <v>#N/A</v>
      </c>
      <c r="BP112" s="5" t="e">
        <v>#N/A</v>
      </c>
      <c r="BQ112" s="5" t="e">
        <v>#N/A</v>
      </c>
      <c r="BR112" s="5" t="e">
        <v>#N/A</v>
      </c>
    </row>
    <row r="113" spans="1:70" hidden="1" x14ac:dyDescent="0.25">
      <c r="A113" s="1">
        <v>43487</v>
      </c>
      <c r="B113">
        <v>38.015227198909699</v>
      </c>
      <c r="C113">
        <v>38.093000811749903</v>
      </c>
      <c r="D113">
        <v>37.094071054496702</v>
      </c>
      <c r="E113">
        <v>37.259346008300703</v>
      </c>
      <c r="F113">
        <v>121576000</v>
      </c>
      <c r="G113">
        <v>37.320106032590203</v>
      </c>
      <c r="H113">
        <v>38.227895986584002</v>
      </c>
      <c r="I113">
        <v>43.853247205059297</v>
      </c>
      <c r="J113">
        <v>48.1221779210995</v>
      </c>
      <c r="K113">
        <v>42.684185028076101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38.015227198909699</v>
      </c>
      <c r="T113">
        <v>38.093000811749903</v>
      </c>
      <c r="U113">
        <v>36.870462316232398</v>
      </c>
      <c r="V113">
        <v>37.113517761230398</v>
      </c>
      <c r="W113">
        <v>315864400</v>
      </c>
      <c r="X113">
        <v>37.715063077259501</v>
      </c>
      <c r="Y113">
        <v>44.411090422247</v>
      </c>
      <c r="Z113">
        <v>53.648671643483901</v>
      </c>
      <c r="AB113">
        <v>46.781299591064403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 s="1" t="e">
        <v>#N/A</v>
      </c>
      <c r="AK113" t="e">
        <v>#N/A</v>
      </c>
      <c r="AL113" t="e">
        <v>#N/A</v>
      </c>
      <c r="AM113" t="e">
        <v>#N/A</v>
      </c>
      <c r="AN113" t="e">
        <v>#N/A</v>
      </c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 t="e">
        <v>#N/A</v>
      </c>
      <c r="AV113" t="e">
        <v>#N/A</v>
      </c>
      <c r="AW113" t="e">
        <v>#N/A</v>
      </c>
      <c r="AX113" t="e">
        <v>#N/A</v>
      </c>
      <c r="AY113" t="e">
        <v>#N/A</v>
      </c>
      <c r="AZ113" t="e">
        <v>#N/A</v>
      </c>
      <c r="BA113" t="e">
        <v>#N/A</v>
      </c>
      <c r="BB113" s="5" t="e">
        <v>#N/A</v>
      </c>
      <c r="BC113" s="5" t="e">
        <v>#N/A</v>
      </c>
      <c r="BD113" s="5" t="e">
        <v>#N/A</v>
      </c>
      <c r="BE113" s="5" t="e">
        <v>#N/A</v>
      </c>
      <c r="BF113" s="5" t="e">
        <v>#N/A</v>
      </c>
      <c r="BG113" s="5" t="e">
        <v>#N/A</v>
      </c>
      <c r="BH113" s="5" t="e">
        <v>#N/A</v>
      </c>
      <c r="BI113" s="5" t="e">
        <v>#N/A</v>
      </c>
      <c r="BJ113" s="5" t="e">
        <v>#N/A</v>
      </c>
      <c r="BK113" s="5" t="e">
        <v>#N/A</v>
      </c>
      <c r="BL113" s="5" t="e">
        <v>#N/A</v>
      </c>
      <c r="BM113" s="5" t="e">
        <v>#N/A</v>
      </c>
      <c r="BN113" s="5" t="e">
        <v>#N/A</v>
      </c>
      <c r="BO113" s="5" t="e">
        <v>#N/A</v>
      </c>
      <c r="BP113" s="5" t="e">
        <v>#N/A</v>
      </c>
      <c r="BQ113" s="5" t="e">
        <v>#N/A</v>
      </c>
      <c r="BR113" s="5" t="e">
        <v>#N/A</v>
      </c>
    </row>
    <row r="114" spans="1:70" hidden="1" x14ac:dyDescent="0.25">
      <c r="A114" s="1">
        <v>43488</v>
      </c>
      <c r="B114">
        <v>37.465930490077298</v>
      </c>
      <c r="C114">
        <v>37.706549876780599</v>
      </c>
      <c r="D114">
        <v>36.870462316232398</v>
      </c>
      <c r="E114">
        <v>37.410030364990199</v>
      </c>
      <c r="F114">
        <v>92522400</v>
      </c>
      <c r="G114">
        <v>37.320106032590203</v>
      </c>
      <c r="H114">
        <v>37.803773908094001</v>
      </c>
      <c r="I114">
        <v>43.853247205059297</v>
      </c>
      <c r="J114">
        <v>48.1221779210995</v>
      </c>
      <c r="K114">
        <v>42.264350891113203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37.465930490077298</v>
      </c>
      <c r="T114">
        <v>38.433260851006899</v>
      </c>
      <c r="U114">
        <v>36.870462316232398</v>
      </c>
      <c r="V114">
        <v>38.343330383300703</v>
      </c>
      <c r="W114">
        <v>328430400</v>
      </c>
      <c r="X114">
        <v>37.615411231141103</v>
      </c>
      <c r="Y114">
        <v>44.411090422247</v>
      </c>
      <c r="Z114">
        <v>53.8599979286804</v>
      </c>
      <c r="AB114">
        <v>46.575473785400298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1" t="e">
        <v>#N/A</v>
      </c>
      <c r="AK114" t="e">
        <v>#N/A</v>
      </c>
      <c r="AL114" t="e">
        <v>#N/A</v>
      </c>
      <c r="AM114" t="e">
        <v>#N/A</v>
      </c>
      <c r="AN114" t="e">
        <v>#N/A</v>
      </c>
      <c r="AO114" t="e">
        <v>#N/A</v>
      </c>
      <c r="AP114" t="e">
        <v>#N/A</v>
      </c>
      <c r="AQ114" t="e">
        <v>#N/A</v>
      </c>
      <c r="AR114" t="e">
        <v>#N/A</v>
      </c>
      <c r="AS114" t="e">
        <v>#N/A</v>
      </c>
      <c r="AT114" t="e">
        <v>#N/A</v>
      </c>
      <c r="AU114" t="e">
        <v>#N/A</v>
      </c>
      <c r="AV114" t="e">
        <v>#N/A</v>
      </c>
      <c r="AW114" t="e">
        <v>#N/A</v>
      </c>
      <c r="AX114" t="e">
        <v>#N/A</v>
      </c>
      <c r="AY114" t="e">
        <v>#N/A</v>
      </c>
      <c r="AZ114" t="e">
        <v>#N/A</v>
      </c>
      <c r="BA114" t="e">
        <v>#N/A</v>
      </c>
      <c r="BB114" s="5" t="e">
        <v>#N/A</v>
      </c>
      <c r="BC114" s="5" t="e">
        <v>#N/A</v>
      </c>
      <c r="BD114" s="5" t="e">
        <v>#N/A</v>
      </c>
      <c r="BE114" s="5" t="e">
        <v>#N/A</v>
      </c>
      <c r="BF114" s="5" t="e">
        <v>#N/A</v>
      </c>
      <c r="BG114" s="5" t="e">
        <v>#N/A</v>
      </c>
      <c r="BH114" s="5" t="e">
        <v>#N/A</v>
      </c>
      <c r="BI114" s="5" t="e">
        <v>#N/A</v>
      </c>
      <c r="BJ114" s="5" t="e">
        <v>#N/A</v>
      </c>
      <c r="BK114" s="5" t="e">
        <v>#N/A</v>
      </c>
      <c r="BL114" s="5" t="e">
        <v>#N/A</v>
      </c>
      <c r="BM114" s="5" t="e">
        <v>#N/A</v>
      </c>
      <c r="BN114" s="5" t="e">
        <v>#N/A</v>
      </c>
      <c r="BO114" s="5" t="e">
        <v>#N/A</v>
      </c>
      <c r="BP114" s="5" t="e">
        <v>#N/A</v>
      </c>
      <c r="BQ114" s="5" t="e">
        <v>#N/A</v>
      </c>
      <c r="BR114" s="5" t="e">
        <v>#N/A</v>
      </c>
    </row>
    <row r="115" spans="1:70" hidden="1" x14ac:dyDescent="0.25">
      <c r="A115" s="1">
        <v>43489</v>
      </c>
      <c r="B115">
        <v>37.456217152212297</v>
      </c>
      <c r="C115">
        <v>37.546143940868099</v>
      </c>
      <c r="D115">
        <v>36.8801931991432</v>
      </c>
      <c r="E115">
        <v>37.113517761230398</v>
      </c>
      <c r="F115">
        <v>101766000</v>
      </c>
      <c r="G115">
        <v>37.320106032590203</v>
      </c>
      <c r="H115">
        <v>37.715063077259501</v>
      </c>
      <c r="I115">
        <v>43.625392566420103</v>
      </c>
      <c r="J115">
        <v>48.049266115410703</v>
      </c>
      <c r="K115">
        <v>42.708599090576101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37.456217152212297</v>
      </c>
      <c r="T115">
        <v>38.433260851006899</v>
      </c>
      <c r="U115">
        <v>36.8801931991432</v>
      </c>
      <c r="V115">
        <v>37.988491058349602</v>
      </c>
      <c r="W115">
        <v>340676400</v>
      </c>
      <c r="X115">
        <v>37.794054458179303</v>
      </c>
      <c r="Y115">
        <v>44.411090422247</v>
      </c>
      <c r="Z115">
        <v>54.007136014257497</v>
      </c>
      <c r="AB115">
        <v>46.310848236083899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1">
        <v>43489</v>
      </c>
      <c r="AK115">
        <v>37.456217152212297</v>
      </c>
      <c r="AL115">
        <v>38.433260851006899</v>
      </c>
      <c r="AM115">
        <v>36.8801931991432</v>
      </c>
      <c r="AN115">
        <v>37.988491058349602</v>
      </c>
      <c r="AO115">
        <v>340676400</v>
      </c>
      <c r="AP115">
        <v>36.622556964948998</v>
      </c>
      <c r="AQ115">
        <v>44.411090422247</v>
      </c>
      <c r="AR115">
        <v>0</v>
      </c>
      <c r="AS115">
        <v>0</v>
      </c>
      <c r="AT115">
        <v>45.507144927978501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9.4357005462205934E-2</v>
      </c>
      <c r="BG115" s="5">
        <v>-3.0996872656957615E-2</v>
      </c>
      <c r="BH115" s="5">
        <v>0</v>
      </c>
      <c r="BI115" s="5">
        <v>-1</v>
      </c>
      <c r="BJ115" s="5" t="e">
        <v>#DIV/0!</v>
      </c>
      <c r="BK115" s="5">
        <v>-1.7354536544186602E-2</v>
      </c>
      <c r="BL115" s="5" t="e">
        <v>#DIV/0!</v>
      </c>
      <c r="BM115" s="5" t="e">
        <v>#DIV/0!</v>
      </c>
      <c r="BN115" s="5" t="e">
        <v>#DIV/0!</v>
      </c>
      <c r="BO115" s="5" t="e">
        <v>#DIV/0!</v>
      </c>
      <c r="BP115" s="5" t="e">
        <v>#DIV/0!</v>
      </c>
      <c r="BQ115" s="5" t="e">
        <v>#DIV/0!</v>
      </c>
      <c r="BR115" s="5" t="e">
        <v>#DIV/0!</v>
      </c>
    </row>
    <row r="116" spans="1:70" hidden="1" x14ac:dyDescent="0.25">
      <c r="A116" s="1">
        <v>43490</v>
      </c>
      <c r="B116">
        <v>37.789180094811002</v>
      </c>
      <c r="C116">
        <v>38.433260851006899</v>
      </c>
      <c r="D116">
        <v>37.507246650731297</v>
      </c>
      <c r="E116">
        <v>38.343330383300703</v>
      </c>
      <c r="F116">
        <v>134142000</v>
      </c>
      <c r="G116">
        <v>37.350485045436599</v>
      </c>
      <c r="H116">
        <v>37.615411231141103</v>
      </c>
      <c r="I116">
        <v>42.9132617061736</v>
      </c>
      <c r="J116">
        <v>47.913633194814999</v>
      </c>
      <c r="K116">
        <v>42.923389434814403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37.789180094811002</v>
      </c>
      <c r="T116">
        <v>38.433273848697297</v>
      </c>
      <c r="U116">
        <v>37.346843001730498</v>
      </c>
      <c r="V116">
        <v>37.594753265380803</v>
      </c>
      <c r="W116">
        <v>405259200</v>
      </c>
      <c r="X116">
        <v>37.794054458179303</v>
      </c>
      <c r="Y116">
        <v>44.411090422247</v>
      </c>
      <c r="Z116">
        <v>54.427355841691401</v>
      </c>
      <c r="AB116">
        <v>44.862716674804602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1" t="e">
        <v>#N/A</v>
      </c>
      <c r="AK116" t="e">
        <v>#N/A</v>
      </c>
      <c r="AL116" t="e">
        <v>#N/A</v>
      </c>
      <c r="AM116" t="e">
        <v>#N/A</v>
      </c>
      <c r="AN116" t="e">
        <v>#N/A</v>
      </c>
      <c r="AO116" t="e">
        <v>#N/A</v>
      </c>
      <c r="AP116" t="e">
        <v>#N/A</v>
      </c>
      <c r="AQ116" t="e">
        <v>#N/A</v>
      </c>
      <c r="AR116" t="e">
        <v>#N/A</v>
      </c>
      <c r="AS116" t="e">
        <v>#N/A</v>
      </c>
      <c r="AT116" t="e">
        <v>#N/A</v>
      </c>
      <c r="AU116" t="e">
        <v>#N/A</v>
      </c>
      <c r="AV116" t="e">
        <v>#N/A</v>
      </c>
      <c r="AW116" t="e">
        <v>#N/A</v>
      </c>
      <c r="AX116" t="e">
        <v>#N/A</v>
      </c>
      <c r="AY116" t="e">
        <v>#N/A</v>
      </c>
      <c r="AZ116" t="e">
        <v>#N/A</v>
      </c>
      <c r="BA116" t="e">
        <v>#N/A</v>
      </c>
      <c r="BB116" s="5" t="e">
        <v>#N/A</v>
      </c>
      <c r="BC116" s="5" t="e">
        <v>#N/A</v>
      </c>
      <c r="BD116" s="5" t="e">
        <v>#N/A</v>
      </c>
      <c r="BE116" s="5" t="e">
        <v>#N/A</v>
      </c>
      <c r="BF116" s="5" t="e">
        <v>#N/A</v>
      </c>
      <c r="BG116" s="5" t="e">
        <v>#N/A</v>
      </c>
      <c r="BH116" s="5" t="e">
        <v>#N/A</v>
      </c>
      <c r="BI116" s="5" t="e">
        <v>#N/A</v>
      </c>
      <c r="BJ116" s="5" t="e">
        <v>#N/A</v>
      </c>
      <c r="BK116" s="5" t="e">
        <v>#N/A</v>
      </c>
      <c r="BL116" s="5" t="e">
        <v>#N/A</v>
      </c>
      <c r="BM116" s="5" t="e">
        <v>#N/A</v>
      </c>
      <c r="BN116" s="5" t="e">
        <v>#N/A</v>
      </c>
      <c r="BO116" s="5" t="e">
        <v>#N/A</v>
      </c>
      <c r="BP116" s="5" t="e">
        <v>#N/A</v>
      </c>
      <c r="BQ116" s="5" t="e">
        <v>#N/A</v>
      </c>
      <c r="BR116" s="5" t="e">
        <v>#N/A</v>
      </c>
    </row>
    <row r="117" spans="1:70" hidden="1" x14ac:dyDescent="0.25">
      <c r="A117" s="1">
        <v>43493</v>
      </c>
      <c r="B117">
        <v>37.864533917960401</v>
      </c>
      <c r="C117">
        <v>37.995782218534004</v>
      </c>
      <c r="D117">
        <v>37.346843001730498</v>
      </c>
      <c r="E117">
        <v>37.988491058349602</v>
      </c>
      <c r="F117">
        <v>104768400</v>
      </c>
      <c r="G117">
        <v>37.451347422588803</v>
      </c>
      <c r="H117">
        <v>37.6056882263196</v>
      </c>
      <c r="I117">
        <v>42.078993720630798</v>
      </c>
      <c r="J117">
        <v>46.9941436373825</v>
      </c>
      <c r="K117">
        <v>42.8452758789062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37.864533917960401</v>
      </c>
      <c r="T117">
        <v>40.382510957425701</v>
      </c>
      <c r="U117">
        <v>37.346843001730498</v>
      </c>
      <c r="V117">
        <v>40.163768768310497</v>
      </c>
      <c r="W117">
        <v>515556400</v>
      </c>
      <c r="X117">
        <v>38.117304022086003</v>
      </c>
      <c r="Y117">
        <v>44.411090422247</v>
      </c>
      <c r="Z117">
        <v>54.427355841691401</v>
      </c>
      <c r="AB117">
        <v>45.722770690917898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 s="1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  <c r="BB117" s="5" t="e">
        <v>#N/A</v>
      </c>
      <c r="BC117" s="5" t="e">
        <v>#N/A</v>
      </c>
      <c r="BD117" s="5" t="e">
        <v>#N/A</v>
      </c>
      <c r="BE117" s="5" t="e">
        <v>#N/A</v>
      </c>
      <c r="BF117" s="5" t="e">
        <v>#N/A</v>
      </c>
      <c r="BG117" s="5" t="e">
        <v>#N/A</v>
      </c>
      <c r="BH117" s="5" t="e">
        <v>#N/A</v>
      </c>
      <c r="BI117" s="5" t="e">
        <v>#N/A</v>
      </c>
      <c r="BJ117" s="5" t="e">
        <v>#N/A</v>
      </c>
      <c r="BK117" s="5" t="e">
        <v>#N/A</v>
      </c>
      <c r="BL117" s="5" t="e">
        <v>#N/A</v>
      </c>
      <c r="BM117" s="5" t="e">
        <v>#N/A</v>
      </c>
      <c r="BN117" s="5" t="e">
        <v>#N/A</v>
      </c>
      <c r="BO117" s="5" t="e">
        <v>#N/A</v>
      </c>
      <c r="BP117" s="5" t="e">
        <v>#N/A</v>
      </c>
      <c r="BQ117" s="5" t="e">
        <v>#N/A</v>
      </c>
      <c r="BR117" s="5" t="e">
        <v>#N/A</v>
      </c>
    </row>
    <row r="118" spans="1:70" hidden="1" x14ac:dyDescent="0.25">
      <c r="A118" s="1">
        <v>43494</v>
      </c>
      <c r="B118">
        <v>37.976341323136701</v>
      </c>
      <c r="C118">
        <v>38.433273848697297</v>
      </c>
      <c r="D118">
        <v>37.456217500720101</v>
      </c>
      <c r="E118">
        <v>37.594753265380803</v>
      </c>
      <c r="F118">
        <v>166348800</v>
      </c>
      <c r="G118">
        <v>37.651868082464901</v>
      </c>
      <c r="H118">
        <v>36.9567481468005</v>
      </c>
      <c r="I118">
        <v>41.339520263210296</v>
      </c>
      <c r="J118">
        <v>46.395512679663902</v>
      </c>
      <c r="K118">
        <v>42.5987548828125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37.976341323136701</v>
      </c>
      <c r="T118">
        <v>41.0752105234303</v>
      </c>
      <c r="U118">
        <v>37.456217500720101</v>
      </c>
      <c r="V118">
        <v>40.453006744384702</v>
      </c>
      <c r="W118">
        <v>573746400</v>
      </c>
      <c r="X118">
        <v>38.532921164202499</v>
      </c>
      <c r="Y118">
        <v>44.411090422247</v>
      </c>
      <c r="Z118">
        <v>54.613245915745601</v>
      </c>
      <c r="AB118">
        <v>44.786758422851499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1">
        <v>43494</v>
      </c>
      <c r="AK118">
        <v>37.976341323136701</v>
      </c>
      <c r="AL118">
        <v>41.0752105234303</v>
      </c>
      <c r="AM118">
        <v>37.456217500720101</v>
      </c>
      <c r="AN118">
        <v>40.453006744384702</v>
      </c>
      <c r="AO118">
        <v>573746400</v>
      </c>
      <c r="AP118">
        <v>37.794054458179303</v>
      </c>
      <c r="AQ118">
        <v>44.411090422247</v>
      </c>
      <c r="AR118">
        <v>0</v>
      </c>
      <c r="AS118">
        <v>0</v>
      </c>
      <c r="AT118">
        <v>46.575473785400298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0.1655220271333199</v>
      </c>
      <c r="BG118" s="5">
        <v>-1.917494660928044E-2</v>
      </c>
      <c r="BH118" s="5">
        <v>0</v>
      </c>
      <c r="BI118" s="5">
        <v>-1</v>
      </c>
      <c r="BJ118" s="5" t="e">
        <v>#DIV/0!</v>
      </c>
      <c r="BK118" s="5">
        <v>3.9938486854992961E-2</v>
      </c>
      <c r="BL118" s="5" t="e">
        <v>#DIV/0!</v>
      </c>
      <c r="BM118" s="5" t="e">
        <v>#DIV/0!</v>
      </c>
      <c r="BN118" s="5" t="e">
        <v>#DIV/0!</v>
      </c>
      <c r="BO118" s="5" t="e">
        <v>#DIV/0!</v>
      </c>
      <c r="BP118" s="5" t="e">
        <v>#DIV/0!</v>
      </c>
      <c r="BQ118" s="5" t="e">
        <v>#DIV/0!</v>
      </c>
      <c r="BR118" s="5" t="e">
        <v>#DIV/0!</v>
      </c>
    </row>
    <row r="119" spans="1:70" hidden="1" x14ac:dyDescent="0.25">
      <c r="A119" s="1">
        <v>43495</v>
      </c>
      <c r="B119">
        <v>39.677671718164497</v>
      </c>
      <c r="C119">
        <v>40.382510957425701</v>
      </c>
      <c r="D119">
        <v>38.943664134028801</v>
      </c>
      <c r="E119">
        <v>40.163768768310497</v>
      </c>
      <c r="F119">
        <v>244439200</v>
      </c>
      <c r="G119">
        <v>38.6264866368291</v>
      </c>
      <c r="H119">
        <v>37.447704675177</v>
      </c>
      <c r="I119">
        <v>40.516194152248403</v>
      </c>
      <c r="J119">
        <v>45.706470402374897</v>
      </c>
      <c r="K119">
        <v>42.105690002441399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39.677671718164497</v>
      </c>
      <c r="T119">
        <v>41.0752105234303</v>
      </c>
      <c r="U119">
        <v>38.943664134028801</v>
      </c>
      <c r="V119">
        <v>40.472450256347599</v>
      </c>
      <c r="W119">
        <v>538070000</v>
      </c>
      <c r="X119">
        <v>38.5924655791002</v>
      </c>
      <c r="Y119">
        <v>44.411090422247</v>
      </c>
      <c r="Z119">
        <v>54.6168811328657</v>
      </c>
      <c r="AB119">
        <v>44.022258758544901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 s="1" t="e">
        <v>#N/A</v>
      </c>
      <c r="AK119" t="e">
        <v>#N/A</v>
      </c>
      <c r="AL119" t="e">
        <v>#N/A</v>
      </c>
      <c r="AM119" t="e">
        <v>#N/A</v>
      </c>
      <c r="AN119" t="e">
        <v>#N/A</v>
      </c>
      <c r="AO119" t="e">
        <v>#N/A</v>
      </c>
      <c r="AP119" t="e">
        <v>#N/A</v>
      </c>
      <c r="AQ119" t="e">
        <v>#N/A</v>
      </c>
      <c r="AR119" t="e">
        <v>#N/A</v>
      </c>
      <c r="AS119" t="e">
        <v>#N/A</v>
      </c>
      <c r="AT119" t="e">
        <v>#N/A</v>
      </c>
      <c r="AU119" t="e">
        <v>#N/A</v>
      </c>
      <c r="AV119" t="e">
        <v>#N/A</v>
      </c>
      <c r="AW119" t="e">
        <v>#N/A</v>
      </c>
      <c r="AX119" t="e">
        <v>#N/A</v>
      </c>
      <c r="AY119" t="e">
        <v>#N/A</v>
      </c>
      <c r="AZ119" t="e">
        <v>#N/A</v>
      </c>
      <c r="BA119" t="e">
        <v>#N/A</v>
      </c>
      <c r="BB119" s="5" t="e">
        <v>#N/A</v>
      </c>
      <c r="BC119" s="5" t="e">
        <v>#N/A</v>
      </c>
      <c r="BD119" s="5" t="e">
        <v>#N/A</v>
      </c>
      <c r="BE119" s="5" t="e">
        <v>#N/A</v>
      </c>
      <c r="BF119" s="5" t="e">
        <v>#N/A</v>
      </c>
      <c r="BG119" s="5" t="e">
        <v>#N/A</v>
      </c>
      <c r="BH119" s="5" t="e">
        <v>#N/A</v>
      </c>
      <c r="BI119" s="5" t="e">
        <v>#N/A</v>
      </c>
      <c r="BJ119" s="5" t="e">
        <v>#N/A</v>
      </c>
      <c r="BK119" s="5" t="e">
        <v>#N/A</v>
      </c>
      <c r="BL119" s="5" t="e">
        <v>#N/A</v>
      </c>
      <c r="BM119" s="5" t="e">
        <v>#N/A</v>
      </c>
      <c r="BN119" s="5" t="e">
        <v>#N/A</v>
      </c>
      <c r="BO119" s="5" t="e">
        <v>#N/A</v>
      </c>
      <c r="BP119" s="5" t="e">
        <v>#N/A</v>
      </c>
      <c r="BQ119" s="5" t="e">
        <v>#N/A</v>
      </c>
      <c r="BR119" s="5" t="e">
        <v>#N/A</v>
      </c>
    </row>
    <row r="120" spans="1:70" hidden="1" x14ac:dyDescent="0.25">
      <c r="A120" s="1">
        <v>43496</v>
      </c>
      <c r="B120">
        <v>40.372800266966401</v>
      </c>
      <c r="C120">
        <v>41.0752105234303</v>
      </c>
      <c r="D120">
        <v>39.9960742216238</v>
      </c>
      <c r="E120">
        <v>40.453006744384702</v>
      </c>
      <c r="F120">
        <v>162958400</v>
      </c>
      <c r="G120">
        <v>38.972836419831403</v>
      </c>
      <c r="H120">
        <v>37.794054458179303</v>
      </c>
      <c r="I120">
        <v>40.146757627139102</v>
      </c>
      <c r="J120">
        <v>45.225621644164796</v>
      </c>
      <c r="K120">
        <v>42.205764770507798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40.372800266966401</v>
      </c>
      <c r="T120">
        <v>41.7217096512437</v>
      </c>
      <c r="U120">
        <v>39.9960742216238</v>
      </c>
      <c r="V120">
        <v>41.622058868408203</v>
      </c>
      <c r="W120">
        <v>419612800</v>
      </c>
      <c r="X120">
        <v>38.5924655791002</v>
      </c>
      <c r="Y120">
        <v>44.411090422247</v>
      </c>
      <c r="Z120">
        <v>54.643523446278301</v>
      </c>
      <c r="AB120">
        <v>43.853183746337798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 s="1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t="e">
        <v>#N/A</v>
      </c>
      <c r="AP120" t="e">
        <v>#N/A</v>
      </c>
      <c r="AQ120" t="e">
        <v>#N/A</v>
      </c>
      <c r="AR120" t="e">
        <v>#N/A</v>
      </c>
      <c r="AS120" t="e">
        <v>#N/A</v>
      </c>
      <c r="AT120" t="e">
        <v>#N/A</v>
      </c>
      <c r="AU120" t="e">
        <v>#N/A</v>
      </c>
      <c r="AV120" t="e">
        <v>#N/A</v>
      </c>
      <c r="AW120" t="e">
        <v>#N/A</v>
      </c>
      <c r="AX120" t="e">
        <v>#N/A</v>
      </c>
      <c r="AY120" t="e">
        <v>#N/A</v>
      </c>
      <c r="AZ120" t="e">
        <v>#N/A</v>
      </c>
      <c r="BA120" t="e">
        <v>#N/A</v>
      </c>
      <c r="BB120" s="5" t="e">
        <v>#N/A</v>
      </c>
      <c r="BC120" s="5" t="e">
        <v>#N/A</v>
      </c>
      <c r="BD120" s="5" t="e">
        <v>#N/A</v>
      </c>
      <c r="BE120" s="5" t="e">
        <v>#N/A</v>
      </c>
      <c r="BF120" s="5" t="e">
        <v>#N/A</v>
      </c>
      <c r="BG120" s="5" t="e">
        <v>#N/A</v>
      </c>
      <c r="BH120" s="5" t="e">
        <v>#N/A</v>
      </c>
      <c r="BI120" s="5" t="e">
        <v>#N/A</v>
      </c>
      <c r="BJ120" s="5" t="e">
        <v>#N/A</v>
      </c>
      <c r="BK120" s="5" t="e">
        <v>#N/A</v>
      </c>
      <c r="BL120" s="5" t="e">
        <v>#N/A</v>
      </c>
      <c r="BM120" s="5" t="e">
        <v>#N/A</v>
      </c>
      <c r="BN120" s="5" t="e">
        <v>#N/A</v>
      </c>
      <c r="BO120" s="5" t="e">
        <v>#N/A</v>
      </c>
      <c r="BP120" s="5" t="e">
        <v>#N/A</v>
      </c>
      <c r="BQ120" s="5" t="e">
        <v>#N/A</v>
      </c>
      <c r="BR120" s="5" t="e">
        <v>#N/A</v>
      </c>
    </row>
    <row r="121" spans="1:70" hidden="1" x14ac:dyDescent="0.25">
      <c r="A121" s="1">
        <v>43497</v>
      </c>
      <c r="B121">
        <v>40.579392224072699</v>
      </c>
      <c r="C121">
        <v>41.070347681534997</v>
      </c>
      <c r="D121">
        <v>40.329048776737899</v>
      </c>
      <c r="E121">
        <v>40.472450256347599</v>
      </c>
      <c r="F121">
        <v>130672400</v>
      </c>
      <c r="G121">
        <v>38.972836419831403</v>
      </c>
      <c r="H121">
        <v>37.794054458179303</v>
      </c>
      <c r="I121">
        <v>40.146757627139102</v>
      </c>
      <c r="J121">
        <v>44.968881414124098</v>
      </c>
      <c r="K121">
        <v>43.667873382568303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40.579392224072699</v>
      </c>
      <c r="T121">
        <v>42.552943935476698</v>
      </c>
      <c r="U121">
        <v>40.329048776737899</v>
      </c>
      <c r="V121">
        <v>42.334197998046797</v>
      </c>
      <c r="W121">
        <v>401060800</v>
      </c>
      <c r="X121">
        <v>38.5924655791002</v>
      </c>
      <c r="Y121">
        <v>44.411090422247</v>
      </c>
      <c r="Z121">
        <v>54.3922380500196</v>
      </c>
      <c r="AB121">
        <v>43.671863555908203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1">
        <v>43497</v>
      </c>
      <c r="AK121">
        <v>40.579392224072699</v>
      </c>
      <c r="AL121">
        <v>42.552943935476698</v>
      </c>
      <c r="AM121">
        <v>40.329048776737899</v>
      </c>
      <c r="AN121">
        <v>42.334197998046797</v>
      </c>
      <c r="AO121">
        <v>401060800</v>
      </c>
      <c r="AP121">
        <v>38.532921164202499</v>
      </c>
      <c r="AQ121">
        <v>44.411090422247</v>
      </c>
      <c r="AR121">
        <v>0</v>
      </c>
      <c r="AS121">
        <v>0</v>
      </c>
      <c r="AT121">
        <v>45.722770690917898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-4.3921454201483148E-2</v>
      </c>
      <c r="BG121" s="5">
        <v>-1.5429025848492889E-3</v>
      </c>
      <c r="BH121" s="5">
        <v>0</v>
      </c>
      <c r="BI121" s="5">
        <v>-1</v>
      </c>
      <c r="BJ121" s="5" t="e">
        <v>#DIV/0!</v>
      </c>
      <c r="BK121" s="5">
        <v>4.6961749923589764E-2</v>
      </c>
      <c r="BL121" s="5" t="e">
        <v>#DIV/0!</v>
      </c>
      <c r="BM121" s="5" t="e">
        <v>#DIV/0!</v>
      </c>
      <c r="BN121" s="5" t="e">
        <v>#DIV/0!</v>
      </c>
      <c r="BO121" s="5" t="e">
        <v>#DIV/0!</v>
      </c>
      <c r="BP121" s="5" t="e">
        <v>#DIV/0!</v>
      </c>
      <c r="BQ121" s="5" t="e">
        <v>#DIV/0!</v>
      </c>
      <c r="BR121" s="5" t="e">
        <v>#DIV/0!</v>
      </c>
    </row>
    <row r="122" spans="1:70" hidden="1" x14ac:dyDescent="0.25">
      <c r="A122" s="1">
        <v>43500</v>
      </c>
      <c r="B122">
        <v>40.688753445750301</v>
      </c>
      <c r="C122">
        <v>41.7217096512437</v>
      </c>
      <c r="D122">
        <v>40.657155951527798</v>
      </c>
      <c r="E122">
        <v>41.622058868408203</v>
      </c>
      <c r="F122">
        <v>125982000</v>
      </c>
      <c r="G122">
        <v>39.296085983738003</v>
      </c>
      <c r="H122">
        <v>38.117304022086003</v>
      </c>
      <c r="I122">
        <v>39.675242107985099</v>
      </c>
      <c r="J122">
        <v>44.968881414124098</v>
      </c>
      <c r="K122">
        <v>44.158496856689403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40.688753445750301</v>
      </c>
      <c r="T122">
        <v>42.6720327652721</v>
      </c>
      <c r="U122">
        <v>40.657155951527798</v>
      </c>
      <c r="V122">
        <v>42.348777770996001</v>
      </c>
      <c r="W122">
        <v>383346800</v>
      </c>
      <c r="X122">
        <v>38.5924655791002</v>
      </c>
      <c r="Y122">
        <v>44.411090422247</v>
      </c>
      <c r="Z122">
        <v>53.985938987537402</v>
      </c>
      <c r="AB122">
        <v>43.463584899902301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 s="1" t="e">
        <v>#N/A</v>
      </c>
      <c r="AK122" t="e">
        <v>#N/A</v>
      </c>
      <c r="AL122" t="e">
        <v>#N/A</v>
      </c>
      <c r="AM122" t="e">
        <v>#N/A</v>
      </c>
      <c r="AN122" t="e">
        <v>#N/A</v>
      </c>
      <c r="AO122" t="e">
        <v>#N/A</v>
      </c>
      <c r="AP122" t="e">
        <v>#N/A</v>
      </c>
      <c r="AQ122" t="e">
        <v>#N/A</v>
      </c>
      <c r="AR122" t="e">
        <v>#N/A</v>
      </c>
      <c r="AS122" t="e">
        <v>#N/A</v>
      </c>
      <c r="AT122" t="e">
        <v>#N/A</v>
      </c>
      <c r="AU122" t="e">
        <v>#N/A</v>
      </c>
      <c r="AV122" t="e">
        <v>#N/A</v>
      </c>
      <c r="AW122" t="e">
        <v>#N/A</v>
      </c>
      <c r="AX122" t="e">
        <v>#N/A</v>
      </c>
      <c r="AY122" t="e">
        <v>#N/A</v>
      </c>
      <c r="AZ122" t="e">
        <v>#N/A</v>
      </c>
      <c r="BA122" t="e">
        <v>#N/A</v>
      </c>
      <c r="BB122" s="5" t="e">
        <v>#N/A</v>
      </c>
      <c r="BC122" s="5" t="e">
        <v>#N/A</v>
      </c>
      <c r="BD122" s="5" t="e">
        <v>#N/A</v>
      </c>
      <c r="BE122" s="5" t="e">
        <v>#N/A</v>
      </c>
      <c r="BF122" s="5" t="e">
        <v>#N/A</v>
      </c>
      <c r="BG122" s="5" t="e">
        <v>#N/A</v>
      </c>
      <c r="BH122" s="5" t="e">
        <v>#N/A</v>
      </c>
      <c r="BI122" s="5" t="e">
        <v>#N/A</v>
      </c>
      <c r="BJ122" s="5" t="e">
        <v>#N/A</v>
      </c>
      <c r="BK122" s="5" t="e">
        <v>#N/A</v>
      </c>
      <c r="BL122" s="5" t="e">
        <v>#N/A</v>
      </c>
      <c r="BM122" s="5" t="e">
        <v>#N/A</v>
      </c>
      <c r="BN122" s="5" t="e">
        <v>#N/A</v>
      </c>
      <c r="BO122" s="5" t="e">
        <v>#N/A</v>
      </c>
      <c r="BP122" s="5" t="e">
        <v>#N/A</v>
      </c>
      <c r="BQ122" s="5" t="e">
        <v>#N/A</v>
      </c>
      <c r="BR122" s="5" t="e">
        <v>#N/A</v>
      </c>
    </row>
    <row r="123" spans="1:70" hidden="1" x14ac:dyDescent="0.25">
      <c r="A123" s="1">
        <v>43501</v>
      </c>
      <c r="B123">
        <v>42.013375815227199</v>
      </c>
      <c r="C123">
        <v>42.552943935476698</v>
      </c>
      <c r="D123">
        <v>41.889422380055699</v>
      </c>
      <c r="E123">
        <v>42.334197998046797</v>
      </c>
      <c r="F123">
        <v>144406400</v>
      </c>
      <c r="G123">
        <v>39.716568567309999</v>
      </c>
      <c r="H123">
        <v>38.532921164202499</v>
      </c>
      <c r="I123">
        <v>39.280896004281203</v>
      </c>
      <c r="J123">
        <v>44.968881414124098</v>
      </c>
      <c r="K123">
        <v>44.353763580322202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42.013375815227199</v>
      </c>
      <c r="T123">
        <v>42.6720327652721</v>
      </c>
      <c r="U123">
        <v>41.400887987938198</v>
      </c>
      <c r="V123">
        <v>41.546718597412102</v>
      </c>
      <c r="W123">
        <v>384331600</v>
      </c>
      <c r="X123">
        <v>38.5924655791002</v>
      </c>
      <c r="Y123">
        <v>44.1846315456838</v>
      </c>
      <c r="Z123">
        <v>53.985938987537402</v>
      </c>
      <c r="AB123">
        <v>43.689014434814403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 s="1" t="e">
        <v>#N/A</v>
      </c>
      <c r="AK123" t="e">
        <v>#N/A</v>
      </c>
      <c r="AL123" t="e">
        <v>#N/A</v>
      </c>
      <c r="AM123" t="e">
        <v>#N/A</v>
      </c>
      <c r="AN123" t="e">
        <v>#N/A</v>
      </c>
      <c r="AO123" t="e">
        <v>#N/A</v>
      </c>
      <c r="AP123" t="e">
        <v>#N/A</v>
      </c>
      <c r="AQ123" t="e">
        <v>#N/A</v>
      </c>
      <c r="AR123" t="e">
        <v>#N/A</v>
      </c>
      <c r="AS123" t="e">
        <v>#N/A</v>
      </c>
      <c r="AT123" t="e">
        <v>#N/A</v>
      </c>
      <c r="AU123" t="e">
        <v>#N/A</v>
      </c>
      <c r="AV123" t="e">
        <v>#N/A</v>
      </c>
      <c r="AW123" t="e">
        <v>#N/A</v>
      </c>
      <c r="AX123" t="e">
        <v>#N/A</v>
      </c>
      <c r="AY123" t="e">
        <v>#N/A</v>
      </c>
      <c r="AZ123" t="e">
        <v>#N/A</v>
      </c>
      <c r="BA123" t="e">
        <v>#N/A</v>
      </c>
      <c r="BB123" s="5" t="e">
        <v>#N/A</v>
      </c>
      <c r="BC123" s="5" t="e">
        <v>#N/A</v>
      </c>
      <c r="BD123" s="5" t="e">
        <v>#N/A</v>
      </c>
      <c r="BE123" s="5" t="e">
        <v>#N/A</v>
      </c>
      <c r="BF123" s="5" t="e">
        <v>#N/A</v>
      </c>
      <c r="BG123" s="5" t="e">
        <v>#N/A</v>
      </c>
      <c r="BH123" s="5" t="e">
        <v>#N/A</v>
      </c>
      <c r="BI123" s="5" t="e">
        <v>#N/A</v>
      </c>
      <c r="BJ123" s="5" t="e">
        <v>#N/A</v>
      </c>
      <c r="BK123" s="5" t="e">
        <v>#N/A</v>
      </c>
      <c r="BL123" s="5" t="e">
        <v>#N/A</v>
      </c>
      <c r="BM123" s="5" t="e">
        <v>#N/A</v>
      </c>
      <c r="BN123" s="5" t="e">
        <v>#N/A</v>
      </c>
      <c r="BO123" s="5" t="e">
        <v>#N/A</v>
      </c>
      <c r="BP123" s="5" t="e">
        <v>#N/A</v>
      </c>
      <c r="BQ123" s="5" t="e">
        <v>#N/A</v>
      </c>
      <c r="BR123" s="5" t="e">
        <v>#N/A</v>
      </c>
    </row>
    <row r="124" spans="1:70" hidden="1" x14ac:dyDescent="0.25">
      <c r="A124" s="1">
        <v>43502</v>
      </c>
      <c r="B124">
        <v>42.448424851078201</v>
      </c>
      <c r="C124">
        <v>42.6720327652721</v>
      </c>
      <c r="D124">
        <v>42.0109404581044</v>
      </c>
      <c r="E124">
        <v>42.348777770996001</v>
      </c>
      <c r="F124">
        <v>112958400</v>
      </c>
      <c r="G124">
        <v>40.009437883501299</v>
      </c>
      <c r="H124">
        <v>38.5924655791002</v>
      </c>
      <c r="I124">
        <v>39.231070081222001</v>
      </c>
      <c r="J124">
        <v>44.968881414124098</v>
      </c>
      <c r="K124">
        <v>44.8468208312988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42.448424851078201</v>
      </c>
      <c r="T124">
        <v>42.6720327652721</v>
      </c>
      <c r="U124">
        <v>41.109792998429903</v>
      </c>
      <c r="V124">
        <v>41.595535278320298</v>
      </c>
      <c r="W124">
        <v>335205200</v>
      </c>
      <c r="X124">
        <v>38.5924655791002</v>
      </c>
      <c r="Y124">
        <v>44.1846315456838</v>
      </c>
      <c r="Z124">
        <v>53.985938987537402</v>
      </c>
      <c r="AB124">
        <v>42.897571563720703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 s="1">
        <v>43502</v>
      </c>
      <c r="AK124">
        <v>42.448424851078201</v>
      </c>
      <c r="AL124">
        <v>42.6720327652721</v>
      </c>
      <c r="AM124">
        <v>41.109792998429903</v>
      </c>
      <c r="AN124">
        <v>41.595535278320298</v>
      </c>
      <c r="AO124">
        <v>335205200</v>
      </c>
      <c r="AP124">
        <v>38.5924655791002</v>
      </c>
      <c r="AQ124">
        <v>44.411090422247</v>
      </c>
      <c r="AR124">
        <v>0</v>
      </c>
      <c r="AS124">
        <v>0</v>
      </c>
      <c r="AT124">
        <v>43.853183746337798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0.10439828359664521</v>
      </c>
      <c r="BG124" s="5">
        <v>0</v>
      </c>
      <c r="BH124" s="5">
        <v>5.1252860698647517E-3</v>
      </c>
      <c r="BI124" s="5">
        <v>-1</v>
      </c>
      <c r="BJ124" s="5" t="e">
        <v>#DIV/0!</v>
      </c>
      <c r="BK124" s="5">
        <v>2.2276603261739754E-2</v>
      </c>
      <c r="BL124" s="5" t="e">
        <v>#DIV/0!</v>
      </c>
      <c r="BM124" s="5">
        <v>0</v>
      </c>
      <c r="BN124" s="5" t="e">
        <v>#DIV/0!</v>
      </c>
      <c r="BO124" s="5" t="e">
        <v>#DIV/0!</v>
      </c>
      <c r="BP124" s="5" t="e">
        <v>#DIV/0!</v>
      </c>
      <c r="BQ124" s="5" t="e">
        <v>#DIV/0!</v>
      </c>
      <c r="BR124" s="5" t="e">
        <v>#DIV/0!</v>
      </c>
    </row>
    <row r="125" spans="1:70" hidden="1" x14ac:dyDescent="0.25">
      <c r="A125" s="1">
        <v>43503</v>
      </c>
      <c r="B125">
        <v>41.9015673939046</v>
      </c>
      <c r="C125">
        <v>42.275864227528501</v>
      </c>
      <c r="D125">
        <v>41.400887987938198</v>
      </c>
      <c r="E125">
        <v>41.546718597412102</v>
      </c>
      <c r="F125">
        <v>126966800</v>
      </c>
      <c r="G125">
        <v>40.009437883501299</v>
      </c>
      <c r="H125">
        <v>38.5924655791002</v>
      </c>
      <c r="I125">
        <v>39.226208578811303</v>
      </c>
      <c r="J125">
        <v>44.968881414124098</v>
      </c>
      <c r="K125">
        <v>45.430202484130803</v>
      </c>
      <c r="L125">
        <v>1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41.9015673939046</v>
      </c>
      <c r="T125">
        <v>42.275864227528501</v>
      </c>
      <c r="U125">
        <v>41.109792998429903</v>
      </c>
      <c r="V125">
        <v>41.356327056884702</v>
      </c>
      <c r="W125">
        <v>306220400</v>
      </c>
      <c r="X125">
        <v>38.811204459973702</v>
      </c>
      <c r="Y125">
        <v>44.1846315456838</v>
      </c>
      <c r="Z125">
        <v>53.918122527239497</v>
      </c>
      <c r="AB125">
        <v>42.4638671875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1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  <c r="BB125" s="5" t="e">
        <v>#N/A</v>
      </c>
      <c r="BC125" s="5" t="e">
        <v>#N/A</v>
      </c>
      <c r="BD125" s="5" t="e">
        <v>#N/A</v>
      </c>
      <c r="BE125" s="5" t="e">
        <v>#N/A</v>
      </c>
      <c r="BF125" s="5" t="e">
        <v>#N/A</v>
      </c>
      <c r="BG125" s="5" t="e">
        <v>#N/A</v>
      </c>
      <c r="BH125" s="5" t="e">
        <v>#N/A</v>
      </c>
      <c r="BI125" s="5" t="e">
        <v>#N/A</v>
      </c>
      <c r="BJ125" s="5" t="e">
        <v>#N/A</v>
      </c>
      <c r="BK125" s="5" t="e">
        <v>#N/A</v>
      </c>
      <c r="BL125" s="5" t="e">
        <v>#N/A</v>
      </c>
      <c r="BM125" s="5" t="e">
        <v>#N/A</v>
      </c>
      <c r="BN125" s="5" t="e">
        <v>#N/A</v>
      </c>
      <c r="BO125" s="5" t="e">
        <v>#N/A</v>
      </c>
      <c r="BP125" s="5" t="e">
        <v>#N/A</v>
      </c>
      <c r="BQ125" s="5" t="e">
        <v>#N/A</v>
      </c>
      <c r="BR125" s="5" t="e">
        <v>#N/A</v>
      </c>
    </row>
    <row r="126" spans="1:70" hidden="1" x14ac:dyDescent="0.25">
      <c r="A126" s="1">
        <v>43504</v>
      </c>
      <c r="B126">
        <v>41.248926612970799</v>
      </c>
      <c r="C126">
        <v>41.656558009357802</v>
      </c>
      <c r="D126">
        <v>41.109792998429903</v>
      </c>
      <c r="E126">
        <v>41.595535278320298</v>
      </c>
      <c r="F126">
        <v>95280000</v>
      </c>
      <c r="G126">
        <v>40.064125132996097</v>
      </c>
      <c r="H126">
        <v>38.5924655791002</v>
      </c>
      <c r="I126">
        <v>38.343947547174601</v>
      </c>
      <c r="J126">
        <v>44.411090422247</v>
      </c>
      <c r="K126">
        <v>45.8939819335937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41.248926612970799</v>
      </c>
      <c r="T126">
        <v>41.790812365904301</v>
      </c>
      <c r="U126">
        <v>41.109792998429903</v>
      </c>
      <c r="V126">
        <v>41.7127075195312</v>
      </c>
      <c r="W126">
        <v>268387600</v>
      </c>
      <c r="X126">
        <v>39.066407366217398</v>
      </c>
      <c r="Y126">
        <v>44.1846315456838</v>
      </c>
      <c r="Z126">
        <v>53.679552802096097</v>
      </c>
      <c r="AB126">
        <v>44.0173530578613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 s="1" t="e">
        <v>#N/A</v>
      </c>
      <c r="AK126" t="e">
        <v>#N/A</v>
      </c>
      <c r="AL126" t="e">
        <v>#N/A</v>
      </c>
      <c r="AM126" t="e">
        <v>#N/A</v>
      </c>
      <c r="AN126" t="e">
        <v>#N/A</v>
      </c>
      <c r="AO126" t="e">
        <v>#N/A</v>
      </c>
      <c r="AP126" t="e">
        <v>#N/A</v>
      </c>
      <c r="AQ126" t="e">
        <v>#N/A</v>
      </c>
      <c r="AR126" t="e">
        <v>#N/A</v>
      </c>
      <c r="AS126" t="e">
        <v>#N/A</v>
      </c>
      <c r="AT126" t="e">
        <v>#N/A</v>
      </c>
      <c r="AU126" t="e">
        <v>#N/A</v>
      </c>
      <c r="AV126" t="e">
        <v>#N/A</v>
      </c>
      <c r="AW126" t="e">
        <v>#N/A</v>
      </c>
      <c r="AX126" t="e">
        <v>#N/A</v>
      </c>
      <c r="AY126" t="e">
        <v>#N/A</v>
      </c>
      <c r="AZ126" t="e">
        <v>#N/A</v>
      </c>
      <c r="BA126" t="e">
        <v>#N/A</v>
      </c>
      <c r="BB126" s="5" t="e">
        <v>#N/A</v>
      </c>
      <c r="BC126" s="5" t="e">
        <v>#N/A</v>
      </c>
      <c r="BD126" s="5" t="e">
        <v>#N/A</v>
      </c>
      <c r="BE126" s="5" t="e">
        <v>#N/A</v>
      </c>
      <c r="BF126" s="5" t="e">
        <v>#N/A</v>
      </c>
      <c r="BG126" s="5" t="e">
        <v>#N/A</v>
      </c>
      <c r="BH126" s="5" t="e">
        <v>#N/A</v>
      </c>
      <c r="BI126" s="5" t="e">
        <v>#N/A</v>
      </c>
      <c r="BJ126" s="5" t="e">
        <v>#N/A</v>
      </c>
      <c r="BK126" s="5" t="e">
        <v>#N/A</v>
      </c>
      <c r="BL126" s="5" t="e">
        <v>#N/A</v>
      </c>
      <c r="BM126" s="5" t="e">
        <v>#N/A</v>
      </c>
      <c r="BN126" s="5" t="e">
        <v>#N/A</v>
      </c>
      <c r="BO126" s="5" t="e">
        <v>#N/A</v>
      </c>
      <c r="BP126" s="5" t="e">
        <v>#N/A</v>
      </c>
      <c r="BQ126" s="5" t="e">
        <v>#N/A</v>
      </c>
      <c r="BR126" s="5" t="e">
        <v>#N/A</v>
      </c>
    </row>
    <row r="127" spans="1:70" hidden="1" x14ac:dyDescent="0.25">
      <c r="A127" s="1">
        <v>43507</v>
      </c>
      <c r="B127">
        <v>41.751756920785098</v>
      </c>
      <c r="C127">
        <v>41.790812365904301</v>
      </c>
      <c r="D127">
        <v>41.312392474524799</v>
      </c>
      <c r="E127">
        <v>41.356327056884702</v>
      </c>
      <c r="F127">
        <v>83973600</v>
      </c>
      <c r="G127">
        <v>40.8078484496505</v>
      </c>
      <c r="H127">
        <v>38.811204459973702</v>
      </c>
      <c r="I127">
        <v>38.176851956248903</v>
      </c>
      <c r="J127">
        <v>44.411090422247</v>
      </c>
      <c r="K127">
        <v>45.530288696288999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41.751756920785098</v>
      </c>
      <c r="T127">
        <v>42.100804285531197</v>
      </c>
      <c r="U127">
        <v>41.312392474524799</v>
      </c>
      <c r="V127">
        <v>41.539394378662102</v>
      </c>
      <c r="W127">
        <v>263068400</v>
      </c>
      <c r="X127">
        <v>39.3848000582054</v>
      </c>
      <c r="Y127">
        <v>44.1846315456838</v>
      </c>
      <c r="Z127">
        <v>53.610525847392601</v>
      </c>
      <c r="AB127">
        <v>44.727939605712798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 s="1">
        <v>43507</v>
      </c>
      <c r="AK127">
        <v>41.751756920785098</v>
      </c>
      <c r="AL127">
        <v>42.100804285531197</v>
      </c>
      <c r="AM127">
        <v>41.312392474524799</v>
      </c>
      <c r="AN127">
        <v>41.539394378662102</v>
      </c>
      <c r="AO127">
        <v>263068400</v>
      </c>
      <c r="AP127">
        <v>39.3848000582054</v>
      </c>
      <c r="AQ127">
        <v>44.1846315456838</v>
      </c>
      <c r="AR127">
        <v>0</v>
      </c>
      <c r="AS127">
        <v>0</v>
      </c>
      <c r="AT127">
        <v>43.463584899902301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-3.133061912456157E-3</v>
      </c>
      <c r="BG127" s="5">
        <v>0</v>
      </c>
      <c r="BH127" s="5">
        <v>0</v>
      </c>
      <c r="BI127" s="5">
        <v>-1</v>
      </c>
      <c r="BJ127" s="5" t="e">
        <v>#DIV/0!</v>
      </c>
      <c r="BK127" s="5">
        <v>-2.8267671548389627E-2</v>
      </c>
      <c r="BL127" s="5" t="e">
        <v>#DIV/0!</v>
      </c>
      <c r="BM127" s="5">
        <v>0</v>
      </c>
      <c r="BN127" s="5" t="e">
        <v>#DIV/0!</v>
      </c>
      <c r="BO127" s="5" t="e">
        <v>#DIV/0!</v>
      </c>
      <c r="BP127" s="5" t="e">
        <v>#DIV/0!</v>
      </c>
      <c r="BQ127" s="5" t="e">
        <v>#DIV/0!</v>
      </c>
      <c r="BR127" s="5" t="e">
        <v>#DIV/0!</v>
      </c>
    </row>
    <row r="128" spans="1:70" hidden="1" x14ac:dyDescent="0.25">
      <c r="A128" s="1">
        <v>43508</v>
      </c>
      <c r="B128">
        <v>41.519877283680401</v>
      </c>
      <c r="C128">
        <v>41.739557676374503</v>
      </c>
      <c r="D128">
        <v>41.422238656735303</v>
      </c>
      <c r="E128">
        <v>41.7127075195312</v>
      </c>
      <c r="F128">
        <v>89134000</v>
      </c>
      <c r="G128">
        <v>41.334053493447897</v>
      </c>
      <c r="H128">
        <v>39.066407366217398</v>
      </c>
      <c r="I128">
        <v>38.176851956248903</v>
      </c>
      <c r="J128">
        <v>44.411090422247</v>
      </c>
      <c r="K128">
        <v>45.928153991699197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41.519877283680401</v>
      </c>
      <c r="T128">
        <v>42.100804285531197</v>
      </c>
      <c r="U128">
        <v>41.344129945385099</v>
      </c>
      <c r="V128">
        <v>41.690738677978501</v>
      </c>
      <c r="W128">
        <v>266437600</v>
      </c>
      <c r="X128">
        <v>39.469871002569199</v>
      </c>
      <c r="Y128">
        <v>44.1846315456838</v>
      </c>
      <c r="Z128">
        <v>53.610525847392601</v>
      </c>
      <c r="AB128">
        <v>45.384624481201101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 s="1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 t="e">
        <v>#N/A</v>
      </c>
      <c r="AU128" t="e">
        <v>#N/A</v>
      </c>
      <c r="AV128" t="e">
        <v>#N/A</v>
      </c>
      <c r="AW128" t="e">
        <v>#N/A</v>
      </c>
      <c r="AX128" t="e">
        <v>#N/A</v>
      </c>
      <c r="AY128" t="e">
        <v>#N/A</v>
      </c>
      <c r="AZ128" t="e">
        <v>#N/A</v>
      </c>
      <c r="BA128" t="e">
        <v>#N/A</v>
      </c>
      <c r="BB128" s="5" t="e">
        <v>#N/A</v>
      </c>
      <c r="BC128" s="5" t="e">
        <v>#N/A</v>
      </c>
      <c r="BD128" s="5" t="e">
        <v>#N/A</v>
      </c>
      <c r="BE128" s="5" t="e">
        <v>#N/A</v>
      </c>
      <c r="BF128" s="5" t="e">
        <v>#N/A</v>
      </c>
      <c r="BG128" s="5" t="e">
        <v>#N/A</v>
      </c>
      <c r="BH128" s="5" t="e">
        <v>#N/A</v>
      </c>
      <c r="BI128" s="5" t="e">
        <v>#N/A</v>
      </c>
      <c r="BJ128" s="5" t="e">
        <v>#N/A</v>
      </c>
      <c r="BK128" s="5" t="e">
        <v>#N/A</v>
      </c>
      <c r="BL128" s="5" t="e">
        <v>#N/A</v>
      </c>
      <c r="BM128" s="5" t="e">
        <v>#N/A</v>
      </c>
      <c r="BN128" s="5" t="e">
        <v>#N/A</v>
      </c>
      <c r="BO128" s="5" t="e">
        <v>#N/A</v>
      </c>
      <c r="BP128" s="5" t="e">
        <v>#N/A</v>
      </c>
      <c r="BQ128" s="5" t="e">
        <v>#N/A</v>
      </c>
      <c r="BR128" s="5" t="e">
        <v>#N/A</v>
      </c>
    </row>
    <row r="129" spans="1:70" hidden="1" x14ac:dyDescent="0.25">
      <c r="A129" s="1">
        <v>43509</v>
      </c>
      <c r="B129">
        <v>41.8347460548366</v>
      </c>
      <c r="C129">
        <v>42.100804285531197</v>
      </c>
      <c r="D129">
        <v>41.475932075097901</v>
      </c>
      <c r="E129">
        <v>41.539394378662102</v>
      </c>
      <c r="F129">
        <v>89960800</v>
      </c>
      <c r="G129">
        <v>41.500540771004999</v>
      </c>
      <c r="H129">
        <v>39.3848000582054</v>
      </c>
      <c r="I129">
        <v>38.176851956248903</v>
      </c>
      <c r="J129">
        <v>44.411090422247</v>
      </c>
      <c r="K129">
        <v>47.619701385497997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41.8347460548366</v>
      </c>
      <c r="T129">
        <v>42.100804285531197</v>
      </c>
      <c r="U129">
        <v>41.344129945385099</v>
      </c>
      <c r="V129">
        <v>41.597972869872997</v>
      </c>
      <c r="W129">
        <v>275810800</v>
      </c>
      <c r="X129">
        <v>39.469871002569199</v>
      </c>
      <c r="Y129">
        <v>43.129836946257001</v>
      </c>
      <c r="Z129">
        <v>53.554819730842198</v>
      </c>
      <c r="AB129">
        <v>46.592632293701101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 s="1" t="e">
        <v>#N/A</v>
      </c>
      <c r="AK129" t="e">
        <v>#N/A</v>
      </c>
      <c r="AL129" t="e">
        <v>#N/A</v>
      </c>
      <c r="AM129" t="e">
        <v>#N/A</v>
      </c>
      <c r="AN129" t="e">
        <v>#N/A</v>
      </c>
      <c r="AO129" t="e">
        <v>#N/A</v>
      </c>
      <c r="AP129" t="e">
        <v>#N/A</v>
      </c>
      <c r="AQ129" t="e">
        <v>#N/A</v>
      </c>
      <c r="AR129" t="e">
        <v>#N/A</v>
      </c>
      <c r="AS129" t="e">
        <v>#N/A</v>
      </c>
      <c r="AT129" t="e">
        <v>#N/A</v>
      </c>
      <c r="AU129" t="e">
        <v>#N/A</v>
      </c>
      <c r="AV129" t="e">
        <v>#N/A</v>
      </c>
      <c r="AW129" t="e">
        <v>#N/A</v>
      </c>
      <c r="AX129" t="e">
        <v>#N/A</v>
      </c>
      <c r="AY129" t="e">
        <v>#N/A</v>
      </c>
      <c r="AZ129" t="e">
        <v>#N/A</v>
      </c>
      <c r="BA129" t="e">
        <v>#N/A</v>
      </c>
      <c r="BB129" s="5" t="e">
        <v>#N/A</v>
      </c>
      <c r="BC129" s="5" t="e">
        <v>#N/A</v>
      </c>
      <c r="BD129" s="5" t="e">
        <v>#N/A</v>
      </c>
      <c r="BE129" s="5" t="e">
        <v>#N/A</v>
      </c>
      <c r="BF129" s="5" t="e">
        <v>#N/A</v>
      </c>
      <c r="BG129" s="5" t="e">
        <v>#N/A</v>
      </c>
      <c r="BH129" s="5" t="e">
        <v>#N/A</v>
      </c>
      <c r="BI129" s="5" t="e">
        <v>#N/A</v>
      </c>
      <c r="BJ129" s="5" t="e">
        <v>#N/A</v>
      </c>
      <c r="BK129" s="5" t="e">
        <v>#N/A</v>
      </c>
      <c r="BL129" s="5" t="e">
        <v>#N/A</v>
      </c>
      <c r="BM129" s="5" t="e">
        <v>#N/A</v>
      </c>
      <c r="BN129" s="5" t="e">
        <v>#N/A</v>
      </c>
      <c r="BO129" s="5" t="e">
        <v>#N/A</v>
      </c>
      <c r="BP129" s="5" t="e">
        <v>#N/A</v>
      </c>
      <c r="BQ129" s="5" t="e">
        <v>#N/A</v>
      </c>
      <c r="BR129" s="5" t="e">
        <v>#N/A</v>
      </c>
    </row>
    <row r="130" spans="1:70" hidden="1" x14ac:dyDescent="0.25">
      <c r="A130" s="1">
        <v>43510</v>
      </c>
      <c r="B130">
        <v>41.424680412925703</v>
      </c>
      <c r="C130">
        <v>41.803018439132501</v>
      </c>
      <c r="D130">
        <v>41.344129945385099</v>
      </c>
      <c r="E130">
        <v>41.690738677978501</v>
      </c>
      <c r="F130">
        <v>87342800</v>
      </c>
      <c r="G130">
        <v>41.664594358400002</v>
      </c>
      <c r="H130">
        <v>39.469871002569199</v>
      </c>
      <c r="I130">
        <v>38.176851956248903</v>
      </c>
      <c r="J130">
        <v>44.411090422247</v>
      </c>
      <c r="K130">
        <v>46.633575439453097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41.424680412925703</v>
      </c>
      <c r="T130">
        <v>41.910408939974801</v>
      </c>
      <c r="U130">
        <v>41.344129945385099</v>
      </c>
      <c r="V130">
        <v>41.722465515136697</v>
      </c>
      <c r="W130">
        <v>261741200</v>
      </c>
      <c r="X130">
        <v>39.469871002569199</v>
      </c>
      <c r="Y130">
        <v>42.791129951726901</v>
      </c>
      <c r="Z130">
        <v>53.373772204122901</v>
      </c>
      <c r="AB130">
        <v>47.188060760497997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 s="1">
        <v>43510</v>
      </c>
      <c r="AK130">
        <v>41.424680412925703</v>
      </c>
      <c r="AL130">
        <v>41.910408939974801</v>
      </c>
      <c r="AM130">
        <v>41.344129945385099</v>
      </c>
      <c r="AN130">
        <v>41.597972869872997</v>
      </c>
      <c r="AO130">
        <v>185850000</v>
      </c>
      <c r="AP130">
        <v>39.469871002569199</v>
      </c>
      <c r="AQ130">
        <v>44.1846315456838</v>
      </c>
      <c r="AR130">
        <v>0</v>
      </c>
      <c r="AS130">
        <v>0</v>
      </c>
      <c r="AT130">
        <v>42.4638671875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 s="5">
        <v>0</v>
      </c>
      <c r="BC130" s="5">
        <v>0</v>
      </c>
      <c r="BD130" s="5">
        <v>0</v>
      </c>
      <c r="BE130" s="5">
        <v>-2.9838276268341572E-3</v>
      </c>
      <c r="BF130" s="5">
        <v>-0.22279207712110644</v>
      </c>
      <c r="BG130" s="5">
        <v>0</v>
      </c>
      <c r="BH130" s="5">
        <v>3.2565197402567338E-2</v>
      </c>
      <c r="BI130" s="5">
        <v>-1</v>
      </c>
      <c r="BJ130" s="5" t="e">
        <v>#DIV/0!</v>
      </c>
      <c r="BK130" s="5">
        <v>-0.10011417076398925</v>
      </c>
      <c r="BL130" s="5" t="e">
        <v>#DIV/0!</v>
      </c>
      <c r="BM130" s="5">
        <v>0</v>
      </c>
      <c r="BN130" s="5" t="e">
        <v>#DIV/0!</v>
      </c>
      <c r="BO130" s="5" t="e">
        <v>#DIV/0!</v>
      </c>
      <c r="BP130" s="5" t="e">
        <v>#DIV/0!</v>
      </c>
      <c r="BQ130" s="5" t="e">
        <v>#DIV/0!</v>
      </c>
      <c r="BR130" s="5" t="e">
        <v>#DIV/0!</v>
      </c>
    </row>
    <row r="131" spans="1:70" hidden="1" x14ac:dyDescent="0.25">
      <c r="A131" s="1">
        <v>43511</v>
      </c>
      <c r="B131">
        <v>41.800568774233497</v>
      </c>
      <c r="C131">
        <v>41.910408939974801</v>
      </c>
      <c r="D131">
        <v>41.434432405408103</v>
      </c>
      <c r="E131">
        <v>41.597972869872997</v>
      </c>
      <c r="F131">
        <v>98507200</v>
      </c>
      <c r="G131">
        <v>41.890912881851001</v>
      </c>
      <c r="H131">
        <v>39.469871002569199</v>
      </c>
      <c r="I131">
        <v>38.176851956248903</v>
      </c>
      <c r="J131">
        <v>44.1846315456838</v>
      </c>
      <c r="K131">
        <v>46.069717407226499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41.800568774233497</v>
      </c>
      <c r="T131">
        <v>42.305846215359402</v>
      </c>
      <c r="U131">
        <v>41.370977665471003</v>
      </c>
      <c r="V131">
        <v>41.990966796875</v>
      </c>
      <c r="W131">
        <v>278856000</v>
      </c>
      <c r="X131">
        <v>39.597991899011198</v>
      </c>
      <c r="Y131">
        <v>42.791129951726901</v>
      </c>
      <c r="Z131">
        <v>53.467623580876896</v>
      </c>
      <c r="AB131">
        <v>47.734474182128899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 s="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  <c r="BB131" s="5" t="e">
        <v>#N/A</v>
      </c>
      <c r="BC131" s="5" t="e">
        <v>#N/A</v>
      </c>
      <c r="BD131" s="5" t="e">
        <v>#N/A</v>
      </c>
      <c r="BE131" s="5" t="e">
        <v>#N/A</v>
      </c>
      <c r="BF131" s="5" t="e">
        <v>#N/A</v>
      </c>
      <c r="BG131" s="5" t="e">
        <v>#N/A</v>
      </c>
      <c r="BH131" s="5" t="e">
        <v>#N/A</v>
      </c>
      <c r="BI131" s="5" t="e">
        <v>#N/A</v>
      </c>
      <c r="BJ131" s="5" t="e">
        <v>#N/A</v>
      </c>
      <c r="BK131" s="5" t="e">
        <v>#N/A</v>
      </c>
      <c r="BL131" s="5" t="e">
        <v>#N/A</v>
      </c>
      <c r="BM131" s="5" t="e">
        <v>#N/A</v>
      </c>
      <c r="BN131" s="5" t="e">
        <v>#N/A</v>
      </c>
      <c r="BO131" s="5" t="e">
        <v>#N/A</v>
      </c>
      <c r="BP131" s="5" t="e">
        <v>#N/A</v>
      </c>
      <c r="BQ131" s="5" t="e">
        <v>#N/A</v>
      </c>
      <c r="BR131" s="5" t="e">
        <v>#N/A</v>
      </c>
    </row>
    <row r="132" spans="1:70" hidden="1" x14ac:dyDescent="0.25">
      <c r="A132" s="1">
        <v>43515</v>
      </c>
      <c r="B132">
        <v>41.424677974002996</v>
      </c>
      <c r="C132">
        <v>41.846954286975802</v>
      </c>
      <c r="D132">
        <v>41.370977665471003</v>
      </c>
      <c r="E132">
        <v>41.722465515136697</v>
      </c>
      <c r="F132">
        <v>75891200</v>
      </c>
      <c r="G132">
        <v>41.890912881851001</v>
      </c>
      <c r="H132">
        <v>39.469871002569199</v>
      </c>
      <c r="I132">
        <v>38.021909123298599</v>
      </c>
      <c r="J132">
        <v>44.1846315456838</v>
      </c>
      <c r="K132">
        <v>45.593746185302699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41.424677974002996</v>
      </c>
      <c r="T132">
        <v>42.305846215359402</v>
      </c>
      <c r="U132">
        <v>41.370977665471003</v>
      </c>
      <c r="V132">
        <v>41.754196166992102</v>
      </c>
      <c r="W132">
        <v>249347600</v>
      </c>
      <c r="X132">
        <v>39.698854276163402</v>
      </c>
      <c r="Y132">
        <v>42.791129951726901</v>
      </c>
      <c r="Z132">
        <v>53.467623580876896</v>
      </c>
      <c r="AB132">
        <v>47.582553863525298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1">
        <v>43515</v>
      </c>
      <c r="AK132">
        <v>41.424677974002996</v>
      </c>
      <c r="AL132">
        <v>42.305846215359402</v>
      </c>
      <c r="AM132">
        <v>41.370977665471003</v>
      </c>
      <c r="AN132">
        <v>41.754196166992102</v>
      </c>
      <c r="AO132">
        <v>249347600</v>
      </c>
      <c r="AP132">
        <v>39.771247540752299</v>
      </c>
      <c r="AQ132">
        <v>42.791129951726901</v>
      </c>
      <c r="AR132">
        <v>0</v>
      </c>
      <c r="AS132">
        <v>0</v>
      </c>
      <c r="AT132">
        <v>45.384624481201101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0.16578147149359854</v>
      </c>
      <c r="BG132" s="5">
        <v>1.8235605512767652E-3</v>
      </c>
      <c r="BH132" s="5">
        <v>0</v>
      </c>
      <c r="BI132" s="5">
        <v>-1</v>
      </c>
      <c r="BJ132" s="5" t="e">
        <v>#DIV/0!</v>
      </c>
      <c r="BK132" s="5">
        <v>-4.6191917075914538E-2</v>
      </c>
      <c r="BL132" s="5" t="e">
        <v>#DIV/0!</v>
      </c>
      <c r="BM132" s="5" t="e">
        <v>#DIV/0!</v>
      </c>
      <c r="BN132" s="5" t="e">
        <v>#DIV/0!</v>
      </c>
      <c r="BO132" s="5" t="e">
        <v>#DIV/0!</v>
      </c>
      <c r="BP132" s="5" t="e">
        <v>#DIV/0!</v>
      </c>
      <c r="BQ132" s="5" t="e">
        <v>#DIV/0!</v>
      </c>
      <c r="BR132" s="5" t="e">
        <v>#DIV/0!</v>
      </c>
    </row>
    <row r="133" spans="1:70" hidden="1" x14ac:dyDescent="0.25">
      <c r="A133" s="1">
        <v>43516</v>
      </c>
      <c r="B133">
        <v>41.785931288044203</v>
      </c>
      <c r="C133">
        <v>42.305846215359402</v>
      </c>
      <c r="D133">
        <v>41.737113841827302</v>
      </c>
      <c r="E133">
        <v>41.990966796875</v>
      </c>
      <c r="F133">
        <v>104457600</v>
      </c>
      <c r="G133">
        <v>41.707819606894603</v>
      </c>
      <c r="H133">
        <v>39.469871002569199</v>
      </c>
      <c r="I133">
        <v>37.528522880896503</v>
      </c>
      <c r="J133">
        <v>44.1846315456838</v>
      </c>
      <c r="K133">
        <v>46.003822326660099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41.785931288044203</v>
      </c>
      <c r="T133">
        <v>42.305846215359402</v>
      </c>
      <c r="U133">
        <v>41.5686883909068</v>
      </c>
      <c r="V133">
        <v>42.220417022705</v>
      </c>
      <c r="W133">
        <v>249109200</v>
      </c>
      <c r="X133">
        <v>39.899368437194198</v>
      </c>
      <c r="Y133">
        <v>42.791129951726901</v>
      </c>
      <c r="Z133">
        <v>53.447641936199197</v>
      </c>
      <c r="AB133">
        <v>47.572757720947202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1" t="e">
        <v>#N/A</v>
      </c>
      <c r="AK133" t="e">
        <v>#N/A</v>
      </c>
      <c r="AL133" t="e">
        <v>#N/A</v>
      </c>
      <c r="AM133" t="e">
        <v>#N/A</v>
      </c>
      <c r="AN133" t="e">
        <v>#N/A</v>
      </c>
      <c r="AO133" t="e">
        <v>#N/A</v>
      </c>
      <c r="AP133" t="e">
        <v>#N/A</v>
      </c>
      <c r="AQ133" t="e">
        <v>#N/A</v>
      </c>
      <c r="AR133" t="e">
        <v>#N/A</v>
      </c>
      <c r="AS133" t="e">
        <v>#N/A</v>
      </c>
      <c r="AT133" t="e">
        <v>#N/A</v>
      </c>
      <c r="AU133" t="e">
        <v>#N/A</v>
      </c>
      <c r="AV133" t="e">
        <v>#N/A</v>
      </c>
      <c r="AW133" t="e">
        <v>#N/A</v>
      </c>
      <c r="AX133" t="e">
        <v>#N/A</v>
      </c>
      <c r="AY133" t="e">
        <v>#N/A</v>
      </c>
      <c r="AZ133" t="e">
        <v>#N/A</v>
      </c>
      <c r="BA133" t="e">
        <v>#N/A</v>
      </c>
      <c r="BB133" s="5" t="e">
        <v>#N/A</v>
      </c>
      <c r="BC133" s="5" t="e">
        <v>#N/A</v>
      </c>
      <c r="BD133" s="5" t="e">
        <v>#N/A</v>
      </c>
      <c r="BE133" s="5" t="e">
        <v>#N/A</v>
      </c>
      <c r="BF133" s="5" t="e">
        <v>#N/A</v>
      </c>
      <c r="BG133" s="5" t="e">
        <v>#N/A</v>
      </c>
      <c r="BH133" s="5" t="e">
        <v>#N/A</v>
      </c>
      <c r="BI133" s="5" t="e">
        <v>#N/A</v>
      </c>
      <c r="BJ133" s="5" t="e">
        <v>#N/A</v>
      </c>
      <c r="BK133" s="5" t="e">
        <v>#N/A</v>
      </c>
      <c r="BL133" s="5" t="e">
        <v>#N/A</v>
      </c>
      <c r="BM133" s="5" t="e">
        <v>#N/A</v>
      </c>
      <c r="BN133" s="5" t="e">
        <v>#N/A</v>
      </c>
      <c r="BO133" s="5" t="e">
        <v>#N/A</v>
      </c>
      <c r="BP133" s="5" t="e">
        <v>#N/A</v>
      </c>
      <c r="BQ133" s="5" t="e">
        <v>#N/A</v>
      </c>
      <c r="BR133" s="5" t="e">
        <v>#N/A</v>
      </c>
    </row>
    <row r="134" spans="1:70" hidden="1" x14ac:dyDescent="0.25">
      <c r="A134" s="1">
        <v>43517</v>
      </c>
      <c r="B134">
        <v>41.934824805874499</v>
      </c>
      <c r="C134">
        <v>42.073954706805402</v>
      </c>
      <c r="D134">
        <v>41.5686883909068</v>
      </c>
      <c r="E134">
        <v>41.754196166992102</v>
      </c>
      <c r="F134">
        <v>68998800</v>
      </c>
      <c r="G134">
        <v>41.707819606894603</v>
      </c>
      <c r="H134">
        <v>39.570733379721503</v>
      </c>
      <c r="I134">
        <v>37.248406953791303</v>
      </c>
      <c r="J134">
        <v>44.1846315456838</v>
      </c>
      <c r="K134">
        <v>46.064842224121001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41.934824805874499</v>
      </c>
      <c r="T134">
        <v>42.928274558155898</v>
      </c>
      <c r="U134">
        <v>41.5686883909068</v>
      </c>
      <c r="V134">
        <v>42.527965545654297</v>
      </c>
      <c r="W134">
        <v>232145200</v>
      </c>
      <c r="X134">
        <v>39.899368437194198</v>
      </c>
      <c r="Y134">
        <v>42.291665919919602</v>
      </c>
      <c r="Z134">
        <v>52.671986722511399</v>
      </c>
      <c r="AB134">
        <v>47.227264404296797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 s="1" t="e">
        <v>#N/A</v>
      </c>
      <c r="AK134" t="e">
        <v>#N/A</v>
      </c>
      <c r="AL134" t="e">
        <v>#N/A</v>
      </c>
      <c r="AM134" t="e">
        <v>#N/A</v>
      </c>
      <c r="AN134" t="e">
        <v>#N/A</v>
      </c>
      <c r="AO134" t="e">
        <v>#N/A</v>
      </c>
      <c r="AP134" t="e">
        <v>#N/A</v>
      </c>
      <c r="AQ134" t="e">
        <v>#N/A</v>
      </c>
      <c r="AR134" t="e">
        <v>#N/A</v>
      </c>
      <c r="AS134" t="e">
        <v>#N/A</v>
      </c>
      <c r="AT134" t="e">
        <v>#N/A</v>
      </c>
      <c r="AU134" t="e">
        <v>#N/A</v>
      </c>
      <c r="AV134" t="e">
        <v>#N/A</v>
      </c>
      <c r="AW134" t="e">
        <v>#N/A</v>
      </c>
      <c r="AX134" t="e">
        <v>#N/A</v>
      </c>
      <c r="AY134" t="e">
        <v>#N/A</v>
      </c>
      <c r="AZ134" t="e">
        <v>#N/A</v>
      </c>
      <c r="BA134" t="e">
        <v>#N/A</v>
      </c>
      <c r="BB134" s="5" t="e">
        <v>#N/A</v>
      </c>
      <c r="BC134" s="5" t="e">
        <v>#N/A</v>
      </c>
      <c r="BD134" s="5" t="e">
        <v>#N/A</v>
      </c>
      <c r="BE134" s="5" t="e">
        <v>#N/A</v>
      </c>
      <c r="BF134" s="5" t="e">
        <v>#N/A</v>
      </c>
      <c r="BG134" s="5" t="e">
        <v>#N/A</v>
      </c>
      <c r="BH134" s="5" t="e">
        <v>#N/A</v>
      </c>
      <c r="BI134" s="5" t="e">
        <v>#N/A</v>
      </c>
      <c r="BJ134" s="5" t="e">
        <v>#N/A</v>
      </c>
      <c r="BK134" s="5" t="e">
        <v>#N/A</v>
      </c>
      <c r="BL134" s="5" t="e">
        <v>#N/A</v>
      </c>
      <c r="BM134" s="5" t="e">
        <v>#N/A</v>
      </c>
      <c r="BN134" s="5" t="e">
        <v>#N/A</v>
      </c>
      <c r="BO134" s="5" t="e">
        <v>#N/A</v>
      </c>
      <c r="BP134" s="5" t="e">
        <v>#N/A</v>
      </c>
      <c r="BQ134" s="5" t="e">
        <v>#N/A</v>
      </c>
      <c r="BR134" s="5" t="e">
        <v>#N/A</v>
      </c>
    </row>
    <row r="135" spans="1:70" hidden="1" x14ac:dyDescent="0.25">
      <c r="A135" s="1">
        <v>43518</v>
      </c>
      <c r="B135">
        <v>41.881130710176301</v>
      </c>
      <c r="C135">
        <v>42.227739454127502</v>
      </c>
      <c r="D135">
        <v>41.832313259182101</v>
      </c>
      <c r="E135">
        <v>42.220417022705</v>
      </c>
      <c r="F135">
        <v>75652800</v>
      </c>
      <c r="G135">
        <v>41.809119344942097</v>
      </c>
      <c r="H135">
        <v>39.771247540752299</v>
      </c>
      <c r="I135">
        <v>37.323143562698299</v>
      </c>
      <c r="J135">
        <v>44.1846315456838</v>
      </c>
      <c r="K135">
        <v>46.365074157714801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41.881130710176301</v>
      </c>
      <c r="T135">
        <v>42.928274558155898</v>
      </c>
      <c r="U135">
        <v>41.832313259182101</v>
      </c>
      <c r="V135">
        <v>42.552375793457003</v>
      </c>
      <c r="W135">
        <v>231427200</v>
      </c>
      <c r="X135">
        <v>39.899368437194198</v>
      </c>
      <c r="Y135">
        <v>41.543074884899198</v>
      </c>
      <c r="Z135">
        <v>52.671986722511399</v>
      </c>
      <c r="AB135">
        <v>47.509044647216797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 s="1">
        <v>43518</v>
      </c>
      <c r="AK135">
        <v>41.881130710176301</v>
      </c>
      <c r="AL135">
        <v>42.928274558155898</v>
      </c>
      <c r="AM135">
        <v>41.832313259182101</v>
      </c>
      <c r="AN135">
        <v>42.552375793457003</v>
      </c>
      <c r="AO135">
        <v>231427200</v>
      </c>
      <c r="AP135">
        <v>39.899368437194198</v>
      </c>
      <c r="AQ135">
        <v>42.291665919919602</v>
      </c>
      <c r="AR135">
        <v>0</v>
      </c>
      <c r="AS135">
        <v>0</v>
      </c>
      <c r="AT135">
        <v>47.734474182128899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9.0534855316133117E-2</v>
      </c>
      <c r="BG135" s="5">
        <v>0</v>
      </c>
      <c r="BH135" s="5">
        <v>1.8019634730805992E-2</v>
      </c>
      <c r="BI135" s="5">
        <v>-1</v>
      </c>
      <c r="BJ135" s="5" t="e">
        <v>#DIV/0!</v>
      </c>
      <c r="BK135" s="5">
        <v>4.7449814363991535E-3</v>
      </c>
      <c r="BL135" s="5" t="e">
        <v>#DIV/0!</v>
      </c>
      <c r="BM135" s="5">
        <v>-1</v>
      </c>
      <c r="BN135" s="5" t="e">
        <v>#DIV/0!</v>
      </c>
      <c r="BO135" s="5" t="e">
        <v>#DIV/0!</v>
      </c>
      <c r="BP135" s="5" t="e">
        <v>#DIV/0!</v>
      </c>
      <c r="BQ135" s="5" t="e">
        <v>#DIV/0!</v>
      </c>
      <c r="BR135" s="5" t="e">
        <v>#DIV/0!</v>
      </c>
    </row>
    <row r="136" spans="1:70" hidden="1" x14ac:dyDescent="0.25">
      <c r="A136" s="1">
        <v>43521</v>
      </c>
      <c r="B136">
        <v>42.510881115762402</v>
      </c>
      <c r="C136">
        <v>42.928274558155898</v>
      </c>
      <c r="D136">
        <v>42.459620377022198</v>
      </c>
      <c r="E136">
        <v>42.527965545654297</v>
      </c>
      <c r="F136">
        <v>87493600</v>
      </c>
      <c r="G136">
        <v>42.136202251770499</v>
      </c>
      <c r="H136">
        <v>39.899368437194198</v>
      </c>
      <c r="I136">
        <v>37.558901055187803</v>
      </c>
      <c r="J136">
        <v>44.1846315456838</v>
      </c>
      <c r="K136">
        <v>46.679958343505803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42.510881115762402</v>
      </c>
      <c r="T136">
        <v>42.928274558155898</v>
      </c>
      <c r="U136">
        <v>42.161830522110101</v>
      </c>
      <c r="V136">
        <v>42.684185028076101</v>
      </c>
      <c r="W136">
        <v>267116000</v>
      </c>
      <c r="X136">
        <v>40.128811502796502</v>
      </c>
      <c r="Y136">
        <v>41.218604951285798</v>
      </c>
      <c r="Z136">
        <v>52.671986722511399</v>
      </c>
      <c r="AB136">
        <v>48.626396179199197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 s="1" t="e">
        <v>#N/A</v>
      </c>
      <c r="AK136" t="e">
        <v>#N/A</v>
      </c>
      <c r="AL136" t="e">
        <v>#N/A</v>
      </c>
      <c r="AM136" t="e">
        <v>#N/A</v>
      </c>
      <c r="AN136" t="e">
        <v>#N/A</v>
      </c>
      <c r="AO136" t="e">
        <v>#N/A</v>
      </c>
      <c r="AP136" t="e">
        <v>#N/A</v>
      </c>
      <c r="AQ136" t="e">
        <v>#N/A</v>
      </c>
      <c r="AR136" t="e">
        <v>#N/A</v>
      </c>
      <c r="AS136" t="e">
        <v>#N/A</v>
      </c>
      <c r="AT136" t="e">
        <v>#N/A</v>
      </c>
      <c r="AU136" t="e">
        <v>#N/A</v>
      </c>
      <c r="AV136" t="e">
        <v>#N/A</v>
      </c>
      <c r="AW136" t="e">
        <v>#N/A</v>
      </c>
      <c r="AX136" t="e">
        <v>#N/A</v>
      </c>
      <c r="AY136" t="e">
        <v>#N/A</v>
      </c>
      <c r="AZ136" t="e">
        <v>#N/A</v>
      </c>
      <c r="BA136" t="e">
        <v>#N/A</v>
      </c>
      <c r="BB136" s="5" t="e">
        <v>#N/A</v>
      </c>
      <c r="BC136" s="5" t="e">
        <v>#N/A</v>
      </c>
      <c r="BD136" s="5" t="e">
        <v>#N/A</v>
      </c>
      <c r="BE136" s="5" t="e">
        <v>#N/A</v>
      </c>
      <c r="BF136" s="5" t="e">
        <v>#N/A</v>
      </c>
      <c r="BG136" s="5" t="e">
        <v>#N/A</v>
      </c>
      <c r="BH136" s="5" t="e">
        <v>#N/A</v>
      </c>
      <c r="BI136" s="5" t="e">
        <v>#N/A</v>
      </c>
      <c r="BJ136" s="5" t="e">
        <v>#N/A</v>
      </c>
      <c r="BK136" s="5" t="e">
        <v>#N/A</v>
      </c>
      <c r="BL136" s="5" t="e">
        <v>#N/A</v>
      </c>
      <c r="BM136" s="5" t="e">
        <v>#N/A</v>
      </c>
      <c r="BN136" s="5" t="e">
        <v>#N/A</v>
      </c>
      <c r="BO136" s="5" t="e">
        <v>#N/A</v>
      </c>
      <c r="BP136" s="5" t="e">
        <v>#N/A</v>
      </c>
      <c r="BQ136" s="5" t="e">
        <v>#N/A</v>
      </c>
      <c r="BR136" s="5" t="e">
        <v>#N/A</v>
      </c>
    </row>
    <row r="137" spans="1:70" hidden="1" x14ac:dyDescent="0.25">
      <c r="A137" s="1">
        <v>43522</v>
      </c>
      <c r="B137">
        <v>42.401040596189901</v>
      </c>
      <c r="C137">
        <v>42.7891443131033</v>
      </c>
      <c r="D137">
        <v>42.269229397349598</v>
      </c>
      <c r="E137">
        <v>42.552375793457003</v>
      </c>
      <c r="F137">
        <v>68280800</v>
      </c>
      <c r="G137">
        <v>42.136202251770499</v>
      </c>
      <c r="H137">
        <v>39.899368437194198</v>
      </c>
      <c r="I137">
        <v>37.731465537405199</v>
      </c>
      <c r="J137">
        <v>43.129836946257001</v>
      </c>
      <c r="K137">
        <v>47.358524322509702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42.401040596189901</v>
      </c>
      <c r="T137">
        <v>42.7891443131033</v>
      </c>
      <c r="U137">
        <v>42.161830522110101</v>
      </c>
      <c r="V137">
        <v>42.264350891113203</v>
      </c>
      <c r="W137">
        <v>292484000</v>
      </c>
      <c r="X137">
        <v>40.128811502796502</v>
      </c>
      <c r="Y137">
        <v>40.950037283939899</v>
      </c>
      <c r="Z137">
        <v>52.671986722511399</v>
      </c>
      <c r="AB137">
        <v>48.484268188476499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1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 t="e">
        <v>#N/A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s="5" t="e">
        <v>#N/A</v>
      </c>
      <c r="BC137" s="5" t="e">
        <v>#N/A</v>
      </c>
      <c r="BD137" s="5" t="e">
        <v>#N/A</v>
      </c>
      <c r="BE137" s="5" t="e">
        <v>#N/A</v>
      </c>
      <c r="BF137" s="5" t="e">
        <v>#N/A</v>
      </c>
      <c r="BG137" s="5" t="e">
        <v>#N/A</v>
      </c>
      <c r="BH137" s="5" t="e">
        <v>#N/A</v>
      </c>
      <c r="BI137" s="5" t="e">
        <v>#N/A</v>
      </c>
      <c r="BJ137" s="5" t="e">
        <v>#N/A</v>
      </c>
      <c r="BK137" s="5" t="e">
        <v>#N/A</v>
      </c>
      <c r="BL137" s="5" t="e">
        <v>#N/A</v>
      </c>
      <c r="BM137" s="5" t="e">
        <v>#N/A</v>
      </c>
      <c r="BN137" s="5" t="e">
        <v>#N/A</v>
      </c>
      <c r="BO137" s="5" t="e">
        <v>#N/A</v>
      </c>
      <c r="BP137" s="5" t="e">
        <v>#N/A</v>
      </c>
      <c r="BQ137" s="5" t="e">
        <v>#N/A</v>
      </c>
      <c r="BR137" s="5" t="e">
        <v>#N/A</v>
      </c>
    </row>
    <row r="138" spans="1:70" hidden="1" x14ac:dyDescent="0.25">
      <c r="A138" s="1">
        <v>43523</v>
      </c>
      <c r="B138">
        <v>42.278996864696197</v>
      </c>
      <c r="C138">
        <v>42.715918044759803</v>
      </c>
      <c r="D138">
        <v>42.161830522110101</v>
      </c>
      <c r="E138">
        <v>42.684185028076101</v>
      </c>
      <c r="F138">
        <v>111341600</v>
      </c>
      <c r="G138">
        <v>42.136202251770499</v>
      </c>
      <c r="H138">
        <v>39.899368437194198</v>
      </c>
      <c r="I138">
        <v>37.774001009587103</v>
      </c>
      <c r="J138">
        <v>42.791129951726901</v>
      </c>
      <c r="K138">
        <v>47.683170318603501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42.278996864696197</v>
      </c>
      <c r="T138">
        <v>42.752533679222999</v>
      </c>
      <c r="U138">
        <v>42.161830522110101</v>
      </c>
      <c r="V138">
        <v>42.708599090576101</v>
      </c>
      <c r="W138">
        <v>327748000</v>
      </c>
      <c r="X138">
        <v>40.133676944251803</v>
      </c>
      <c r="Y138">
        <v>40.950037283939899</v>
      </c>
      <c r="Z138">
        <v>52.592061829796201</v>
      </c>
      <c r="AB138">
        <v>48.873874664306598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1">
        <v>43523</v>
      </c>
      <c r="AK138">
        <v>42.278996864696197</v>
      </c>
      <c r="AL138">
        <v>42.752533679222999</v>
      </c>
      <c r="AM138">
        <v>42.161830522110101</v>
      </c>
      <c r="AN138">
        <v>42.708599090576101</v>
      </c>
      <c r="AO138">
        <v>327748000</v>
      </c>
      <c r="AP138">
        <v>39.904233878649599</v>
      </c>
      <c r="AQ138">
        <v>40.950037283939899</v>
      </c>
      <c r="AR138">
        <v>0</v>
      </c>
      <c r="AS138">
        <v>0</v>
      </c>
      <c r="AT138">
        <v>47.227264404296797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2.9258439499647019E-2</v>
      </c>
      <c r="BG138" s="5">
        <v>-5.7169709598478904E-3</v>
      </c>
      <c r="BH138" s="5">
        <v>0</v>
      </c>
      <c r="BI138" s="5">
        <v>-1</v>
      </c>
      <c r="BJ138" s="5" t="e">
        <v>#DIV/0!</v>
      </c>
      <c r="BK138" s="5">
        <v>-3.3691011226747447E-2</v>
      </c>
      <c r="BL138" s="5" t="e">
        <v>#DIV/0!</v>
      </c>
      <c r="BM138" s="5" t="e">
        <v>#DIV/0!</v>
      </c>
      <c r="BN138" s="5" t="e">
        <v>#DIV/0!</v>
      </c>
      <c r="BO138" s="5" t="e">
        <v>#DIV/0!</v>
      </c>
      <c r="BP138" s="5" t="e">
        <v>#DIV/0!</v>
      </c>
      <c r="BQ138" s="5" t="e">
        <v>#DIV/0!</v>
      </c>
      <c r="BR138" s="5" t="e">
        <v>#DIV/0!</v>
      </c>
    </row>
    <row r="139" spans="1:70" hidden="1" x14ac:dyDescent="0.25">
      <c r="A139" s="1">
        <v>43524</v>
      </c>
      <c r="B139">
        <v>42.549940609855298</v>
      </c>
      <c r="C139">
        <v>42.693953391420798</v>
      </c>
      <c r="D139">
        <v>42.208211009653098</v>
      </c>
      <c r="E139">
        <v>42.264350891113203</v>
      </c>
      <c r="F139">
        <v>112861600</v>
      </c>
      <c r="G139">
        <v>42.149626111813497</v>
      </c>
      <c r="H139">
        <v>39.899368437194198</v>
      </c>
      <c r="I139">
        <v>37.561939970342102</v>
      </c>
      <c r="J139">
        <v>42.791129951726901</v>
      </c>
      <c r="K139">
        <v>47.766151428222599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42.549940609855298</v>
      </c>
      <c r="T139">
        <v>43.387160689360499</v>
      </c>
      <c r="U139">
        <v>42.200889404970503</v>
      </c>
      <c r="V139">
        <v>42.923389434814403</v>
      </c>
      <c r="W139">
        <v>326151200</v>
      </c>
      <c r="X139">
        <v>40.367001845545502</v>
      </c>
      <c r="Y139">
        <v>40.950037283939899</v>
      </c>
      <c r="Z139">
        <v>51.712860015973497</v>
      </c>
      <c r="AB139">
        <v>48.707248687744098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 s="1" t="e">
        <v>#N/A</v>
      </c>
      <c r="AK139" t="e">
        <v>#N/A</v>
      </c>
      <c r="AL139" t="e">
        <v>#N/A</v>
      </c>
      <c r="AM139" t="e">
        <v>#N/A</v>
      </c>
      <c r="AN139" t="e">
        <v>#N/A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 t="e">
        <v>#N/A</v>
      </c>
      <c r="AU139" t="e">
        <v>#N/A</v>
      </c>
      <c r="AV139" t="e">
        <v>#N/A</v>
      </c>
      <c r="AW139" t="e">
        <v>#N/A</v>
      </c>
      <c r="AX139" t="e">
        <v>#N/A</v>
      </c>
      <c r="AY139" t="e">
        <v>#N/A</v>
      </c>
      <c r="AZ139" t="e">
        <v>#N/A</v>
      </c>
      <c r="BA139" t="e">
        <v>#N/A</v>
      </c>
      <c r="BB139" s="5" t="e">
        <v>#N/A</v>
      </c>
      <c r="BC139" s="5" t="e">
        <v>#N/A</v>
      </c>
      <c r="BD139" s="5" t="e">
        <v>#N/A</v>
      </c>
      <c r="BE139" s="5" t="e">
        <v>#N/A</v>
      </c>
      <c r="BF139" s="5" t="e">
        <v>#N/A</v>
      </c>
      <c r="BG139" s="5" t="e">
        <v>#N/A</v>
      </c>
      <c r="BH139" s="5" t="e">
        <v>#N/A</v>
      </c>
      <c r="BI139" s="5" t="e">
        <v>#N/A</v>
      </c>
      <c r="BJ139" s="5" t="e">
        <v>#N/A</v>
      </c>
      <c r="BK139" s="5" t="e">
        <v>#N/A</v>
      </c>
      <c r="BL139" s="5" t="e">
        <v>#N/A</v>
      </c>
      <c r="BM139" s="5" t="e">
        <v>#N/A</v>
      </c>
      <c r="BN139" s="5" t="e">
        <v>#N/A</v>
      </c>
      <c r="BO139" s="5" t="e">
        <v>#N/A</v>
      </c>
      <c r="BP139" s="5" t="e">
        <v>#N/A</v>
      </c>
      <c r="BQ139" s="5" t="e">
        <v>#N/A</v>
      </c>
      <c r="BR139" s="5" t="e">
        <v>#N/A</v>
      </c>
    </row>
    <row r="140" spans="1:70" hidden="1" x14ac:dyDescent="0.25">
      <c r="A140" s="1">
        <v>43525</v>
      </c>
      <c r="B140">
        <v>42.540175718364097</v>
      </c>
      <c r="C140">
        <v>42.752533679222999</v>
      </c>
      <c r="D140">
        <v>42.200889404970503</v>
      </c>
      <c r="E140">
        <v>42.708599090576101</v>
      </c>
      <c r="F140">
        <v>103544800</v>
      </c>
      <c r="G140">
        <v>42.149626111813497</v>
      </c>
      <c r="H140">
        <v>39.904233878649599</v>
      </c>
      <c r="I140">
        <v>37.517584554924802</v>
      </c>
      <c r="J140">
        <v>42.791129951726901</v>
      </c>
      <c r="K140">
        <v>48.085914611816399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42.540175718364097</v>
      </c>
      <c r="T140">
        <v>43.387160689360499</v>
      </c>
      <c r="U140">
        <v>42.200889404970503</v>
      </c>
      <c r="V140">
        <v>42.8452758789062</v>
      </c>
      <c r="W140">
        <v>292239200</v>
      </c>
      <c r="X140">
        <v>40.367001845545502</v>
      </c>
      <c r="Y140">
        <v>40.431128324122099</v>
      </c>
      <c r="Z140">
        <v>51.599630577691997</v>
      </c>
      <c r="AB140">
        <v>48.658245086669901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 s="1" t="e">
        <v>#N/A</v>
      </c>
      <c r="AK140" t="e">
        <v>#N/A</v>
      </c>
      <c r="AL140" t="e">
        <v>#N/A</v>
      </c>
      <c r="AM140" t="e">
        <v>#N/A</v>
      </c>
      <c r="AN140" t="e">
        <v>#N/A</v>
      </c>
      <c r="AO140" t="e">
        <v>#N/A</v>
      </c>
      <c r="AP140" t="e">
        <v>#N/A</v>
      </c>
      <c r="AQ140" t="e">
        <v>#N/A</v>
      </c>
      <c r="AR140" t="e">
        <v>#N/A</v>
      </c>
      <c r="AS140" t="e">
        <v>#N/A</v>
      </c>
      <c r="AT140" t="e">
        <v>#N/A</v>
      </c>
      <c r="AU140" t="e">
        <v>#N/A</v>
      </c>
      <c r="AV140" t="e">
        <v>#N/A</v>
      </c>
      <c r="AW140" t="e">
        <v>#N/A</v>
      </c>
      <c r="AX140" t="e">
        <v>#N/A</v>
      </c>
      <c r="AY140" t="e">
        <v>#N/A</v>
      </c>
      <c r="AZ140" t="e">
        <v>#N/A</v>
      </c>
      <c r="BA140" t="e">
        <v>#N/A</v>
      </c>
      <c r="BB140" s="5" t="e">
        <v>#N/A</v>
      </c>
      <c r="BC140" s="5" t="e">
        <v>#N/A</v>
      </c>
      <c r="BD140" s="5" t="e">
        <v>#N/A</v>
      </c>
      <c r="BE140" s="5" t="e">
        <v>#N/A</v>
      </c>
      <c r="BF140" s="5" t="e">
        <v>#N/A</v>
      </c>
      <c r="BG140" s="5" t="e">
        <v>#N/A</v>
      </c>
      <c r="BH140" s="5" t="e">
        <v>#N/A</v>
      </c>
      <c r="BI140" s="5" t="e">
        <v>#N/A</v>
      </c>
      <c r="BJ140" s="5" t="e">
        <v>#N/A</v>
      </c>
      <c r="BK140" s="5" t="e">
        <v>#N/A</v>
      </c>
      <c r="BL140" s="5" t="e">
        <v>#N/A</v>
      </c>
      <c r="BM140" s="5" t="e">
        <v>#N/A</v>
      </c>
      <c r="BN140" s="5" t="e">
        <v>#N/A</v>
      </c>
      <c r="BO140" s="5" t="e">
        <v>#N/A</v>
      </c>
      <c r="BP140" s="5" t="e">
        <v>#N/A</v>
      </c>
      <c r="BQ140" s="5" t="e">
        <v>#N/A</v>
      </c>
      <c r="BR140" s="5" t="e">
        <v>#N/A</v>
      </c>
    </row>
    <row r="141" spans="1:70" hidden="1" x14ac:dyDescent="0.25">
      <c r="A141" s="1">
        <v>43528</v>
      </c>
      <c r="B141">
        <v>42.884333994033398</v>
      </c>
      <c r="C141">
        <v>43.387160689360499</v>
      </c>
      <c r="D141">
        <v>42.464497316966998</v>
      </c>
      <c r="E141">
        <v>42.923389434814403</v>
      </c>
      <c r="F141">
        <v>109744800</v>
      </c>
      <c r="G141">
        <v>42.4779245401336</v>
      </c>
      <c r="H141">
        <v>40.367001845545502</v>
      </c>
      <c r="I141">
        <v>37.482948138288897</v>
      </c>
      <c r="J141">
        <v>42.791129951726901</v>
      </c>
      <c r="K141">
        <v>48.842605590820298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42.884333994033398</v>
      </c>
      <c r="T141">
        <v>43.387160689360499</v>
      </c>
      <c r="U141">
        <v>42.4571816807278</v>
      </c>
      <c r="V141">
        <v>42.5987548828125</v>
      </c>
      <c r="W141">
        <v>271936000</v>
      </c>
      <c r="X141">
        <v>40.588895597534197</v>
      </c>
      <c r="Y141">
        <v>40.321826259480702</v>
      </c>
      <c r="Z141">
        <v>51.599630577691997</v>
      </c>
      <c r="AB141">
        <v>47.920703887939403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 s="1">
        <v>43528</v>
      </c>
      <c r="AK141">
        <v>42.884333994033398</v>
      </c>
      <c r="AL141">
        <v>43.387160689360499</v>
      </c>
      <c r="AM141">
        <v>42.4571816807278</v>
      </c>
      <c r="AN141">
        <v>42.5987548828125</v>
      </c>
      <c r="AO141">
        <v>271936000</v>
      </c>
      <c r="AP141">
        <v>40.4216890950403</v>
      </c>
      <c r="AQ141">
        <v>40.431128324122099</v>
      </c>
      <c r="AR141">
        <v>0</v>
      </c>
      <c r="AS141">
        <v>0</v>
      </c>
      <c r="AT141">
        <v>48.484268188476499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-1.5537888990254427E-2</v>
      </c>
      <c r="BG141" s="5">
        <v>-4.1195134785597682E-3</v>
      </c>
      <c r="BH141" s="5">
        <v>2.7107419177398455E-3</v>
      </c>
      <c r="BI141" s="5">
        <v>-1</v>
      </c>
      <c r="BJ141" s="5" t="e">
        <v>#DIV/0!</v>
      </c>
      <c r="BK141" s="5">
        <v>1.1760351055255096E-2</v>
      </c>
      <c r="BL141" s="5">
        <v>-1</v>
      </c>
      <c r="BM141" s="5">
        <v>-1</v>
      </c>
      <c r="BN141" s="5" t="e">
        <v>#DIV/0!</v>
      </c>
      <c r="BO141" s="5" t="e">
        <v>#DIV/0!</v>
      </c>
      <c r="BP141" s="5" t="e">
        <v>#DIV/0!</v>
      </c>
      <c r="BQ141" s="5" t="e">
        <v>#DIV/0!</v>
      </c>
      <c r="BR141" s="5" t="e">
        <v>#DIV/0!</v>
      </c>
    </row>
    <row r="142" spans="1:70" hidden="1" x14ac:dyDescent="0.25">
      <c r="A142" s="1">
        <v>43529</v>
      </c>
      <c r="B142">
        <v>42.945354042961398</v>
      </c>
      <c r="C142">
        <v>42.9599989012072</v>
      </c>
      <c r="D142">
        <v>42.603624544255503</v>
      </c>
      <c r="E142">
        <v>42.8452758789062</v>
      </c>
      <c r="F142">
        <v>78949600</v>
      </c>
      <c r="G142">
        <v>42.4779245401336</v>
      </c>
      <c r="H142">
        <v>40.367001845545502</v>
      </c>
      <c r="I142">
        <v>37.528517824454198</v>
      </c>
      <c r="J142">
        <v>42.291665919919602</v>
      </c>
      <c r="K142">
        <v>48.696147918701101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42.945354042961398</v>
      </c>
      <c r="T142">
        <v>42.9599989012072</v>
      </c>
      <c r="U142">
        <v>41.988527386173203</v>
      </c>
      <c r="V142">
        <v>42.105690002441399</v>
      </c>
      <c r="W142">
        <v>261376800</v>
      </c>
      <c r="X142">
        <v>41.7658798716364</v>
      </c>
      <c r="Y142">
        <v>40.382846897344201</v>
      </c>
      <c r="Z142">
        <v>51.531814117394099</v>
      </c>
      <c r="AB142">
        <v>48.957183837890597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1" t="e">
        <v>#N/A</v>
      </c>
      <c r="AK142" t="e">
        <v>#N/A</v>
      </c>
      <c r="AL142" t="e">
        <v>#N/A</v>
      </c>
      <c r="AM142" t="e">
        <v>#N/A</v>
      </c>
      <c r="AN142" t="e">
        <v>#N/A</v>
      </c>
      <c r="AO142" t="e">
        <v>#N/A</v>
      </c>
      <c r="AP142" t="e">
        <v>#N/A</v>
      </c>
      <c r="AQ142" t="e">
        <v>#N/A</v>
      </c>
      <c r="AR142" t="e">
        <v>#N/A</v>
      </c>
      <c r="AS142" t="e">
        <v>#N/A</v>
      </c>
      <c r="AT142" t="e">
        <v>#N/A</v>
      </c>
      <c r="AU142" t="e">
        <v>#N/A</v>
      </c>
      <c r="AV142" t="e">
        <v>#N/A</v>
      </c>
      <c r="AW142" t="e">
        <v>#N/A</v>
      </c>
      <c r="AX142" t="e">
        <v>#N/A</v>
      </c>
      <c r="AY142" t="e">
        <v>#N/A</v>
      </c>
      <c r="AZ142" t="e">
        <v>#N/A</v>
      </c>
      <c r="BA142" t="e">
        <v>#N/A</v>
      </c>
      <c r="BB142" s="5" t="e">
        <v>#N/A</v>
      </c>
      <c r="BC142" s="5" t="e">
        <v>#N/A</v>
      </c>
      <c r="BD142" s="5" t="e">
        <v>#N/A</v>
      </c>
      <c r="BE142" s="5" t="e">
        <v>#N/A</v>
      </c>
      <c r="BF142" s="5" t="e">
        <v>#N/A</v>
      </c>
      <c r="BG142" s="5" t="e">
        <v>#N/A</v>
      </c>
      <c r="BH142" s="5" t="e">
        <v>#N/A</v>
      </c>
      <c r="BI142" s="5" t="e">
        <v>#N/A</v>
      </c>
      <c r="BJ142" s="5" t="e">
        <v>#N/A</v>
      </c>
      <c r="BK142" s="5" t="e">
        <v>#N/A</v>
      </c>
      <c r="BL142" s="5" t="e">
        <v>#N/A</v>
      </c>
      <c r="BM142" s="5" t="e">
        <v>#N/A</v>
      </c>
      <c r="BN142" s="5" t="e">
        <v>#N/A</v>
      </c>
      <c r="BO142" s="5" t="e">
        <v>#N/A</v>
      </c>
      <c r="BP142" s="5" t="e">
        <v>#N/A</v>
      </c>
      <c r="BQ142" s="5" t="e">
        <v>#N/A</v>
      </c>
      <c r="BR142" s="5" t="e">
        <v>#N/A</v>
      </c>
    </row>
    <row r="143" spans="1:70" hidden="1" x14ac:dyDescent="0.25">
      <c r="A143" s="1">
        <v>43530</v>
      </c>
      <c r="B143">
        <v>42.635367036570401</v>
      </c>
      <c r="C143">
        <v>42.8355234092001</v>
      </c>
      <c r="D143">
        <v>42.4571816807278</v>
      </c>
      <c r="E143">
        <v>42.5987548828125</v>
      </c>
      <c r="F143">
        <v>83241600</v>
      </c>
      <c r="G143">
        <v>42.6097369742713</v>
      </c>
      <c r="H143">
        <v>40.4216890950403</v>
      </c>
      <c r="I143">
        <v>37.304308114632697</v>
      </c>
      <c r="J143">
        <v>41.543074884899198</v>
      </c>
      <c r="K143">
        <v>48.969524383544901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42.635367036570401</v>
      </c>
      <c r="T143">
        <v>42.8355234092001</v>
      </c>
      <c r="U143">
        <v>41.373413782239901</v>
      </c>
      <c r="V143">
        <v>42.205764770507798</v>
      </c>
      <c r="W143">
        <v>278424800</v>
      </c>
      <c r="X143">
        <v>42.368970739228203</v>
      </c>
      <c r="Y143">
        <v>41.217636944954798</v>
      </c>
      <c r="Z143">
        <v>51.293244392250699</v>
      </c>
      <c r="AB143">
        <v>48.942478179931598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 s="1" t="e">
        <v>#N/A</v>
      </c>
      <c r="AK143" t="e">
        <v>#N/A</v>
      </c>
      <c r="AL143" t="e">
        <v>#N/A</v>
      </c>
      <c r="AM143" t="e">
        <v>#N/A</v>
      </c>
      <c r="AN143" t="e">
        <v>#N/A</v>
      </c>
      <c r="AO143" t="e">
        <v>#N/A</v>
      </c>
      <c r="AP143" t="e">
        <v>#N/A</v>
      </c>
      <c r="AQ143" t="e">
        <v>#N/A</v>
      </c>
      <c r="AR143" t="e">
        <v>#N/A</v>
      </c>
      <c r="AS143" t="e">
        <v>#N/A</v>
      </c>
      <c r="AT143" t="e">
        <v>#N/A</v>
      </c>
      <c r="AU143" t="e">
        <v>#N/A</v>
      </c>
      <c r="AV143" t="e">
        <v>#N/A</v>
      </c>
      <c r="AW143" t="e">
        <v>#N/A</v>
      </c>
      <c r="AX143" t="e">
        <v>#N/A</v>
      </c>
      <c r="AY143" t="e">
        <v>#N/A</v>
      </c>
      <c r="AZ143" t="e">
        <v>#N/A</v>
      </c>
      <c r="BA143" t="e">
        <v>#N/A</v>
      </c>
      <c r="BB143" s="5" t="e">
        <v>#N/A</v>
      </c>
      <c r="BC143" s="5" t="e">
        <v>#N/A</v>
      </c>
      <c r="BD143" s="5" t="e">
        <v>#N/A</v>
      </c>
      <c r="BE143" s="5" t="e">
        <v>#N/A</v>
      </c>
      <c r="BF143" s="5" t="e">
        <v>#N/A</v>
      </c>
      <c r="BG143" s="5" t="e">
        <v>#N/A</v>
      </c>
      <c r="BH143" s="5" t="e">
        <v>#N/A</v>
      </c>
      <c r="BI143" s="5" t="e">
        <v>#N/A</v>
      </c>
      <c r="BJ143" s="5" t="e">
        <v>#N/A</v>
      </c>
      <c r="BK143" s="5" t="e">
        <v>#N/A</v>
      </c>
      <c r="BL143" s="5" t="e">
        <v>#N/A</v>
      </c>
      <c r="BM143" s="5" t="e">
        <v>#N/A</v>
      </c>
      <c r="BN143" s="5" t="e">
        <v>#N/A</v>
      </c>
      <c r="BO143" s="5" t="e">
        <v>#N/A</v>
      </c>
      <c r="BP143" s="5" t="e">
        <v>#N/A</v>
      </c>
      <c r="BQ143" s="5" t="e">
        <v>#N/A</v>
      </c>
      <c r="BR143" s="5" t="e">
        <v>#N/A</v>
      </c>
    </row>
    <row r="144" spans="1:70" hidden="1" x14ac:dyDescent="0.25">
      <c r="A144" s="1">
        <v>43531</v>
      </c>
      <c r="B144">
        <v>42.440093421045198</v>
      </c>
      <c r="C144">
        <v>42.5792270540462</v>
      </c>
      <c r="D144">
        <v>41.988527386173203</v>
      </c>
      <c r="E144">
        <v>42.105690002441399</v>
      </c>
      <c r="F144">
        <v>99185600</v>
      </c>
      <c r="G144">
        <v>42.687844037766901</v>
      </c>
      <c r="H144">
        <v>41.165412411694703</v>
      </c>
      <c r="I144">
        <v>38.037095656002997</v>
      </c>
      <c r="J144">
        <v>41.218604951285798</v>
      </c>
      <c r="K144">
        <v>48.561893463134702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42.440093421045198</v>
      </c>
      <c r="T144">
        <v>43.721573694348301</v>
      </c>
      <c r="U144">
        <v>41.373413782239901</v>
      </c>
      <c r="V144">
        <v>43.667873382568303</v>
      </c>
      <c r="W144">
        <v>323227200</v>
      </c>
      <c r="X144">
        <v>42.633092887681897</v>
      </c>
      <c r="Y144">
        <v>41.383618773057798</v>
      </c>
      <c r="Z144">
        <v>50.775675086200899</v>
      </c>
      <c r="AB144">
        <v>48.4965209960937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 s="1">
        <v>43531</v>
      </c>
      <c r="AK144">
        <v>42.440093421045198</v>
      </c>
      <c r="AL144">
        <v>43.721573694348301</v>
      </c>
      <c r="AM144">
        <v>41.373413782239901</v>
      </c>
      <c r="AN144">
        <v>43.667873382568303</v>
      </c>
      <c r="AO144">
        <v>323227200</v>
      </c>
      <c r="AP144">
        <v>42.0253112355431</v>
      </c>
      <c r="AQ144">
        <v>39.731146947548801</v>
      </c>
      <c r="AR144">
        <v>0</v>
      </c>
      <c r="AS144">
        <v>0</v>
      </c>
      <c r="AT144">
        <v>48.658245086669901</v>
      </c>
      <c r="AU144">
        <v>1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-9.0202030209956499E-2</v>
      </c>
      <c r="BG144" s="5">
        <v>-1.42561003899017E-2</v>
      </c>
      <c r="BH144" s="5">
        <v>-3.9930578197400521E-2</v>
      </c>
      <c r="BI144" s="5">
        <v>-1</v>
      </c>
      <c r="BJ144" s="5" t="e">
        <v>#DIV/0!</v>
      </c>
      <c r="BK144" s="5">
        <v>3.334756540355273E-3</v>
      </c>
      <c r="BL144" s="5">
        <v>0</v>
      </c>
      <c r="BM144" s="5">
        <v>0</v>
      </c>
      <c r="BN144" s="5" t="e">
        <v>#DIV/0!</v>
      </c>
      <c r="BO144" s="5" t="e">
        <v>#DIV/0!</v>
      </c>
      <c r="BP144" s="5" t="e">
        <v>#DIV/0!</v>
      </c>
      <c r="BQ144" s="5" t="e">
        <v>#DIV/0!</v>
      </c>
      <c r="BR144" s="5" t="e">
        <v>#DIV/0!</v>
      </c>
    </row>
    <row r="145" spans="1:70" hidden="1" x14ac:dyDescent="0.25">
      <c r="A145" s="1">
        <v>43532</v>
      </c>
      <c r="B145">
        <v>41.573570138165401</v>
      </c>
      <c r="C145">
        <v>42.244820214278398</v>
      </c>
      <c r="D145">
        <v>41.373413782239901</v>
      </c>
      <c r="E145">
        <v>42.205764770507798</v>
      </c>
      <c r="F145">
        <v>95997600</v>
      </c>
      <c r="G145">
        <v>42.380287235800203</v>
      </c>
      <c r="H145">
        <v>41.6916174554921</v>
      </c>
      <c r="I145">
        <v>38.3834454390053</v>
      </c>
      <c r="J145">
        <v>40.950037283939899</v>
      </c>
      <c r="K145">
        <v>48.5423583984375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41.573570138165401</v>
      </c>
      <c r="T145">
        <v>44.5880956092441</v>
      </c>
      <c r="U145">
        <v>41.373413782239901</v>
      </c>
      <c r="V145">
        <v>44.158496856689403</v>
      </c>
      <c r="W145">
        <v>353912000</v>
      </c>
      <c r="X145">
        <v>43.191355049175499</v>
      </c>
      <c r="Y145">
        <v>41.383618773057798</v>
      </c>
      <c r="Z145">
        <v>50.491310194434</v>
      </c>
      <c r="AB145">
        <v>49.385982513427699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 s="1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  <c r="BB145" s="5" t="e">
        <v>#N/A</v>
      </c>
      <c r="BC145" s="5" t="e">
        <v>#N/A</v>
      </c>
      <c r="BD145" s="5" t="e">
        <v>#N/A</v>
      </c>
      <c r="BE145" s="5" t="e">
        <v>#N/A</v>
      </c>
      <c r="BF145" s="5" t="e">
        <v>#N/A</v>
      </c>
      <c r="BG145" s="5" t="e">
        <v>#N/A</v>
      </c>
      <c r="BH145" s="5" t="e">
        <v>#N/A</v>
      </c>
      <c r="BI145" s="5" t="e">
        <v>#N/A</v>
      </c>
      <c r="BJ145" s="5" t="e">
        <v>#N/A</v>
      </c>
      <c r="BK145" s="5" t="e">
        <v>#N/A</v>
      </c>
      <c r="BL145" s="5" t="e">
        <v>#N/A</v>
      </c>
      <c r="BM145" s="5" t="e">
        <v>#N/A</v>
      </c>
      <c r="BN145" s="5" t="e">
        <v>#N/A</v>
      </c>
      <c r="BO145" s="5" t="e">
        <v>#N/A</v>
      </c>
      <c r="BP145" s="5" t="e">
        <v>#N/A</v>
      </c>
      <c r="BQ145" s="5" t="e">
        <v>#N/A</v>
      </c>
      <c r="BR145" s="5" t="e">
        <v>#N/A</v>
      </c>
    </row>
    <row r="146" spans="1:70" hidden="1" x14ac:dyDescent="0.25">
      <c r="A146" s="1">
        <v>43535</v>
      </c>
      <c r="B146">
        <v>42.835525999044201</v>
      </c>
      <c r="C146">
        <v>43.721573694348301</v>
      </c>
      <c r="D146">
        <v>42.801353411959902</v>
      </c>
      <c r="E146">
        <v>43.667873382568303</v>
      </c>
      <c r="F146">
        <v>128044000</v>
      </c>
      <c r="G146">
        <v>42.547493738294101</v>
      </c>
      <c r="H146">
        <v>42.0253112355431</v>
      </c>
      <c r="I146">
        <v>38.3834454390053</v>
      </c>
      <c r="J146">
        <v>40.950037283939899</v>
      </c>
      <c r="K146">
        <v>48.630233764648402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42.835525999044201</v>
      </c>
      <c r="T146">
        <v>44.741867256832599</v>
      </c>
      <c r="U146">
        <v>42.801353411959902</v>
      </c>
      <c r="V146">
        <v>44.353763580322202</v>
      </c>
      <c r="W146">
        <v>382044400</v>
      </c>
      <c r="X146">
        <v>43.547043696300797</v>
      </c>
      <c r="Y146">
        <v>41.383618773057798</v>
      </c>
      <c r="Z146">
        <v>49.2373942125488</v>
      </c>
      <c r="AB146">
        <v>49.675121307372997</v>
      </c>
      <c r="AC146">
        <v>1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 s="1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 t="e">
        <v>#N/A</v>
      </c>
      <c r="AU146" t="e">
        <v>#N/A</v>
      </c>
      <c r="AV146" t="e">
        <v>#N/A</v>
      </c>
      <c r="AW146" t="e">
        <v>#N/A</v>
      </c>
      <c r="AX146" t="e">
        <v>#N/A</v>
      </c>
      <c r="AY146" t="e">
        <v>#N/A</v>
      </c>
      <c r="AZ146" t="e">
        <v>#N/A</v>
      </c>
      <c r="BA146" t="e">
        <v>#N/A</v>
      </c>
      <c r="BB146" s="5" t="e">
        <v>#N/A</v>
      </c>
      <c r="BC146" s="5" t="e">
        <v>#N/A</v>
      </c>
      <c r="BD146" s="5" t="e">
        <v>#N/A</v>
      </c>
      <c r="BE146" s="5" t="e">
        <v>#N/A</v>
      </c>
      <c r="BF146" s="5" t="e">
        <v>#N/A</v>
      </c>
      <c r="BG146" s="5" t="e">
        <v>#N/A</v>
      </c>
      <c r="BH146" s="5" t="e">
        <v>#N/A</v>
      </c>
      <c r="BI146" s="5" t="e">
        <v>#N/A</v>
      </c>
      <c r="BJ146" s="5" t="e">
        <v>#N/A</v>
      </c>
      <c r="BK146" s="5" t="e">
        <v>#N/A</v>
      </c>
      <c r="BL146" s="5" t="e">
        <v>#N/A</v>
      </c>
      <c r="BM146" s="5" t="e">
        <v>#N/A</v>
      </c>
      <c r="BN146" s="5" t="e">
        <v>#N/A</v>
      </c>
      <c r="BO146" s="5" t="e">
        <v>#N/A</v>
      </c>
      <c r="BP146" s="5" t="e">
        <v>#N/A</v>
      </c>
      <c r="BQ146" s="5" t="e">
        <v>#N/A</v>
      </c>
      <c r="BR146" s="5" t="e">
        <v>#N/A</v>
      </c>
    </row>
    <row r="147" spans="1:70" hidden="1" x14ac:dyDescent="0.25">
      <c r="A147" s="1">
        <v>43536</v>
      </c>
      <c r="B147">
        <v>43.936373187243902</v>
      </c>
      <c r="C147">
        <v>44.5880956092441</v>
      </c>
      <c r="D147">
        <v>43.782594689238103</v>
      </c>
      <c r="E147">
        <v>44.158496856689403</v>
      </c>
      <c r="F147">
        <v>129870400</v>
      </c>
      <c r="G147">
        <v>42.980754695742</v>
      </c>
      <c r="H147">
        <v>42.622625780386002</v>
      </c>
      <c r="I147">
        <v>38.706695002911999</v>
      </c>
      <c r="J147">
        <v>40.950037283939899</v>
      </c>
      <c r="K147">
        <v>48.635120391845703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43.936373187243902</v>
      </c>
      <c r="T147">
        <v>44.937136998625903</v>
      </c>
      <c r="U147">
        <v>43.782594689238103</v>
      </c>
      <c r="V147">
        <v>44.8468208312988</v>
      </c>
      <c r="W147">
        <v>348318400</v>
      </c>
      <c r="X147">
        <v>43.620273562231503</v>
      </c>
      <c r="Y147">
        <v>41.383618773057798</v>
      </c>
      <c r="Z147">
        <v>48.939670600263398</v>
      </c>
      <c r="AB147">
        <v>50.086776733398402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 s="1">
        <v>43536</v>
      </c>
      <c r="AK147">
        <v>43.936373187243902</v>
      </c>
      <c r="AL147">
        <v>44.937136998625903</v>
      </c>
      <c r="AM147">
        <v>43.782594689238103</v>
      </c>
      <c r="AN147">
        <v>44.8468208312988</v>
      </c>
      <c r="AO147">
        <v>348318400</v>
      </c>
      <c r="AP147">
        <v>43.023464998527899</v>
      </c>
      <c r="AQ147">
        <v>39.731146947548801</v>
      </c>
      <c r="AR147">
        <v>48.404854262375601</v>
      </c>
      <c r="AS147">
        <v>0</v>
      </c>
      <c r="AT147">
        <v>48.942478179931598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9.3599375083200834E-2</v>
      </c>
      <c r="BG147" s="5">
        <v>-1.3681907859934861E-2</v>
      </c>
      <c r="BH147" s="5">
        <v>-3.9930578197400521E-2</v>
      </c>
      <c r="BI147" s="5">
        <v>-1.092807391893068E-2</v>
      </c>
      <c r="BJ147" s="5" t="e">
        <v>#DIV/0!</v>
      </c>
      <c r="BK147" s="5">
        <v>-2.2846320488093486E-2</v>
      </c>
      <c r="BL147" s="5">
        <v>0</v>
      </c>
      <c r="BM147" s="5">
        <v>0</v>
      </c>
      <c r="BN147" s="5" t="e">
        <v>#DIV/0!</v>
      </c>
      <c r="BO147" s="5" t="e">
        <v>#DIV/0!</v>
      </c>
      <c r="BP147" s="5" t="e">
        <v>#DIV/0!</v>
      </c>
      <c r="BQ147" s="5" t="e">
        <v>#DIV/0!</v>
      </c>
      <c r="BR147" s="5" t="e">
        <v>#DIV/0!</v>
      </c>
    </row>
    <row r="148" spans="1:70" hidden="1" x14ac:dyDescent="0.25">
      <c r="A148" s="1">
        <v>43537</v>
      </c>
      <c r="B148">
        <v>44.485571040908603</v>
      </c>
      <c r="C148">
        <v>44.741867256832599</v>
      </c>
      <c r="D148">
        <v>44.160929664009203</v>
      </c>
      <c r="E148">
        <v>44.353763580322202</v>
      </c>
      <c r="F148">
        <v>124130000</v>
      </c>
      <c r="G148">
        <v>43.0576405195362</v>
      </c>
      <c r="H148">
        <v>42.925830127631301</v>
      </c>
      <c r="I148">
        <v>39.124744865756199</v>
      </c>
      <c r="J148">
        <v>40.431128324122099</v>
      </c>
      <c r="K148">
        <v>49.582195281982401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44.485571040908603</v>
      </c>
      <c r="T148">
        <v>45.7255541468231</v>
      </c>
      <c r="U148">
        <v>44.160929664009203</v>
      </c>
      <c r="V148">
        <v>45.430202484130803</v>
      </c>
      <c r="W148">
        <v>374619600</v>
      </c>
      <c r="X148">
        <v>43.681294200095003</v>
      </c>
      <c r="Y148">
        <v>41.383618773057798</v>
      </c>
      <c r="Z148">
        <v>48.939670600263398</v>
      </c>
      <c r="AB148">
        <v>50.042667388916001</v>
      </c>
      <c r="AC148">
        <v>1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 s="1" t="e">
        <v>#N/A</v>
      </c>
      <c r="AK148" t="e">
        <v>#N/A</v>
      </c>
      <c r="AL148" t="e">
        <v>#N/A</v>
      </c>
      <c r="AM148" t="e">
        <v>#N/A</v>
      </c>
      <c r="AN148" t="e">
        <v>#N/A</v>
      </c>
      <c r="AO148" t="e">
        <v>#N/A</v>
      </c>
      <c r="AP148" t="e">
        <v>#N/A</v>
      </c>
      <c r="AQ148" t="e">
        <v>#N/A</v>
      </c>
      <c r="AR148" t="e">
        <v>#N/A</v>
      </c>
      <c r="AS148" t="e">
        <v>#N/A</v>
      </c>
      <c r="AT148" t="e">
        <v>#N/A</v>
      </c>
      <c r="AU148" t="e">
        <v>#N/A</v>
      </c>
      <c r="AV148" t="e">
        <v>#N/A</v>
      </c>
      <c r="AW148" t="e">
        <v>#N/A</v>
      </c>
      <c r="AX148" t="e">
        <v>#N/A</v>
      </c>
      <c r="AY148" t="e">
        <v>#N/A</v>
      </c>
      <c r="AZ148" t="e">
        <v>#N/A</v>
      </c>
      <c r="BA148" t="e">
        <v>#N/A</v>
      </c>
      <c r="BB148" s="5" t="e">
        <v>#N/A</v>
      </c>
      <c r="BC148" s="5" t="e">
        <v>#N/A</v>
      </c>
      <c r="BD148" s="5" t="e">
        <v>#N/A</v>
      </c>
      <c r="BE148" s="5" t="e">
        <v>#N/A</v>
      </c>
      <c r="BF148" s="5" t="e">
        <v>#N/A</v>
      </c>
      <c r="BG148" s="5" t="e">
        <v>#N/A</v>
      </c>
      <c r="BH148" s="5" t="e">
        <v>#N/A</v>
      </c>
      <c r="BI148" s="5" t="e">
        <v>#N/A</v>
      </c>
      <c r="BJ148" s="5" t="e">
        <v>#N/A</v>
      </c>
      <c r="BK148" s="5" t="e">
        <v>#N/A</v>
      </c>
      <c r="BL148" s="5" t="e">
        <v>#N/A</v>
      </c>
      <c r="BM148" s="5" t="e">
        <v>#N/A</v>
      </c>
      <c r="BN148" s="5" t="e">
        <v>#N/A</v>
      </c>
      <c r="BO148" s="5" t="e">
        <v>#N/A</v>
      </c>
      <c r="BP148" s="5" t="e">
        <v>#N/A</v>
      </c>
      <c r="BQ148" s="5" t="e">
        <v>#N/A</v>
      </c>
      <c r="BR148" s="5" t="e">
        <v>#N/A</v>
      </c>
    </row>
    <row r="149" spans="1:70" hidden="1" x14ac:dyDescent="0.25">
      <c r="A149" s="1">
        <v>43538</v>
      </c>
      <c r="B149">
        <v>44.888315838111097</v>
      </c>
      <c r="C149">
        <v>44.937136998625903</v>
      </c>
      <c r="D149">
        <v>44.5612349200388</v>
      </c>
      <c r="E149">
        <v>44.8468208312988</v>
      </c>
      <c r="F149">
        <v>94318000</v>
      </c>
      <c r="G149">
        <v>43.155275390432898</v>
      </c>
      <c r="H149">
        <v>43.023464998527899</v>
      </c>
      <c r="I149">
        <v>39.300951731300799</v>
      </c>
      <c r="J149">
        <v>39.731146947548801</v>
      </c>
      <c r="K149">
        <v>49.760383605957003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44.888315838111097</v>
      </c>
      <c r="T149">
        <v>45.984294394171599</v>
      </c>
      <c r="U149">
        <v>44.5612349200388</v>
      </c>
      <c r="V149">
        <v>45.8939819335937</v>
      </c>
      <c r="W149">
        <v>355368800</v>
      </c>
      <c r="X149">
        <v>44.516084247705599</v>
      </c>
      <c r="Y149">
        <v>41.383618773057798</v>
      </c>
      <c r="Z149">
        <v>48.825437538680298</v>
      </c>
      <c r="AB149">
        <v>49.011085510253899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 s="1" t="e">
        <v>#N/A</v>
      </c>
      <c r="AK149" t="e">
        <v>#N/A</v>
      </c>
      <c r="AL149" t="e">
        <v>#N/A</v>
      </c>
      <c r="AM149" t="e">
        <v>#N/A</v>
      </c>
      <c r="AN149" t="e">
        <v>#N/A</v>
      </c>
      <c r="AO149" t="e">
        <v>#N/A</v>
      </c>
      <c r="AP149" t="e">
        <v>#N/A</v>
      </c>
      <c r="AQ149" t="e">
        <v>#N/A</v>
      </c>
      <c r="AR149" t="e">
        <v>#N/A</v>
      </c>
      <c r="AS149" t="e">
        <v>#N/A</v>
      </c>
      <c r="AT149" t="e">
        <v>#N/A</v>
      </c>
      <c r="AU149" t="e">
        <v>#N/A</v>
      </c>
      <c r="AV149" t="e">
        <v>#N/A</v>
      </c>
      <c r="AW149" t="e">
        <v>#N/A</v>
      </c>
      <c r="AX149" t="e">
        <v>#N/A</v>
      </c>
      <c r="AY149" t="e">
        <v>#N/A</v>
      </c>
      <c r="AZ149" t="e">
        <v>#N/A</v>
      </c>
      <c r="BA149" t="e">
        <v>#N/A</v>
      </c>
      <c r="BB149" s="5" t="e">
        <v>#N/A</v>
      </c>
      <c r="BC149" s="5" t="e">
        <v>#N/A</v>
      </c>
      <c r="BD149" s="5" t="e">
        <v>#N/A</v>
      </c>
      <c r="BE149" s="5" t="e">
        <v>#N/A</v>
      </c>
      <c r="BF149" s="5" t="e">
        <v>#N/A</v>
      </c>
      <c r="BG149" s="5" t="e">
        <v>#N/A</v>
      </c>
      <c r="BH149" s="5" t="e">
        <v>#N/A</v>
      </c>
      <c r="BI149" s="5" t="e">
        <v>#N/A</v>
      </c>
      <c r="BJ149" s="5" t="e">
        <v>#N/A</v>
      </c>
      <c r="BK149" s="5" t="e">
        <v>#N/A</v>
      </c>
      <c r="BL149" s="5" t="e">
        <v>#N/A</v>
      </c>
      <c r="BM149" s="5" t="e">
        <v>#N/A</v>
      </c>
      <c r="BN149" s="5" t="e">
        <v>#N/A</v>
      </c>
      <c r="BO149" s="5" t="e">
        <v>#N/A</v>
      </c>
      <c r="BP149" s="5" t="e">
        <v>#N/A</v>
      </c>
      <c r="BQ149" s="5" t="e">
        <v>#N/A</v>
      </c>
      <c r="BR149" s="5" t="e">
        <v>#N/A</v>
      </c>
    </row>
    <row r="150" spans="1:70" hidden="1" x14ac:dyDescent="0.25">
      <c r="A150" s="1">
        <v>43539</v>
      </c>
      <c r="B150">
        <v>45.120209686165097</v>
      </c>
      <c r="C150">
        <v>45.7255541468231</v>
      </c>
      <c r="D150">
        <v>44.849268606169801</v>
      </c>
      <c r="E150">
        <v>45.430202484130803</v>
      </c>
      <c r="F150">
        <v>156171600</v>
      </c>
      <c r="G150">
        <v>43.549483964531497</v>
      </c>
      <c r="H150">
        <v>43.417673572626498</v>
      </c>
      <c r="I150">
        <v>39.300951731300799</v>
      </c>
      <c r="J150">
        <v>39.731146947548801</v>
      </c>
      <c r="K150">
        <v>49.923919677734297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45.120209686165097</v>
      </c>
      <c r="T150">
        <v>46.130754126033104</v>
      </c>
      <c r="U150">
        <v>44.849268606169801</v>
      </c>
      <c r="V150">
        <v>45.530288696288999</v>
      </c>
      <c r="W150">
        <v>387636400</v>
      </c>
      <c r="X150">
        <v>44.783365813856001</v>
      </c>
      <c r="Y150">
        <v>41.383618773057798</v>
      </c>
      <c r="Z150">
        <v>47.673384442604302</v>
      </c>
      <c r="AB150">
        <v>49.310031890869098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1</v>
      </c>
      <c r="AI150">
        <v>0</v>
      </c>
      <c r="AJ150" s="1">
        <v>43539</v>
      </c>
      <c r="AK150">
        <v>45.120209686165097</v>
      </c>
      <c r="AL150">
        <v>46.130754126033104</v>
      </c>
      <c r="AM150">
        <v>44.849268606169801</v>
      </c>
      <c r="AN150">
        <v>45.530288696288999</v>
      </c>
      <c r="AO150">
        <v>387636400</v>
      </c>
      <c r="AP150">
        <v>43.721573300278997</v>
      </c>
      <c r="AQ150">
        <v>40.321826259480702</v>
      </c>
      <c r="AR150">
        <v>48.2916248240941</v>
      </c>
      <c r="AS150">
        <v>0</v>
      </c>
      <c r="AT150">
        <v>49.675121307372997</v>
      </c>
      <c r="AU150">
        <v>1</v>
      </c>
      <c r="AV150">
        <v>1</v>
      </c>
      <c r="AW150">
        <v>0</v>
      </c>
      <c r="AX150">
        <v>0</v>
      </c>
      <c r="AY150">
        <v>0</v>
      </c>
      <c r="AZ150">
        <v>1</v>
      </c>
      <c r="BA150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-5.302743812765242E-2</v>
      </c>
      <c r="BG150" s="5">
        <v>-2.3709529069127815E-2</v>
      </c>
      <c r="BH150" s="5">
        <v>-2.5657314296263539E-2</v>
      </c>
      <c r="BI150" s="5">
        <v>1.2968250287204171E-2</v>
      </c>
      <c r="BJ150" s="5" t="e">
        <v>#DIV/0!</v>
      </c>
      <c r="BK150" s="5">
        <v>7.4039582312966212E-3</v>
      </c>
      <c r="BL150" s="5">
        <v>0</v>
      </c>
      <c r="BM150" s="5">
        <v>0</v>
      </c>
      <c r="BN150" s="5" t="e">
        <v>#DIV/0!</v>
      </c>
      <c r="BO150" s="5" t="e">
        <v>#DIV/0!</v>
      </c>
      <c r="BP150" s="5" t="e">
        <v>#DIV/0!</v>
      </c>
      <c r="BQ150" s="5">
        <v>0</v>
      </c>
      <c r="BR150" s="5" t="e">
        <v>#DIV/0!</v>
      </c>
    </row>
    <row r="151" spans="1:70" hidden="1" x14ac:dyDescent="0.25">
      <c r="A151" s="1">
        <v>43542</v>
      </c>
      <c r="B151">
        <v>45.3520997210613</v>
      </c>
      <c r="C151">
        <v>45.984294394171599</v>
      </c>
      <c r="D151">
        <v>45.349656427835498</v>
      </c>
      <c r="E151">
        <v>45.8939819335937</v>
      </c>
      <c r="F151">
        <v>104879200</v>
      </c>
      <c r="G151">
        <v>43.678854088205803</v>
      </c>
      <c r="H151">
        <v>43.547043696300797</v>
      </c>
      <c r="I151">
        <v>39.328295356048201</v>
      </c>
      <c r="J151">
        <v>39.731146947548801</v>
      </c>
      <c r="K151">
        <v>50.643993377685497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45.3520997210613</v>
      </c>
      <c r="T151">
        <v>46.252795401759997</v>
      </c>
      <c r="U151">
        <v>45.0909200974302</v>
      </c>
      <c r="V151">
        <v>45.928153991699197</v>
      </c>
      <c r="W151">
        <v>355605600</v>
      </c>
      <c r="X151">
        <v>44.799234549286197</v>
      </c>
      <c r="Y151">
        <v>41.383618773057798</v>
      </c>
      <c r="Z151">
        <v>47.423652426700698</v>
      </c>
      <c r="AB151">
        <v>49.797630310058501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1</v>
      </c>
      <c r="AI151">
        <v>0</v>
      </c>
      <c r="AJ151" s="1" t="e">
        <v>#N/A</v>
      </c>
      <c r="AK151" t="e">
        <v>#N/A</v>
      </c>
      <c r="AL151" t="e">
        <v>#N/A</v>
      </c>
      <c r="AM151" t="e">
        <v>#N/A</v>
      </c>
      <c r="AN151" t="e">
        <v>#N/A</v>
      </c>
      <c r="AO151" t="e">
        <v>#N/A</v>
      </c>
      <c r="AP151" t="e">
        <v>#N/A</v>
      </c>
      <c r="AQ151" t="e">
        <v>#N/A</v>
      </c>
      <c r="AR151" t="e">
        <v>#N/A</v>
      </c>
      <c r="AS151" t="e">
        <v>#N/A</v>
      </c>
      <c r="AT151" t="e">
        <v>#N/A</v>
      </c>
      <c r="AU151" t="e">
        <v>#N/A</v>
      </c>
      <c r="AV151" t="e">
        <v>#N/A</v>
      </c>
      <c r="AW151" t="e">
        <v>#N/A</v>
      </c>
      <c r="AX151" t="e">
        <v>#N/A</v>
      </c>
      <c r="AY151" t="e">
        <v>#N/A</v>
      </c>
      <c r="AZ151" t="e">
        <v>#N/A</v>
      </c>
      <c r="BA151" t="e">
        <v>#N/A</v>
      </c>
      <c r="BB151" s="5" t="e">
        <v>#N/A</v>
      </c>
      <c r="BC151" s="5" t="e">
        <v>#N/A</v>
      </c>
      <c r="BD151" s="5" t="e">
        <v>#N/A</v>
      </c>
      <c r="BE151" s="5" t="e">
        <v>#N/A</v>
      </c>
      <c r="BF151" s="5" t="e">
        <v>#N/A</v>
      </c>
      <c r="BG151" s="5" t="e">
        <v>#N/A</v>
      </c>
      <c r="BH151" s="5" t="e">
        <v>#N/A</v>
      </c>
      <c r="BI151" s="5" t="e">
        <v>#N/A</v>
      </c>
      <c r="BJ151" s="5" t="e">
        <v>#N/A</v>
      </c>
      <c r="BK151" s="5" t="e">
        <v>#N/A</v>
      </c>
      <c r="BL151" s="5" t="e">
        <v>#N/A</v>
      </c>
      <c r="BM151" s="5" t="e">
        <v>#N/A</v>
      </c>
      <c r="BN151" s="5" t="e">
        <v>#N/A</v>
      </c>
      <c r="BO151" s="5" t="e">
        <v>#N/A</v>
      </c>
      <c r="BP151" s="5" t="e">
        <v>#N/A</v>
      </c>
      <c r="BQ151" s="5" t="e">
        <v>#N/A</v>
      </c>
      <c r="BR151" s="5" t="e">
        <v>#N/A</v>
      </c>
    </row>
    <row r="152" spans="1:70" hidden="1" x14ac:dyDescent="0.25">
      <c r="A152" s="1">
        <v>43543</v>
      </c>
      <c r="B152">
        <v>45.974536052978699</v>
      </c>
      <c r="C152">
        <v>46.130754126033104</v>
      </c>
      <c r="D152">
        <v>45.3813930544299</v>
      </c>
      <c r="E152">
        <v>45.530288696288999</v>
      </c>
      <c r="F152">
        <v>126585600</v>
      </c>
      <c r="G152">
        <v>43.752083954136502</v>
      </c>
      <c r="H152">
        <v>43.721573300278997</v>
      </c>
      <c r="I152">
        <v>39.809526454812101</v>
      </c>
      <c r="J152">
        <v>39.731146947548801</v>
      </c>
      <c r="K152">
        <v>50.565883636474602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45.974536052978699</v>
      </c>
      <c r="T152">
        <v>47.922375496981303</v>
      </c>
      <c r="U152">
        <v>45.0909200974302</v>
      </c>
      <c r="V152">
        <v>47.619701385497997</v>
      </c>
      <c r="W152">
        <v>454863200</v>
      </c>
      <c r="X152">
        <v>44.799234549286197</v>
      </c>
      <c r="Y152">
        <v>41.383618773057798</v>
      </c>
      <c r="Z152">
        <v>46.634965290125997</v>
      </c>
      <c r="AB152">
        <v>49.4349975585937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0</v>
      </c>
      <c r="AJ152" s="1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  <c r="BB152" s="5" t="e">
        <v>#N/A</v>
      </c>
      <c r="BC152" s="5" t="e">
        <v>#N/A</v>
      </c>
      <c r="BD152" s="5" t="e">
        <v>#N/A</v>
      </c>
      <c r="BE152" s="5" t="e">
        <v>#N/A</v>
      </c>
      <c r="BF152" s="5" t="e">
        <v>#N/A</v>
      </c>
      <c r="BG152" s="5" t="e">
        <v>#N/A</v>
      </c>
      <c r="BH152" s="5" t="e">
        <v>#N/A</v>
      </c>
      <c r="BI152" s="5" t="e">
        <v>#N/A</v>
      </c>
      <c r="BJ152" s="5" t="e">
        <v>#N/A</v>
      </c>
      <c r="BK152" s="5" t="e">
        <v>#N/A</v>
      </c>
      <c r="BL152" s="5" t="e">
        <v>#N/A</v>
      </c>
      <c r="BM152" s="5" t="e">
        <v>#N/A</v>
      </c>
      <c r="BN152" s="5" t="e">
        <v>#N/A</v>
      </c>
      <c r="BO152" s="5" t="e">
        <v>#N/A</v>
      </c>
      <c r="BP152" s="5" t="e">
        <v>#N/A</v>
      </c>
      <c r="BQ152" s="5" t="e">
        <v>#N/A</v>
      </c>
      <c r="BR152" s="5" t="e">
        <v>#N/A</v>
      </c>
    </row>
    <row r="153" spans="1:70" hidden="1" x14ac:dyDescent="0.25">
      <c r="A153" s="1">
        <v>43544</v>
      </c>
      <c r="B153">
        <v>45.457056521998197</v>
      </c>
      <c r="C153">
        <v>46.252795401759997</v>
      </c>
      <c r="D153">
        <v>45.0909200974302</v>
      </c>
      <c r="E153">
        <v>45.928153991699197</v>
      </c>
      <c r="F153">
        <v>124140800</v>
      </c>
      <c r="G153">
        <v>43.813104592000002</v>
      </c>
      <c r="H153">
        <v>43.798462673572601</v>
      </c>
      <c r="I153">
        <v>40.2002304298327</v>
      </c>
      <c r="J153">
        <v>39.731146947548801</v>
      </c>
      <c r="K153">
        <v>50.106990814208899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45.457056521998197</v>
      </c>
      <c r="T153">
        <v>48.254339153187303</v>
      </c>
      <c r="U153">
        <v>45.0909200974302</v>
      </c>
      <c r="V153">
        <v>46.633575439453097</v>
      </c>
      <c r="W153">
        <v>497908400</v>
      </c>
      <c r="X153">
        <v>44.799234549286197</v>
      </c>
      <c r="Y153">
        <v>41.383618773057798</v>
      </c>
      <c r="Z153">
        <v>46.249122155179499</v>
      </c>
      <c r="AB153">
        <v>49.814785003662102</v>
      </c>
      <c r="AC153">
        <v>1</v>
      </c>
      <c r="AD153">
        <v>1</v>
      </c>
      <c r="AE153">
        <v>1</v>
      </c>
      <c r="AF153">
        <v>0</v>
      </c>
      <c r="AG153">
        <v>0</v>
      </c>
      <c r="AH153">
        <v>1</v>
      </c>
      <c r="AI153">
        <v>0</v>
      </c>
      <c r="AJ153" s="1">
        <v>43544</v>
      </c>
      <c r="AK153">
        <v>45.457056521998197</v>
      </c>
      <c r="AL153">
        <v>48.254339153187303</v>
      </c>
      <c r="AM153">
        <v>45.0909200974302</v>
      </c>
      <c r="AN153">
        <v>46.633575439453097</v>
      </c>
      <c r="AO153">
        <v>497908400</v>
      </c>
      <c r="AP153">
        <v>44.799234549286197</v>
      </c>
      <c r="AQ153">
        <v>41.383618773057798</v>
      </c>
      <c r="AR153">
        <v>48.0534353366413</v>
      </c>
      <c r="AS153">
        <v>0</v>
      </c>
      <c r="AT153">
        <v>50.042667388916001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1</v>
      </c>
      <c r="BA153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7.4462281593707755E-2</v>
      </c>
      <c r="BG153" s="5">
        <v>0</v>
      </c>
      <c r="BH153" s="5">
        <v>0</v>
      </c>
      <c r="BI153" s="5">
        <v>3.9012917378362245E-2</v>
      </c>
      <c r="BJ153" s="5" t="e">
        <v>#DIV/0!</v>
      </c>
      <c r="BK153" s="5">
        <v>4.5745933709670037E-3</v>
      </c>
      <c r="BL153" s="5">
        <v>0</v>
      </c>
      <c r="BM153" s="5">
        <v>0</v>
      </c>
      <c r="BN153" s="5">
        <v>-1</v>
      </c>
      <c r="BO153" s="5" t="e">
        <v>#DIV/0!</v>
      </c>
      <c r="BP153" s="5" t="e">
        <v>#DIV/0!</v>
      </c>
      <c r="BQ153" s="5">
        <v>0</v>
      </c>
      <c r="BR153" s="5" t="e">
        <v>#DIV/0!</v>
      </c>
    </row>
    <row r="154" spans="1:70" hidden="1" x14ac:dyDescent="0.25">
      <c r="A154" s="1">
        <v>43545</v>
      </c>
      <c r="B154">
        <v>46.382162235799903</v>
      </c>
      <c r="C154">
        <v>47.922375496981303</v>
      </c>
      <c r="D154">
        <v>46.330901498750201</v>
      </c>
      <c r="E154">
        <v>47.619701385497997</v>
      </c>
      <c r="F154">
        <v>204136800</v>
      </c>
      <c r="G154">
        <v>45.361864454470599</v>
      </c>
      <c r="H154">
        <v>44.633252721183197</v>
      </c>
      <c r="I154">
        <v>40.442670414605203</v>
      </c>
      <c r="J154">
        <v>39.731146947548801</v>
      </c>
      <c r="K154">
        <v>49.867778778076101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46.382162235799903</v>
      </c>
      <c r="T154">
        <v>48.254339153187303</v>
      </c>
      <c r="U154">
        <v>45.547363034738602</v>
      </c>
      <c r="V154">
        <v>46.069717407226499</v>
      </c>
      <c r="W154">
        <v>549148800</v>
      </c>
      <c r="X154">
        <v>44.812658409329103</v>
      </c>
      <c r="Y154">
        <v>41.383618773057798</v>
      </c>
      <c r="Z154">
        <v>46.114838321506603</v>
      </c>
      <c r="AB154">
        <v>50.282806396484297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0</v>
      </c>
      <c r="AJ154" s="1" t="e">
        <v>#N/A</v>
      </c>
      <c r="AK154" t="e">
        <v>#N/A</v>
      </c>
      <c r="AL154" t="e">
        <v>#N/A</v>
      </c>
      <c r="AM154" t="e">
        <v>#N/A</v>
      </c>
      <c r="AN154" t="e">
        <v>#N/A</v>
      </c>
      <c r="AO154" t="e">
        <v>#N/A</v>
      </c>
      <c r="AP154" t="e">
        <v>#N/A</v>
      </c>
      <c r="AQ154" t="e">
        <v>#N/A</v>
      </c>
      <c r="AR154" t="e">
        <v>#N/A</v>
      </c>
      <c r="AS154" t="e">
        <v>#N/A</v>
      </c>
      <c r="AT154" t="e">
        <v>#N/A</v>
      </c>
      <c r="AU154" t="e">
        <v>#N/A</v>
      </c>
      <c r="AV154" t="e">
        <v>#N/A</v>
      </c>
      <c r="AW154" t="e">
        <v>#N/A</v>
      </c>
      <c r="AX154" t="e">
        <v>#N/A</v>
      </c>
      <c r="AY154" t="e">
        <v>#N/A</v>
      </c>
      <c r="AZ154" t="e">
        <v>#N/A</v>
      </c>
      <c r="BA154" t="e">
        <v>#N/A</v>
      </c>
      <c r="BB154" s="5" t="e">
        <v>#N/A</v>
      </c>
      <c r="BC154" s="5" t="e">
        <v>#N/A</v>
      </c>
      <c r="BD154" s="5" t="e">
        <v>#N/A</v>
      </c>
      <c r="BE154" s="5" t="e">
        <v>#N/A</v>
      </c>
      <c r="BF154" s="5" t="e">
        <v>#N/A</v>
      </c>
      <c r="BG154" s="5" t="e">
        <v>#N/A</v>
      </c>
      <c r="BH154" s="5" t="e">
        <v>#N/A</v>
      </c>
      <c r="BI154" s="5" t="e">
        <v>#N/A</v>
      </c>
      <c r="BJ154" s="5" t="e">
        <v>#N/A</v>
      </c>
      <c r="BK154" s="5" t="e">
        <v>#N/A</v>
      </c>
      <c r="BL154" s="5" t="e">
        <v>#N/A</v>
      </c>
      <c r="BM154" s="5" t="e">
        <v>#N/A</v>
      </c>
      <c r="BN154" s="5" t="e">
        <v>#N/A</v>
      </c>
      <c r="BO154" s="5" t="e">
        <v>#N/A</v>
      </c>
      <c r="BP154" s="5" t="e">
        <v>#N/A</v>
      </c>
      <c r="BQ154" s="5" t="e">
        <v>#N/A</v>
      </c>
      <c r="BR154" s="5" t="e">
        <v>#N/A</v>
      </c>
    </row>
    <row r="155" spans="1:70" hidden="1" x14ac:dyDescent="0.25">
      <c r="A155" s="1">
        <v>43546</v>
      </c>
      <c r="B155">
        <v>47.680723946901303</v>
      </c>
      <c r="C155">
        <v>48.254339153187303</v>
      </c>
      <c r="D155">
        <v>46.567669841925401</v>
      </c>
      <c r="E155">
        <v>46.633575439453097</v>
      </c>
      <c r="F155">
        <v>169630800</v>
      </c>
      <c r="G155">
        <v>46.018466921212699</v>
      </c>
      <c r="H155">
        <v>44.799234549286197</v>
      </c>
      <c r="I155">
        <v>40.567232680484601</v>
      </c>
      <c r="J155">
        <v>39.731146947548801</v>
      </c>
      <c r="K155">
        <v>49.943447113037102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47.680723946901303</v>
      </c>
      <c r="T155">
        <v>48.254339153187303</v>
      </c>
      <c r="U155">
        <v>45.054307280135198</v>
      </c>
      <c r="V155">
        <v>45.593746185302699</v>
      </c>
      <c r="W155">
        <v>544214000</v>
      </c>
      <c r="X155">
        <v>44.812658409329103</v>
      </c>
      <c r="Y155">
        <v>41.693616638909297</v>
      </c>
      <c r="Z155">
        <v>46.114838321506603</v>
      </c>
      <c r="AB155">
        <v>50.1088256835937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0</v>
      </c>
      <c r="AJ155" s="1" t="e">
        <v>#N/A</v>
      </c>
      <c r="AK155" t="e">
        <v>#N/A</v>
      </c>
      <c r="AL155" t="e">
        <v>#N/A</v>
      </c>
      <c r="AM155" t="e">
        <v>#N/A</v>
      </c>
      <c r="AN155" t="e">
        <v>#N/A</v>
      </c>
      <c r="AO155" t="e">
        <v>#N/A</v>
      </c>
      <c r="AP155" t="e">
        <v>#N/A</v>
      </c>
      <c r="AQ155" t="e">
        <v>#N/A</v>
      </c>
      <c r="AR155" t="e">
        <v>#N/A</v>
      </c>
      <c r="AS155" t="e">
        <v>#N/A</v>
      </c>
      <c r="AT155" t="e">
        <v>#N/A</v>
      </c>
      <c r="AU155" t="e">
        <v>#N/A</v>
      </c>
      <c r="AV155" t="e">
        <v>#N/A</v>
      </c>
      <c r="AW155" t="e">
        <v>#N/A</v>
      </c>
      <c r="AX155" t="e">
        <v>#N/A</v>
      </c>
      <c r="AY155" t="e">
        <v>#N/A</v>
      </c>
      <c r="AZ155" t="e">
        <v>#N/A</v>
      </c>
      <c r="BA155" t="e">
        <v>#N/A</v>
      </c>
      <c r="BB155" s="5" t="e">
        <v>#N/A</v>
      </c>
      <c r="BC155" s="5" t="e">
        <v>#N/A</v>
      </c>
      <c r="BD155" s="5" t="e">
        <v>#N/A</v>
      </c>
      <c r="BE155" s="5" t="e">
        <v>#N/A</v>
      </c>
      <c r="BF155" s="5" t="e">
        <v>#N/A</v>
      </c>
      <c r="BG155" s="5" t="e">
        <v>#N/A</v>
      </c>
      <c r="BH155" s="5" t="e">
        <v>#N/A</v>
      </c>
      <c r="BI155" s="5" t="e">
        <v>#N/A</v>
      </c>
      <c r="BJ155" s="5" t="e">
        <v>#N/A</v>
      </c>
      <c r="BK155" s="5" t="e">
        <v>#N/A</v>
      </c>
      <c r="BL155" s="5" t="e">
        <v>#N/A</v>
      </c>
      <c r="BM155" s="5" t="e">
        <v>#N/A</v>
      </c>
      <c r="BN155" s="5" t="e">
        <v>#N/A</v>
      </c>
      <c r="BO155" s="5" t="e">
        <v>#N/A</v>
      </c>
      <c r="BP155" s="5" t="e">
        <v>#N/A</v>
      </c>
      <c r="BQ155" s="5" t="e">
        <v>#N/A</v>
      </c>
      <c r="BR155" s="5" t="e">
        <v>#N/A</v>
      </c>
    </row>
    <row r="156" spans="1:70" hidden="1" x14ac:dyDescent="0.25">
      <c r="A156" s="1">
        <v>43549</v>
      </c>
      <c r="B156">
        <v>46.745846512699103</v>
      </c>
      <c r="C156">
        <v>46.860569532666503</v>
      </c>
      <c r="D156">
        <v>45.547363034738602</v>
      </c>
      <c r="E156">
        <v>46.069717407226499</v>
      </c>
      <c r="F156">
        <v>175381200</v>
      </c>
      <c r="G156">
        <v>46.207634408598203</v>
      </c>
      <c r="H156">
        <v>44.812658409329103</v>
      </c>
      <c r="I156">
        <v>40.6803919422101</v>
      </c>
      <c r="J156">
        <v>39.731146947548801</v>
      </c>
      <c r="K156">
        <v>48.981727600097599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46.745846512699103</v>
      </c>
      <c r="T156">
        <v>47.080262877764</v>
      </c>
      <c r="U156">
        <v>45.054307280135198</v>
      </c>
      <c r="V156">
        <v>46.003822326660099</v>
      </c>
      <c r="W156">
        <v>493976800</v>
      </c>
      <c r="X156">
        <v>44.813876467713598</v>
      </c>
      <c r="Y156">
        <v>42.013376270464697</v>
      </c>
      <c r="Z156">
        <v>46.114838321506603</v>
      </c>
      <c r="AB156">
        <v>49.8270454406738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1</v>
      </c>
      <c r="AI156">
        <v>0</v>
      </c>
      <c r="AJ156" s="1">
        <v>43549</v>
      </c>
      <c r="AK156">
        <v>46.745846512699103</v>
      </c>
      <c r="AL156">
        <v>47.080262877764</v>
      </c>
      <c r="AM156">
        <v>45.054307280135198</v>
      </c>
      <c r="AN156">
        <v>46.003822326660099</v>
      </c>
      <c r="AO156">
        <v>493976800</v>
      </c>
      <c r="AP156">
        <v>44.812658409329103</v>
      </c>
      <c r="AQ156">
        <v>41.383618773057798</v>
      </c>
      <c r="AR156">
        <v>46.752708314124</v>
      </c>
      <c r="AS156">
        <v>0</v>
      </c>
      <c r="AT156">
        <v>49.797630310058501</v>
      </c>
      <c r="AU156">
        <v>1</v>
      </c>
      <c r="AV156">
        <v>1</v>
      </c>
      <c r="AW156">
        <v>0</v>
      </c>
      <c r="AX156">
        <v>0</v>
      </c>
      <c r="AY156">
        <v>0</v>
      </c>
      <c r="AZ156">
        <v>1</v>
      </c>
      <c r="BA156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0.19269553157604491</v>
      </c>
      <c r="BG156" s="5">
        <v>-2.7180384302900833E-5</v>
      </c>
      <c r="BH156" s="5">
        <v>-1.4989452248559642E-2</v>
      </c>
      <c r="BI156" s="5">
        <v>1.3832207069018667E-2</v>
      </c>
      <c r="BJ156" s="5" t="e">
        <v>#DIV/0!</v>
      </c>
      <c r="BK156" s="5">
        <v>-5.9034466834525102E-4</v>
      </c>
      <c r="BL156" s="5">
        <v>0</v>
      </c>
      <c r="BM156" s="5">
        <v>0</v>
      </c>
      <c r="BN156" s="5" t="e">
        <v>#DIV/0!</v>
      </c>
      <c r="BO156" s="5" t="e">
        <v>#DIV/0!</v>
      </c>
      <c r="BP156" s="5" t="e">
        <v>#DIV/0!</v>
      </c>
      <c r="BQ156" s="5">
        <v>0</v>
      </c>
      <c r="BR156" s="5" t="e">
        <v>#DIV/0!</v>
      </c>
    </row>
    <row r="157" spans="1:70" hidden="1" x14ac:dyDescent="0.25">
      <c r="A157" s="1">
        <v>43550</v>
      </c>
      <c r="B157">
        <v>46.782471625545803</v>
      </c>
      <c r="C157">
        <v>47.080262877764</v>
      </c>
      <c r="D157">
        <v>45.054307280135198</v>
      </c>
      <c r="E157">
        <v>45.593746185302699</v>
      </c>
      <c r="F157">
        <v>199202000</v>
      </c>
      <c r="G157">
        <v>46.407787036613001</v>
      </c>
      <c r="H157">
        <v>44.812658409329103</v>
      </c>
      <c r="I157">
        <v>40.6803919422101</v>
      </c>
      <c r="J157">
        <v>39.731146947548801</v>
      </c>
      <c r="K157">
        <v>51.386028289794901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46.782471625545803</v>
      </c>
      <c r="T157">
        <v>47.080262877764</v>
      </c>
      <c r="U157">
        <v>45.054307280135198</v>
      </c>
      <c r="V157">
        <v>46.064842224121001</v>
      </c>
      <c r="W157">
        <v>401717200</v>
      </c>
      <c r="X157">
        <v>44.813876467713598</v>
      </c>
      <c r="Y157">
        <v>42.013376270464697</v>
      </c>
      <c r="Z157">
        <v>45.7421544033161</v>
      </c>
      <c r="AB157">
        <v>50.393062591552699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1</v>
      </c>
      <c r="AI157">
        <v>0</v>
      </c>
      <c r="AJ157" s="1" t="e">
        <v>#N/A</v>
      </c>
      <c r="AK157" t="e">
        <v>#N/A</v>
      </c>
      <c r="AL157" t="e">
        <v>#N/A</v>
      </c>
      <c r="AM157" t="e">
        <v>#N/A</v>
      </c>
      <c r="AN157" t="e">
        <v>#N/A</v>
      </c>
      <c r="AO157" t="e">
        <v>#N/A</v>
      </c>
      <c r="AP157" t="e">
        <v>#N/A</v>
      </c>
      <c r="AQ157" t="e">
        <v>#N/A</v>
      </c>
      <c r="AR157" t="e">
        <v>#N/A</v>
      </c>
      <c r="AS157" t="e">
        <v>#N/A</v>
      </c>
      <c r="AT157" t="e">
        <v>#N/A</v>
      </c>
      <c r="AU157" t="e">
        <v>#N/A</v>
      </c>
      <c r="AV157" t="e">
        <v>#N/A</v>
      </c>
      <c r="AW157" t="e">
        <v>#N/A</v>
      </c>
      <c r="AX157" t="e">
        <v>#N/A</v>
      </c>
      <c r="AY157" t="e">
        <v>#N/A</v>
      </c>
      <c r="AZ157" t="e">
        <v>#N/A</v>
      </c>
      <c r="BA157" t="e">
        <v>#N/A</v>
      </c>
      <c r="BB157" s="5" t="e">
        <v>#N/A</v>
      </c>
      <c r="BC157" s="5" t="e">
        <v>#N/A</v>
      </c>
      <c r="BD157" s="5" t="e">
        <v>#N/A</v>
      </c>
      <c r="BE157" s="5" t="e">
        <v>#N/A</v>
      </c>
      <c r="BF157" s="5" t="e">
        <v>#N/A</v>
      </c>
      <c r="BG157" s="5" t="e">
        <v>#N/A</v>
      </c>
      <c r="BH157" s="5" t="e">
        <v>#N/A</v>
      </c>
      <c r="BI157" s="5" t="e">
        <v>#N/A</v>
      </c>
      <c r="BJ157" s="5" t="e">
        <v>#N/A</v>
      </c>
      <c r="BK157" s="5" t="e">
        <v>#N/A</v>
      </c>
      <c r="BL157" s="5" t="e">
        <v>#N/A</v>
      </c>
      <c r="BM157" s="5" t="e">
        <v>#N/A</v>
      </c>
      <c r="BN157" s="5" t="e">
        <v>#N/A</v>
      </c>
      <c r="BO157" s="5" t="e">
        <v>#N/A</v>
      </c>
      <c r="BP157" s="5" t="e">
        <v>#N/A</v>
      </c>
      <c r="BQ157" s="5" t="e">
        <v>#N/A</v>
      </c>
      <c r="BR157" s="5" t="e">
        <v>#N/A</v>
      </c>
    </row>
    <row r="158" spans="1:70" hidden="1" x14ac:dyDescent="0.25">
      <c r="A158" s="1">
        <v>43551</v>
      </c>
      <c r="B158">
        <v>46.072167495711</v>
      </c>
      <c r="C158">
        <v>46.318698018035199</v>
      </c>
      <c r="D158">
        <v>45.5351681426542</v>
      </c>
      <c r="E158">
        <v>46.003822326660099</v>
      </c>
      <c r="F158">
        <v>119393600</v>
      </c>
      <c r="G158">
        <v>46.551803879678502</v>
      </c>
      <c r="H158">
        <v>44.813876467713598</v>
      </c>
      <c r="I158">
        <v>40.588845304731898</v>
      </c>
      <c r="J158">
        <v>39.4212612816481</v>
      </c>
      <c r="K158">
        <v>51.051616668701101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46.072167495711</v>
      </c>
      <c r="T158">
        <v>46.396807172346598</v>
      </c>
      <c r="U158">
        <v>45.5351681426542</v>
      </c>
      <c r="V158">
        <v>46.365074157714801</v>
      </c>
      <c r="W158">
        <v>296771200</v>
      </c>
      <c r="X158">
        <v>44.813876467713598</v>
      </c>
      <c r="Y158">
        <v>42.013376270464697</v>
      </c>
      <c r="Z158">
        <v>45.392163715029398</v>
      </c>
      <c r="AB158">
        <v>49.640815734863203</v>
      </c>
      <c r="AC158">
        <v>1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0</v>
      </c>
      <c r="AJ158" s="1" t="e">
        <v>#N/A</v>
      </c>
      <c r="AK158" t="e">
        <v>#N/A</v>
      </c>
      <c r="AL158" t="e">
        <v>#N/A</v>
      </c>
      <c r="AM158" t="e">
        <v>#N/A</v>
      </c>
      <c r="AN158" t="e">
        <v>#N/A</v>
      </c>
      <c r="AO158" t="e">
        <v>#N/A</v>
      </c>
      <c r="AP158" t="e">
        <v>#N/A</v>
      </c>
      <c r="AQ158" t="e">
        <v>#N/A</v>
      </c>
      <c r="AR158" t="e">
        <v>#N/A</v>
      </c>
      <c r="AS158" t="e">
        <v>#N/A</v>
      </c>
      <c r="AT158" t="e">
        <v>#N/A</v>
      </c>
      <c r="AU158" t="e">
        <v>#N/A</v>
      </c>
      <c r="AV158" t="e">
        <v>#N/A</v>
      </c>
      <c r="AW158" t="e">
        <v>#N/A</v>
      </c>
      <c r="AX158" t="e">
        <v>#N/A</v>
      </c>
      <c r="AY158" t="e">
        <v>#N/A</v>
      </c>
      <c r="AZ158" t="e">
        <v>#N/A</v>
      </c>
      <c r="BA158" t="e">
        <v>#N/A</v>
      </c>
      <c r="BB158" s="5" t="e">
        <v>#N/A</v>
      </c>
      <c r="BC158" s="5" t="e">
        <v>#N/A</v>
      </c>
      <c r="BD158" s="5" t="e">
        <v>#N/A</v>
      </c>
      <c r="BE158" s="5" t="e">
        <v>#N/A</v>
      </c>
      <c r="BF158" s="5" t="e">
        <v>#N/A</v>
      </c>
      <c r="BG158" s="5" t="e">
        <v>#N/A</v>
      </c>
      <c r="BH158" s="5" t="e">
        <v>#N/A</v>
      </c>
      <c r="BI158" s="5" t="e">
        <v>#N/A</v>
      </c>
      <c r="BJ158" s="5" t="e">
        <v>#N/A</v>
      </c>
      <c r="BK158" s="5" t="e">
        <v>#N/A</v>
      </c>
      <c r="BL158" s="5" t="e">
        <v>#N/A</v>
      </c>
      <c r="BM158" s="5" t="e">
        <v>#N/A</v>
      </c>
      <c r="BN158" s="5" t="e">
        <v>#N/A</v>
      </c>
      <c r="BO158" s="5" t="e">
        <v>#N/A</v>
      </c>
      <c r="BP158" s="5" t="e">
        <v>#N/A</v>
      </c>
      <c r="BQ158" s="5" t="e">
        <v>#N/A</v>
      </c>
      <c r="BR158" s="5" t="e">
        <v>#N/A</v>
      </c>
    </row>
    <row r="159" spans="1:70" hidden="1" x14ac:dyDescent="0.25">
      <c r="A159" s="1">
        <v>43552</v>
      </c>
      <c r="B159">
        <v>46.120982097122202</v>
      </c>
      <c r="C159">
        <v>46.269877718628699</v>
      </c>
      <c r="D159">
        <v>45.774373411302498</v>
      </c>
      <c r="E159">
        <v>46.064842224121001</v>
      </c>
      <c r="F159">
        <v>83121600</v>
      </c>
      <c r="G159">
        <v>46.654323216661197</v>
      </c>
      <c r="H159">
        <v>44.813876467713598</v>
      </c>
      <c r="I159">
        <v>40.639276493308003</v>
      </c>
      <c r="J159">
        <v>38.5924655791002</v>
      </c>
      <c r="K159">
        <v>51.686256408691399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46.120982097122202</v>
      </c>
      <c r="T159">
        <v>46.787355241467999</v>
      </c>
      <c r="U159">
        <v>45.774373411302498</v>
      </c>
      <c r="V159">
        <v>46.679958343505803</v>
      </c>
      <c r="W159">
        <v>288825600</v>
      </c>
      <c r="X159">
        <v>44.813876467713598</v>
      </c>
      <c r="Y159">
        <v>42.013376270464697</v>
      </c>
      <c r="Z159">
        <v>45.392163715029398</v>
      </c>
      <c r="AB159">
        <v>50.775306701660099</v>
      </c>
      <c r="AC159">
        <v>1</v>
      </c>
      <c r="AD159">
        <v>1</v>
      </c>
      <c r="AE159">
        <v>1</v>
      </c>
      <c r="AF159">
        <v>0</v>
      </c>
      <c r="AG159">
        <v>1</v>
      </c>
      <c r="AH159">
        <v>1</v>
      </c>
      <c r="AI159">
        <v>0</v>
      </c>
      <c r="AJ159" s="1">
        <v>43552</v>
      </c>
      <c r="AK159">
        <v>46.120982097122202</v>
      </c>
      <c r="AL159">
        <v>46.787355241467999</v>
      </c>
      <c r="AM159">
        <v>45.774373411302498</v>
      </c>
      <c r="AN159">
        <v>46.679958343505803</v>
      </c>
      <c r="AO159">
        <v>288825600</v>
      </c>
      <c r="AP159">
        <v>44.813876467713598</v>
      </c>
      <c r="AQ159">
        <v>41.383618773057798</v>
      </c>
      <c r="AR159">
        <v>46.4300644925314</v>
      </c>
      <c r="AS159">
        <v>0</v>
      </c>
      <c r="AT159">
        <v>50.282806396484297</v>
      </c>
      <c r="AU159">
        <v>1</v>
      </c>
      <c r="AV159">
        <v>1</v>
      </c>
      <c r="AW159">
        <v>1</v>
      </c>
      <c r="AX159">
        <v>0</v>
      </c>
      <c r="AY159">
        <v>0</v>
      </c>
      <c r="AZ159">
        <v>1</v>
      </c>
      <c r="BA159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-5.6179775280898875E-2</v>
      </c>
      <c r="BG159" s="5">
        <v>0</v>
      </c>
      <c r="BH159" s="5">
        <v>-1.4989452248559642E-2</v>
      </c>
      <c r="BI159" s="5">
        <v>2.286519726219512E-2</v>
      </c>
      <c r="BJ159" s="5" t="e">
        <v>#DIV/0!</v>
      </c>
      <c r="BK159" s="5">
        <v>-9.6996027630040938E-3</v>
      </c>
      <c r="BL159" s="5">
        <v>0</v>
      </c>
      <c r="BM159" s="5">
        <v>0</v>
      </c>
      <c r="BN159" s="5">
        <v>0</v>
      </c>
      <c r="BO159" s="5" t="e">
        <v>#DIV/0!</v>
      </c>
      <c r="BP159" s="5">
        <v>-1</v>
      </c>
      <c r="BQ159" s="5">
        <v>0</v>
      </c>
      <c r="BR159" s="5" t="e">
        <v>#DIV/0!</v>
      </c>
    </row>
    <row r="160" spans="1:70" hidden="1" x14ac:dyDescent="0.25">
      <c r="A160" s="1">
        <v>43553</v>
      </c>
      <c r="B160">
        <v>46.335784436228401</v>
      </c>
      <c r="C160">
        <v>46.396807172346598</v>
      </c>
      <c r="D160">
        <v>46.020905032120297</v>
      </c>
      <c r="E160">
        <v>46.365074157714801</v>
      </c>
      <c r="F160">
        <v>94256000</v>
      </c>
      <c r="G160">
        <v>46.654323216661197</v>
      </c>
      <c r="H160">
        <v>44.813876467713598</v>
      </c>
      <c r="I160">
        <v>40.790183442847201</v>
      </c>
      <c r="J160">
        <v>38.5924655791002</v>
      </c>
      <c r="K160">
        <v>50.888084411621001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46.335784436228401</v>
      </c>
      <c r="T160">
        <v>47.465924929995701</v>
      </c>
      <c r="U160">
        <v>45.9818580218219</v>
      </c>
      <c r="V160">
        <v>47.358524322509702</v>
      </c>
      <c r="W160">
        <v>296766800</v>
      </c>
      <c r="X160">
        <v>44.813876467713598</v>
      </c>
      <c r="Y160">
        <v>42.013376270464697</v>
      </c>
      <c r="Z160">
        <v>45.392163715029398</v>
      </c>
      <c r="AB160">
        <v>51.1722602844238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1</v>
      </c>
      <c r="AI160">
        <v>0</v>
      </c>
      <c r="AJ160" s="1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t="e">
        <v>#N/A</v>
      </c>
      <c r="AP160" t="e">
        <v>#N/A</v>
      </c>
      <c r="AQ160" t="e">
        <v>#N/A</v>
      </c>
      <c r="AR160" t="e">
        <v>#N/A</v>
      </c>
      <c r="AS160" t="e">
        <v>#N/A</v>
      </c>
      <c r="AT160" t="e">
        <v>#N/A</v>
      </c>
      <c r="AU160" t="e">
        <v>#N/A</v>
      </c>
      <c r="AV160" t="e">
        <v>#N/A</v>
      </c>
      <c r="AW160" t="e">
        <v>#N/A</v>
      </c>
      <c r="AX160" t="e">
        <v>#N/A</v>
      </c>
      <c r="AY160" t="e">
        <v>#N/A</v>
      </c>
      <c r="AZ160" t="e">
        <v>#N/A</v>
      </c>
      <c r="BA160" t="e">
        <v>#N/A</v>
      </c>
      <c r="BB160" s="5" t="e">
        <v>#N/A</v>
      </c>
      <c r="BC160" s="5" t="e">
        <v>#N/A</v>
      </c>
      <c r="BD160" s="5" t="e">
        <v>#N/A</v>
      </c>
      <c r="BE160" s="5" t="e">
        <v>#N/A</v>
      </c>
      <c r="BF160" s="5" t="e">
        <v>#N/A</v>
      </c>
      <c r="BG160" s="5" t="e">
        <v>#N/A</v>
      </c>
      <c r="BH160" s="5" t="e">
        <v>#N/A</v>
      </c>
      <c r="BI160" s="5" t="e">
        <v>#N/A</v>
      </c>
      <c r="BJ160" s="5" t="e">
        <v>#N/A</v>
      </c>
      <c r="BK160" s="5" t="e">
        <v>#N/A</v>
      </c>
      <c r="BL160" s="5" t="e">
        <v>#N/A</v>
      </c>
      <c r="BM160" s="5" t="e">
        <v>#N/A</v>
      </c>
      <c r="BN160" s="5" t="e">
        <v>#N/A</v>
      </c>
      <c r="BO160" s="5" t="e">
        <v>#N/A</v>
      </c>
      <c r="BP160" s="5" t="e">
        <v>#N/A</v>
      </c>
      <c r="BQ160" s="5" t="e">
        <v>#N/A</v>
      </c>
      <c r="BR160" s="5" t="e">
        <v>#N/A</v>
      </c>
    </row>
    <row r="161" spans="1:70" hidden="1" x14ac:dyDescent="0.25">
      <c r="A161" s="1">
        <v>43556</v>
      </c>
      <c r="B161">
        <v>46.777593241483302</v>
      </c>
      <c r="C161">
        <v>46.787355241467999</v>
      </c>
      <c r="D161">
        <v>45.9818580218219</v>
      </c>
      <c r="E161">
        <v>46.679958343505803</v>
      </c>
      <c r="F161">
        <v>111448000</v>
      </c>
      <c r="G161">
        <v>46.654323216661197</v>
      </c>
      <c r="H161">
        <v>44.813876467713598</v>
      </c>
      <c r="I161">
        <v>41.017785344482299</v>
      </c>
      <c r="J161">
        <v>38.720586475542099</v>
      </c>
      <c r="K161">
        <v>49.516288757324197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46.777593241483302</v>
      </c>
      <c r="T161">
        <v>47.963873431570697</v>
      </c>
      <c r="U161">
        <v>45.9818580218219</v>
      </c>
      <c r="V161">
        <v>47.683170318603501</v>
      </c>
      <c r="W161">
        <v>295598000</v>
      </c>
      <c r="X161">
        <v>45.123874333565098</v>
      </c>
      <c r="Y161">
        <v>42.013376270464697</v>
      </c>
      <c r="Z161">
        <v>45.153974227576697</v>
      </c>
      <c r="AB161">
        <v>51.130599975585902</v>
      </c>
      <c r="AC161">
        <v>1</v>
      </c>
      <c r="AD161">
        <v>0</v>
      </c>
      <c r="AE161">
        <v>1</v>
      </c>
      <c r="AF161">
        <v>0</v>
      </c>
      <c r="AG161">
        <v>1</v>
      </c>
      <c r="AH161">
        <v>1</v>
      </c>
      <c r="AI161">
        <v>0</v>
      </c>
      <c r="AJ161" s="1" t="e">
        <v>#N/A</v>
      </c>
      <c r="AK161" t="e">
        <v>#N/A</v>
      </c>
      <c r="AL161" t="e">
        <v>#N/A</v>
      </c>
      <c r="AM161" t="e">
        <v>#N/A</v>
      </c>
      <c r="AN161" t="e">
        <v>#N/A</v>
      </c>
      <c r="AO161" t="e">
        <v>#N/A</v>
      </c>
      <c r="AP161" t="e">
        <v>#N/A</v>
      </c>
      <c r="AQ161" t="e">
        <v>#N/A</v>
      </c>
      <c r="AR161" t="e">
        <v>#N/A</v>
      </c>
      <c r="AS161" t="e">
        <v>#N/A</v>
      </c>
      <c r="AT161" t="e">
        <v>#N/A</v>
      </c>
      <c r="AU161" t="e">
        <v>#N/A</v>
      </c>
      <c r="AV161" t="e">
        <v>#N/A</v>
      </c>
      <c r="AW161" t="e">
        <v>#N/A</v>
      </c>
      <c r="AX161" t="e">
        <v>#N/A</v>
      </c>
      <c r="AY161" t="e">
        <v>#N/A</v>
      </c>
      <c r="AZ161" t="e">
        <v>#N/A</v>
      </c>
      <c r="BA161" t="e">
        <v>#N/A</v>
      </c>
      <c r="BB161" s="5" t="e">
        <v>#N/A</v>
      </c>
      <c r="BC161" s="5" t="e">
        <v>#N/A</v>
      </c>
      <c r="BD161" s="5" t="e">
        <v>#N/A</v>
      </c>
      <c r="BE161" s="5" t="e">
        <v>#N/A</v>
      </c>
      <c r="BF161" s="5" t="e">
        <v>#N/A</v>
      </c>
      <c r="BG161" s="5" t="e">
        <v>#N/A</v>
      </c>
      <c r="BH161" s="5" t="e">
        <v>#N/A</v>
      </c>
      <c r="BI161" s="5" t="e">
        <v>#N/A</v>
      </c>
      <c r="BJ161" s="5" t="e">
        <v>#N/A</v>
      </c>
      <c r="BK161" s="5" t="e">
        <v>#N/A</v>
      </c>
      <c r="BL161" s="5" t="e">
        <v>#N/A</v>
      </c>
      <c r="BM161" s="5" t="e">
        <v>#N/A</v>
      </c>
      <c r="BN161" s="5" t="e">
        <v>#N/A</v>
      </c>
      <c r="BO161" s="5" t="e">
        <v>#N/A</v>
      </c>
      <c r="BP161" s="5" t="e">
        <v>#N/A</v>
      </c>
      <c r="BQ161" s="5" t="e">
        <v>#N/A</v>
      </c>
      <c r="BR161" s="5" t="e">
        <v>#N/A</v>
      </c>
    </row>
    <row r="162" spans="1:70" hidden="1" x14ac:dyDescent="0.25">
      <c r="A162" s="1">
        <v>43557</v>
      </c>
      <c r="B162">
        <v>46.643335945131703</v>
      </c>
      <c r="C162">
        <v>47.465924929995701</v>
      </c>
      <c r="D162">
        <v>46.633573946511198</v>
      </c>
      <c r="E162">
        <v>47.358524322509702</v>
      </c>
      <c r="F162">
        <v>91062800</v>
      </c>
      <c r="G162">
        <v>46.654323216661197</v>
      </c>
      <c r="H162">
        <v>44.813876467713598</v>
      </c>
      <c r="I162">
        <v>41.017785344482299</v>
      </c>
      <c r="J162">
        <v>38.720586475542099</v>
      </c>
      <c r="K162">
        <v>49.526046752929602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46.643335945131703</v>
      </c>
      <c r="T162">
        <v>47.963873431570697</v>
      </c>
      <c r="U162">
        <v>46.633573946511198</v>
      </c>
      <c r="V162">
        <v>47.766151428222599</v>
      </c>
      <c r="W162">
        <v>260607200</v>
      </c>
      <c r="X162">
        <v>45.443633965120497</v>
      </c>
      <c r="Y162">
        <v>42.078058205846297</v>
      </c>
      <c r="Z162">
        <v>44.549998002037803</v>
      </c>
      <c r="AB162">
        <v>50.726306915283203</v>
      </c>
      <c r="AC162">
        <v>1</v>
      </c>
      <c r="AD162">
        <v>0</v>
      </c>
      <c r="AE162">
        <v>1</v>
      </c>
      <c r="AF162">
        <v>0</v>
      </c>
      <c r="AG162">
        <v>1</v>
      </c>
      <c r="AH162">
        <v>1</v>
      </c>
      <c r="AI162">
        <v>0</v>
      </c>
      <c r="AJ162" s="1">
        <v>43557</v>
      </c>
      <c r="AK162">
        <v>46.643335945131703</v>
      </c>
      <c r="AL162">
        <v>47.963873431570697</v>
      </c>
      <c r="AM162">
        <v>46.633573946511198</v>
      </c>
      <c r="AN162">
        <v>47.766151428222599</v>
      </c>
      <c r="AO162">
        <v>260607200</v>
      </c>
      <c r="AP162">
        <v>44.813876467713598</v>
      </c>
      <c r="AQ162">
        <v>41.383618773057798</v>
      </c>
      <c r="AR162">
        <v>44.8563230190844</v>
      </c>
      <c r="AS162">
        <v>0</v>
      </c>
      <c r="AT162">
        <v>50.393062591552699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1</v>
      </c>
      <c r="BA162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6.816210695097738E-2</v>
      </c>
      <c r="BG162" s="5">
        <v>-1.3857991592183389E-2</v>
      </c>
      <c r="BH162" s="5">
        <v>-1.6503599795201915E-2</v>
      </c>
      <c r="BI162" s="5">
        <v>6.8759827336599298E-3</v>
      </c>
      <c r="BJ162" s="5" t="e">
        <v>#DIV/0!</v>
      </c>
      <c r="BK162" s="5">
        <v>-6.5694576245624919E-3</v>
      </c>
      <c r="BL162" s="5">
        <v>0</v>
      </c>
      <c r="BM162" s="5" t="e">
        <v>#DIV/0!</v>
      </c>
      <c r="BN162" s="5">
        <v>0</v>
      </c>
      <c r="BO162" s="5" t="e">
        <v>#DIV/0!</v>
      </c>
      <c r="BP162" s="5">
        <v>-1</v>
      </c>
      <c r="BQ162" s="5">
        <v>0</v>
      </c>
      <c r="BR162" s="5" t="e">
        <v>#DIV/0!</v>
      </c>
    </row>
    <row r="163" spans="1:70" hidden="1" x14ac:dyDescent="0.25">
      <c r="A163" s="1">
        <v>43558</v>
      </c>
      <c r="B163">
        <v>47.170577815018</v>
      </c>
      <c r="C163">
        <v>47.963873431570697</v>
      </c>
      <c r="D163">
        <v>47.146167229311096</v>
      </c>
      <c r="E163">
        <v>47.683170318603501</v>
      </c>
      <c r="F163">
        <v>93087200</v>
      </c>
      <c r="G163">
        <v>46.654323216661197</v>
      </c>
      <c r="H163">
        <v>44.813876467713598</v>
      </c>
      <c r="I163">
        <v>41.017785344482299</v>
      </c>
      <c r="J163">
        <v>38.720586475542099</v>
      </c>
      <c r="K163">
        <v>48.993930816650298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47.170577815018</v>
      </c>
      <c r="T163">
        <v>48.110325195340799</v>
      </c>
      <c r="U163">
        <v>47.143718854288899</v>
      </c>
      <c r="V163">
        <v>48.085914611816399</v>
      </c>
      <c r="W163">
        <v>243650800</v>
      </c>
      <c r="X163">
        <v>45.443633965120497</v>
      </c>
      <c r="Y163">
        <v>42.172033369495402</v>
      </c>
      <c r="Z163">
        <v>44.022600702324397</v>
      </c>
      <c r="AB163">
        <v>50.902725219726499</v>
      </c>
      <c r="AC163">
        <v>1</v>
      </c>
      <c r="AD163">
        <v>0</v>
      </c>
      <c r="AE163">
        <v>1</v>
      </c>
      <c r="AF163">
        <v>0</v>
      </c>
      <c r="AG163">
        <v>1</v>
      </c>
      <c r="AH163">
        <v>1</v>
      </c>
      <c r="AI163">
        <v>0</v>
      </c>
      <c r="AJ163" s="1" t="e">
        <v>#N/A</v>
      </c>
      <c r="AK163" t="e">
        <v>#N/A</v>
      </c>
      <c r="AL163" t="e">
        <v>#N/A</v>
      </c>
      <c r="AM163" t="e">
        <v>#N/A</v>
      </c>
      <c r="AN163" t="e">
        <v>#N/A</v>
      </c>
      <c r="AO163" t="e">
        <v>#N/A</v>
      </c>
      <c r="AP163" t="e">
        <v>#N/A</v>
      </c>
      <c r="AQ163" t="e">
        <v>#N/A</v>
      </c>
      <c r="AR163" t="e">
        <v>#N/A</v>
      </c>
      <c r="AS163" t="e">
        <v>#N/A</v>
      </c>
      <c r="AT163" t="e">
        <v>#N/A</v>
      </c>
      <c r="AU163" t="e">
        <v>#N/A</v>
      </c>
      <c r="AV163" t="e">
        <v>#N/A</v>
      </c>
      <c r="AW163" t="e">
        <v>#N/A</v>
      </c>
      <c r="AX163" t="e">
        <v>#N/A</v>
      </c>
      <c r="AY163" t="e">
        <v>#N/A</v>
      </c>
      <c r="AZ163" t="e">
        <v>#N/A</v>
      </c>
      <c r="BA163" t="e">
        <v>#N/A</v>
      </c>
      <c r="BB163" s="5" t="e">
        <v>#N/A</v>
      </c>
      <c r="BC163" s="5" t="e">
        <v>#N/A</v>
      </c>
      <c r="BD163" s="5" t="e">
        <v>#N/A</v>
      </c>
      <c r="BE163" s="5" t="e">
        <v>#N/A</v>
      </c>
      <c r="BF163" s="5" t="e">
        <v>#N/A</v>
      </c>
      <c r="BG163" s="5" t="e">
        <v>#N/A</v>
      </c>
      <c r="BH163" s="5" t="e">
        <v>#N/A</v>
      </c>
      <c r="BI163" s="5" t="e">
        <v>#N/A</v>
      </c>
      <c r="BJ163" s="5" t="e">
        <v>#N/A</v>
      </c>
      <c r="BK163" s="5" t="e">
        <v>#N/A</v>
      </c>
      <c r="BL163" s="5" t="e">
        <v>#N/A</v>
      </c>
      <c r="BM163" s="5" t="e">
        <v>#N/A</v>
      </c>
      <c r="BN163" s="5" t="e">
        <v>#N/A</v>
      </c>
      <c r="BO163" s="5" t="e">
        <v>#N/A</v>
      </c>
      <c r="BP163" s="5" t="e">
        <v>#N/A</v>
      </c>
      <c r="BQ163" s="5" t="e">
        <v>#N/A</v>
      </c>
      <c r="BR163" s="5" t="e">
        <v>#N/A</v>
      </c>
    </row>
    <row r="164" spans="1:70" hidden="1" x14ac:dyDescent="0.25">
      <c r="A164" s="1">
        <v>43559</v>
      </c>
      <c r="B164">
        <v>47.546467371493897</v>
      </c>
      <c r="C164">
        <v>47.932131461521301</v>
      </c>
      <c r="D164">
        <v>47.143718854288899</v>
      </c>
      <c r="E164">
        <v>47.766151428222599</v>
      </c>
      <c r="F164">
        <v>76457200</v>
      </c>
      <c r="G164">
        <v>46.509090355852898</v>
      </c>
      <c r="H164">
        <v>44.813876467713598</v>
      </c>
      <c r="I164">
        <v>41.024497274503801</v>
      </c>
      <c r="J164">
        <v>38.720586475542099</v>
      </c>
      <c r="K164">
        <v>48.3152046203613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47.546467371493897</v>
      </c>
      <c r="T164">
        <v>48.874334884890303</v>
      </c>
      <c r="U164">
        <v>47.143718854288899</v>
      </c>
      <c r="V164">
        <v>48.842605590820298</v>
      </c>
      <c r="W164">
        <v>254090400</v>
      </c>
      <c r="X164">
        <v>45.443633965120497</v>
      </c>
      <c r="Y164">
        <v>42.268448124992702</v>
      </c>
      <c r="Z164">
        <v>43.853247205059297</v>
      </c>
      <c r="AB164">
        <v>51.378078460693303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s="1" t="e">
        <v>#N/A</v>
      </c>
      <c r="AK164" t="e">
        <v>#N/A</v>
      </c>
      <c r="AL164" t="e">
        <v>#N/A</v>
      </c>
      <c r="AM164" t="e">
        <v>#N/A</v>
      </c>
      <c r="AN164" t="e">
        <v>#N/A</v>
      </c>
      <c r="AO164" t="e">
        <v>#N/A</v>
      </c>
      <c r="AP164" t="e">
        <v>#N/A</v>
      </c>
      <c r="AQ164" t="e">
        <v>#N/A</v>
      </c>
      <c r="AR164" t="e">
        <v>#N/A</v>
      </c>
      <c r="AS164" t="e">
        <v>#N/A</v>
      </c>
      <c r="AT164" t="e">
        <v>#N/A</v>
      </c>
      <c r="AU164" t="e">
        <v>#N/A</v>
      </c>
      <c r="AV164" t="e">
        <v>#N/A</v>
      </c>
      <c r="AW164" t="e">
        <v>#N/A</v>
      </c>
      <c r="AX164" t="e">
        <v>#N/A</v>
      </c>
      <c r="AY164" t="e">
        <v>#N/A</v>
      </c>
      <c r="AZ164" t="e">
        <v>#N/A</v>
      </c>
      <c r="BA164" t="e">
        <v>#N/A</v>
      </c>
      <c r="BB164" s="5" t="e">
        <v>#N/A</v>
      </c>
      <c r="BC164" s="5" t="e">
        <v>#N/A</v>
      </c>
      <c r="BD164" s="5" t="e">
        <v>#N/A</v>
      </c>
      <c r="BE164" s="5" t="e">
        <v>#N/A</v>
      </c>
      <c r="BF164" s="5" t="e">
        <v>#N/A</v>
      </c>
      <c r="BG164" s="5" t="e">
        <v>#N/A</v>
      </c>
      <c r="BH164" s="5" t="e">
        <v>#N/A</v>
      </c>
      <c r="BI164" s="5" t="e">
        <v>#N/A</v>
      </c>
      <c r="BJ164" s="5" t="e">
        <v>#N/A</v>
      </c>
      <c r="BK164" s="5" t="e">
        <v>#N/A</v>
      </c>
      <c r="BL164" s="5" t="e">
        <v>#N/A</v>
      </c>
      <c r="BM164" s="5" t="e">
        <v>#N/A</v>
      </c>
      <c r="BN164" s="5" t="e">
        <v>#N/A</v>
      </c>
      <c r="BO164" s="5" t="e">
        <v>#N/A</v>
      </c>
      <c r="BP164" s="5" t="e">
        <v>#N/A</v>
      </c>
      <c r="BQ164" s="5" t="e">
        <v>#N/A</v>
      </c>
      <c r="BR164" s="5" t="e">
        <v>#N/A</v>
      </c>
    </row>
    <row r="165" spans="1:70" hidden="1" x14ac:dyDescent="0.25">
      <c r="A165" s="1">
        <v>43560</v>
      </c>
      <c r="B165">
        <v>47.9516638514962</v>
      </c>
      <c r="C165">
        <v>48.110325195340799</v>
      </c>
      <c r="D165">
        <v>47.824735521327</v>
      </c>
      <c r="E165">
        <v>48.085914611816399</v>
      </c>
      <c r="F165">
        <v>74106400</v>
      </c>
      <c r="G165">
        <v>46.582316237737999</v>
      </c>
      <c r="H165">
        <v>44.813876467713598</v>
      </c>
      <c r="I165">
        <v>41.026929995231498</v>
      </c>
      <c r="J165">
        <v>38.720586475542099</v>
      </c>
      <c r="K165">
        <v>45.507144927978501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47.9516638514962</v>
      </c>
      <c r="T165">
        <v>49.513854148001101</v>
      </c>
      <c r="U165">
        <v>47.824735521327</v>
      </c>
      <c r="V165">
        <v>48.696147918701101</v>
      </c>
      <c r="W165">
        <v>320706000</v>
      </c>
      <c r="X165">
        <v>45.443633965120497</v>
      </c>
      <c r="Y165">
        <v>42.611398687668697</v>
      </c>
      <c r="Z165">
        <v>43.853247205059297</v>
      </c>
      <c r="AB165">
        <v>51.157562255859297</v>
      </c>
      <c r="AC165">
        <v>1</v>
      </c>
      <c r="AD165">
        <v>1</v>
      </c>
      <c r="AE165">
        <v>1</v>
      </c>
      <c r="AF165">
        <v>0</v>
      </c>
      <c r="AG165">
        <v>1</v>
      </c>
      <c r="AH165">
        <v>1</v>
      </c>
      <c r="AI165">
        <v>0</v>
      </c>
      <c r="AJ165" s="1">
        <v>43560</v>
      </c>
      <c r="AK165">
        <v>47.9516638514962</v>
      </c>
      <c r="AL165">
        <v>49.513854148001101</v>
      </c>
      <c r="AM165">
        <v>47.824735521327</v>
      </c>
      <c r="AN165">
        <v>48.696147918701101</v>
      </c>
      <c r="AO165">
        <v>320706000</v>
      </c>
      <c r="AP165">
        <v>45.443633965120497</v>
      </c>
      <c r="AQ165">
        <v>42.013376270464697</v>
      </c>
      <c r="AR165">
        <v>43.538389736777198</v>
      </c>
      <c r="AS165">
        <v>0</v>
      </c>
      <c r="AT165">
        <v>51.1722602844238</v>
      </c>
      <c r="AU165">
        <v>1</v>
      </c>
      <c r="AV165">
        <v>1</v>
      </c>
      <c r="AW165">
        <v>1</v>
      </c>
      <c r="AX165">
        <v>0</v>
      </c>
      <c r="AY165">
        <v>0</v>
      </c>
      <c r="AZ165">
        <v>1</v>
      </c>
      <c r="BA16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-0.1097731587888478</v>
      </c>
      <c r="BG165" s="5">
        <v>0</v>
      </c>
      <c r="BH165" s="5">
        <v>-1.4034329677543797E-2</v>
      </c>
      <c r="BI165" s="5">
        <v>-7.1797982669291258E-3</v>
      </c>
      <c r="BJ165" s="5" t="e">
        <v>#DIV/0!</v>
      </c>
      <c r="BK165" s="5">
        <v>2.8730900997573305E-4</v>
      </c>
      <c r="BL165" s="5">
        <v>0</v>
      </c>
      <c r="BM165" s="5">
        <v>0</v>
      </c>
      <c r="BN165" s="5">
        <v>0</v>
      </c>
      <c r="BO165" s="5" t="e">
        <v>#DIV/0!</v>
      </c>
      <c r="BP165" s="5">
        <v>-1</v>
      </c>
      <c r="BQ165" s="5">
        <v>0</v>
      </c>
      <c r="BR165" s="5" t="e">
        <v>#DIV/0!</v>
      </c>
    </row>
    <row r="166" spans="1:70" hidden="1" x14ac:dyDescent="0.25">
      <c r="A166" s="1">
        <v>43563</v>
      </c>
      <c r="B166">
        <v>47.944348865998798</v>
      </c>
      <c r="C166">
        <v>48.874334884890303</v>
      </c>
      <c r="D166">
        <v>47.9248211410534</v>
      </c>
      <c r="E166">
        <v>48.842605590820298</v>
      </c>
      <c r="F166">
        <v>103526800</v>
      </c>
      <c r="G166">
        <v>47.204751513772301</v>
      </c>
      <c r="H166">
        <v>45.123874333565098</v>
      </c>
      <c r="I166">
        <v>41.422463192839601</v>
      </c>
      <c r="J166">
        <v>38.950029541144403</v>
      </c>
      <c r="K166">
        <v>46.227535247802699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47.944348865998798</v>
      </c>
      <c r="T166">
        <v>49.513854148001101</v>
      </c>
      <c r="U166">
        <v>47.9248211410534</v>
      </c>
      <c r="V166">
        <v>48.969524383544901</v>
      </c>
      <c r="W166">
        <v>333380800</v>
      </c>
      <c r="X166">
        <v>45.443633965120497</v>
      </c>
      <c r="Y166">
        <v>42.700490078231198</v>
      </c>
      <c r="Z166">
        <v>43.853247205059297</v>
      </c>
      <c r="AB166">
        <v>52.201385498046797</v>
      </c>
      <c r="AC166">
        <v>1</v>
      </c>
      <c r="AD166">
        <v>1</v>
      </c>
      <c r="AE166">
        <v>1</v>
      </c>
      <c r="AF166">
        <v>0</v>
      </c>
      <c r="AG166">
        <v>1</v>
      </c>
      <c r="AH166">
        <v>1</v>
      </c>
      <c r="AI166">
        <v>0</v>
      </c>
      <c r="AJ166" s="1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  <c r="BB166" s="5" t="e">
        <v>#N/A</v>
      </c>
      <c r="BC166" s="5" t="e">
        <v>#N/A</v>
      </c>
      <c r="BD166" s="5" t="e">
        <v>#N/A</v>
      </c>
      <c r="BE166" s="5" t="e">
        <v>#N/A</v>
      </c>
      <c r="BF166" s="5" t="e">
        <v>#N/A</v>
      </c>
      <c r="BG166" s="5" t="e">
        <v>#N/A</v>
      </c>
      <c r="BH166" s="5" t="e">
        <v>#N/A</v>
      </c>
      <c r="BI166" s="5" t="e">
        <v>#N/A</v>
      </c>
      <c r="BJ166" s="5" t="e">
        <v>#N/A</v>
      </c>
      <c r="BK166" s="5" t="e">
        <v>#N/A</v>
      </c>
      <c r="BL166" s="5" t="e">
        <v>#N/A</v>
      </c>
      <c r="BM166" s="5" t="e">
        <v>#N/A</v>
      </c>
      <c r="BN166" s="5" t="e">
        <v>#N/A</v>
      </c>
      <c r="BO166" s="5" t="e">
        <v>#N/A</v>
      </c>
      <c r="BP166" s="5" t="e">
        <v>#N/A</v>
      </c>
      <c r="BQ166" s="5" t="e">
        <v>#N/A</v>
      </c>
      <c r="BR166" s="5" t="e">
        <v>#N/A</v>
      </c>
    </row>
    <row r="167" spans="1:70" hidden="1" x14ac:dyDescent="0.25">
      <c r="A167" s="1">
        <v>43564</v>
      </c>
      <c r="B167">
        <v>48.8963042994258</v>
      </c>
      <c r="C167">
        <v>49.513854148001101</v>
      </c>
      <c r="D167">
        <v>48.630242314739</v>
      </c>
      <c r="E167">
        <v>48.696147918701101</v>
      </c>
      <c r="F167">
        <v>143072800</v>
      </c>
      <c r="G167">
        <v>47.644113779651803</v>
      </c>
      <c r="H167">
        <v>45.443633965120497</v>
      </c>
      <c r="I167">
        <v>41.422463192839601</v>
      </c>
      <c r="J167">
        <v>38.950029541144403</v>
      </c>
      <c r="K167">
        <v>46.781299591064403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48.8963042994258</v>
      </c>
      <c r="T167">
        <v>49.513854148001101</v>
      </c>
      <c r="U167">
        <v>48.373941879515002</v>
      </c>
      <c r="V167">
        <v>48.561893463134702</v>
      </c>
      <c r="W167">
        <v>313457200</v>
      </c>
      <c r="X167">
        <v>45.443633965120497</v>
      </c>
      <c r="Y167">
        <v>42.700490078231198</v>
      </c>
      <c r="Z167">
        <v>43.625392566420103</v>
      </c>
      <c r="AB167">
        <v>51.071792602538999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0</v>
      </c>
      <c r="AJ167" s="1" t="e">
        <v>#N/A</v>
      </c>
      <c r="AK167" t="e">
        <v>#N/A</v>
      </c>
      <c r="AL167" t="e">
        <v>#N/A</v>
      </c>
      <c r="AM167" t="e">
        <v>#N/A</v>
      </c>
      <c r="AN167" t="e">
        <v>#N/A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  <c r="AV167" t="e">
        <v>#N/A</v>
      </c>
      <c r="AW167" t="e">
        <v>#N/A</v>
      </c>
      <c r="AX167" t="e">
        <v>#N/A</v>
      </c>
      <c r="AY167" t="e">
        <v>#N/A</v>
      </c>
      <c r="AZ167" t="e">
        <v>#N/A</v>
      </c>
      <c r="BA167" t="e">
        <v>#N/A</v>
      </c>
      <c r="BB167" s="5" t="e">
        <v>#N/A</v>
      </c>
      <c r="BC167" s="5" t="e">
        <v>#N/A</v>
      </c>
      <c r="BD167" s="5" t="e">
        <v>#N/A</v>
      </c>
      <c r="BE167" s="5" t="e">
        <v>#N/A</v>
      </c>
      <c r="BF167" s="5" t="e">
        <v>#N/A</v>
      </c>
      <c r="BG167" s="5" t="e">
        <v>#N/A</v>
      </c>
      <c r="BH167" s="5" t="e">
        <v>#N/A</v>
      </c>
      <c r="BI167" s="5" t="e">
        <v>#N/A</v>
      </c>
      <c r="BJ167" s="5" t="e">
        <v>#N/A</v>
      </c>
      <c r="BK167" s="5" t="e">
        <v>#N/A</v>
      </c>
      <c r="BL167" s="5" t="e">
        <v>#N/A</v>
      </c>
      <c r="BM167" s="5" t="e">
        <v>#N/A</v>
      </c>
      <c r="BN167" s="5" t="e">
        <v>#N/A</v>
      </c>
      <c r="BO167" s="5" t="e">
        <v>#N/A</v>
      </c>
      <c r="BP167" s="5" t="e">
        <v>#N/A</v>
      </c>
      <c r="BQ167" s="5" t="e">
        <v>#N/A</v>
      </c>
      <c r="BR167" s="5" t="e">
        <v>#N/A</v>
      </c>
    </row>
    <row r="168" spans="1:70" hidden="1" x14ac:dyDescent="0.25">
      <c r="A168" s="1">
        <v>43565</v>
      </c>
      <c r="B168">
        <v>48.495987352487298</v>
      </c>
      <c r="C168">
        <v>48.998817829740197</v>
      </c>
      <c r="D168">
        <v>48.373941879515002</v>
      </c>
      <c r="E168">
        <v>48.969524383544901</v>
      </c>
      <c r="F168">
        <v>86781200</v>
      </c>
      <c r="G168">
        <v>47.747856084911497</v>
      </c>
      <c r="H168">
        <v>45.443633965120497</v>
      </c>
      <c r="I168">
        <v>41.515713034655803</v>
      </c>
      <c r="J168">
        <v>38.950029541144403</v>
      </c>
      <c r="K168">
        <v>46.575473785400298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48.495987352487298</v>
      </c>
      <c r="T168">
        <v>49.062280652506999</v>
      </c>
      <c r="U168">
        <v>47.893079404220302</v>
      </c>
      <c r="V168">
        <v>48.5423583984375</v>
      </c>
      <c r="W168">
        <v>281427200</v>
      </c>
      <c r="X168">
        <v>45.508315900502097</v>
      </c>
      <c r="Y168">
        <v>42.700490078231198</v>
      </c>
      <c r="Z168">
        <v>42.9132617061736</v>
      </c>
      <c r="AB168">
        <v>49.991214752197202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0</v>
      </c>
      <c r="AJ168" s="1">
        <v>43565</v>
      </c>
      <c r="AK168">
        <v>48.495987352487298</v>
      </c>
      <c r="AL168">
        <v>49.062280652506999</v>
      </c>
      <c r="AM168">
        <v>47.893079404220302</v>
      </c>
      <c r="AN168">
        <v>48.5423583984375</v>
      </c>
      <c r="AO168">
        <v>281427200</v>
      </c>
      <c r="AP168">
        <v>45.443633965120497</v>
      </c>
      <c r="AQ168">
        <v>42.013376270464697</v>
      </c>
      <c r="AR168">
        <v>43.188399048490503</v>
      </c>
      <c r="AS168">
        <v>0</v>
      </c>
      <c r="AT168">
        <v>50.902725219726499</v>
      </c>
      <c r="AU168">
        <v>1</v>
      </c>
      <c r="AV168">
        <v>0</v>
      </c>
      <c r="AW168">
        <v>1</v>
      </c>
      <c r="AX168">
        <v>0</v>
      </c>
      <c r="AY168">
        <v>0</v>
      </c>
      <c r="AZ168">
        <v>1</v>
      </c>
      <c r="BA168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-8.8839590399486121E-2</v>
      </c>
      <c r="BG168" s="5">
        <v>-1.421321226718616E-3</v>
      </c>
      <c r="BH168" s="5">
        <v>-1.6091473575775023E-2</v>
      </c>
      <c r="BI168" s="5">
        <v>6.4114758789663596E-3</v>
      </c>
      <c r="BJ168" s="5" t="e">
        <v>#DIV/0!</v>
      </c>
      <c r="BK168" s="5">
        <v>1.8233413051624923E-2</v>
      </c>
      <c r="BL168" s="5">
        <v>0</v>
      </c>
      <c r="BM168" s="5">
        <v>-1</v>
      </c>
      <c r="BN168" s="5">
        <v>0</v>
      </c>
      <c r="BO168" s="5" t="e">
        <v>#DIV/0!</v>
      </c>
      <c r="BP168" s="5">
        <v>-1</v>
      </c>
      <c r="BQ168" s="5">
        <v>0</v>
      </c>
      <c r="BR168" s="5" t="e">
        <v>#DIV/0!</v>
      </c>
    </row>
    <row r="169" spans="1:70" hidden="1" x14ac:dyDescent="0.25">
      <c r="A169" s="1">
        <v>43566</v>
      </c>
      <c r="B169">
        <v>49.025668500042002</v>
      </c>
      <c r="C169">
        <v>49.062280652506999</v>
      </c>
      <c r="D169">
        <v>48.437408420221203</v>
      </c>
      <c r="E169">
        <v>48.561893463134702</v>
      </c>
      <c r="F169">
        <v>83603200</v>
      </c>
      <c r="G169">
        <v>47.747856084911497</v>
      </c>
      <c r="H169">
        <v>45.443633965120497</v>
      </c>
      <c r="I169">
        <v>41.926628224730798</v>
      </c>
      <c r="J169">
        <v>38.950029541144403</v>
      </c>
      <c r="K169">
        <v>46.310848236083899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49.025668500042002</v>
      </c>
      <c r="T169">
        <v>49.062280652506999</v>
      </c>
      <c r="U169">
        <v>47.893079404220302</v>
      </c>
      <c r="V169">
        <v>48.630233764648402</v>
      </c>
      <c r="W169">
        <v>264792400</v>
      </c>
      <c r="X169">
        <v>46.316260879011203</v>
      </c>
      <c r="Y169">
        <v>42.700490078231198</v>
      </c>
      <c r="Z169">
        <v>42.078993720630798</v>
      </c>
      <c r="AB169">
        <v>47.3742866516113</v>
      </c>
      <c r="AC169">
        <v>1</v>
      </c>
      <c r="AD169">
        <v>0</v>
      </c>
      <c r="AE169">
        <v>1</v>
      </c>
      <c r="AF169">
        <v>0</v>
      </c>
      <c r="AG169">
        <v>1</v>
      </c>
      <c r="AH169">
        <v>1</v>
      </c>
      <c r="AI169">
        <v>0</v>
      </c>
      <c r="AJ169" s="1" t="e">
        <v>#N/A</v>
      </c>
      <c r="AK169" t="e">
        <v>#N/A</v>
      </c>
      <c r="AL169" t="e">
        <v>#N/A</v>
      </c>
      <c r="AM169" t="e">
        <v>#N/A</v>
      </c>
      <c r="AN169" t="e">
        <v>#N/A</v>
      </c>
      <c r="AO169" t="e">
        <v>#N/A</v>
      </c>
      <c r="AP169" t="e">
        <v>#N/A</v>
      </c>
      <c r="AQ169" t="e">
        <v>#N/A</v>
      </c>
      <c r="AR169" t="e">
        <v>#N/A</v>
      </c>
      <c r="AS169" t="e">
        <v>#N/A</v>
      </c>
      <c r="AT169" t="e">
        <v>#N/A</v>
      </c>
      <c r="AU169" t="e">
        <v>#N/A</v>
      </c>
      <c r="AV169" t="e">
        <v>#N/A</v>
      </c>
      <c r="AW169" t="e">
        <v>#N/A</v>
      </c>
      <c r="AX169" t="e">
        <v>#N/A</v>
      </c>
      <c r="AY169" t="e">
        <v>#N/A</v>
      </c>
      <c r="AZ169" t="e">
        <v>#N/A</v>
      </c>
      <c r="BA169" t="e">
        <v>#N/A</v>
      </c>
      <c r="BB169" s="5" t="e">
        <v>#N/A</v>
      </c>
      <c r="BC169" s="5" t="e">
        <v>#N/A</v>
      </c>
      <c r="BD169" s="5" t="e">
        <v>#N/A</v>
      </c>
      <c r="BE169" s="5" t="e">
        <v>#N/A</v>
      </c>
      <c r="BF169" s="5" t="e">
        <v>#N/A</v>
      </c>
      <c r="BG169" s="5" t="e">
        <v>#N/A</v>
      </c>
      <c r="BH169" s="5" t="e">
        <v>#N/A</v>
      </c>
      <c r="BI169" s="5" t="e">
        <v>#N/A</v>
      </c>
      <c r="BJ169" s="5" t="e">
        <v>#N/A</v>
      </c>
      <c r="BK169" s="5" t="e">
        <v>#N/A</v>
      </c>
      <c r="BL169" s="5" t="e">
        <v>#N/A</v>
      </c>
      <c r="BM169" s="5" t="e">
        <v>#N/A</v>
      </c>
      <c r="BN169" s="5" t="e">
        <v>#N/A</v>
      </c>
      <c r="BO169" s="5" t="e">
        <v>#N/A</v>
      </c>
      <c r="BP169" s="5" t="e">
        <v>#N/A</v>
      </c>
      <c r="BQ169" s="5" t="e">
        <v>#N/A</v>
      </c>
      <c r="BR169" s="5" t="e">
        <v>#N/A</v>
      </c>
    </row>
    <row r="170" spans="1:70" hidden="1" x14ac:dyDescent="0.25">
      <c r="A170" s="1">
        <v>43567</v>
      </c>
      <c r="B170">
        <v>48.622908846209903</v>
      </c>
      <c r="C170">
        <v>48.852354899040897</v>
      </c>
      <c r="D170">
        <v>47.893079404220302</v>
      </c>
      <c r="E170">
        <v>48.5423583984375</v>
      </c>
      <c r="F170">
        <v>111042800</v>
      </c>
      <c r="G170">
        <v>48.073714047256203</v>
      </c>
      <c r="H170">
        <v>45.443633965120497</v>
      </c>
      <c r="I170">
        <v>42.035952345646201</v>
      </c>
      <c r="J170">
        <v>38.950029541144403</v>
      </c>
      <c r="K170">
        <v>44.862716674804602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48.622908846209903</v>
      </c>
      <c r="T170">
        <v>49.152591999145699</v>
      </c>
      <c r="U170">
        <v>47.893079404220302</v>
      </c>
      <c r="V170">
        <v>48.635120391845703</v>
      </c>
      <c r="W170">
        <v>283974800</v>
      </c>
      <c r="X170">
        <v>46.903296273147603</v>
      </c>
      <c r="Y170">
        <v>42.9192289591047</v>
      </c>
      <c r="Z170">
        <v>41.339520263210296</v>
      </c>
      <c r="AB170">
        <v>48.271091461181598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0</v>
      </c>
      <c r="AJ170" s="1" t="e">
        <v>#N/A</v>
      </c>
      <c r="AK170" t="e">
        <v>#N/A</v>
      </c>
      <c r="AL170" t="e">
        <v>#N/A</v>
      </c>
      <c r="AM170" t="e">
        <v>#N/A</v>
      </c>
      <c r="AN170" t="e">
        <v>#N/A</v>
      </c>
      <c r="AO170" t="e">
        <v>#N/A</v>
      </c>
      <c r="AP170" t="e">
        <v>#N/A</v>
      </c>
      <c r="AQ170" t="e">
        <v>#N/A</v>
      </c>
      <c r="AR170" t="e">
        <v>#N/A</v>
      </c>
      <c r="AS170" t="e">
        <v>#N/A</v>
      </c>
      <c r="AT170" t="e">
        <v>#N/A</v>
      </c>
      <c r="AU170" t="e">
        <v>#N/A</v>
      </c>
      <c r="AV170" t="e">
        <v>#N/A</v>
      </c>
      <c r="AW170" t="e">
        <v>#N/A</v>
      </c>
      <c r="AX170" t="e">
        <v>#N/A</v>
      </c>
      <c r="AY170" t="e">
        <v>#N/A</v>
      </c>
      <c r="AZ170" t="e">
        <v>#N/A</v>
      </c>
      <c r="BA170" t="e">
        <v>#N/A</v>
      </c>
      <c r="BB170" s="5" t="e">
        <v>#N/A</v>
      </c>
      <c r="BC170" s="5" t="e">
        <v>#N/A</v>
      </c>
      <c r="BD170" s="5" t="e">
        <v>#N/A</v>
      </c>
      <c r="BE170" s="5" t="e">
        <v>#N/A</v>
      </c>
      <c r="BF170" s="5" t="e">
        <v>#N/A</v>
      </c>
      <c r="BG170" s="5" t="e">
        <v>#N/A</v>
      </c>
      <c r="BH170" s="5" t="e">
        <v>#N/A</v>
      </c>
      <c r="BI170" s="5" t="e">
        <v>#N/A</v>
      </c>
      <c r="BJ170" s="5" t="e">
        <v>#N/A</v>
      </c>
      <c r="BK170" s="5" t="e">
        <v>#N/A</v>
      </c>
      <c r="BL170" s="5" t="e">
        <v>#N/A</v>
      </c>
      <c r="BM170" s="5" t="e">
        <v>#N/A</v>
      </c>
      <c r="BN170" s="5" t="e">
        <v>#N/A</v>
      </c>
      <c r="BO170" s="5" t="e">
        <v>#N/A</v>
      </c>
      <c r="BP170" s="5" t="e">
        <v>#N/A</v>
      </c>
      <c r="BQ170" s="5" t="e">
        <v>#N/A</v>
      </c>
      <c r="BR170" s="5" t="e">
        <v>#N/A</v>
      </c>
    </row>
    <row r="171" spans="1:70" hidden="1" x14ac:dyDescent="0.25">
      <c r="A171" s="1">
        <v>43570</v>
      </c>
      <c r="B171">
        <v>48.471576153799198</v>
      </c>
      <c r="C171">
        <v>48.781572670269199</v>
      </c>
      <c r="D171">
        <v>48.332442539289502</v>
      </c>
      <c r="E171">
        <v>48.630233764648402</v>
      </c>
      <c r="F171">
        <v>70146400</v>
      </c>
      <c r="G171">
        <v>48.328786501144997</v>
      </c>
      <c r="H171">
        <v>46.157603779980498</v>
      </c>
      <c r="I171">
        <v>42.286402486918597</v>
      </c>
      <c r="J171">
        <v>39.1172360436383</v>
      </c>
      <c r="K171">
        <v>45.722770690917898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48.471576153799198</v>
      </c>
      <c r="T171">
        <v>49.643218018764401</v>
      </c>
      <c r="U171">
        <v>48.332442539289502</v>
      </c>
      <c r="V171">
        <v>49.582195281982401</v>
      </c>
      <c r="W171">
        <v>288559200</v>
      </c>
      <c r="X171">
        <v>47.435414323209102</v>
      </c>
      <c r="Y171">
        <v>44.008002139484503</v>
      </c>
      <c r="Z171">
        <v>40.516194152248403</v>
      </c>
      <c r="AB171">
        <v>48.770957946777301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>
        <v>0</v>
      </c>
      <c r="AJ171" s="1">
        <v>43570</v>
      </c>
      <c r="AK171">
        <v>48.471576153799198</v>
      </c>
      <c r="AL171">
        <v>49.643218018764401</v>
      </c>
      <c r="AM171">
        <v>48.332442539289502</v>
      </c>
      <c r="AN171">
        <v>49.582195281982401</v>
      </c>
      <c r="AO171">
        <v>288559200</v>
      </c>
      <c r="AP171">
        <v>46.712906354001298</v>
      </c>
      <c r="AQ171">
        <v>42.078058205846297</v>
      </c>
      <c r="AR171">
        <v>43.188399048490503</v>
      </c>
      <c r="AS171">
        <v>0</v>
      </c>
      <c r="AT171">
        <v>52.201385498046797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1</v>
      </c>
      <c r="BA171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-4.2606389896775322E-2</v>
      </c>
      <c r="BG171" s="5">
        <v>-1.5231404205408127E-2</v>
      </c>
      <c r="BH171" s="5">
        <v>-4.3854386470924066E-2</v>
      </c>
      <c r="BI171" s="5">
        <v>6.5953995733180407E-2</v>
      </c>
      <c r="BJ171" s="5" t="e">
        <v>#DIV/0!</v>
      </c>
      <c r="BK171" s="5">
        <v>7.0337506083293408E-2</v>
      </c>
      <c r="BL171" s="5">
        <v>0</v>
      </c>
      <c r="BM171" s="5">
        <v>0</v>
      </c>
      <c r="BN171" s="5">
        <v>0</v>
      </c>
      <c r="BO171" s="5" t="e">
        <v>#DIV/0!</v>
      </c>
      <c r="BP171" s="5">
        <v>-1</v>
      </c>
      <c r="BQ171" s="5">
        <v>0</v>
      </c>
      <c r="BR171" s="5" t="e">
        <v>#DIV/0!</v>
      </c>
    </row>
    <row r="172" spans="1:70" hidden="1" x14ac:dyDescent="0.25">
      <c r="A172" s="1">
        <v>43571</v>
      </c>
      <c r="B172">
        <v>48.686381128668899</v>
      </c>
      <c r="C172">
        <v>49.152591999145699</v>
      </c>
      <c r="D172">
        <v>48.466697045253603</v>
      </c>
      <c r="E172">
        <v>48.635120391845703</v>
      </c>
      <c r="F172">
        <v>102785600</v>
      </c>
      <c r="G172">
        <v>48.328786501144997</v>
      </c>
      <c r="H172">
        <v>46.648224418619598</v>
      </c>
      <c r="I172">
        <v>42.801690238063998</v>
      </c>
      <c r="J172">
        <v>39.5504970010862</v>
      </c>
      <c r="K172">
        <v>44.786758422851499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48.686381128668899</v>
      </c>
      <c r="T172">
        <v>49.831168346062498</v>
      </c>
      <c r="U172">
        <v>48.466697045253603</v>
      </c>
      <c r="V172">
        <v>49.760383605957003</v>
      </c>
      <c r="W172">
        <v>315196000</v>
      </c>
      <c r="X172">
        <v>47.724658341786501</v>
      </c>
      <c r="Y172">
        <v>44.326394831472498</v>
      </c>
      <c r="Z172">
        <v>40.146757627139102</v>
      </c>
      <c r="AB172">
        <v>49.846641540527301</v>
      </c>
      <c r="AC172">
        <v>1</v>
      </c>
      <c r="AD172">
        <v>1</v>
      </c>
      <c r="AE172">
        <v>1</v>
      </c>
      <c r="AF172">
        <v>0</v>
      </c>
      <c r="AG172">
        <v>1</v>
      </c>
      <c r="AH172">
        <v>1</v>
      </c>
      <c r="AI172">
        <v>0</v>
      </c>
      <c r="AJ172" s="1" t="e">
        <v>#N/A</v>
      </c>
      <c r="AK172" t="e">
        <v>#N/A</v>
      </c>
      <c r="AL172" t="e">
        <v>#N/A</v>
      </c>
      <c r="AM172" t="e">
        <v>#N/A</v>
      </c>
      <c r="AN172" t="e">
        <v>#N/A</v>
      </c>
      <c r="AO172" t="e">
        <v>#N/A</v>
      </c>
      <c r="AP172" t="e">
        <v>#N/A</v>
      </c>
      <c r="AQ172" t="e">
        <v>#N/A</v>
      </c>
      <c r="AR172" t="e">
        <v>#N/A</v>
      </c>
      <c r="AS172" t="e">
        <v>#N/A</v>
      </c>
      <c r="AT172" t="e">
        <v>#N/A</v>
      </c>
      <c r="AU172" t="e">
        <v>#N/A</v>
      </c>
      <c r="AV172" t="e">
        <v>#N/A</v>
      </c>
      <c r="AW172" t="e">
        <v>#N/A</v>
      </c>
      <c r="AX172" t="e">
        <v>#N/A</v>
      </c>
      <c r="AY172" t="e">
        <v>#N/A</v>
      </c>
      <c r="AZ172" t="e">
        <v>#N/A</v>
      </c>
      <c r="BA172" t="e">
        <v>#N/A</v>
      </c>
      <c r="BB172" s="5" t="e">
        <v>#N/A</v>
      </c>
      <c r="BC172" s="5" t="e">
        <v>#N/A</v>
      </c>
      <c r="BD172" s="5" t="e">
        <v>#N/A</v>
      </c>
      <c r="BE172" s="5" t="e">
        <v>#N/A</v>
      </c>
      <c r="BF172" s="5" t="e">
        <v>#N/A</v>
      </c>
      <c r="BG172" s="5" t="e">
        <v>#N/A</v>
      </c>
      <c r="BH172" s="5" t="e">
        <v>#N/A</v>
      </c>
      <c r="BI172" s="5" t="e">
        <v>#N/A</v>
      </c>
      <c r="BJ172" s="5" t="e">
        <v>#N/A</v>
      </c>
      <c r="BK172" s="5" t="e">
        <v>#N/A</v>
      </c>
      <c r="BL172" s="5" t="e">
        <v>#N/A</v>
      </c>
      <c r="BM172" s="5" t="e">
        <v>#N/A</v>
      </c>
      <c r="BN172" s="5" t="e">
        <v>#N/A</v>
      </c>
      <c r="BO172" s="5" t="e">
        <v>#N/A</v>
      </c>
      <c r="BP172" s="5" t="e">
        <v>#N/A</v>
      </c>
      <c r="BQ172" s="5" t="e">
        <v>#N/A</v>
      </c>
      <c r="BR172" s="5" t="e">
        <v>#N/A</v>
      </c>
    </row>
    <row r="173" spans="1:70" hidden="1" x14ac:dyDescent="0.25">
      <c r="A173" s="1">
        <v>43572</v>
      </c>
      <c r="B173">
        <v>48.705905951147898</v>
      </c>
      <c r="C173">
        <v>49.643218018764401</v>
      </c>
      <c r="D173">
        <v>48.478903158094298</v>
      </c>
      <c r="E173">
        <v>49.582195281982401</v>
      </c>
      <c r="F173">
        <v>115627200</v>
      </c>
      <c r="G173">
        <v>48.7339767700457</v>
      </c>
      <c r="H173">
        <v>46.902073841386802</v>
      </c>
      <c r="I173">
        <v>42.991735323583796</v>
      </c>
      <c r="J173">
        <v>39.627382824880499</v>
      </c>
      <c r="K173">
        <v>44.022258758544901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48.705905951147898</v>
      </c>
      <c r="T173">
        <v>50.023997857057097</v>
      </c>
      <c r="U173">
        <v>48.478903158094298</v>
      </c>
      <c r="V173">
        <v>49.923919677734297</v>
      </c>
      <c r="W173">
        <v>290168400</v>
      </c>
      <c r="X173">
        <v>47.868675184852002</v>
      </c>
      <c r="Y173">
        <v>44.411465775836298</v>
      </c>
      <c r="Z173">
        <v>40.146757627139102</v>
      </c>
      <c r="AB173">
        <v>49.435886383056598</v>
      </c>
      <c r="AC173">
        <v>1</v>
      </c>
      <c r="AD173">
        <v>1</v>
      </c>
      <c r="AE173">
        <v>1</v>
      </c>
      <c r="AF173">
        <v>0</v>
      </c>
      <c r="AG173">
        <v>1</v>
      </c>
      <c r="AH173">
        <v>1</v>
      </c>
      <c r="AI173">
        <v>0</v>
      </c>
      <c r="AJ173" s="1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  <c r="BB173" s="5" t="e">
        <v>#N/A</v>
      </c>
      <c r="BC173" s="5" t="e">
        <v>#N/A</v>
      </c>
      <c r="BD173" s="5" t="e">
        <v>#N/A</v>
      </c>
      <c r="BE173" s="5" t="e">
        <v>#N/A</v>
      </c>
      <c r="BF173" s="5" t="e">
        <v>#N/A</v>
      </c>
      <c r="BG173" s="5" t="e">
        <v>#N/A</v>
      </c>
      <c r="BH173" s="5" t="e">
        <v>#N/A</v>
      </c>
      <c r="BI173" s="5" t="e">
        <v>#N/A</v>
      </c>
      <c r="BJ173" s="5" t="e">
        <v>#N/A</v>
      </c>
      <c r="BK173" s="5" t="e">
        <v>#N/A</v>
      </c>
      <c r="BL173" s="5" t="e">
        <v>#N/A</v>
      </c>
      <c r="BM173" s="5" t="e">
        <v>#N/A</v>
      </c>
      <c r="BN173" s="5" t="e">
        <v>#N/A</v>
      </c>
      <c r="BO173" s="5" t="e">
        <v>#N/A</v>
      </c>
      <c r="BP173" s="5" t="e">
        <v>#N/A</v>
      </c>
      <c r="BQ173" s="5" t="e">
        <v>#N/A</v>
      </c>
      <c r="BR173" s="5" t="e">
        <v>#N/A</v>
      </c>
    </row>
    <row r="174" spans="1:70" hidden="1" x14ac:dyDescent="0.25">
      <c r="A174" s="1">
        <v>43573</v>
      </c>
      <c r="B174">
        <v>49.5797549534498</v>
      </c>
      <c r="C174">
        <v>49.831168346062498</v>
      </c>
      <c r="D174">
        <v>49.433302611135097</v>
      </c>
      <c r="E174">
        <v>49.760383605957003</v>
      </c>
      <c r="F174">
        <v>96783200</v>
      </c>
      <c r="G174">
        <v>48.8621238751414</v>
      </c>
      <c r="H174">
        <v>47.196201633050698</v>
      </c>
      <c r="I174">
        <v>43.089370194480402</v>
      </c>
      <c r="J174">
        <v>39.725017695777098</v>
      </c>
      <c r="K174">
        <v>43.853183746337798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49.5797549534498</v>
      </c>
      <c r="T174">
        <v>50.709898982409001</v>
      </c>
      <c r="U174">
        <v>49.3893599230218</v>
      </c>
      <c r="V174">
        <v>50.643993377685497</v>
      </c>
      <c r="W174">
        <v>267833200</v>
      </c>
      <c r="X174">
        <v>47.971194521834697</v>
      </c>
      <c r="Y174">
        <v>44.411465775836298</v>
      </c>
      <c r="Z174">
        <v>39.675242107985099</v>
      </c>
      <c r="AB174">
        <v>49.3104438781738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0</v>
      </c>
      <c r="AJ174" s="1">
        <v>43573</v>
      </c>
      <c r="AK174">
        <v>49.5797549534498</v>
      </c>
      <c r="AL174">
        <v>50.023997857057097</v>
      </c>
      <c r="AM174">
        <v>49.3893599230218</v>
      </c>
      <c r="AN174">
        <v>49.923919677734297</v>
      </c>
      <c r="AO174">
        <v>174541200</v>
      </c>
      <c r="AP174">
        <v>47.436633231613499</v>
      </c>
      <c r="AQ174">
        <v>42.268448124992702</v>
      </c>
      <c r="AR174">
        <v>42.630608056613397</v>
      </c>
      <c r="AS174">
        <v>0</v>
      </c>
      <c r="AT174">
        <v>47.3742866516113</v>
      </c>
      <c r="AU174">
        <v>1</v>
      </c>
      <c r="AV174">
        <v>1</v>
      </c>
      <c r="AW174">
        <v>1</v>
      </c>
      <c r="AX174">
        <v>0</v>
      </c>
      <c r="AY174">
        <v>0</v>
      </c>
      <c r="AZ174">
        <v>1</v>
      </c>
      <c r="BA174">
        <v>0</v>
      </c>
      <c r="BB174" s="5">
        <v>0</v>
      </c>
      <c r="BC174" s="5">
        <v>-1.3525980905421243E-2</v>
      </c>
      <c r="BD174" s="5">
        <v>0</v>
      </c>
      <c r="BE174" s="5">
        <v>-1.4218343616411489E-2</v>
      </c>
      <c r="BF174" s="5">
        <v>-0.38404585993015422</v>
      </c>
      <c r="BG174" s="5">
        <v>-1.1143380846559614E-2</v>
      </c>
      <c r="BH174" s="5">
        <v>-4.8253702358312715E-2</v>
      </c>
      <c r="BI174" s="5">
        <v>7.4488920334363801E-2</v>
      </c>
      <c r="BJ174" s="5" t="e">
        <v>#DIV/0!</v>
      </c>
      <c r="BK174" s="5">
        <v>-3.9264648100632855E-2</v>
      </c>
      <c r="BL174" s="5">
        <v>0</v>
      </c>
      <c r="BM174" s="5">
        <v>0</v>
      </c>
      <c r="BN174" s="5">
        <v>0</v>
      </c>
      <c r="BO174" s="5" t="e">
        <v>#DIV/0!</v>
      </c>
      <c r="BP174" s="5">
        <v>-1</v>
      </c>
      <c r="BQ174" s="5">
        <v>0</v>
      </c>
      <c r="BR174" s="5" t="e">
        <v>#DIV/0!</v>
      </c>
    </row>
    <row r="175" spans="1:70" hidden="1" x14ac:dyDescent="0.25">
      <c r="A175" s="1">
        <v>43577</v>
      </c>
      <c r="B175">
        <v>49.508965824495299</v>
      </c>
      <c r="C175">
        <v>50.023997857057097</v>
      </c>
      <c r="D175">
        <v>49.3893599230218</v>
      </c>
      <c r="E175">
        <v>49.923919677734297</v>
      </c>
      <c r="F175">
        <v>77758000</v>
      </c>
      <c r="G175">
        <v>48.958538630638699</v>
      </c>
      <c r="H175">
        <v>47.436633231613499</v>
      </c>
      <c r="I175">
        <v>43.483578768579001</v>
      </c>
      <c r="J175">
        <v>40.119226269875703</v>
      </c>
      <c r="K175">
        <v>43.671863555908203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49.508965824495299</v>
      </c>
      <c r="T175">
        <v>50.888081763534103</v>
      </c>
      <c r="U175">
        <v>49.3893599230218</v>
      </c>
      <c r="V175">
        <v>50.565883636474602</v>
      </c>
      <c r="W175">
        <v>241212400</v>
      </c>
      <c r="X175">
        <v>47.971194521834697</v>
      </c>
      <c r="Y175">
        <v>44.411465775836298</v>
      </c>
      <c r="Z175">
        <v>39.280896004281203</v>
      </c>
      <c r="AB175">
        <v>51.398666381835902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 s="1" t="e">
        <v>#N/A</v>
      </c>
      <c r="AK175" t="e">
        <v>#N/A</v>
      </c>
      <c r="AL175" t="e">
        <v>#N/A</v>
      </c>
      <c r="AM175" t="e">
        <v>#N/A</v>
      </c>
      <c r="AN175" t="e">
        <v>#N/A</v>
      </c>
      <c r="AO175" t="e">
        <v>#N/A</v>
      </c>
      <c r="AP175" t="e">
        <v>#N/A</v>
      </c>
      <c r="AQ175" t="e">
        <v>#N/A</v>
      </c>
      <c r="AR175" t="e">
        <v>#N/A</v>
      </c>
      <c r="AS175" t="e">
        <v>#N/A</v>
      </c>
      <c r="AT175" t="e">
        <v>#N/A</v>
      </c>
      <c r="AU175" t="e">
        <v>#N/A</v>
      </c>
      <c r="AV175" t="e">
        <v>#N/A</v>
      </c>
      <c r="AW175" t="e">
        <v>#N/A</v>
      </c>
      <c r="AX175" t="e">
        <v>#N/A</v>
      </c>
      <c r="AY175" t="e">
        <v>#N/A</v>
      </c>
      <c r="AZ175" t="e">
        <v>#N/A</v>
      </c>
      <c r="BA175" t="e">
        <v>#N/A</v>
      </c>
      <c r="BB175" s="5" t="e">
        <v>#N/A</v>
      </c>
      <c r="BC175" s="5" t="e">
        <v>#N/A</v>
      </c>
      <c r="BD175" s="5" t="e">
        <v>#N/A</v>
      </c>
      <c r="BE175" s="5" t="e">
        <v>#N/A</v>
      </c>
      <c r="BF175" s="5" t="e">
        <v>#N/A</v>
      </c>
      <c r="BG175" s="5" t="e">
        <v>#N/A</v>
      </c>
      <c r="BH175" s="5" t="e">
        <v>#N/A</v>
      </c>
      <c r="BI175" s="5" t="e">
        <v>#N/A</v>
      </c>
      <c r="BJ175" s="5" t="e">
        <v>#N/A</v>
      </c>
      <c r="BK175" s="5" t="e">
        <v>#N/A</v>
      </c>
      <c r="BL175" s="5" t="e">
        <v>#N/A</v>
      </c>
      <c r="BM175" s="5" t="e">
        <v>#N/A</v>
      </c>
      <c r="BN175" s="5" t="e">
        <v>#N/A</v>
      </c>
      <c r="BO175" s="5" t="e">
        <v>#N/A</v>
      </c>
      <c r="BP175" s="5" t="e">
        <v>#N/A</v>
      </c>
      <c r="BQ175" s="5" t="e">
        <v>#N/A</v>
      </c>
      <c r="BR175" s="5" t="e">
        <v>#N/A</v>
      </c>
    </row>
    <row r="176" spans="1:70" hidden="1" x14ac:dyDescent="0.25">
      <c r="A176" s="1">
        <v>43578</v>
      </c>
      <c r="B176">
        <v>49.899515174794203</v>
      </c>
      <c r="C176">
        <v>50.709898982409001</v>
      </c>
      <c r="D176">
        <v>49.770147258746299</v>
      </c>
      <c r="E176">
        <v>50.643993377685497</v>
      </c>
      <c r="F176">
        <v>93292000</v>
      </c>
      <c r="G176">
        <v>49.301489193314701</v>
      </c>
      <c r="H176">
        <v>47.882103131272103</v>
      </c>
      <c r="I176">
        <v>43.6129488922533</v>
      </c>
      <c r="J176">
        <v>40.248596393550002</v>
      </c>
      <c r="K176">
        <v>43.463584899902301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49.899515174794203</v>
      </c>
      <c r="T176">
        <v>50.888081763534103</v>
      </c>
      <c r="U176">
        <v>49.770147258746299</v>
      </c>
      <c r="V176">
        <v>50.106990814208899</v>
      </c>
      <c r="W176">
        <v>237627200</v>
      </c>
      <c r="X176">
        <v>47.971194521834697</v>
      </c>
      <c r="Y176">
        <v>44.411465775836298</v>
      </c>
      <c r="Z176">
        <v>39.231070081222001</v>
      </c>
      <c r="AB176">
        <v>49.868778228759702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0</v>
      </c>
      <c r="AJ176" s="1">
        <v>43578</v>
      </c>
      <c r="AK176">
        <v>49.899515174794203</v>
      </c>
      <c r="AL176">
        <v>50.888081763534103</v>
      </c>
      <c r="AM176">
        <v>49.770147258746299</v>
      </c>
      <c r="AN176">
        <v>50.106990814208899</v>
      </c>
      <c r="AO176">
        <v>237627200</v>
      </c>
      <c r="AP176">
        <v>47.971194521834697</v>
      </c>
      <c r="AQ176">
        <v>43.492824557336498</v>
      </c>
      <c r="AR176">
        <v>42.0132663793202</v>
      </c>
      <c r="AS176">
        <v>0</v>
      </c>
      <c r="AT176">
        <v>49.846641540527301</v>
      </c>
      <c r="AU176">
        <v>1</v>
      </c>
      <c r="AV176">
        <v>1</v>
      </c>
      <c r="AW176">
        <v>1</v>
      </c>
      <c r="AX176">
        <v>0</v>
      </c>
      <c r="AY176">
        <v>1</v>
      </c>
      <c r="AZ176">
        <v>1</v>
      </c>
      <c r="BA176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-1.6596754809681938E-2</v>
      </c>
      <c r="BG176" s="5">
        <v>0</v>
      </c>
      <c r="BH176" s="5">
        <v>-2.0684775934588073E-2</v>
      </c>
      <c r="BI176" s="5">
        <v>7.0918185314295085E-2</v>
      </c>
      <c r="BJ176" s="5" t="e">
        <v>#DIV/0!</v>
      </c>
      <c r="BK176" s="5">
        <v>-4.4389874824794009E-4</v>
      </c>
      <c r="BL176" s="5">
        <v>0</v>
      </c>
      <c r="BM176" s="5">
        <v>0</v>
      </c>
      <c r="BN176" s="5">
        <v>0</v>
      </c>
      <c r="BO176" s="5" t="e">
        <v>#DIV/0!</v>
      </c>
      <c r="BP176" s="5">
        <v>0</v>
      </c>
      <c r="BQ176" s="5">
        <v>0</v>
      </c>
      <c r="BR176" s="5" t="e">
        <v>#DIV/0!</v>
      </c>
    </row>
    <row r="177" spans="1:70" hidden="1" x14ac:dyDescent="0.25">
      <c r="A177" s="1">
        <v>43579</v>
      </c>
      <c r="B177">
        <v>50.614701083055401</v>
      </c>
      <c r="C177">
        <v>50.888081763534103</v>
      </c>
      <c r="D177">
        <v>50.539033482175199</v>
      </c>
      <c r="E177">
        <v>50.565883636474602</v>
      </c>
      <c r="F177">
        <v>70162400</v>
      </c>
      <c r="G177">
        <v>49.390580583877203</v>
      </c>
      <c r="H177">
        <v>47.971194521834697</v>
      </c>
      <c r="I177">
        <v>43.7368286272077</v>
      </c>
      <c r="J177">
        <v>40.321826259480702</v>
      </c>
      <c r="K177">
        <v>43.689014434814403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50.614701083055401</v>
      </c>
      <c r="T177">
        <v>50.888081763534103</v>
      </c>
      <c r="U177">
        <v>49.335658602884202</v>
      </c>
      <c r="V177">
        <v>49.867778778076101</v>
      </c>
      <c r="W177">
        <v>218931600</v>
      </c>
      <c r="X177">
        <v>48.804764795970698</v>
      </c>
      <c r="Y177">
        <v>44.512328152988502</v>
      </c>
      <c r="Z177">
        <v>39.226208578811303</v>
      </c>
      <c r="AB177">
        <v>49.620357513427699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0</v>
      </c>
      <c r="AJ177" s="1" t="e">
        <v>#N/A</v>
      </c>
      <c r="AK177" t="e">
        <v>#N/A</v>
      </c>
      <c r="AL177" t="e">
        <v>#N/A</v>
      </c>
      <c r="AM177" t="e">
        <v>#N/A</v>
      </c>
      <c r="AN177" t="e">
        <v>#N/A</v>
      </c>
      <c r="AO177" t="e">
        <v>#N/A</v>
      </c>
      <c r="AP177" t="e">
        <v>#N/A</v>
      </c>
      <c r="AQ177" t="e">
        <v>#N/A</v>
      </c>
      <c r="AR177" t="e">
        <v>#N/A</v>
      </c>
      <c r="AS177" t="e">
        <v>#N/A</v>
      </c>
      <c r="AT177" t="e">
        <v>#N/A</v>
      </c>
      <c r="AU177" t="e">
        <v>#N/A</v>
      </c>
      <c r="AV177" t="e">
        <v>#N/A</v>
      </c>
      <c r="AW177" t="e">
        <v>#N/A</v>
      </c>
      <c r="AX177" t="e">
        <v>#N/A</v>
      </c>
      <c r="AY177" t="e">
        <v>#N/A</v>
      </c>
      <c r="AZ177" t="e">
        <v>#N/A</v>
      </c>
      <c r="BA177" t="e">
        <v>#N/A</v>
      </c>
      <c r="BB177" s="5" t="e">
        <v>#N/A</v>
      </c>
      <c r="BC177" s="5" t="e">
        <v>#N/A</v>
      </c>
      <c r="BD177" s="5" t="e">
        <v>#N/A</v>
      </c>
      <c r="BE177" s="5" t="e">
        <v>#N/A</v>
      </c>
      <c r="BF177" s="5" t="e">
        <v>#N/A</v>
      </c>
      <c r="BG177" s="5" t="e">
        <v>#N/A</v>
      </c>
      <c r="BH177" s="5" t="e">
        <v>#N/A</v>
      </c>
      <c r="BI177" s="5" t="e">
        <v>#N/A</v>
      </c>
      <c r="BJ177" s="5" t="e">
        <v>#N/A</v>
      </c>
      <c r="BK177" s="5" t="e">
        <v>#N/A</v>
      </c>
      <c r="BL177" s="5" t="e">
        <v>#N/A</v>
      </c>
      <c r="BM177" s="5" t="e">
        <v>#N/A</v>
      </c>
      <c r="BN177" s="5" t="e">
        <v>#N/A</v>
      </c>
      <c r="BO177" s="5" t="e">
        <v>#N/A</v>
      </c>
      <c r="BP177" s="5" t="e">
        <v>#N/A</v>
      </c>
      <c r="BQ177" s="5" t="e">
        <v>#N/A</v>
      </c>
      <c r="BR177" s="5" t="e">
        <v>#N/A</v>
      </c>
    </row>
    <row r="178" spans="1:70" hidden="1" x14ac:dyDescent="0.25">
      <c r="A178" s="1">
        <v>43580</v>
      </c>
      <c r="B178">
        <v>50.485332538382103</v>
      </c>
      <c r="C178">
        <v>50.712335338166604</v>
      </c>
      <c r="D178">
        <v>50.067935367622702</v>
      </c>
      <c r="E178">
        <v>50.106990814208899</v>
      </c>
      <c r="F178">
        <v>74172800</v>
      </c>
      <c r="G178">
        <v>49.390580583877203</v>
      </c>
      <c r="H178">
        <v>47.971194521834697</v>
      </c>
      <c r="I178">
        <v>43.805783632786301</v>
      </c>
      <c r="J178">
        <v>40.601585778217597</v>
      </c>
      <c r="K178">
        <v>42.897571563720703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50.485332538382103</v>
      </c>
      <c r="T178">
        <v>50.712335338166604</v>
      </c>
      <c r="U178">
        <v>49.335658602884202</v>
      </c>
      <c r="V178">
        <v>49.943447113037102</v>
      </c>
      <c r="W178">
        <v>237588000</v>
      </c>
      <c r="X178">
        <v>48.804764795970698</v>
      </c>
      <c r="Y178">
        <v>44.712842314019298</v>
      </c>
      <c r="Z178">
        <v>38.343947547174601</v>
      </c>
      <c r="AB178">
        <v>50.7911376953125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0</v>
      </c>
      <c r="AJ178" s="1" t="e">
        <v>#N/A</v>
      </c>
      <c r="AK178" t="e">
        <v>#N/A</v>
      </c>
      <c r="AL178" t="e">
        <v>#N/A</v>
      </c>
      <c r="AM178" t="e">
        <v>#N/A</v>
      </c>
      <c r="AN178" t="e">
        <v>#N/A</v>
      </c>
      <c r="AO178" t="e">
        <v>#N/A</v>
      </c>
      <c r="AP178" t="e">
        <v>#N/A</v>
      </c>
      <c r="AQ178" t="e">
        <v>#N/A</v>
      </c>
      <c r="AR178" t="e">
        <v>#N/A</v>
      </c>
      <c r="AS178" t="e">
        <v>#N/A</v>
      </c>
      <c r="AT178" t="e">
        <v>#N/A</v>
      </c>
      <c r="AU178" t="e">
        <v>#N/A</v>
      </c>
      <c r="AV178" t="e">
        <v>#N/A</v>
      </c>
      <c r="AW178" t="e">
        <v>#N/A</v>
      </c>
      <c r="AX178" t="e">
        <v>#N/A</v>
      </c>
      <c r="AY178" t="e">
        <v>#N/A</v>
      </c>
      <c r="AZ178" t="e">
        <v>#N/A</v>
      </c>
      <c r="BA178" t="e">
        <v>#N/A</v>
      </c>
      <c r="BB178" s="5" t="e">
        <v>#N/A</v>
      </c>
      <c r="BC178" s="5" t="e">
        <v>#N/A</v>
      </c>
      <c r="BD178" s="5" t="e">
        <v>#N/A</v>
      </c>
      <c r="BE178" s="5" t="e">
        <v>#N/A</v>
      </c>
      <c r="BF178" s="5" t="e">
        <v>#N/A</v>
      </c>
      <c r="BG178" s="5" t="e">
        <v>#N/A</v>
      </c>
      <c r="BH178" s="5" t="e">
        <v>#N/A</v>
      </c>
      <c r="BI178" s="5" t="e">
        <v>#N/A</v>
      </c>
      <c r="BJ178" s="5" t="e">
        <v>#N/A</v>
      </c>
      <c r="BK178" s="5" t="e">
        <v>#N/A</v>
      </c>
      <c r="BL178" s="5" t="e">
        <v>#N/A</v>
      </c>
      <c r="BM178" s="5" t="e">
        <v>#N/A</v>
      </c>
      <c r="BN178" s="5" t="e">
        <v>#N/A</v>
      </c>
      <c r="BO178" s="5" t="e">
        <v>#N/A</v>
      </c>
      <c r="BP178" s="5" t="e">
        <v>#N/A</v>
      </c>
      <c r="BQ178" s="5" t="e">
        <v>#N/A</v>
      </c>
      <c r="BR178" s="5" t="e">
        <v>#N/A</v>
      </c>
    </row>
    <row r="179" spans="1:70" hidden="1" x14ac:dyDescent="0.25">
      <c r="A179" s="1">
        <v>43581</v>
      </c>
      <c r="B179">
        <v>50.014231104394099</v>
      </c>
      <c r="C179">
        <v>50.038641687713103</v>
      </c>
      <c r="D179">
        <v>49.335658602884202</v>
      </c>
      <c r="E179">
        <v>49.867778778076101</v>
      </c>
      <c r="F179">
        <v>74596400</v>
      </c>
      <c r="G179">
        <v>49.610262151411803</v>
      </c>
      <c r="H179">
        <v>47.971194521834697</v>
      </c>
      <c r="I179">
        <v>44.997558587826902</v>
      </c>
      <c r="J179">
        <v>41.691578732072003</v>
      </c>
      <c r="K179">
        <v>42.4638671875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50.014231104394099</v>
      </c>
      <c r="T179">
        <v>50.275410938628099</v>
      </c>
      <c r="U179">
        <v>48.6009463364853</v>
      </c>
      <c r="V179">
        <v>48.981727600097599</v>
      </c>
      <c r="W179">
        <v>349554800</v>
      </c>
      <c r="X179">
        <v>48.804764795970698</v>
      </c>
      <c r="Y179">
        <v>44.712842314019298</v>
      </c>
      <c r="Z179">
        <v>38.176851956248903</v>
      </c>
      <c r="AB179">
        <v>51.738094329833899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1</v>
      </c>
      <c r="AI179">
        <v>0</v>
      </c>
      <c r="AJ179" s="1">
        <v>43581</v>
      </c>
      <c r="AK179">
        <v>50.014231104394099</v>
      </c>
      <c r="AL179">
        <v>50.275410938628099</v>
      </c>
      <c r="AM179">
        <v>48.6009463364853</v>
      </c>
      <c r="AN179">
        <v>48.981727600097599</v>
      </c>
      <c r="AO179">
        <v>349554800</v>
      </c>
      <c r="AP179">
        <v>47.971194521834697</v>
      </c>
      <c r="AQ179">
        <v>43.577895501700297</v>
      </c>
      <c r="AR179">
        <v>41.878982576131001</v>
      </c>
      <c r="AS179">
        <v>0</v>
      </c>
      <c r="AT179">
        <v>51.398666381835902</v>
      </c>
      <c r="AU179">
        <v>1</v>
      </c>
      <c r="AV179">
        <v>1</v>
      </c>
      <c r="AW179">
        <v>1</v>
      </c>
      <c r="AX179">
        <v>0</v>
      </c>
      <c r="AY179">
        <v>1</v>
      </c>
      <c r="AZ179">
        <v>1</v>
      </c>
      <c r="BA179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-0.21778051878419855</v>
      </c>
      <c r="BG179" s="5">
        <v>-1.7079690428194013E-2</v>
      </c>
      <c r="BH179" s="5">
        <v>-2.5383016457514458E-2</v>
      </c>
      <c r="BI179" s="5">
        <v>9.6973176943053893E-2</v>
      </c>
      <c r="BJ179" s="5" t="e">
        <v>#DIV/0!</v>
      </c>
      <c r="BK179" s="5">
        <v>-6.5605034819048551E-3</v>
      </c>
      <c r="BL179" s="5">
        <v>0</v>
      </c>
      <c r="BM179" s="5">
        <v>0</v>
      </c>
      <c r="BN179" s="5">
        <v>0</v>
      </c>
      <c r="BO179" s="5" t="e">
        <v>#DIV/0!</v>
      </c>
      <c r="BP179" s="5">
        <v>0</v>
      </c>
      <c r="BQ179" s="5">
        <v>0</v>
      </c>
      <c r="BR179" s="5" t="e">
        <v>#DIV/0!</v>
      </c>
    </row>
    <row r="180" spans="1:70" hidden="1" x14ac:dyDescent="0.25">
      <c r="A180" s="1">
        <v>43584</v>
      </c>
      <c r="B180">
        <v>49.892186377119401</v>
      </c>
      <c r="C180">
        <v>50.275410938628099</v>
      </c>
      <c r="D180">
        <v>49.760378909024297</v>
      </c>
      <c r="E180">
        <v>49.943447113037102</v>
      </c>
      <c r="F180">
        <v>88818800</v>
      </c>
      <c r="G180">
        <v>49.677389404393899</v>
      </c>
      <c r="H180">
        <v>47.971194521834697</v>
      </c>
      <c r="I180">
        <v>45.408850735249402</v>
      </c>
      <c r="J180">
        <v>42.175953252162998</v>
      </c>
      <c r="K180">
        <v>44.0173530578613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49.892186377119401</v>
      </c>
      <c r="T180">
        <v>52.555222311806197</v>
      </c>
      <c r="U180">
        <v>48.6009463364853</v>
      </c>
      <c r="V180">
        <v>51.386028289794901</v>
      </c>
      <c r="W180">
        <v>534267600</v>
      </c>
      <c r="X180">
        <v>48.804764795970698</v>
      </c>
      <c r="Y180">
        <v>44.712842314019298</v>
      </c>
      <c r="Z180">
        <v>38.176851956248903</v>
      </c>
      <c r="AB180">
        <v>51.740554809570298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0</v>
      </c>
      <c r="AJ180" s="1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  <c r="BB180" s="5" t="e">
        <v>#N/A</v>
      </c>
      <c r="BC180" s="5" t="e">
        <v>#N/A</v>
      </c>
      <c r="BD180" s="5" t="e">
        <v>#N/A</v>
      </c>
      <c r="BE180" s="5" t="e">
        <v>#N/A</v>
      </c>
      <c r="BF180" s="5" t="e">
        <v>#N/A</v>
      </c>
      <c r="BG180" s="5" t="e">
        <v>#N/A</v>
      </c>
      <c r="BH180" s="5" t="e">
        <v>#N/A</v>
      </c>
      <c r="BI180" s="5" t="e">
        <v>#N/A</v>
      </c>
      <c r="BJ180" s="5" t="e">
        <v>#N/A</v>
      </c>
      <c r="BK180" s="5" t="e">
        <v>#N/A</v>
      </c>
      <c r="BL180" s="5" t="e">
        <v>#N/A</v>
      </c>
      <c r="BM180" s="5" t="e">
        <v>#N/A</v>
      </c>
      <c r="BN180" s="5" t="e">
        <v>#N/A</v>
      </c>
      <c r="BO180" s="5" t="e">
        <v>#N/A</v>
      </c>
      <c r="BP180" s="5" t="e">
        <v>#N/A</v>
      </c>
      <c r="BQ180" s="5" t="e">
        <v>#N/A</v>
      </c>
      <c r="BR180" s="5" t="e">
        <v>#N/A</v>
      </c>
    </row>
    <row r="181" spans="1:70" hidden="1" x14ac:dyDescent="0.25">
      <c r="A181" s="1">
        <v>43585</v>
      </c>
      <c r="B181">
        <v>49.5651047872026</v>
      </c>
      <c r="C181">
        <v>49.648094811419199</v>
      </c>
      <c r="D181">
        <v>48.6009463364853</v>
      </c>
      <c r="E181">
        <v>48.981727600097599</v>
      </c>
      <c r="F181">
        <v>186139600</v>
      </c>
      <c r="G181">
        <v>49.6834924608142</v>
      </c>
      <c r="H181">
        <v>47.971194521834697</v>
      </c>
      <c r="I181">
        <v>45.510146408963699</v>
      </c>
      <c r="J181">
        <v>42.261024196526797</v>
      </c>
      <c r="K181">
        <v>44.727939605712798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49.5651047872026</v>
      </c>
      <c r="T181">
        <v>52.555222311806197</v>
      </c>
      <c r="U181">
        <v>48.6009463364853</v>
      </c>
      <c r="V181">
        <v>51.051616668701101</v>
      </c>
      <c r="W181">
        <v>573434000</v>
      </c>
      <c r="X181">
        <v>49.045195227230202</v>
      </c>
      <c r="Y181">
        <v>44.712842314019298</v>
      </c>
      <c r="Z181">
        <v>38.176851956248903</v>
      </c>
      <c r="AB181">
        <v>52.301345825195298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1</v>
      </c>
      <c r="AI181">
        <v>0</v>
      </c>
      <c r="AJ181" s="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  <c r="BB181" s="5" t="e">
        <v>#N/A</v>
      </c>
      <c r="BC181" s="5" t="e">
        <v>#N/A</v>
      </c>
      <c r="BD181" s="5" t="e">
        <v>#N/A</v>
      </c>
      <c r="BE181" s="5" t="e">
        <v>#N/A</v>
      </c>
      <c r="BF181" s="5" t="e">
        <v>#N/A</v>
      </c>
      <c r="BG181" s="5" t="e">
        <v>#N/A</v>
      </c>
      <c r="BH181" s="5" t="e">
        <v>#N/A</v>
      </c>
      <c r="BI181" s="5" t="e">
        <v>#N/A</v>
      </c>
      <c r="BJ181" s="5" t="e">
        <v>#N/A</v>
      </c>
      <c r="BK181" s="5" t="e">
        <v>#N/A</v>
      </c>
      <c r="BL181" s="5" t="e">
        <v>#N/A</v>
      </c>
      <c r="BM181" s="5" t="e">
        <v>#N/A</v>
      </c>
      <c r="BN181" s="5" t="e">
        <v>#N/A</v>
      </c>
      <c r="BO181" s="5" t="e">
        <v>#N/A</v>
      </c>
      <c r="BP181" s="5" t="e">
        <v>#N/A</v>
      </c>
      <c r="BQ181" s="5" t="e">
        <v>#N/A</v>
      </c>
      <c r="BR181" s="5" t="e">
        <v>#N/A</v>
      </c>
    </row>
    <row r="182" spans="1:70" hidden="1" x14ac:dyDescent="0.25">
      <c r="A182" s="1">
        <v>43586</v>
      </c>
      <c r="B182">
        <v>51.229810229399199</v>
      </c>
      <c r="C182">
        <v>52.555222311806197</v>
      </c>
      <c r="D182">
        <v>51.071148875781397</v>
      </c>
      <c r="E182">
        <v>51.386028289794901</v>
      </c>
      <c r="F182">
        <v>259309200</v>
      </c>
      <c r="G182">
        <v>50.578084324145699</v>
      </c>
      <c r="H182">
        <v>48.804764795970698</v>
      </c>
      <c r="I182">
        <v>45.610222722971102</v>
      </c>
      <c r="J182">
        <v>42.261024196526797</v>
      </c>
      <c r="K182">
        <v>45.384624481201101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51.229810229399199</v>
      </c>
      <c r="T182">
        <v>52.555222311806197</v>
      </c>
      <c r="U182">
        <v>50.802646601037502</v>
      </c>
      <c r="V182">
        <v>51.686256408691399</v>
      </c>
      <c r="W182">
        <v>470864000</v>
      </c>
      <c r="X182">
        <v>49.164797861554298</v>
      </c>
      <c r="Y182">
        <v>44.712842314019298</v>
      </c>
      <c r="Z182">
        <v>38.176851956248903</v>
      </c>
      <c r="AB182">
        <v>52.257072448730398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1</v>
      </c>
      <c r="AI182">
        <v>0</v>
      </c>
      <c r="AJ182" s="1">
        <v>43586</v>
      </c>
      <c r="AK182">
        <v>51.229810229399199</v>
      </c>
      <c r="AL182">
        <v>52.555222311806197</v>
      </c>
      <c r="AM182">
        <v>50.802646601037502</v>
      </c>
      <c r="AN182">
        <v>51.686256408691399</v>
      </c>
      <c r="AO182">
        <v>470864000</v>
      </c>
      <c r="AP182">
        <v>49.164797861554298</v>
      </c>
      <c r="AQ182">
        <v>44.712842314019298</v>
      </c>
      <c r="AR182">
        <v>41.878982576131001</v>
      </c>
      <c r="AS182">
        <v>0</v>
      </c>
      <c r="AT182">
        <v>50.7911376953125</v>
      </c>
      <c r="AU182">
        <v>1</v>
      </c>
      <c r="AV182">
        <v>1</v>
      </c>
      <c r="AW182">
        <v>1</v>
      </c>
      <c r="AX182">
        <v>0</v>
      </c>
      <c r="AY182">
        <v>1</v>
      </c>
      <c r="AZ182">
        <v>1</v>
      </c>
      <c r="BA182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0.10415234293293163</v>
      </c>
      <c r="BG182" s="5">
        <v>0</v>
      </c>
      <c r="BH182" s="5">
        <v>0</v>
      </c>
      <c r="BI182" s="5">
        <v>9.6973176943053893E-2</v>
      </c>
      <c r="BJ182" s="5" t="e">
        <v>#DIV/0!</v>
      </c>
      <c r="BK182" s="5">
        <v>-2.8052370420408292E-2</v>
      </c>
      <c r="BL182" s="5">
        <v>0</v>
      </c>
      <c r="BM182" s="5">
        <v>0</v>
      </c>
      <c r="BN182" s="5">
        <v>0</v>
      </c>
      <c r="BO182" s="5" t="e">
        <v>#DIV/0!</v>
      </c>
      <c r="BP182" s="5">
        <v>0</v>
      </c>
      <c r="BQ182" s="5">
        <v>0</v>
      </c>
      <c r="BR182" s="5" t="e">
        <v>#DIV/0!</v>
      </c>
    </row>
    <row r="183" spans="1:70" hidden="1" x14ac:dyDescent="0.25">
      <c r="A183" s="1">
        <v>43587</v>
      </c>
      <c r="B183">
        <v>51.220040006817896</v>
      </c>
      <c r="C183">
        <v>51.905934926194803</v>
      </c>
      <c r="D183">
        <v>50.802646601037502</v>
      </c>
      <c r="E183">
        <v>51.051616668701101</v>
      </c>
      <c r="F183">
        <v>127985200</v>
      </c>
      <c r="G183">
        <v>50.578084324145699</v>
      </c>
      <c r="H183">
        <v>49.045195227230202</v>
      </c>
      <c r="I183">
        <v>45.682840173696</v>
      </c>
      <c r="J183">
        <v>42.261024196526797</v>
      </c>
      <c r="K183">
        <v>46.592632293701101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51.220040006817896</v>
      </c>
      <c r="T183">
        <v>51.905934926194803</v>
      </c>
      <c r="U183">
        <v>49.672512423200097</v>
      </c>
      <c r="V183">
        <v>50.888084411621001</v>
      </c>
      <c r="W183">
        <v>341327200</v>
      </c>
      <c r="X183">
        <v>49.268540166813999</v>
      </c>
      <c r="Y183">
        <v>44.717707755474699</v>
      </c>
      <c r="Z183">
        <v>38.176851956248903</v>
      </c>
      <c r="AB183">
        <v>49.841724395751903</v>
      </c>
      <c r="AC183">
        <v>1</v>
      </c>
      <c r="AD183">
        <v>1</v>
      </c>
      <c r="AE183">
        <v>1</v>
      </c>
      <c r="AF183">
        <v>0</v>
      </c>
      <c r="AG183">
        <v>1</v>
      </c>
      <c r="AH183">
        <v>1</v>
      </c>
      <c r="AI183">
        <v>0</v>
      </c>
      <c r="AJ183" s="1" t="e">
        <v>#N/A</v>
      </c>
      <c r="AK183" t="e">
        <v>#N/A</v>
      </c>
      <c r="AL183" t="e">
        <v>#N/A</v>
      </c>
      <c r="AM183" t="e">
        <v>#N/A</v>
      </c>
      <c r="AN183" t="e">
        <v>#N/A</v>
      </c>
      <c r="AO183" t="e">
        <v>#N/A</v>
      </c>
      <c r="AP183" t="e">
        <v>#N/A</v>
      </c>
      <c r="AQ183" t="e">
        <v>#N/A</v>
      </c>
      <c r="AR183" t="e">
        <v>#N/A</v>
      </c>
      <c r="AS183" t="e">
        <v>#N/A</v>
      </c>
      <c r="AT183" t="e">
        <v>#N/A</v>
      </c>
      <c r="AU183" t="e">
        <v>#N/A</v>
      </c>
      <c r="AV183" t="e">
        <v>#N/A</v>
      </c>
      <c r="AW183" t="e">
        <v>#N/A</v>
      </c>
      <c r="AX183" t="e">
        <v>#N/A</v>
      </c>
      <c r="AY183" t="e">
        <v>#N/A</v>
      </c>
      <c r="AZ183" t="e">
        <v>#N/A</v>
      </c>
      <c r="BA183" t="e">
        <v>#N/A</v>
      </c>
      <c r="BB183" s="5" t="e">
        <v>#N/A</v>
      </c>
      <c r="BC183" s="5" t="e">
        <v>#N/A</v>
      </c>
      <c r="BD183" s="5" t="e">
        <v>#N/A</v>
      </c>
      <c r="BE183" s="5" t="e">
        <v>#N/A</v>
      </c>
      <c r="BF183" s="5" t="e">
        <v>#N/A</v>
      </c>
      <c r="BG183" s="5" t="e">
        <v>#N/A</v>
      </c>
      <c r="BH183" s="5" t="e">
        <v>#N/A</v>
      </c>
      <c r="BI183" s="5" t="e">
        <v>#N/A</v>
      </c>
      <c r="BJ183" s="5" t="e">
        <v>#N/A</v>
      </c>
      <c r="BK183" s="5" t="e">
        <v>#N/A</v>
      </c>
      <c r="BL183" s="5" t="e">
        <v>#N/A</v>
      </c>
      <c r="BM183" s="5" t="e">
        <v>#N/A</v>
      </c>
      <c r="BN183" s="5" t="e">
        <v>#N/A</v>
      </c>
      <c r="BO183" s="5" t="e">
        <v>#N/A</v>
      </c>
      <c r="BP183" s="5" t="e">
        <v>#N/A</v>
      </c>
      <c r="BQ183" s="5" t="e">
        <v>#N/A</v>
      </c>
      <c r="BR183" s="5" t="e">
        <v>#N/A</v>
      </c>
    </row>
    <row r="184" spans="1:70" hidden="1" x14ac:dyDescent="0.25">
      <c r="A184" s="1">
        <v>43588</v>
      </c>
      <c r="B184">
        <v>51.476338051863699</v>
      </c>
      <c r="C184">
        <v>51.708223699345702</v>
      </c>
      <c r="D184">
        <v>51.315237138000803</v>
      </c>
      <c r="E184">
        <v>51.686256408691399</v>
      </c>
      <c r="F184">
        <v>83569600</v>
      </c>
      <c r="G184">
        <v>50.578084324145699</v>
      </c>
      <c r="H184">
        <v>49.164797861554298</v>
      </c>
      <c r="I184">
        <v>45.734099842187398</v>
      </c>
      <c r="J184">
        <v>42.261024196526797</v>
      </c>
      <c r="K184">
        <v>47.188060760497997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51.476338051863699</v>
      </c>
      <c r="T184">
        <v>51.708223699345702</v>
      </c>
      <c r="U184">
        <v>49.020784441883698</v>
      </c>
      <c r="V184">
        <v>49.516288757324197</v>
      </c>
      <c r="W184">
        <v>368396800</v>
      </c>
      <c r="X184">
        <v>49.268540166813999</v>
      </c>
      <c r="Y184">
        <v>44.951032656768298</v>
      </c>
      <c r="Z184">
        <v>38.021909123298599</v>
      </c>
      <c r="AB184">
        <v>50.788677215576101</v>
      </c>
      <c r="AC184">
        <v>1</v>
      </c>
      <c r="AD184">
        <v>1</v>
      </c>
      <c r="AE184">
        <v>1</v>
      </c>
      <c r="AF184">
        <v>0</v>
      </c>
      <c r="AG184">
        <v>1</v>
      </c>
      <c r="AH184">
        <v>1</v>
      </c>
      <c r="AI184">
        <v>0</v>
      </c>
      <c r="AJ184" s="1" t="e">
        <v>#N/A</v>
      </c>
      <c r="AK184" t="e">
        <v>#N/A</v>
      </c>
      <c r="AL184" t="e">
        <v>#N/A</v>
      </c>
      <c r="AM184" t="e">
        <v>#N/A</v>
      </c>
      <c r="AN184" t="e">
        <v>#N/A</v>
      </c>
      <c r="AO184" t="e">
        <v>#N/A</v>
      </c>
      <c r="AP184" t="e">
        <v>#N/A</v>
      </c>
      <c r="AQ184" t="e">
        <v>#N/A</v>
      </c>
      <c r="AR184" t="e">
        <v>#N/A</v>
      </c>
      <c r="AS184" t="e">
        <v>#N/A</v>
      </c>
      <c r="AT184" t="e">
        <v>#N/A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e">
        <v>#N/A</v>
      </c>
      <c r="BA184" t="e">
        <v>#N/A</v>
      </c>
      <c r="BB184" s="5" t="e">
        <v>#N/A</v>
      </c>
      <c r="BC184" s="5" t="e">
        <v>#N/A</v>
      </c>
      <c r="BD184" s="5" t="e">
        <v>#N/A</v>
      </c>
      <c r="BE184" s="5" t="e">
        <v>#N/A</v>
      </c>
      <c r="BF184" s="5" t="e">
        <v>#N/A</v>
      </c>
      <c r="BG184" s="5" t="e">
        <v>#N/A</v>
      </c>
      <c r="BH184" s="5" t="e">
        <v>#N/A</v>
      </c>
      <c r="BI184" s="5" t="e">
        <v>#N/A</v>
      </c>
      <c r="BJ184" s="5" t="e">
        <v>#N/A</v>
      </c>
      <c r="BK184" s="5" t="e">
        <v>#N/A</v>
      </c>
      <c r="BL184" s="5" t="e">
        <v>#N/A</v>
      </c>
      <c r="BM184" s="5" t="e">
        <v>#N/A</v>
      </c>
      <c r="BN184" s="5" t="e">
        <v>#N/A</v>
      </c>
      <c r="BO184" s="5" t="e">
        <v>#N/A</v>
      </c>
      <c r="BP184" s="5" t="e">
        <v>#N/A</v>
      </c>
      <c r="BQ184" s="5" t="e">
        <v>#N/A</v>
      </c>
      <c r="BR184" s="5" t="e">
        <v>#N/A</v>
      </c>
    </row>
    <row r="185" spans="1:70" hidden="1" x14ac:dyDescent="0.25">
      <c r="A185" s="1">
        <v>43591</v>
      </c>
      <c r="B185">
        <v>49.865342650815201</v>
      </c>
      <c r="C185">
        <v>50.975957309852198</v>
      </c>
      <c r="D185">
        <v>49.672512423200097</v>
      </c>
      <c r="E185">
        <v>50.888084411621001</v>
      </c>
      <c r="F185">
        <v>129772400</v>
      </c>
      <c r="G185">
        <v>50.578084324145699</v>
      </c>
      <c r="H185">
        <v>49.268540166813999</v>
      </c>
      <c r="I185">
        <v>45.734099842187398</v>
      </c>
      <c r="J185">
        <v>42.361886573679001</v>
      </c>
      <c r="K185">
        <v>47.734474182128899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49.865342650815201</v>
      </c>
      <c r="T185">
        <v>50.975957309852198</v>
      </c>
      <c r="U185">
        <v>49.020784441883698</v>
      </c>
      <c r="V185">
        <v>49.526046752929602</v>
      </c>
      <c r="W185">
        <v>390185200</v>
      </c>
      <c r="X185">
        <v>48.679564831172698</v>
      </c>
      <c r="Y185">
        <v>44.951032656768298</v>
      </c>
      <c r="Z185">
        <v>37.528522880896503</v>
      </c>
      <c r="AB185">
        <v>50.215583801269503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0</v>
      </c>
      <c r="AJ185" s="1">
        <v>43591</v>
      </c>
      <c r="AK185">
        <v>49.865342650815201</v>
      </c>
      <c r="AL185">
        <v>50.975957309852198</v>
      </c>
      <c r="AM185">
        <v>49.020784441883698</v>
      </c>
      <c r="AN185">
        <v>49.526046752929602</v>
      </c>
      <c r="AO185">
        <v>390185200</v>
      </c>
      <c r="AP185">
        <v>49.594398129158698</v>
      </c>
      <c r="AQ185">
        <v>44.712842314019298</v>
      </c>
      <c r="AR185">
        <v>41.197327058264797</v>
      </c>
      <c r="AS185">
        <v>0</v>
      </c>
      <c r="AT185">
        <v>52.301345825195298</v>
      </c>
      <c r="AU185">
        <v>1</v>
      </c>
      <c r="AV185">
        <v>1</v>
      </c>
      <c r="AW185">
        <v>1</v>
      </c>
      <c r="AX185">
        <v>0</v>
      </c>
      <c r="AY185">
        <v>1</v>
      </c>
      <c r="AZ185">
        <v>1</v>
      </c>
      <c r="BA18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0.14595739531801966</v>
      </c>
      <c r="BG185" s="5">
        <v>1.8792963765365725E-2</v>
      </c>
      <c r="BH185" s="5">
        <v>-5.2988847790827283E-3</v>
      </c>
      <c r="BI185" s="5">
        <v>9.7760420494350436E-2</v>
      </c>
      <c r="BJ185" s="5" t="e">
        <v>#DIV/0!</v>
      </c>
      <c r="BK185" s="5">
        <v>4.1536150056131885E-2</v>
      </c>
      <c r="BL185" s="5">
        <v>0</v>
      </c>
      <c r="BM185" s="5">
        <v>0</v>
      </c>
      <c r="BN185" s="5">
        <v>0</v>
      </c>
      <c r="BO185" s="5" t="e">
        <v>#DIV/0!</v>
      </c>
      <c r="BP185" s="5">
        <v>0</v>
      </c>
      <c r="BQ185" s="5">
        <v>0</v>
      </c>
      <c r="BR185" s="5" t="e">
        <v>#DIV/0!</v>
      </c>
    </row>
    <row r="186" spans="1:70" hidden="1" x14ac:dyDescent="0.25">
      <c r="A186" s="1">
        <v>43592</v>
      </c>
      <c r="B186">
        <v>50.253444446733603</v>
      </c>
      <c r="C186">
        <v>50.629342859486599</v>
      </c>
      <c r="D186">
        <v>49.020784441883698</v>
      </c>
      <c r="E186">
        <v>49.516288757324197</v>
      </c>
      <c r="F186">
        <v>155054800</v>
      </c>
      <c r="G186">
        <v>50.578084324145699</v>
      </c>
      <c r="H186">
        <v>49.268540166813999</v>
      </c>
      <c r="I186">
        <v>45.734099842187398</v>
      </c>
      <c r="J186">
        <v>42.562400734709797</v>
      </c>
      <c r="K186">
        <v>47.582553863525298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50.253444446733603</v>
      </c>
      <c r="T186">
        <v>50.629342859486599</v>
      </c>
      <c r="U186">
        <v>48.002922256009697</v>
      </c>
      <c r="V186">
        <v>48.993930816650298</v>
      </c>
      <c r="W186">
        <v>400047200</v>
      </c>
      <c r="X186">
        <v>48.679564831172698</v>
      </c>
      <c r="Y186">
        <v>45.005719906263103</v>
      </c>
      <c r="Z186">
        <v>37.248406953791303</v>
      </c>
      <c r="AB186">
        <v>50.5525512695312</v>
      </c>
      <c r="AC186">
        <v>1</v>
      </c>
      <c r="AD186">
        <v>0</v>
      </c>
      <c r="AE186">
        <v>1</v>
      </c>
      <c r="AF186">
        <v>0</v>
      </c>
      <c r="AG186">
        <v>1</v>
      </c>
      <c r="AH186">
        <v>1</v>
      </c>
      <c r="AI186">
        <v>0</v>
      </c>
      <c r="AJ186" s="1" t="e">
        <v>#N/A</v>
      </c>
      <c r="AK186" t="e">
        <v>#N/A</v>
      </c>
      <c r="AL186" t="e">
        <v>#N/A</v>
      </c>
      <c r="AM186" t="e">
        <v>#N/A</v>
      </c>
      <c r="AN186" t="e">
        <v>#N/A</v>
      </c>
      <c r="AO186" t="e">
        <v>#N/A</v>
      </c>
      <c r="AP186" t="e">
        <v>#N/A</v>
      </c>
      <c r="AQ186" t="e">
        <v>#N/A</v>
      </c>
      <c r="AR186" t="e">
        <v>#N/A</v>
      </c>
      <c r="AS186" t="e">
        <v>#N/A</v>
      </c>
      <c r="AT186" t="e">
        <v>#N/A</v>
      </c>
      <c r="AU186" t="e">
        <v>#N/A</v>
      </c>
      <c r="AV186" t="e">
        <v>#N/A</v>
      </c>
      <c r="AW186" t="e">
        <v>#N/A</v>
      </c>
      <c r="AX186" t="e">
        <v>#N/A</v>
      </c>
      <c r="AY186" t="e">
        <v>#N/A</v>
      </c>
      <c r="AZ186" t="e">
        <v>#N/A</v>
      </c>
      <c r="BA186" t="e">
        <v>#N/A</v>
      </c>
      <c r="BB186" s="5" t="e">
        <v>#N/A</v>
      </c>
      <c r="BC186" s="5" t="e">
        <v>#N/A</v>
      </c>
      <c r="BD186" s="5" t="e">
        <v>#N/A</v>
      </c>
      <c r="BE186" s="5" t="e">
        <v>#N/A</v>
      </c>
      <c r="BF186" s="5" t="e">
        <v>#N/A</v>
      </c>
      <c r="BG186" s="5" t="e">
        <v>#N/A</v>
      </c>
      <c r="BH186" s="5" t="e">
        <v>#N/A</v>
      </c>
      <c r="BI186" s="5" t="e">
        <v>#N/A</v>
      </c>
      <c r="BJ186" s="5" t="e">
        <v>#N/A</v>
      </c>
      <c r="BK186" s="5" t="e">
        <v>#N/A</v>
      </c>
      <c r="BL186" s="5" t="e">
        <v>#N/A</v>
      </c>
      <c r="BM186" s="5" t="e">
        <v>#N/A</v>
      </c>
      <c r="BN186" s="5" t="e">
        <v>#N/A</v>
      </c>
      <c r="BO186" s="5" t="e">
        <v>#N/A</v>
      </c>
      <c r="BP186" s="5" t="e">
        <v>#N/A</v>
      </c>
      <c r="BQ186" s="5" t="e">
        <v>#N/A</v>
      </c>
      <c r="BR186" s="5" t="e">
        <v>#N/A</v>
      </c>
    </row>
    <row r="187" spans="1:70" hidden="1" x14ac:dyDescent="0.25">
      <c r="A187" s="1">
        <v>43593</v>
      </c>
      <c r="B187">
        <v>49.281955830096997</v>
      </c>
      <c r="C187">
        <v>50.121629200566403</v>
      </c>
      <c r="D187">
        <v>49.245343681484897</v>
      </c>
      <c r="E187">
        <v>49.526046752929602</v>
      </c>
      <c r="F187">
        <v>105358000</v>
      </c>
      <c r="G187">
        <v>50.578084324145699</v>
      </c>
      <c r="H187">
        <v>49.594398129158698</v>
      </c>
      <c r="I187">
        <v>45.734099842187398</v>
      </c>
      <c r="J187">
        <v>42.562400734709797</v>
      </c>
      <c r="K187">
        <v>47.572757720947202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49.281955830096997</v>
      </c>
      <c r="T187">
        <v>50.121629200566403</v>
      </c>
      <c r="U187">
        <v>47.2346208897888</v>
      </c>
      <c r="V187">
        <v>48.3152046203613</v>
      </c>
      <c r="W187">
        <v>409827200</v>
      </c>
      <c r="X187">
        <v>48.679564831172698</v>
      </c>
      <c r="Y187">
        <v>45.749443222917499</v>
      </c>
      <c r="Z187">
        <v>37.323143562698299</v>
      </c>
      <c r="AB187">
        <v>51.408504486083899</v>
      </c>
      <c r="AC187">
        <v>1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0</v>
      </c>
      <c r="AJ187" s="1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  <c r="AV187" t="e">
        <v>#N/A</v>
      </c>
      <c r="AW187" t="e">
        <v>#N/A</v>
      </c>
      <c r="AX187" t="e">
        <v>#N/A</v>
      </c>
      <c r="AY187" t="e">
        <v>#N/A</v>
      </c>
      <c r="AZ187" t="e">
        <v>#N/A</v>
      </c>
      <c r="BA187" t="e">
        <v>#N/A</v>
      </c>
      <c r="BB187" s="5" t="e">
        <v>#N/A</v>
      </c>
      <c r="BC187" s="5" t="e">
        <v>#N/A</v>
      </c>
      <c r="BD187" s="5" t="e">
        <v>#N/A</v>
      </c>
      <c r="BE187" s="5" t="e">
        <v>#N/A</v>
      </c>
      <c r="BF187" s="5" t="e">
        <v>#N/A</v>
      </c>
      <c r="BG187" s="5" t="e">
        <v>#N/A</v>
      </c>
      <c r="BH187" s="5" t="e">
        <v>#N/A</v>
      </c>
      <c r="BI187" s="5" t="e">
        <v>#N/A</v>
      </c>
      <c r="BJ187" s="5" t="e">
        <v>#N/A</v>
      </c>
      <c r="BK187" s="5" t="e">
        <v>#N/A</v>
      </c>
      <c r="BL187" s="5" t="e">
        <v>#N/A</v>
      </c>
      <c r="BM187" s="5" t="e">
        <v>#N/A</v>
      </c>
      <c r="BN187" s="5" t="e">
        <v>#N/A</v>
      </c>
      <c r="BO187" s="5" t="e">
        <v>#N/A</v>
      </c>
      <c r="BP187" s="5" t="e">
        <v>#N/A</v>
      </c>
      <c r="BQ187" s="5" t="e">
        <v>#N/A</v>
      </c>
      <c r="BR187" s="5" t="e">
        <v>#N/A</v>
      </c>
    </row>
    <row r="188" spans="1:70" hidden="1" x14ac:dyDescent="0.25">
      <c r="A188" s="1">
        <v>43594</v>
      </c>
      <c r="B188">
        <v>48.915819932791003</v>
      </c>
      <c r="C188">
        <v>49.228256019164498</v>
      </c>
      <c r="D188">
        <v>48.002922256009697</v>
      </c>
      <c r="E188">
        <v>48.993930816650298</v>
      </c>
      <c r="F188">
        <v>139634400</v>
      </c>
      <c r="G188">
        <v>50.279072283907901</v>
      </c>
      <c r="H188">
        <v>49.849470583047498</v>
      </c>
      <c r="I188">
        <v>45.734099842187398</v>
      </c>
      <c r="J188">
        <v>42.562400734709797</v>
      </c>
      <c r="K188">
        <v>47.227264404296797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48.915819932791003</v>
      </c>
      <c r="T188">
        <v>49.228256019164498</v>
      </c>
      <c r="U188">
        <v>44.803907350539298</v>
      </c>
      <c r="V188">
        <v>45.507144927978501</v>
      </c>
      <c r="W188">
        <v>534191600</v>
      </c>
      <c r="X188">
        <v>48.679564831172698</v>
      </c>
      <c r="Y188">
        <v>46.275648266715002</v>
      </c>
      <c r="Z188">
        <v>37.558901055187803</v>
      </c>
      <c r="AB188">
        <v>51.342090606689403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1</v>
      </c>
      <c r="AI188">
        <v>0</v>
      </c>
      <c r="AJ188" s="1">
        <v>43594</v>
      </c>
      <c r="AK188">
        <v>48.915819932791003</v>
      </c>
      <c r="AL188">
        <v>49.228256019164498</v>
      </c>
      <c r="AM188">
        <v>44.803907350539298</v>
      </c>
      <c r="AN188">
        <v>45.507144927978501</v>
      </c>
      <c r="AO188">
        <v>534191600</v>
      </c>
      <c r="AP188">
        <v>48.679564831172698</v>
      </c>
      <c r="AQ188">
        <v>44.717707755474699</v>
      </c>
      <c r="AR188">
        <v>40.516823693597999</v>
      </c>
      <c r="AS188">
        <v>0</v>
      </c>
      <c r="AT188">
        <v>50.788677215576101</v>
      </c>
      <c r="AU188">
        <v>1</v>
      </c>
      <c r="AV188">
        <v>0</v>
      </c>
      <c r="AW188">
        <v>1</v>
      </c>
      <c r="AX188">
        <v>0</v>
      </c>
      <c r="AY188">
        <v>1</v>
      </c>
      <c r="AZ188">
        <v>1</v>
      </c>
      <c r="BA188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-0.10831222315847387</v>
      </c>
      <c r="BG188" s="5">
        <v>0</v>
      </c>
      <c r="BH188" s="5">
        <v>-3.366653022905125E-2</v>
      </c>
      <c r="BI188" s="5">
        <v>7.87542381515349E-2</v>
      </c>
      <c r="BJ188" s="5" t="e">
        <v>#DIV/0!</v>
      </c>
      <c r="BK188" s="5">
        <v>-1.0778941499534456E-2</v>
      </c>
      <c r="BL188" s="5">
        <v>0</v>
      </c>
      <c r="BM188" s="5" t="e">
        <v>#DIV/0!</v>
      </c>
      <c r="BN188" s="5">
        <v>0</v>
      </c>
      <c r="BO188" s="5" t="e">
        <v>#DIV/0!</v>
      </c>
      <c r="BP188" s="5">
        <v>0</v>
      </c>
      <c r="BQ188" s="5">
        <v>0</v>
      </c>
      <c r="BR188" s="5" t="e">
        <v>#DIV/0!</v>
      </c>
    </row>
    <row r="189" spans="1:70" hidden="1" x14ac:dyDescent="0.25">
      <c r="A189" s="1">
        <v>43595</v>
      </c>
      <c r="B189">
        <v>48.374013398852803</v>
      </c>
      <c r="C189">
        <v>48.724409628358302</v>
      </c>
      <c r="D189">
        <v>47.2346208897888</v>
      </c>
      <c r="E189">
        <v>48.3152046203613</v>
      </c>
      <c r="F189">
        <v>164834800</v>
      </c>
      <c r="G189">
        <v>49.894921600797502</v>
      </c>
      <c r="H189">
        <v>49.849470583047498</v>
      </c>
      <c r="I189">
        <v>45.661483411783202</v>
      </c>
      <c r="J189">
        <v>42.562400734709797</v>
      </c>
      <c r="K189">
        <v>47.509044647216797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48.374013398852803</v>
      </c>
      <c r="T189">
        <v>48.724409628358302</v>
      </c>
      <c r="U189">
        <v>44.803907350539298</v>
      </c>
      <c r="V189">
        <v>46.227535247802699</v>
      </c>
      <c r="W189">
        <v>540676000</v>
      </c>
      <c r="X189">
        <v>48.679564831172698</v>
      </c>
      <c r="Y189">
        <v>46.442135544271999</v>
      </c>
      <c r="Z189">
        <v>37.731465537405199</v>
      </c>
      <c r="AB189">
        <v>50.594367980957003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0</v>
      </c>
      <c r="AJ189" s="1" t="e">
        <v>#N/A</v>
      </c>
      <c r="AK189" t="e">
        <v>#N/A</v>
      </c>
      <c r="AL189" t="e">
        <v>#N/A</v>
      </c>
      <c r="AM189" t="e">
        <v>#N/A</v>
      </c>
      <c r="AN189" t="e">
        <v>#N/A</v>
      </c>
      <c r="AO189" t="e">
        <v>#N/A</v>
      </c>
      <c r="AP189" t="e">
        <v>#N/A</v>
      </c>
      <c r="AQ189" t="e">
        <v>#N/A</v>
      </c>
      <c r="AR189" t="e">
        <v>#N/A</v>
      </c>
      <c r="AS189" t="e">
        <v>#N/A</v>
      </c>
      <c r="AT189" t="e">
        <v>#N/A</v>
      </c>
      <c r="AU189" t="e">
        <v>#N/A</v>
      </c>
      <c r="AV189" t="e">
        <v>#N/A</v>
      </c>
      <c r="AW189" t="e">
        <v>#N/A</v>
      </c>
      <c r="AX189" t="e">
        <v>#N/A</v>
      </c>
      <c r="AY189" t="e">
        <v>#N/A</v>
      </c>
      <c r="AZ189" t="e">
        <v>#N/A</v>
      </c>
      <c r="BA189" t="e">
        <v>#N/A</v>
      </c>
      <c r="BB189" s="5" t="e">
        <v>#N/A</v>
      </c>
      <c r="BC189" s="5" t="e">
        <v>#N/A</v>
      </c>
      <c r="BD189" s="5" t="e">
        <v>#N/A</v>
      </c>
      <c r="BE189" s="5" t="e">
        <v>#N/A</v>
      </c>
      <c r="BF189" s="5" t="e">
        <v>#N/A</v>
      </c>
      <c r="BG189" s="5" t="e">
        <v>#N/A</v>
      </c>
      <c r="BH189" s="5" t="e">
        <v>#N/A</v>
      </c>
      <c r="BI189" s="5" t="e">
        <v>#N/A</v>
      </c>
      <c r="BJ189" s="5" t="e">
        <v>#N/A</v>
      </c>
      <c r="BK189" s="5" t="e">
        <v>#N/A</v>
      </c>
      <c r="BL189" s="5" t="e">
        <v>#N/A</v>
      </c>
      <c r="BM189" s="5" t="e">
        <v>#N/A</v>
      </c>
      <c r="BN189" s="5" t="e">
        <v>#N/A</v>
      </c>
      <c r="BO189" s="5" t="e">
        <v>#N/A</v>
      </c>
      <c r="BP189" s="5" t="e">
        <v>#N/A</v>
      </c>
      <c r="BQ189" s="5" t="e">
        <v>#N/A</v>
      </c>
      <c r="BR189" s="5" t="e">
        <v>#N/A</v>
      </c>
    </row>
    <row r="190" spans="1:70" hidden="1" x14ac:dyDescent="0.25">
      <c r="A190" s="1">
        <v>43598</v>
      </c>
      <c r="B190">
        <v>45.994757827987399</v>
      </c>
      <c r="C190">
        <v>46.428459885044703</v>
      </c>
      <c r="D190">
        <v>44.803907350539298</v>
      </c>
      <c r="E190">
        <v>45.507144927978501</v>
      </c>
      <c r="F190">
        <v>229722400</v>
      </c>
      <c r="G190">
        <v>48.679564831172698</v>
      </c>
      <c r="H190">
        <v>48.679564831172698</v>
      </c>
      <c r="I190">
        <v>45.698096352725798</v>
      </c>
      <c r="J190">
        <v>42.562400734709797</v>
      </c>
      <c r="K190">
        <v>48.626396179199197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45.994757827987399</v>
      </c>
      <c r="T190">
        <v>46.984675689388801</v>
      </c>
      <c r="U190">
        <v>44.803907350539298</v>
      </c>
      <c r="V190">
        <v>46.781299591064403</v>
      </c>
      <c r="W190">
        <v>482020000</v>
      </c>
      <c r="X190">
        <v>48.364701300477897</v>
      </c>
      <c r="Y190">
        <v>46.606189131667001</v>
      </c>
      <c r="Z190">
        <v>37.774001009587103</v>
      </c>
      <c r="AB190">
        <v>51.452774047851499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0</v>
      </c>
      <c r="AJ190" s="1" t="e">
        <v>#N/A</v>
      </c>
      <c r="AK190" t="e">
        <v>#N/A</v>
      </c>
      <c r="AL190" t="e">
        <v>#N/A</v>
      </c>
      <c r="AM190" t="e">
        <v>#N/A</v>
      </c>
      <c r="AN190" t="e">
        <v>#N/A</v>
      </c>
      <c r="AO190" t="e">
        <v>#N/A</v>
      </c>
      <c r="AP190" t="e">
        <v>#N/A</v>
      </c>
      <c r="AQ190" t="e">
        <v>#N/A</v>
      </c>
      <c r="AR190" t="e">
        <v>#N/A</v>
      </c>
      <c r="AS190" t="e">
        <v>#N/A</v>
      </c>
      <c r="AT190" t="e">
        <v>#N/A</v>
      </c>
      <c r="AU190" t="e">
        <v>#N/A</v>
      </c>
      <c r="AV190" t="e">
        <v>#N/A</v>
      </c>
      <c r="AW190" t="e">
        <v>#N/A</v>
      </c>
      <c r="AX190" t="e">
        <v>#N/A</v>
      </c>
      <c r="AY190" t="e">
        <v>#N/A</v>
      </c>
      <c r="AZ190" t="e">
        <v>#N/A</v>
      </c>
      <c r="BA190" t="e">
        <v>#N/A</v>
      </c>
      <c r="BB190" s="5" t="e">
        <v>#N/A</v>
      </c>
      <c r="BC190" s="5" t="e">
        <v>#N/A</v>
      </c>
      <c r="BD190" s="5" t="e">
        <v>#N/A</v>
      </c>
      <c r="BE190" s="5" t="e">
        <v>#N/A</v>
      </c>
      <c r="BF190" s="5" t="e">
        <v>#N/A</v>
      </c>
      <c r="BG190" s="5" t="e">
        <v>#N/A</v>
      </c>
      <c r="BH190" s="5" t="e">
        <v>#N/A</v>
      </c>
      <c r="BI190" s="5" t="e">
        <v>#N/A</v>
      </c>
      <c r="BJ190" s="5" t="e">
        <v>#N/A</v>
      </c>
      <c r="BK190" s="5" t="e">
        <v>#N/A</v>
      </c>
      <c r="BL190" s="5" t="e">
        <v>#N/A</v>
      </c>
      <c r="BM190" s="5" t="e">
        <v>#N/A</v>
      </c>
      <c r="BN190" s="5" t="e">
        <v>#N/A</v>
      </c>
      <c r="BO190" s="5" t="e">
        <v>#N/A</v>
      </c>
      <c r="BP190" s="5" t="e">
        <v>#N/A</v>
      </c>
      <c r="BQ190" s="5" t="e">
        <v>#N/A</v>
      </c>
      <c r="BR190" s="5" t="e">
        <v>#N/A</v>
      </c>
    </row>
    <row r="191" spans="1:70" hidden="1" x14ac:dyDescent="0.25">
      <c r="A191" s="1">
        <v>43599</v>
      </c>
      <c r="B191">
        <v>45.676215666075997</v>
      </c>
      <c r="C191">
        <v>46.482365764918001</v>
      </c>
      <c r="D191">
        <v>45.431184740864097</v>
      </c>
      <c r="E191">
        <v>46.227535247802699</v>
      </c>
      <c r="F191">
        <v>146118800</v>
      </c>
      <c r="G191">
        <v>48.354921138367096</v>
      </c>
      <c r="H191">
        <v>48.679564831172698</v>
      </c>
      <c r="I191">
        <v>46.164312923668703</v>
      </c>
      <c r="J191">
        <v>42.877264042016698</v>
      </c>
      <c r="K191">
        <v>48.484268188476499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45.676215666075997</v>
      </c>
      <c r="T191">
        <v>47.161097485144602</v>
      </c>
      <c r="U191">
        <v>45.431184740864097</v>
      </c>
      <c r="V191">
        <v>46.575473785400298</v>
      </c>
      <c r="W191">
        <v>384423200</v>
      </c>
      <c r="X191">
        <v>48.364701300477897</v>
      </c>
      <c r="Y191">
        <v>46.832507655118</v>
      </c>
      <c r="Z191">
        <v>37.561939970342102</v>
      </c>
      <c r="AB191">
        <v>52.458755493163999</v>
      </c>
      <c r="AC191">
        <v>1</v>
      </c>
      <c r="AD191">
        <v>0</v>
      </c>
      <c r="AE191">
        <v>1</v>
      </c>
      <c r="AF191">
        <v>0</v>
      </c>
      <c r="AG191">
        <v>1</v>
      </c>
      <c r="AH191">
        <v>1</v>
      </c>
      <c r="AI191">
        <v>0</v>
      </c>
      <c r="AJ191" s="1">
        <v>43599</v>
      </c>
      <c r="AK191">
        <v>45.676215666075997</v>
      </c>
      <c r="AL191">
        <v>47.161097485144602</v>
      </c>
      <c r="AM191">
        <v>45.431184740864097</v>
      </c>
      <c r="AN191">
        <v>46.575473785400298</v>
      </c>
      <c r="AO191">
        <v>384423200</v>
      </c>
      <c r="AP191">
        <v>48.679564831172698</v>
      </c>
      <c r="AQ191">
        <v>45.005719906263103</v>
      </c>
      <c r="AR191">
        <v>41.102572440213102</v>
      </c>
      <c r="AS191">
        <v>0</v>
      </c>
      <c r="AT191">
        <v>51.408504486083899</v>
      </c>
      <c r="AU191">
        <v>1</v>
      </c>
      <c r="AV191">
        <v>1</v>
      </c>
      <c r="AW191">
        <v>1</v>
      </c>
      <c r="AX191">
        <v>0</v>
      </c>
      <c r="AY191">
        <v>1</v>
      </c>
      <c r="AZ191">
        <v>1</v>
      </c>
      <c r="BA191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-6.3227818797670393E-2</v>
      </c>
      <c r="BG191" s="5">
        <v>6.5101928106333553E-3</v>
      </c>
      <c r="BH191" s="5">
        <v>-3.9006831799562214E-2</v>
      </c>
      <c r="BI191" s="5">
        <v>9.426117161857421E-2</v>
      </c>
      <c r="BJ191" s="5" t="e">
        <v>#DIV/0!</v>
      </c>
      <c r="BK191" s="5">
        <v>-2.0020509392697273E-2</v>
      </c>
      <c r="BL191" s="5">
        <v>0</v>
      </c>
      <c r="BM191" s="5" t="e">
        <v>#DIV/0!</v>
      </c>
      <c r="BN191" s="5">
        <v>0</v>
      </c>
      <c r="BO191" s="5" t="e">
        <v>#DIV/0!</v>
      </c>
      <c r="BP191" s="5">
        <v>0</v>
      </c>
      <c r="BQ191" s="5">
        <v>0</v>
      </c>
      <c r="BR191" s="5" t="e">
        <v>#DIV/0!</v>
      </c>
    </row>
    <row r="192" spans="1:70" hidden="1" x14ac:dyDescent="0.25">
      <c r="A192" s="1">
        <v>43600</v>
      </c>
      <c r="B192">
        <v>45.641907386715197</v>
      </c>
      <c r="C192">
        <v>46.984675689388801</v>
      </c>
      <c r="D192">
        <v>45.580649660914197</v>
      </c>
      <c r="E192">
        <v>46.781299591064403</v>
      </c>
      <c r="F192">
        <v>106178800</v>
      </c>
      <c r="G192">
        <v>48.2560655249425</v>
      </c>
      <c r="H192">
        <v>48.679564831172698</v>
      </c>
      <c r="I192">
        <v>46.5438738723862</v>
      </c>
      <c r="J192">
        <v>43.430348574865803</v>
      </c>
      <c r="K192">
        <v>48.873874664306598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45.641907386715197</v>
      </c>
      <c r="T192">
        <v>47.161097485144602</v>
      </c>
      <c r="U192">
        <v>45.580649660914197</v>
      </c>
      <c r="V192">
        <v>46.310848236083899</v>
      </c>
      <c r="W192">
        <v>369820800</v>
      </c>
      <c r="X192">
        <v>48.364701300477897</v>
      </c>
      <c r="Y192">
        <v>46.832507655118</v>
      </c>
      <c r="Z192">
        <v>37.517584554924802</v>
      </c>
      <c r="AB192">
        <v>52.453838348388601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1</v>
      </c>
      <c r="AI192">
        <v>0</v>
      </c>
      <c r="AJ192" s="1" t="e">
        <v>#N/A</v>
      </c>
      <c r="AK192" t="e">
        <v>#N/A</v>
      </c>
      <c r="AL192" t="e">
        <v>#N/A</v>
      </c>
      <c r="AM192" t="e">
        <v>#N/A</v>
      </c>
      <c r="AN192" t="e">
        <v>#N/A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 t="e">
        <v>#N/A</v>
      </c>
      <c r="AU192" t="e">
        <v>#N/A</v>
      </c>
      <c r="AV192" t="e">
        <v>#N/A</v>
      </c>
      <c r="AW192" t="e">
        <v>#N/A</v>
      </c>
      <c r="AX192" t="e">
        <v>#N/A</v>
      </c>
      <c r="AY192" t="e">
        <v>#N/A</v>
      </c>
      <c r="AZ192" t="e">
        <v>#N/A</v>
      </c>
      <c r="BA192" t="e">
        <v>#N/A</v>
      </c>
      <c r="BB192" s="5" t="e">
        <v>#N/A</v>
      </c>
      <c r="BC192" s="5" t="e">
        <v>#N/A</v>
      </c>
      <c r="BD192" s="5" t="e">
        <v>#N/A</v>
      </c>
      <c r="BE192" s="5" t="e">
        <v>#N/A</v>
      </c>
      <c r="BF192" s="5" t="e">
        <v>#N/A</v>
      </c>
      <c r="BG192" s="5" t="e">
        <v>#N/A</v>
      </c>
      <c r="BH192" s="5" t="e">
        <v>#N/A</v>
      </c>
      <c r="BI192" s="5" t="e">
        <v>#N/A</v>
      </c>
      <c r="BJ192" s="5" t="e">
        <v>#N/A</v>
      </c>
      <c r="BK192" s="5" t="e">
        <v>#N/A</v>
      </c>
      <c r="BL192" s="5" t="e">
        <v>#N/A</v>
      </c>
      <c r="BM192" s="5" t="e">
        <v>#N/A</v>
      </c>
      <c r="BN192" s="5" t="e">
        <v>#N/A</v>
      </c>
      <c r="BO192" s="5" t="e">
        <v>#N/A</v>
      </c>
      <c r="BP192" s="5" t="e">
        <v>#N/A</v>
      </c>
      <c r="BQ192" s="5" t="e">
        <v>#N/A</v>
      </c>
      <c r="BR192" s="5" t="e">
        <v>#N/A</v>
      </c>
    </row>
    <row r="193" spans="1:70" hidden="1" x14ac:dyDescent="0.25">
      <c r="A193" s="1">
        <v>43601</v>
      </c>
      <c r="B193">
        <v>46.5338189811863</v>
      </c>
      <c r="C193">
        <v>47.161097485144602</v>
      </c>
      <c r="D193">
        <v>46.2716341242878</v>
      </c>
      <c r="E193">
        <v>46.575473785400298</v>
      </c>
      <c r="F193">
        <v>132125600</v>
      </c>
      <c r="G193">
        <v>47.889932330195798</v>
      </c>
      <c r="H193">
        <v>48.679564831172698</v>
      </c>
      <c r="I193">
        <v>46.595745025016001</v>
      </c>
      <c r="J193">
        <v>43.430348574865803</v>
      </c>
      <c r="K193">
        <v>48.707248687744098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46.5338189811863</v>
      </c>
      <c r="T193">
        <v>47.161097485144602</v>
      </c>
      <c r="U193">
        <v>44.174180289149596</v>
      </c>
      <c r="V193">
        <v>44.862716674804602</v>
      </c>
      <c r="W193">
        <v>418091200</v>
      </c>
      <c r="X193">
        <v>48.0620861721181</v>
      </c>
      <c r="Y193">
        <v>46.832507655118</v>
      </c>
      <c r="Z193">
        <v>37.482948138288897</v>
      </c>
      <c r="AB193">
        <v>52.677665710449197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s="1" t="e">
        <v>#N/A</v>
      </c>
      <c r="AK193" t="e">
        <v>#N/A</v>
      </c>
      <c r="AL193" t="e">
        <v>#N/A</v>
      </c>
      <c r="AM193" t="e">
        <v>#N/A</v>
      </c>
      <c r="AN193" t="e">
        <v>#N/A</v>
      </c>
      <c r="AO193" t="e">
        <v>#N/A</v>
      </c>
      <c r="AP193" t="e">
        <v>#N/A</v>
      </c>
      <c r="AQ193" t="e">
        <v>#N/A</v>
      </c>
      <c r="AR193" t="e">
        <v>#N/A</v>
      </c>
      <c r="AS193" t="e">
        <v>#N/A</v>
      </c>
      <c r="AT193" t="e">
        <v>#N/A</v>
      </c>
      <c r="AU193" t="e">
        <v>#N/A</v>
      </c>
      <c r="AV193" t="e">
        <v>#N/A</v>
      </c>
      <c r="AW193" t="e">
        <v>#N/A</v>
      </c>
      <c r="AX193" t="e">
        <v>#N/A</v>
      </c>
      <c r="AY193" t="e">
        <v>#N/A</v>
      </c>
      <c r="AZ193" t="e">
        <v>#N/A</v>
      </c>
      <c r="BA193" t="e">
        <v>#N/A</v>
      </c>
      <c r="BB193" s="5" t="e">
        <v>#N/A</v>
      </c>
      <c r="BC193" s="5" t="e">
        <v>#N/A</v>
      </c>
      <c r="BD193" s="5" t="e">
        <v>#N/A</v>
      </c>
      <c r="BE193" s="5" t="e">
        <v>#N/A</v>
      </c>
      <c r="BF193" s="5" t="e">
        <v>#N/A</v>
      </c>
      <c r="BG193" s="5" t="e">
        <v>#N/A</v>
      </c>
      <c r="BH193" s="5" t="e">
        <v>#N/A</v>
      </c>
      <c r="BI193" s="5" t="e">
        <v>#N/A</v>
      </c>
      <c r="BJ193" s="5" t="e">
        <v>#N/A</v>
      </c>
      <c r="BK193" s="5" t="e">
        <v>#N/A</v>
      </c>
      <c r="BL193" s="5" t="e">
        <v>#N/A</v>
      </c>
      <c r="BM193" s="5" t="e">
        <v>#N/A</v>
      </c>
      <c r="BN193" s="5" t="e">
        <v>#N/A</v>
      </c>
      <c r="BO193" s="5" t="e">
        <v>#N/A</v>
      </c>
      <c r="BP193" s="5" t="e">
        <v>#N/A</v>
      </c>
      <c r="BQ193" s="5" t="e">
        <v>#N/A</v>
      </c>
      <c r="BR193" s="5" t="e">
        <v>#N/A</v>
      </c>
    </row>
    <row r="194" spans="1:70" hidden="1" x14ac:dyDescent="0.25">
      <c r="A194" s="1">
        <v>43602</v>
      </c>
      <c r="B194">
        <v>45.803632389314203</v>
      </c>
      <c r="C194">
        <v>46.7764055323251</v>
      </c>
      <c r="D194">
        <v>45.761977577661099</v>
      </c>
      <c r="E194">
        <v>46.310848236083899</v>
      </c>
      <c r="F194">
        <v>131516400</v>
      </c>
      <c r="G194">
        <v>47.716625105013001</v>
      </c>
      <c r="H194">
        <v>48.679564831172698</v>
      </c>
      <c r="I194">
        <v>46.595745025016001</v>
      </c>
      <c r="J194">
        <v>43.485035824360601</v>
      </c>
      <c r="K194">
        <v>48.658245086669901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45.803632389314203</v>
      </c>
      <c r="T194">
        <v>46.7764055323251</v>
      </c>
      <c r="U194">
        <v>44.174180289149596</v>
      </c>
      <c r="V194">
        <v>45.722770690917898</v>
      </c>
      <c r="W194">
        <v>399424800</v>
      </c>
      <c r="X194">
        <v>48.0620861721181</v>
      </c>
      <c r="Y194">
        <v>46.832507655118</v>
      </c>
      <c r="Z194">
        <v>37.528517824454198</v>
      </c>
      <c r="AB194">
        <v>53.299942016601499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s="1">
        <v>43602</v>
      </c>
      <c r="AK194">
        <v>45.803632389314203</v>
      </c>
      <c r="AL194">
        <v>46.7764055323251</v>
      </c>
      <c r="AM194">
        <v>44.174180289149596</v>
      </c>
      <c r="AN194">
        <v>45.722770690917898</v>
      </c>
      <c r="AO194">
        <v>399424800</v>
      </c>
      <c r="AP194">
        <v>48.364701300477897</v>
      </c>
      <c r="AQ194">
        <v>46.442135544271999</v>
      </c>
      <c r="AR194">
        <v>41.472005793224703</v>
      </c>
      <c r="AS194">
        <v>0</v>
      </c>
      <c r="AT194">
        <v>50.594367980957003</v>
      </c>
      <c r="AU194">
        <v>1</v>
      </c>
      <c r="AV194">
        <v>1</v>
      </c>
      <c r="AW194">
        <v>1</v>
      </c>
      <c r="AX194">
        <v>0</v>
      </c>
      <c r="AY194">
        <v>1</v>
      </c>
      <c r="AZ194">
        <v>1</v>
      </c>
      <c r="BA194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0.11435831565461836</v>
      </c>
      <c r="BG194" s="5">
        <v>6.2963377676966241E-3</v>
      </c>
      <c r="BH194" s="5">
        <v>-8.3354945184819888E-3</v>
      </c>
      <c r="BI194" s="5">
        <v>0.10507976859669271</v>
      </c>
      <c r="BJ194" s="5" t="e">
        <v>#DIV/0!</v>
      </c>
      <c r="BK194" s="5">
        <v>-5.0761294164293501E-2</v>
      </c>
      <c r="BL194" s="5">
        <v>0</v>
      </c>
      <c r="BM194" s="5" t="e">
        <v>#DIV/0!</v>
      </c>
      <c r="BN194" s="5">
        <v>0</v>
      </c>
      <c r="BO194" s="5" t="e">
        <v>#DIV/0!</v>
      </c>
      <c r="BP194" s="5">
        <v>0</v>
      </c>
      <c r="BQ194" s="5">
        <v>0</v>
      </c>
      <c r="BR194" s="5" t="e">
        <v>#DIV/0!</v>
      </c>
    </row>
    <row r="195" spans="1:70" hidden="1" x14ac:dyDescent="0.25">
      <c r="A195" s="1">
        <v>43605</v>
      </c>
      <c r="B195">
        <v>44.968081929719702</v>
      </c>
      <c r="C195">
        <v>45.1714580711309</v>
      </c>
      <c r="D195">
        <v>44.174180289149596</v>
      </c>
      <c r="E195">
        <v>44.862716674804602</v>
      </c>
      <c r="F195">
        <v>154449200</v>
      </c>
      <c r="G195">
        <v>47.147904744858003</v>
      </c>
      <c r="H195">
        <v>48.364701300477897</v>
      </c>
      <c r="I195">
        <v>46.758674006188301</v>
      </c>
      <c r="J195">
        <v>44.228759141014997</v>
      </c>
      <c r="K195">
        <v>47.920703887939403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44.968081929719702</v>
      </c>
      <c r="T195">
        <v>46.065812479791902</v>
      </c>
      <c r="U195">
        <v>44.174180289149596</v>
      </c>
      <c r="V195">
        <v>44.786758422851499</v>
      </c>
      <c r="W195">
        <v>386902800</v>
      </c>
      <c r="X195">
        <v>48.0620861721181</v>
      </c>
      <c r="Y195">
        <v>46.933807393165502</v>
      </c>
      <c r="Z195">
        <v>37.304308114632697</v>
      </c>
      <c r="AB195">
        <v>54.994621276855398</v>
      </c>
      <c r="AC195">
        <v>1</v>
      </c>
      <c r="AD195">
        <v>0</v>
      </c>
      <c r="AE195">
        <v>1</v>
      </c>
      <c r="AF195">
        <v>0</v>
      </c>
      <c r="AG195">
        <v>1</v>
      </c>
      <c r="AH195">
        <v>1</v>
      </c>
      <c r="AI195">
        <v>0</v>
      </c>
      <c r="AJ195" s="1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t="e">
        <v>#N/A</v>
      </c>
      <c r="AP195" t="e">
        <v>#N/A</v>
      </c>
      <c r="AQ195" t="e">
        <v>#N/A</v>
      </c>
      <c r="AR195" t="e">
        <v>#N/A</v>
      </c>
      <c r="AS195" t="e">
        <v>#N/A</v>
      </c>
      <c r="AT195" t="e">
        <v>#N/A</v>
      </c>
      <c r="AU195" t="e">
        <v>#N/A</v>
      </c>
      <c r="AV195" t="e">
        <v>#N/A</v>
      </c>
      <c r="AW195" t="e">
        <v>#N/A</v>
      </c>
      <c r="AX195" t="e">
        <v>#N/A</v>
      </c>
      <c r="AY195" t="e">
        <v>#N/A</v>
      </c>
      <c r="AZ195" t="e">
        <v>#N/A</v>
      </c>
      <c r="BA195" t="e">
        <v>#N/A</v>
      </c>
      <c r="BB195" s="5" t="e">
        <v>#N/A</v>
      </c>
      <c r="BC195" s="5" t="e">
        <v>#N/A</v>
      </c>
      <c r="BD195" s="5" t="e">
        <v>#N/A</v>
      </c>
      <c r="BE195" s="5" t="e">
        <v>#N/A</v>
      </c>
      <c r="BF195" s="5" t="e">
        <v>#N/A</v>
      </c>
      <c r="BG195" s="5" t="e">
        <v>#N/A</v>
      </c>
      <c r="BH195" s="5" t="e">
        <v>#N/A</v>
      </c>
      <c r="BI195" s="5" t="e">
        <v>#N/A</v>
      </c>
      <c r="BJ195" s="5" t="e">
        <v>#N/A</v>
      </c>
      <c r="BK195" s="5" t="e">
        <v>#N/A</v>
      </c>
      <c r="BL195" s="5" t="e">
        <v>#N/A</v>
      </c>
      <c r="BM195" s="5" t="e">
        <v>#N/A</v>
      </c>
      <c r="BN195" s="5" t="e">
        <v>#N/A</v>
      </c>
      <c r="BO195" s="5" t="e">
        <v>#N/A</v>
      </c>
      <c r="BP195" s="5" t="e">
        <v>#N/A</v>
      </c>
      <c r="BQ195" s="5" t="e">
        <v>#N/A</v>
      </c>
      <c r="BR195" s="5" t="e">
        <v>#N/A</v>
      </c>
    </row>
    <row r="196" spans="1:70" hidden="1" x14ac:dyDescent="0.25">
      <c r="A196" s="1">
        <v>43606</v>
      </c>
      <c r="B196">
        <v>45.384626828402801</v>
      </c>
      <c r="C196">
        <v>46.065812479791902</v>
      </c>
      <c r="D196">
        <v>45.257209704445998</v>
      </c>
      <c r="E196">
        <v>45.722770690917898</v>
      </c>
      <c r="F196">
        <v>113459200</v>
      </c>
      <c r="G196">
        <v>46.701218154156997</v>
      </c>
      <c r="H196">
        <v>48.364701300477897</v>
      </c>
      <c r="I196">
        <v>47.243195140562797</v>
      </c>
      <c r="J196">
        <v>44.754964184812401</v>
      </c>
      <c r="K196">
        <v>48.957183837890597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45.384626828402801</v>
      </c>
      <c r="T196">
        <v>46.065812479791902</v>
      </c>
      <c r="U196">
        <v>43.568950032430102</v>
      </c>
      <c r="V196">
        <v>44.022258758544901</v>
      </c>
      <c r="W196">
        <v>378572400</v>
      </c>
      <c r="X196">
        <v>47.840331676281203</v>
      </c>
      <c r="Y196">
        <v>46.949676128595598</v>
      </c>
      <c r="Z196">
        <v>38.037095656002997</v>
      </c>
      <c r="AB196">
        <v>54.871639251708899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1</v>
      </c>
      <c r="AI196">
        <v>0</v>
      </c>
      <c r="AJ196" s="1" t="e">
        <v>#N/A</v>
      </c>
      <c r="AK196" t="e">
        <v>#N/A</v>
      </c>
      <c r="AL196" t="e">
        <v>#N/A</v>
      </c>
      <c r="AM196" t="e">
        <v>#N/A</v>
      </c>
      <c r="AN196" t="e">
        <v>#N/A</v>
      </c>
      <c r="AO196" t="e">
        <v>#N/A</v>
      </c>
      <c r="AP196" t="e">
        <v>#N/A</v>
      </c>
      <c r="AQ196" t="e">
        <v>#N/A</v>
      </c>
      <c r="AR196" t="e">
        <v>#N/A</v>
      </c>
      <c r="AS196" t="e">
        <v>#N/A</v>
      </c>
      <c r="AT196" t="e">
        <v>#N/A</v>
      </c>
      <c r="AU196" t="e">
        <v>#N/A</v>
      </c>
      <c r="AV196" t="e">
        <v>#N/A</v>
      </c>
      <c r="AW196" t="e">
        <v>#N/A</v>
      </c>
      <c r="AX196" t="e">
        <v>#N/A</v>
      </c>
      <c r="AY196" t="e">
        <v>#N/A</v>
      </c>
      <c r="AZ196" t="e">
        <v>#N/A</v>
      </c>
      <c r="BA196" t="e">
        <v>#N/A</v>
      </c>
      <c r="BB196" s="5" t="e">
        <v>#N/A</v>
      </c>
      <c r="BC196" s="5" t="e">
        <v>#N/A</v>
      </c>
      <c r="BD196" s="5" t="e">
        <v>#N/A</v>
      </c>
      <c r="BE196" s="5" t="e">
        <v>#N/A</v>
      </c>
      <c r="BF196" s="5" t="e">
        <v>#N/A</v>
      </c>
      <c r="BG196" s="5" t="e">
        <v>#N/A</v>
      </c>
      <c r="BH196" s="5" t="e">
        <v>#N/A</v>
      </c>
      <c r="BI196" s="5" t="e">
        <v>#N/A</v>
      </c>
      <c r="BJ196" s="5" t="e">
        <v>#N/A</v>
      </c>
      <c r="BK196" s="5" t="e">
        <v>#N/A</v>
      </c>
      <c r="BL196" s="5" t="e">
        <v>#N/A</v>
      </c>
      <c r="BM196" s="5" t="e">
        <v>#N/A</v>
      </c>
      <c r="BN196" s="5" t="e">
        <v>#N/A</v>
      </c>
      <c r="BO196" s="5" t="e">
        <v>#N/A</v>
      </c>
      <c r="BP196" s="5" t="e">
        <v>#N/A</v>
      </c>
      <c r="BQ196" s="5" t="e">
        <v>#N/A</v>
      </c>
      <c r="BR196" s="5" t="e">
        <v>#N/A</v>
      </c>
    </row>
    <row r="197" spans="1:70" hidden="1" x14ac:dyDescent="0.25">
      <c r="A197" s="1">
        <v>43607</v>
      </c>
      <c r="B197">
        <v>45.247417822581397</v>
      </c>
      <c r="C197">
        <v>45.504701077512998</v>
      </c>
      <c r="D197">
        <v>44.730402349121498</v>
      </c>
      <c r="E197">
        <v>44.786758422851499</v>
      </c>
      <c r="F197">
        <v>118994400</v>
      </c>
      <c r="G197">
        <v>46.449294958753903</v>
      </c>
      <c r="H197">
        <v>48.364701300477897</v>
      </c>
      <c r="I197">
        <v>47.488505459882298</v>
      </c>
      <c r="J197">
        <v>44.921451462369497</v>
      </c>
      <c r="K197">
        <v>48.942478179931598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45.247417822581397</v>
      </c>
      <c r="T197">
        <v>45.504701077512998</v>
      </c>
      <c r="U197">
        <v>43.568950032430102</v>
      </c>
      <c r="V197">
        <v>43.853183746337798</v>
      </c>
      <c r="W197">
        <v>359972000</v>
      </c>
      <c r="X197">
        <v>47.840331676281203</v>
      </c>
      <c r="Y197">
        <v>46.949676128595598</v>
      </c>
      <c r="Z197">
        <v>38.3834454390053</v>
      </c>
      <c r="AB197">
        <v>53.804164886474602</v>
      </c>
      <c r="AC197">
        <v>1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0</v>
      </c>
      <c r="AJ197" s="1">
        <v>43607</v>
      </c>
      <c r="AK197">
        <v>45.247417822581397</v>
      </c>
      <c r="AL197">
        <v>45.504701077512998</v>
      </c>
      <c r="AM197">
        <v>43.568950032430102</v>
      </c>
      <c r="AN197">
        <v>43.853183746337798</v>
      </c>
      <c r="AO197">
        <v>359972000</v>
      </c>
      <c r="AP197">
        <v>48.0620861721181</v>
      </c>
      <c r="AQ197">
        <v>46.832507655118</v>
      </c>
      <c r="AR197">
        <v>41.501778000673603</v>
      </c>
      <c r="AS197">
        <v>0</v>
      </c>
      <c r="AT197">
        <v>52.453838348388601</v>
      </c>
      <c r="AU197">
        <v>1</v>
      </c>
      <c r="AV197">
        <v>1</v>
      </c>
      <c r="AW197">
        <v>1</v>
      </c>
      <c r="AX197">
        <v>0</v>
      </c>
      <c r="AY197">
        <v>1</v>
      </c>
      <c r="AZ197">
        <v>1</v>
      </c>
      <c r="BA197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0.16604472777216306</v>
      </c>
      <c r="BG197" s="5">
        <v>4.6353043147240843E-3</v>
      </c>
      <c r="BH197" s="5">
        <v>-2.4956183543561072E-3</v>
      </c>
      <c r="BI197" s="5">
        <v>8.124160106011355E-2</v>
      </c>
      <c r="BJ197" s="5" t="e">
        <v>#DIV/0!</v>
      </c>
      <c r="BK197" s="5">
        <v>-2.5097063413866853E-2</v>
      </c>
      <c r="BL197" s="5">
        <v>0</v>
      </c>
      <c r="BM197" s="5" t="e">
        <v>#DIV/0!</v>
      </c>
      <c r="BN197" s="5">
        <v>0</v>
      </c>
      <c r="BO197" s="5" t="e">
        <v>#DIV/0!</v>
      </c>
      <c r="BP197" s="5">
        <v>0</v>
      </c>
      <c r="BQ197" s="5">
        <v>0</v>
      </c>
      <c r="BR197" s="5" t="e">
        <v>#DIV/0!</v>
      </c>
    </row>
    <row r="198" spans="1:70" hidden="1" x14ac:dyDescent="0.25">
      <c r="A198" s="1">
        <v>43608</v>
      </c>
      <c r="B198">
        <v>44.056562939951498</v>
      </c>
      <c r="C198">
        <v>44.2378834392971</v>
      </c>
      <c r="D198">
        <v>43.568950032430102</v>
      </c>
      <c r="E198">
        <v>44.022258758544901</v>
      </c>
      <c r="F198">
        <v>146118800</v>
      </c>
      <c r="G198">
        <v>45.365023758787302</v>
      </c>
      <c r="H198">
        <v>48.0620861721181</v>
      </c>
      <c r="I198">
        <v>47.818025305716297</v>
      </c>
      <c r="J198">
        <v>45.1501869851461</v>
      </c>
      <c r="K198">
        <v>48.4965209960937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44.056562939951498</v>
      </c>
      <c r="T198">
        <v>44.629931308667501</v>
      </c>
      <c r="U198">
        <v>43.568950032430102</v>
      </c>
      <c r="V198">
        <v>43.671863555908203</v>
      </c>
      <c r="W198">
        <v>352770400</v>
      </c>
      <c r="X198">
        <v>47.7165954751218</v>
      </c>
      <c r="Y198">
        <v>46.949676128595598</v>
      </c>
      <c r="Z198">
        <v>38.3834454390053</v>
      </c>
      <c r="AB198">
        <v>54.087028503417898</v>
      </c>
      <c r="AC198">
        <v>1</v>
      </c>
      <c r="AD198">
        <v>0</v>
      </c>
      <c r="AE198">
        <v>1</v>
      </c>
      <c r="AF198">
        <v>0</v>
      </c>
      <c r="AG198">
        <v>1</v>
      </c>
      <c r="AH198">
        <v>1</v>
      </c>
      <c r="AI198">
        <v>0</v>
      </c>
      <c r="AJ198" s="1" t="e">
        <v>#N/A</v>
      </c>
      <c r="AK198" t="e">
        <v>#N/A</v>
      </c>
      <c r="AL198" t="e">
        <v>#N/A</v>
      </c>
      <c r="AM198" t="e">
        <v>#N/A</v>
      </c>
      <c r="AN198" t="e">
        <v>#N/A</v>
      </c>
      <c r="AO198" t="e">
        <v>#N/A</v>
      </c>
      <c r="AP198" t="e">
        <v>#N/A</v>
      </c>
      <c r="AQ198" t="e">
        <v>#N/A</v>
      </c>
      <c r="AR198" t="e">
        <v>#N/A</v>
      </c>
      <c r="AS198" t="e">
        <v>#N/A</v>
      </c>
      <c r="AT198" t="e">
        <v>#N/A</v>
      </c>
      <c r="AU198" t="e">
        <v>#N/A</v>
      </c>
      <c r="AV198" t="e">
        <v>#N/A</v>
      </c>
      <c r="AW198" t="e">
        <v>#N/A</v>
      </c>
      <c r="AX198" t="e">
        <v>#N/A</v>
      </c>
      <c r="AY198" t="e">
        <v>#N/A</v>
      </c>
      <c r="AZ198" t="e">
        <v>#N/A</v>
      </c>
      <c r="BA198" t="e">
        <v>#N/A</v>
      </c>
      <c r="BB198" s="5" t="e">
        <v>#N/A</v>
      </c>
      <c r="BC198" s="5" t="e">
        <v>#N/A</v>
      </c>
      <c r="BD198" s="5" t="e">
        <v>#N/A</v>
      </c>
      <c r="BE198" s="5" t="e">
        <v>#N/A</v>
      </c>
      <c r="BF198" s="5" t="e">
        <v>#N/A</v>
      </c>
      <c r="BG198" s="5" t="e">
        <v>#N/A</v>
      </c>
      <c r="BH198" s="5" t="e">
        <v>#N/A</v>
      </c>
      <c r="BI198" s="5" t="e">
        <v>#N/A</v>
      </c>
      <c r="BJ198" s="5" t="e">
        <v>#N/A</v>
      </c>
      <c r="BK198" s="5" t="e">
        <v>#N/A</v>
      </c>
      <c r="BL198" s="5" t="e">
        <v>#N/A</v>
      </c>
      <c r="BM198" s="5" t="e">
        <v>#N/A</v>
      </c>
      <c r="BN198" s="5" t="e">
        <v>#N/A</v>
      </c>
      <c r="BO198" s="5" t="e">
        <v>#N/A</v>
      </c>
      <c r="BP198" s="5" t="e">
        <v>#N/A</v>
      </c>
      <c r="BQ198" s="5" t="e">
        <v>#N/A</v>
      </c>
      <c r="BR198" s="5" t="e">
        <v>#N/A</v>
      </c>
    </row>
    <row r="199" spans="1:70" hidden="1" x14ac:dyDescent="0.25">
      <c r="A199" s="1">
        <v>43609</v>
      </c>
      <c r="B199">
        <v>44.154570728955498</v>
      </c>
      <c r="C199">
        <v>44.629931308667501</v>
      </c>
      <c r="D199">
        <v>43.767421429384598</v>
      </c>
      <c r="E199">
        <v>43.853183746337798</v>
      </c>
      <c r="F199">
        <v>94858800</v>
      </c>
      <c r="G199">
        <v>45.365023758787302</v>
      </c>
      <c r="H199">
        <v>48.0620861721181</v>
      </c>
      <c r="I199">
        <v>48.029162754095999</v>
      </c>
      <c r="J199">
        <v>45.470480672246197</v>
      </c>
      <c r="K199">
        <v>49.385982513427699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44.154570728955498</v>
      </c>
      <c r="T199">
        <v>44.629931308667501</v>
      </c>
      <c r="U199">
        <v>43.1254410407564</v>
      </c>
      <c r="V199">
        <v>43.463584899902301</v>
      </c>
      <c r="W199">
        <v>320576400</v>
      </c>
      <c r="X199">
        <v>47.138322985438997</v>
      </c>
      <c r="Y199">
        <v>46.963099988638596</v>
      </c>
      <c r="Z199">
        <v>38.706695002911999</v>
      </c>
      <c r="AB199">
        <v>54.283798217773402</v>
      </c>
      <c r="AC199">
        <v>1</v>
      </c>
      <c r="AD199">
        <v>0</v>
      </c>
      <c r="AE199">
        <v>1</v>
      </c>
      <c r="AF199">
        <v>0</v>
      </c>
      <c r="AG199">
        <v>1</v>
      </c>
      <c r="AH199">
        <v>1</v>
      </c>
      <c r="AI199">
        <v>0</v>
      </c>
      <c r="AJ199" s="1" t="e">
        <v>#N/A</v>
      </c>
      <c r="AK199" t="e">
        <v>#N/A</v>
      </c>
      <c r="AL199" t="e">
        <v>#N/A</v>
      </c>
      <c r="AM199" t="e">
        <v>#N/A</v>
      </c>
      <c r="AN199" t="e">
        <v>#N/A</v>
      </c>
      <c r="AO199" t="e">
        <v>#N/A</v>
      </c>
      <c r="AP199" t="e">
        <v>#N/A</v>
      </c>
      <c r="AQ199" t="e">
        <v>#N/A</v>
      </c>
      <c r="AR199" t="e">
        <v>#N/A</v>
      </c>
      <c r="AS199" t="e">
        <v>#N/A</v>
      </c>
      <c r="AT199" t="e">
        <v>#N/A</v>
      </c>
      <c r="AU199" t="e">
        <v>#N/A</v>
      </c>
      <c r="AV199" t="e">
        <v>#N/A</v>
      </c>
      <c r="AW199" t="e">
        <v>#N/A</v>
      </c>
      <c r="AX199" t="e">
        <v>#N/A</v>
      </c>
      <c r="AY199" t="e">
        <v>#N/A</v>
      </c>
      <c r="AZ199" t="e">
        <v>#N/A</v>
      </c>
      <c r="BA199" t="e">
        <v>#N/A</v>
      </c>
      <c r="BB199" s="5" t="e">
        <v>#N/A</v>
      </c>
      <c r="BC199" s="5" t="e">
        <v>#N/A</v>
      </c>
      <c r="BD199" s="5" t="e">
        <v>#N/A</v>
      </c>
      <c r="BE199" s="5" t="e">
        <v>#N/A</v>
      </c>
      <c r="BF199" s="5" t="e">
        <v>#N/A</v>
      </c>
      <c r="BG199" s="5" t="e">
        <v>#N/A</v>
      </c>
      <c r="BH199" s="5" t="e">
        <v>#N/A</v>
      </c>
      <c r="BI199" s="5" t="e">
        <v>#N/A</v>
      </c>
      <c r="BJ199" s="5" t="e">
        <v>#N/A</v>
      </c>
      <c r="BK199" s="5" t="e">
        <v>#N/A</v>
      </c>
      <c r="BL199" s="5" t="e">
        <v>#N/A</v>
      </c>
      <c r="BM199" s="5" t="e">
        <v>#N/A</v>
      </c>
      <c r="BN199" s="5" t="e">
        <v>#N/A</v>
      </c>
      <c r="BO199" s="5" t="e">
        <v>#N/A</v>
      </c>
      <c r="BP199" s="5" t="e">
        <v>#N/A</v>
      </c>
      <c r="BQ199" s="5" t="e">
        <v>#N/A</v>
      </c>
      <c r="BR199" s="5" t="e">
        <v>#N/A</v>
      </c>
    </row>
    <row r="200" spans="1:70" hidden="1" x14ac:dyDescent="0.25">
      <c r="A200" s="1">
        <v>43613</v>
      </c>
      <c r="B200">
        <v>43.840935503373203</v>
      </c>
      <c r="C200">
        <v>44.250136726069101</v>
      </c>
      <c r="D200">
        <v>43.593455599024303</v>
      </c>
      <c r="E200">
        <v>43.671863555908203</v>
      </c>
      <c r="F200">
        <v>111792800</v>
      </c>
      <c r="G200">
        <v>45.365023758787302</v>
      </c>
      <c r="H200">
        <v>48.0620861721181</v>
      </c>
      <c r="I200">
        <v>48.197585931126099</v>
      </c>
      <c r="J200">
        <v>45.566895427743503</v>
      </c>
      <c r="K200">
        <v>49.675121307372997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43.840935503373203</v>
      </c>
      <c r="T200">
        <v>44.250136726069101</v>
      </c>
      <c r="U200">
        <v>43.1254410407564</v>
      </c>
      <c r="V200">
        <v>43.689014434814403</v>
      </c>
      <c r="W200">
        <v>310591200</v>
      </c>
      <c r="X200">
        <v>47.138322985438997</v>
      </c>
      <c r="Y200">
        <v>46.963099988638596</v>
      </c>
      <c r="Z200">
        <v>39.124744865756199</v>
      </c>
      <c r="AB200">
        <v>54.792930603027301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1</v>
      </c>
      <c r="AI200">
        <v>0</v>
      </c>
      <c r="AJ200" s="1" t="e">
        <v>#N/A</v>
      </c>
      <c r="AK200" t="e">
        <v>#N/A</v>
      </c>
      <c r="AL200" t="e">
        <v>#N/A</v>
      </c>
      <c r="AM200" t="e">
        <v>#N/A</v>
      </c>
      <c r="AN200" t="e">
        <v>#N/A</v>
      </c>
      <c r="AO200" t="e">
        <v>#N/A</v>
      </c>
      <c r="AP200" t="e">
        <v>#N/A</v>
      </c>
      <c r="AQ200" t="e">
        <v>#N/A</v>
      </c>
      <c r="AR200" t="e">
        <v>#N/A</v>
      </c>
      <c r="AS200" t="e">
        <v>#N/A</v>
      </c>
      <c r="AT200" t="e">
        <v>#N/A</v>
      </c>
      <c r="AU200" t="e">
        <v>#N/A</v>
      </c>
      <c r="AV200" t="e">
        <v>#N/A</v>
      </c>
      <c r="AW200" t="e">
        <v>#N/A</v>
      </c>
      <c r="AX200" t="e">
        <v>#N/A</v>
      </c>
      <c r="AY200" t="e">
        <v>#N/A</v>
      </c>
      <c r="AZ200" t="e">
        <v>#N/A</v>
      </c>
      <c r="BA200" t="e">
        <v>#N/A</v>
      </c>
      <c r="BB200" s="5" t="e">
        <v>#N/A</v>
      </c>
      <c r="BC200" s="5" t="e">
        <v>#N/A</v>
      </c>
      <c r="BD200" s="5" t="e">
        <v>#N/A</v>
      </c>
      <c r="BE200" s="5" t="e">
        <v>#N/A</v>
      </c>
      <c r="BF200" s="5" t="e">
        <v>#N/A</v>
      </c>
      <c r="BG200" s="5" t="e">
        <v>#N/A</v>
      </c>
      <c r="BH200" s="5" t="e">
        <v>#N/A</v>
      </c>
      <c r="BI200" s="5" t="e">
        <v>#N/A</v>
      </c>
      <c r="BJ200" s="5" t="e">
        <v>#N/A</v>
      </c>
      <c r="BK200" s="5" t="e">
        <v>#N/A</v>
      </c>
      <c r="BL200" s="5" t="e">
        <v>#N/A</v>
      </c>
      <c r="BM200" s="5" t="e">
        <v>#N/A</v>
      </c>
      <c r="BN200" s="5" t="e">
        <v>#N/A</v>
      </c>
      <c r="BO200" s="5" t="e">
        <v>#N/A</v>
      </c>
      <c r="BP200" s="5" t="e">
        <v>#N/A</v>
      </c>
      <c r="BQ200" s="5" t="e">
        <v>#N/A</v>
      </c>
      <c r="BR200" s="5" t="e">
        <v>#N/A</v>
      </c>
    </row>
    <row r="201" spans="1:70" hidden="1" x14ac:dyDescent="0.25">
      <c r="A201" s="1">
        <v>43614</v>
      </c>
      <c r="B201">
        <v>43.228353576393197</v>
      </c>
      <c r="C201">
        <v>43.946296101570802</v>
      </c>
      <c r="D201">
        <v>43.1254410407564</v>
      </c>
      <c r="E201">
        <v>43.463584899902301</v>
      </c>
      <c r="F201">
        <v>113924800</v>
      </c>
      <c r="G201">
        <v>45.143269262950497</v>
      </c>
      <c r="H201">
        <v>47.840331676281203</v>
      </c>
      <c r="I201">
        <v>48.591796162293399</v>
      </c>
      <c r="J201">
        <v>45.909845990419498</v>
      </c>
      <c r="K201">
        <v>50.086776733398402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43.228353576393197</v>
      </c>
      <c r="T201">
        <v>43.946296101570802</v>
      </c>
      <c r="U201">
        <v>42.877968638437501</v>
      </c>
      <c r="V201">
        <v>42.897571563720703</v>
      </c>
      <c r="W201">
        <v>306972800</v>
      </c>
      <c r="X201">
        <v>47.138322985438997</v>
      </c>
      <c r="Y201">
        <v>46.964318047022999</v>
      </c>
      <c r="Z201">
        <v>39.300951731300799</v>
      </c>
      <c r="AB201">
        <v>54.347747802734297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0</v>
      </c>
      <c r="AJ201" s="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  <c r="AV201" t="e">
        <v>#N/A</v>
      </c>
      <c r="AW201" t="e">
        <v>#N/A</v>
      </c>
      <c r="AX201" t="e">
        <v>#N/A</v>
      </c>
      <c r="AY201" t="e">
        <v>#N/A</v>
      </c>
      <c r="AZ201" t="e">
        <v>#N/A</v>
      </c>
      <c r="BA201" t="e">
        <v>#N/A</v>
      </c>
      <c r="BB201" s="5" t="e">
        <v>#N/A</v>
      </c>
      <c r="BC201" s="5" t="e">
        <v>#N/A</v>
      </c>
      <c r="BD201" s="5" t="e">
        <v>#N/A</v>
      </c>
      <c r="BE201" s="5" t="e">
        <v>#N/A</v>
      </c>
      <c r="BF201" s="5" t="e">
        <v>#N/A</v>
      </c>
      <c r="BG201" s="5" t="e">
        <v>#N/A</v>
      </c>
      <c r="BH201" s="5" t="e">
        <v>#N/A</v>
      </c>
      <c r="BI201" s="5" t="e">
        <v>#N/A</v>
      </c>
      <c r="BJ201" s="5" t="e">
        <v>#N/A</v>
      </c>
      <c r="BK201" s="5" t="e">
        <v>#N/A</v>
      </c>
      <c r="BL201" s="5" t="e">
        <v>#N/A</v>
      </c>
      <c r="BM201" s="5" t="e">
        <v>#N/A</v>
      </c>
      <c r="BN201" s="5" t="e">
        <v>#N/A</v>
      </c>
      <c r="BO201" s="5" t="e">
        <v>#N/A</v>
      </c>
      <c r="BP201" s="5" t="e">
        <v>#N/A</v>
      </c>
      <c r="BQ201" s="5" t="e">
        <v>#N/A</v>
      </c>
      <c r="BR201" s="5" t="e">
        <v>#N/A</v>
      </c>
    </row>
    <row r="202" spans="1:70" hidden="1" x14ac:dyDescent="0.25">
      <c r="A202" s="1">
        <v>43615</v>
      </c>
      <c r="B202">
        <v>43.6032521159864</v>
      </c>
      <c r="C202">
        <v>43.916891399150103</v>
      </c>
      <c r="D202">
        <v>43.289612832822598</v>
      </c>
      <c r="E202">
        <v>43.689014434814403</v>
      </c>
      <c r="F202">
        <v>84873600</v>
      </c>
      <c r="G202">
        <v>44.9509232865407</v>
      </c>
      <c r="H202">
        <v>47.840331676281203</v>
      </c>
      <c r="I202">
        <v>48.6808875528559</v>
      </c>
      <c r="J202">
        <v>45.998937380981999</v>
      </c>
      <c r="K202">
        <v>50.042667388916001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43.6032521159864</v>
      </c>
      <c r="T202">
        <v>43.916891399150103</v>
      </c>
      <c r="U202">
        <v>41.721423659071803</v>
      </c>
      <c r="V202">
        <v>42.4638671875</v>
      </c>
      <c r="W202">
        <v>354632400</v>
      </c>
      <c r="X202">
        <v>47.138322985438997</v>
      </c>
      <c r="Y202">
        <v>46.964318047022999</v>
      </c>
      <c r="Z202">
        <v>39.300951731300799</v>
      </c>
      <c r="AB202">
        <v>53.553287506103501</v>
      </c>
      <c r="AC202">
        <v>1</v>
      </c>
      <c r="AD202">
        <v>0</v>
      </c>
      <c r="AE202">
        <v>1</v>
      </c>
      <c r="AF202">
        <v>0</v>
      </c>
      <c r="AG202">
        <v>1</v>
      </c>
      <c r="AH202">
        <v>1</v>
      </c>
      <c r="AI202">
        <v>0</v>
      </c>
      <c r="AJ202" s="1">
        <v>43615</v>
      </c>
      <c r="AK202">
        <v>43.6032521159864</v>
      </c>
      <c r="AL202">
        <v>43.916891399150103</v>
      </c>
      <c r="AM202">
        <v>41.721423659071803</v>
      </c>
      <c r="AN202">
        <v>42.4638671875</v>
      </c>
      <c r="AO202">
        <v>354632400</v>
      </c>
      <c r="AP202">
        <v>47.138322985438997</v>
      </c>
      <c r="AQ202">
        <v>46.949676128595598</v>
      </c>
      <c r="AR202">
        <v>41.827251274126503</v>
      </c>
      <c r="AS202">
        <v>0</v>
      </c>
      <c r="AT202">
        <v>54.087028503417898</v>
      </c>
      <c r="AU202">
        <v>1</v>
      </c>
      <c r="AV202">
        <v>0</v>
      </c>
      <c r="AW202">
        <v>1</v>
      </c>
      <c r="AX202">
        <v>0</v>
      </c>
      <c r="AY202">
        <v>1</v>
      </c>
      <c r="AZ202">
        <v>1</v>
      </c>
      <c r="BA202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-0.13089326011218441</v>
      </c>
      <c r="BG202" s="5">
        <v>0</v>
      </c>
      <c r="BH202" s="5">
        <v>-3.1176686974866133E-4</v>
      </c>
      <c r="BI202" s="5">
        <v>6.4280874419986672E-2</v>
      </c>
      <c r="BJ202" s="5" t="e">
        <v>#DIV/0!</v>
      </c>
      <c r="BK202" s="5">
        <v>9.9665402848250068E-3</v>
      </c>
      <c r="BL202" s="5">
        <v>0</v>
      </c>
      <c r="BM202" s="5" t="e">
        <v>#DIV/0!</v>
      </c>
      <c r="BN202" s="5">
        <v>0</v>
      </c>
      <c r="BO202" s="5" t="e">
        <v>#DIV/0!</v>
      </c>
      <c r="BP202" s="5">
        <v>0</v>
      </c>
      <c r="BQ202" s="5">
        <v>0</v>
      </c>
      <c r="BR202" s="5" t="e">
        <v>#DIV/0!</v>
      </c>
    </row>
    <row r="203" spans="1:70" hidden="1" x14ac:dyDescent="0.25">
      <c r="A203" s="1">
        <v>43616</v>
      </c>
      <c r="B203">
        <v>43.181804633137098</v>
      </c>
      <c r="C203">
        <v>43.613061511615001</v>
      </c>
      <c r="D203">
        <v>42.877968638437501</v>
      </c>
      <c r="E203">
        <v>42.897571563720703</v>
      </c>
      <c r="F203">
        <v>108174400</v>
      </c>
      <c r="G203">
        <v>44.471890559114698</v>
      </c>
      <c r="H203">
        <v>47.7165954751218</v>
      </c>
      <c r="I203">
        <v>48.6808875528559</v>
      </c>
      <c r="J203">
        <v>46.100237119029501</v>
      </c>
      <c r="K203">
        <v>49.011085510253899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43.181804633137098</v>
      </c>
      <c r="T203">
        <v>44.063909529547203</v>
      </c>
      <c r="U203">
        <v>41.721423659071803</v>
      </c>
      <c r="V203">
        <v>44.0173530578613</v>
      </c>
      <c r="W203">
        <v>393630800</v>
      </c>
      <c r="X203">
        <v>47.138322985438997</v>
      </c>
      <c r="Y203">
        <v>46.964318047022999</v>
      </c>
      <c r="Z203">
        <v>39.328295356048201</v>
      </c>
      <c r="AB203">
        <v>53.796787261962798</v>
      </c>
      <c r="AC203">
        <v>1</v>
      </c>
      <c r="AD203">
        <v>0</v>
      </c>
      <c r="AE203">
        <v>1</v>
      </c>
      <c r="AF203">
        <v>0</v>
      </c>
      <c r="AG203">
        <v>1</v>
      </c>
      <c r="AH203">
        <v>1</v>
      </c>
      <c r="AI203">
        <v>0</v>
      </c>
      <c r="AJ203" s="1" t="e">
        <v>#N/A</v>
      </c>
      <c r="AK203" t="e">
        <v>#N/A</v>
      </c>
      <c r="AL203" t="e">
        <v>#N/A</v>
      </c>
      <c r="AM203" t="e">
        <v>#N/A</v>
      </c>
      <c r="AN203" t="e">
        <v>#N/A</v>
      </c>
      <c r="AO203" t="e">
        <v>#N/A</v>
      </c>
      <c r="AP203" t="e">
        <v>#N/A</v>
      </c>
      <c r="AQ203" t="e">
        <v>#N/A</v>
      </c>
      <c r="AR203" t="e">
        <v>#N/A</v>
      </c>
      <c r="AS203" t="e">
        <v>#N/A</v>
      </c>
      <c r="AT203" t="e">
        <v>#N/A</v>
      </c>
      <c r="AU203" t="e">
        <v>#N/A</v>
      </c>
      <c r="AV203" t="e">
        <v>#N/A</v>
      </c>
      <c r="AW203" t="e">
        <v>#N/A</v>
      </c>
      <c r="AX203" t="e">
        <v>#N/A</v>
      </c>
      <c r="AY203" t="e">
        <v>#N/A</v>
      </c>
      <c r="AZ203" t="e">
        <v>#N/A</v>
      </c>
      <c r="BA203" t="e">
        <v>#N/A</v>
      </c>
      <c r="BB203" s="5" t="e">
        <v>#N/A</v>
      </c>
      <c r="BC203" s="5" t="e">
        <v>#N/A</v>
      </c>
      <c r="BD203" s="5" t="e">
        <v>#N/A</v>
      </c>
      <c r="BE203" s="5" t="e">
        <v>#N/A</v>
      </c>
      <c r="BF203" s="5" t="e">
        <v>#N/A</v>
      </c>
      <c r="BG203" s="5" t="e">
        <v>#N/A</v>
      </c>
      <c r="BH203" s="5" t="e">
        <v>#N/A</v>
      </c>
      <c r="BI203" s="5" t="e">
        <v>#N/A</v>
      </c>
      <c r="BJ203" s="5" t="e">
        <v>#N/A</v>
      </c>
      <c r="BK203" s="5" t="e">
        <v>#N/A</v>
      </c>
      <c r="BL203" s="5" t="e">
        <v>#N/A</v>
      </c>
      <c r="BM203" s="5" t="e">
        <v>#N/A</v>
      </c>
      <c r="BN203" s="5" t="e">
        <v>#N/A</v>
      </c>
      <c r="BO203" s="5" t="e">
        <v>#N/A</v>
      </c>
      <c r="BP203" s="5" t="e">
        <v>#N/A</v>
      </c>
      <c r="BQ203" s="5" t="e">
        <v>#N/A</v>
      </c>
      <c r="BR203" s="5" t="e">
        <v>#N/A</v>
      </c>
    </row>
    <row r="204" spans="1:70" hidden="1" x14ac:dyDescent="0.25">
      <c r="A204" s="1">
        <v>43619</v>
      </c>
      <c r="B204">
        <v>43.027439157498797</v>
      </c>
      <c r="C204">
        <v>43.595909054830798</v>
      </c>
      <c r="D204">
        <v>41.721423659071803</v>
      </c>
      <c r="E204">
        <v>42.4638671875</v>
      </c>
      <c r="F204">
        <v>161584400</v>
      </c>
      <c r="G204">
        <v>43.893618069431902</v>
      </c>
      <c r="H204">
        <v>47.138322985438997</v>
      </c>
      <c r="I204">
        <v>48.790728336623197</v>
      </c>
      <c r="J204">
        <v>46.116105854459597</v>
      </c>
      <c r="K204">
        <v>49.310031890869098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43.027439157498797</v>
      </c>
      <c r="T204">
        <v>45.328268312077903</v>
      </c>
      <c r="U204">
        <v>41.721423659071803</v>
      </c>
      <c r="V204">
        <v>44.727939605712798</v>
      </c>
      <c r="W204">
        <v>404550000</v>
      </c>
      <c r="X204">
        <v>47.138322985438997</v>
      </c>
      <c r="Y204">
        <v>46.964318047022999</v>
      </c>
      <c r="Z204">
        <v>39.809526454812101</v>
      </c>
      <c r="AB204">
        <v>53.540985107421797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s="1" t="e">
        <v>#N/A</v>
      </c>
      <c r="AK204" t="e">
        <v>#N/A</v>
      </c>
      <c r="AL204" t="e">
        <v>#N/A</v>
      </c>
      <c r="AM204" t="e">
        <v>#N/A</v>
      </c>
      <c r="AN204" t="e">
        <v>#N/A</v>
      </c>
      <c r="AO204" t="e">
        <v>#N/A</v>
      </c>
      <c r="AP204" t="e">
        <v>#N/A</v>
      </c>
      <c r="AQ204" t="e">
        <v>#N/A</v>
      </c>
      <c r="AR204" t="e">
        <v>#N/A</v>
      </c>
      <c r="AS204" t="e">
        <v>#N/A</v>
      </c>
      <c r="AT204" t="e">
        <v>#N/A</v>
      </c>
      <c r="AU204" t="e">
        <v>#N/A</v>
      </c>
      <c r="AV204" t="e">
        <v>#N/A</v>
      </c>
      <c r="AW204" t="e">
        <v>#N/A</v>
      </c>
      <c r="AX204" t="e">
        <v>#N/A</v>
      </c>
      <c r="AY204" t="e">
        <v>#N/A</v>
      </c>
      <c r="AZ204" t="e">
        <v>#N/A</v>
      </c>
      <c r="BA204" t="e">
        <v>#N/A</v>
      </c>
      <c r="BB204" s="5" t="e">
        <v>#N/A</v>
      </c>
      <c r="BC204" s="5" t="e">
        <v>#N/A</v>
      </c>
      <c r="BD204" s="5" t="e">
        <v>#N/A</v>
      </c>
      <c r="BE204" s="5" t="e">
        <v>#N/A</v>
      </c>
      <c r="BF204" s="5" t="e">
        <v>#N/A</v>
      </c>
      <c r="BG204" s="5" t="e">
        <v>#N/A</v>
      </c>
      <c r="BH204" s="5" t="e">
        <v>#N/A</v>
      </c>
      <c r="BI204" s="5" t="e">
        <v>#N/A</v>
      </c>
      <c r="BJ204" s="5" t="e">
        <v>#N/A</v>
      </c>
      <c r="BK204" s="5" t="e">
        <v>#N/A</v>
      </c>
      <c r="BL204" s="5" t="e">
        <v>#N/A</v>
      </c>
      <c r="BM204" s="5" t="e">
        <v>#N/A</v>
      </c>
      <c r="BN204" s="5" t="e">
        <v>#N/A</v>
      </c>
      <c r="BO204" s="5" t="e">
        <v>#N/A</v>
      </c>
      <c r="BP204" s="5" t="e">
        <v>#N/A</v>
      </c>
      <c r="BQ204" s="5" t="e">
        <v>#N/A</v>
      </c>
      <c r="BR204" s="5" t="e">
        <v>#N/A</v>
      </c>
    </row>
    <row r="205" spans="1:70" hidden="1" x14ac:dyDescent="0.25">
      <c r="A205" s="1">
        <v>43620</v>
      </c>
      <c r="B205">
        <v>42.988223971127503</v>
      </c>
      <c r="C205">
        <v>44.063909529547203</v>
      </c>
      <c r="D205">
        <v>42.762795979852498</v>
      </c>
      <c r="E205">
        <v>44.0173530578613</v>
      </c>
      <c r="F205">
        <v>123872000</v>
      </c>
      <c r="G205">
        <v>43.613062368292397</v>
      </c>
      <c r="H205">
        <v>47.138322985438997</v>
      </c>
      <c r="I205">
        <v>48.824291963114298</v>
      </c>
      <c r="J205">
        <v>46.116105854459597</v>
      </c>
      <c r="K205">
        <v>49.797630310058501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42.988223971127503</v>
      </c>
      <c r="T205">
        <v>45.445882207394398</v>
      </c>
      <c r="U205">
        <v>42.762795979852498</v>
      </c>
      <c r="V205">
        <v>45.384624481201101</v>
      </c>
      <c r="W205">
        <v>333070800</v>
      </c>
      <c r="X205">
        <v>47.138322985438997</v>
      </c>
      <c r="Y205">
        <v>46.964318047022999</v>
      </c>
      <c r="Z205">
        <v>40.2002304298327</v>
      </c>
      <c r="AB205">
        <v>54.364967346191399</v>
      </c>
      <c r="AC205">
        <v>1</v>
      </c>
      <c r="AD205">
        <v>0</v>
      </c>
      <c r="AE205">
        <v>1</v>
      </c>
      <c r="AF205">
        <v>0</v>
      </c>
      <c r="AG205">
        <v>1</v>
      </c>
      <c r="AH205">
        <v>1</v>
      </c>
      <c r="AI205">
        <v>0</v>
      </c>
      <c r="AJ205" s="1">
        <v>43620</v>
      </c>
      <c r="AK205">
        <v>42.988223971127503</v>
      </c>
      <c r="AL205">
        <v>45.445882207394398</v>
      </c>
      <c r="AM205">
        <v>42.762795979852498</v>
      </c>
      <c r="AN205">
        <v>45.384624481201101</v>
      </c>
      <c r="AO205">
        <v>333070800</v>
      </c>
      <c r="AP205">
        <v>47.138322985438997</v>
      </c>
      <c r="AQ205">
        <v>46.963099988638596</v>
      </c>
      <c r="AR205">
        <v>41.2811887462396</v>
      </c>
      <c r="AS205">
        <v>0</v>
      </c>
      <c r="AT205">
        <v>54.347747802734297</v>
      </c>
      <c r="AU205">
        <v>1</v>
      </c>
      <c r="AV205">
        <v>1</v>
      </c>
      <c r="AW205">
        <v>1</v>
      </c>
      <c r="AX205">
        <v>0</v>
      </c>
      <c r="AY205">
        <v>1</v>
      </c>
      <c r="AZ205">
        <v>1</v>
      </c>
      <c r="BA20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9.5330739299610889E-2</v>
      </c>
      <c r="BG205" s="5">
        <v>0</v>
      </c>
      <c r="BH205" s="5">
        <v>-2.5935826070831668E-5</v>
      </c>
      <c r="BI205" s="5">
        <v>2.6889356226294601E-2</v>
      </c>
      <c r="BJ205" s="5" t="e">
        <v>#DIV/0!</v>
      </c>
      <c r="BK205" s="5">
        <v>-3.1673970017216685E-4</v>
      </c>
      <c r="BL205" s="5">
        <v>0</v>
      </c>
      <c r="BM205" s="5" t="e">
        <v>#DIV/0!</v>
      </c>
      <c r="BN205" s="5">
        <v>0</v>
      </c>
      <c r="BO205" s="5" t="e">
        <v>#DIV/0!</v>
      </c>
      <c r="BP205" s="5">
        <v>0</v>
      </c>
      <c r="BQ205" s="5">
        <v>0</v>
      </c>
      <c r="BR205" s="5" t="e">
        <v>#DIV/0!</v>
      </c>
    </row>
    <row r="206" spans="1:70" hidden="1" x14ac:dyDescent="0.25">
      <c r="A206" s="1">
        <v>43621</v>
      </c>
      <c r="B206">
        <v>45.154294724998202</v>
      </c>
      <c r="C206">
        <v>45.328268312077903</v>
      </c>
      <c r="D206">
        <v>44.384897835396998</v>
      </c>
      <c r="E206">
        <v>44.727939605712798</v>
      </c>
      <c r="F206">
        <v>119093600</v>
      </c>
      <c r="G206">
        <v>43.524845985574899</v>
      </c>
      <c r="H206">
        <v>47.138322985438997</v>
      </c>
      <c r="I206">
        <v>48.827343491324399</v>
      </c>
      <c r="J206">
        <v>46.116105854459597</v>
      </c>
      <c r="K206">
        <v>49.4349975585937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45.154294724998202</v>
      </c>
      <c r="T206">
        <v>47.0263381094896</v>
      </c>
      <c r="U206">
        <v>44.384897835396998</v>
      </c>
      <c r="V206">
        <v>46.592632293701101</v>
      </c>
      <c r="W206">
        <v>331936400</v>
      </c>
      <c r="X206">
        <v>46.813679292633303</v>
      </c>
      <c r="Y206">
        <v>46.964318047022999</v>
      </c>
      <c r="Z206">
        <v>40.442670414605203</v>
      </c>
      <c r="AB206">
        <v>54.084568023681598</v>
      </c>
      <c r="AC206">
        <v>0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s="1" t="e">
        <v>#N/A</v>
      </c>
      <c r="AK206" t="e">
        <v>#N/A</v>
      </c>
      <c r="AL206" t="e">
        <v>#N/A</v>
      </c>
      <c r="AM206" t="e">
        <v>#N/A</v>
      </c>
      <c r="AN206" t="e">
        <v>#N/A</v>
      </c>
      <c r="AO206" t="e">
        <v>#N/A</v>
      </c>
      <c r="AP206" t="e">
        <v>#N/A</v>
      </c>
      <c r="AQ206" t="e">
        <v>#N/A</v>
      </c>
      <c r="AR206" t="e">
        <v>#N/A</v>
      </c>
      <c r="AS206" t="e">
        <v>#N/A</v>
      </c>
      <c r="AT206" t="e">
        <v>#N/A</v>
      </c>
      <c r="AU206" t="e">
        <v>#N/A</v>
      </c>
      <c r="AV206" t="e">
        <v>#N/A</v>
      </c>
      <c r="AW206" t="e">
        <v>#N/A</v>
      </c>
      <c r="AX206" t="e">
        <v>#N/A</v>
      </c>
      <c r="AY206" t="e">
        <v>#N/A</v>
      </c>
      <c r="AZ206" t="e">
        <v>#N/A</v>
      </c>
      <c r="BA206" t="e">
        <v>#N/A</v>
      </c>
      <c r="BB206" s="5" t="e">
        <v>#N/A</v>
      </c>
      <c r="BC206" s="5" t="e">
        <v>#N/A</v>
      </c>
      <c r="BD206" s="5" t="e">
        <v>#N/A</v>
      </c>
      <c r="BE206" s="5" t="e">
        <v>#N/A</v>
      </c>
      <c r="BF206" s="5" t="e">
        <v>#N/A</v>
      </c>
      <c r="BG206" s="5" t="e">
        <v>#N/A</v>
      </c>
      <c r="BH206" s="5" t="e">
        <v>#N/A</v>
      </c>
      <c r="BI206" s="5" t="e">
        <v>#N/A</v>
      </c>
      <c r="BJ206" s="5" t="e">
        <v>#N/A</v>
      </c>
      <c r="BK206" s="5" t="e">
        <v>#N/A</v>
      </c>
      <c r="BL206" s="5" t="e">
        <v>#N/A</v>
      </c>
      <c r="BM206" s="5" t="e">
        <v>#N/A</v>
      </c>
      <c r="BN206" s="5" t="e">
        <v>#N/A</v>
      </c>
      <c r="BO206" s="5" t="e">
        <v>#N/A</v>
      </c>
      <c r="BP206" s="5" t="e">
        <v>#N/A</v>
      </c>
      <c r="BQ206" s="5" t="e">
        <v>#N/A</v>
      </c>
      <c r="BR206" s="5" t="e">
        <v>#N/A</v>
      </c>
    </row>
    <row r="207" spans="1:70" hidden="1" x14ac:dyDescent="0.25">
      <c r="A207" s="1">
        <v>43622</v>
      </c>
      <c r="B207">
        <v>44.860258494541497</v>
      </c>
      <c r="C207">
        <v>45.445882207394398</v>
      </c>
      <c r="D207">
        <v>44.632377808887497</v>
      </c>
      <c r="E207">
        <v>45.384624481201101</v>
      </c>
      <c r="F207">
        <v>90105200</v>
      </c>
      <c r="G207">
        <v>43.583652933233097</v>
      </c>
      <c r="H207">
        <v>47.138322985438997</v>
      </c>
      <c r="I207">
        <v>49.691424560058202</v>
      </c>
      <c r="J207">
        <v>46.963099988638596</v>
      </c>
      <c r="K207">
        <v>49.814785003662102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44.860258494541497</v>
      </c>
      <c r="T207">
        <v>47.871695465325303</v>
      </c>
      <c r="U207">
        <v>44.632377808887497</v>
      </c>
      <c r="V207">
        <v>47.188060760497997</v>
      </c>
      <c r="W207">
        <v>317726400</v>
      </c>
      <c r="X207">
        <v>46.714823679208799</v>
      </c>
      <c r="Y207">
        <v>46.964318047022999</v>
      </c>
      <c r="Z207">
        <v>40.567232680484601</v>
      </c>
      <c r="AB207">
        <v>53.821392059326101</v>
      </c>
      <c r="AC207">
        <v>0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0</v>
      </c>
      <c r="AJ207" s="1" t="e">
        <v>#N/A</v>
      </c>
      <c r="AK207" t="e">
        <v>#N/A</v>
      </c>
      <c r="AL207" t="e">
        <v>#N/A</v>
      </c>
      <c r="AM207" t="e">
        <v>#N/A</v>
      </c>
      <c r="AN207" t="e">
        <v>#N/A</v>
      </c>
      <c r="AO207" t="e">
        <v>#N/A</v>
      </c>
      <c r="AP207" t="e">
        <v>#N/A</v>
      </c>
      <c r="AQ207" t="e">
        <v>#N/A</v>
      </c>
      <c r="AR207" t="e">
        <v>#N/A</v>
      </c>
      <c r="AS207" t="e">
        <v>#N/A</v>
      </c>
      <c r="AT207" t="e">
        <v>#N/A</v>
      </c>
      <c r="AU207" t="e">
        <v>#N/A</v>
      </c>
      <c r="AV207" t="e">
        <v>#N/A</v>
      </c>
      <c r="AW207" t="e">
        <v>#N/A</v>
      </c>
      <c r="AX207" t="e">
        <v>#N/A</v>
      </c>
      <c r="AY207" t="e">
        <v>#N/A</v>
      </c>
      <c r="AZ207" t="e">
        <v>#N/A</v>
      </c>
      <c r="BA207" t="e">
        <v>#N/A</v>
      </c>
      <c r="BB207" s="5" t="e">
        <v>#N/A</v>
      </c>
      <c r="BC207" s="5" t="e">
        <v>#N/A</v>
      </c>
      <c r="BD207" s="5" t="e">
        <v>#N/A</v>
      </c>
      <c r="BE207" s="5" t="e">
        <v>#N/A</v>
      </c>
      <c r="BF207" s="5" t="e">
        <v>#N/A</v>
      </c>
      <c r="BG207" s="5" t="e">
        <v>#N/A</v>
      </c>
      <c r="BH207" s="5" t="e">
        <v>#N/A</v>
      </c>
      <c r="BI207" s="5" t="e">
        <v>#N/A</v>
      </c>
      <c r="BJ207" s="5" t="e">
        <v>#N/A</v>
      </c>
      <c r="BK207" s="5" t="e">
        <v>#N/A</v>
      </c>
      <c r="BL207" s="5" t="e">
        <v>#N/A</v>
      </c>
      <c r="BM207" s="5" t="e">
        <v>#N/A</v>
      </c>
      <c r="BN207" s="5" t="e">
        <v>#N/A</v>
      </c>
      <c r="BO207" s="5" t="e">
        <v>#N/A</v>
      </c>
      <c r="BP207" s="5" t="e">
        <v>#N/A</v>
      </c>
      <c r="BQ207" s="5" t="e">
        <v>#N/A</v>
      </c>
      <c r="BR207" s="5" t="e">
        <v>#N/A</v>
      </c>
    </row>
    <row r="208" spans="1:70" hidden="1" x14ac:dyDescent="0.25">
      <c r="A208" s="1">
        <v>43623</v>
      </c>
      <c r="B208">
        <v>45.7007198111611</v>
      </c>
      <c r="C208">
        <v>47.0263381094896</v>
      </c>
      <c r="D208">
        <v>45.519399306307797</v>
      </c>
      <c r="E208">
        <v>46.592632293701101</v>
      </c>
      <c r="F208">
        <v>122737600</v>
      </c>
      <c r="G208">
        <v>44.373880884280702</v>
      </c>
      <c r="H208">
        <v>46.813679292633303</v>
      </c>
      <c r="I208">
        <v>49.811639775688</v>
      </c>
      <c r="J208">
        <v>46.963099988638596</v>
      </c>
      <c r="K208">
        <v>50.282806396484297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45.7007198111611</v>
      </c>
      <c r="T208">
        <v>48.026061582815998</v>
      </c>
      <c r="U208">
        <v>45.519399306307797</v>
      </c>
      <c r="V208">
        <v>47.734474182128899</v>
      </c>
      <c r="W208">
        <v>335352800</v>
      </c>
      <c r="X208">
        <v>46.348690484461997</v>
      </c>
      <c r="Y208">
        <v>46.964318047022999</v>
      </c>
      <c r="Z208">
        <v>40.6803919422101</v>
      </c>
      <c r="AB208">
        <v>55.088092803955</v>
      </c>
      <c r="AC208">
        <v>0</v>
      </c>
      <c r="AD208">
        <v>1</v>
      </c>
      <c r="AE208">
        <v>1</v>
      </c>
      <c r="AF208">
        <v>0</v>
      </c>
      <c r="AG208">
        <v>1</v>
      </c>
      <c r="AH208">
        <v>1</v>
      </c>
      <c r="AI208">
        <v>0</v>
      </c>
      <c r="AJ208" s="1">
        <v>43623</v>
      </c>
      <c r="AK208">
        <v>45.7007198111611</v>
      </c>
      <c r="AL208">
        <v>48.026061582815998</v>
      </c>
      <c r="AM208">
        <v>45.519399306307797</v>
      </c>
      <c r="AN208">
        <v>47.734474182128899</v>
      </c>
      <c r="AO208">
        <v>335352800</v>
      </c>
      <c r="AP208">
        <v>46.348690484461997</v>
      </c>
      <c r="AQ208">
        <v>46.964318047022999</v>
      </c>
      <c r="AR208">
        <v>41.095517178556896</v>
      </c>
      <c r="AS208">
        <v>0</v>
      </c>
      <c r="AT208">
        <v>53.540985107421797</v>
      </c>
      <c r="AU208">
        <v>0</v>
      </c>
      <c r="AV208">
        <v>0</v>
      </c>
      <c r="AW208">
        <v>1</v>
      </c>
      <c r="AX208">
        <v>0</v>
      </c>
      <c r="AY208">
        <v>1</v>
      </c>
      <c r="AZ208">
        <v>1</v>
      </c>
      <c r="BA208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-8.4210327119273523E-3</v>
      </c>
      <c r="BG208" s="5">
        <v>0</v>
      </c>
      <c r="BH208" s="5">
        <v>0</v>
      </c>
      <c r="BI208" s="5">
        <v>1.0204553509133251E-2</v>
      </c>
      <c r="BJ208" s="5" t="e">
        <v>#DIV/0!</v>
      </c>
      <c r="BK208" s="5">
        <v>-2.8084248660395262E-2</v>
      </c>
      <c r="BL208" s="5" t="e">
        <v>#DIV/0!</v>
      </c>
      <c r="BM208" s="5">
        <v>-1</v>
      </c>
      <c r="BN208" s="5">
        <v>0</v>
      </c>
      <c r="BO208" s="5" t="e">
        <v>#DIV/0!</v>
      </c>
      <c r="BP208" s="5">
        <v>0</v>
      </c>
      <c r="BQ208" s="5">
        <v>0</v>
      </c>
      <c r="BR208" s="5" t="e">
        <v>#DIV/0!</v>
      </c>
    </row>
    <row r="209" spans="1:70" hidden="1" x14ac:dyDescent="0.25">
      <c r="A209" s="1">
        <v>43626</v>
      </c>
      <c r="B209">
        <v>46.999385882269401</v>
      </c>
      <c r="C209">
        <v>47.871695465325303</v>
      </c>
      <c r="D209">
        <v>46.952829403587998</v>
      </c>
      <c r="E209">
        <v>47.188060760497997</v>
      </c>
      <c r="F209">
        <v>104883600</v>
      </c>
      <c r="G209">
        <v>44.796559562198603</v>
      </c>
      <c r="H209">
        <v>46.714823679208799</v>
      </c>
      <c r="I209">
        <v>49.871441092849999</v>
      </c>
      <c r="J209">
        <v>46.964318047022999</v>
      </c>
      <c r="K209">
        <v>50.1088256835937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46.999385882269401</v>
      </c>
      <c r="T209">
        <v>48.026061582815998</v>
      </c>
      <c r="U209">
        <v>46.952829403587998</v>
      </c>
      <c r="V209">
        <v>47.582553863525298</v>
      </c>
      <c r="W209">
        <v>285628000</v>
      </c>
      <c r="X209">
        <v>46.175383259279201</v>
      </c>
      <c r="Y209">
        <v>46.964318047022999</v>
      </c>
      <c r="Z209">
        <v>40.6803919422101</v>
      </c>
      <c r="AB209">
        <v>55.240589141845703</v>
      </c>
      <c r="AC209">
        <v>0</v>
      </c>
      <c r="AD209">
        <v>1</v>
      </c>
      <c r="AE209">
        <v>1</v>
      </c>
      <c r="AF209">
        <v>0</v>
      </c>
      <c r="AG209">
        <v>1</v>
      </c>
      <c r="AH209">
        <v>1</v>
      </c>
      <c r="AI209">
        <v>0</v>
      </c>
      <c r="AJ209" s="1" t="e">
        <v>#N/A</v>
      </c>
      <c r="AK209" t="e">
        <v>#N/A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  <c r="AQ209" t="e">
        <v>#N/A</v>
      </c>
      <c r="AR209" t="e">
        <v>#N/A</v>
      </c>
      <c r="AS209" t="e">
        <v>#N/A</v>
      </c>
      <c r="AT209" t="e">
        <v>#N/A</v>
      </c>
      <c r="AU209" t="e">
        <v>#N/A</v>
      </c>
      <c r="AV209" t="e">
        <v>#N/A</v>
      </c>
      <c r="AW209" t="e">
        <v>#N/A</v>
      </c>
      <c r="AX209" t="e">
        <v>#N/A</v>
      </c>
      <c r="AY209" t="e">
        <v>#N/A</v>
      </c>
      <c r="AZ209" t="e">
        <v>#N/A</v>
      </c>
      <c r="BA209" t="e">
        <v>#N/A</v>
      </c>
      <c r="BB209" s="5" t="e">
        <v>#N/A</v>
      </c>
      <c r="BC209" s="5" t="e">
        <v>#N/A</v>
      </c>
      <c r="BD209" s="5" t="e">
        <v>#N/A</v>
      </c>
      <c r="BE209" s="5" t="e">
        <v>#N/A</v>
      </c>
      <c r="BF209" s="5" t="e">
        <v>#N/A</v>
      </c>
      <c r="BG209" s="5" t="e">
        <v>#N/A</v>
      </c>
      <c r="BH209" s="5" t="e">
        <v>#N/A</v>
      </c>
      <c r="BI209" s="5" t="e">
        <v>#N/A</v>
      </c>
      <c r="BJ209" s="5" t="e">
        <v>#N/A</v>
      </c>
      <c r="BK209" s="5" t="e">
        <v>#N/A</v>
      </c>
      <c r="BL209" s="5" t="e">
        <v>#N/A</v>
      </c>
      <c r="BM209" s="5" t="e">
        <v>#N/A</v>
      </c>
      <c r="BN209" s="5" t="e">
        <v>#N/A</v>
      </c>
      <c r="BO209" s="5" t="e">
        <v>#N/A</v>
      </c>
      <c r="BP209" s="5" t="e">
        <v>#N/A</v>
      </c>
      <c r="BQ209" s="5" t="e">
        <v>#N/A</v>
      </c>
      <c r="BR209" s="5" t="e">
        <v>#N/A</v>
      </c>
    </row>
    <row r="210" spans="1:70" hidden="1" x14ac:dyDescent="0.25">
      <c r="A210" s="1">
        <v>43627</v>
      </c>
      <c r="B210">
        <v>47.746726476226101</v>
      </c>
      <c r="C210">
        <v>48.026061582815998</v>
      </c>
      <c r="D210">
        <v>47.437988854902997</v>
      </c>
      <c r="E210">
        <v>47.734474182128899</v>
      </c>
      <c r="F210">
        <v>107731600</v>
      </c>
      <c r="G210">
        <v>44.873742620943901</v>
      </c>
      <c r="H210">
        <v>46.348690484461997</v>
      </c>
      <c r="I210">
        <v>49.923312245479899</v>
      </c>
      <c r="J210">
        <v>46.964318047022999</v>
      </c>
      <c r="K210">
        <v>49.8270454406738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47.746726476226101</v>
      </c>
      <c r="T210">
        <v>48.2196392831179</v>
      </c>
      <c r="U210">
        <v>47.386528384238702</v>
      </c>
      <c r="V210">
        <v>47.572757720947202</v>
      </c>
      <c r="W210">
        <v>267442800</v>
      </c>
      <c r="X210">
        <v>45.921526429819103</v>
      </c>
      <c r="Y210">
        <v>46.964318047022999</v>
      </c>
      <c r="Z210">
        <v>40.588845304731898</v>
      </c>
      <c r="AB210">
        <v>53.855819702148402</v>
      </c>
      <c r="AC210">
        <v>0</v>
      </c>
      <c r="AD210">
        <v>0</v>
      </c>
      <c r="AE210">
        <v>1</v>
      </c>
      <c r="AF210">
        <v>0</v>
      </c>
      <c r="AG210">
        <v>1</v>
      </c>
      <c r="AH210">
        <v>1</v>
      </c>
      <c r="AI210">
        <v>0</v>
      </c>
      <c r="AJ210" s="1" t="e">
        <v>#N/A</v>
      </c>
      <c r="AK210" t="e">
        <v>#N/A</v>
      </c>
      <c r="AL210" t="e">
        <v>#N/A</v>
      </c>
      <c r="AM210" t="e">
        <v>#N/A</v>
      </c>
      <c r="AN210" t="e">
        <v>#N/A</v>
      </c>
      <c r="AO210" t="e">
        <v>#N/A</v>
      </c>
      <c r="AP210" t="e">
        <v>#N/A</v>
      </c>
      <c r="AQ210" t="e">
        <v>#N/A</v>
      </c>
      <c r="AR210" t="e">
        <v>#N/A</v>
      </c>
      <c r="AS210" t="e">
        <v>#N/A</v>
      </c>
      <c r="AT210" t="e">
        <v>#N/A</v>
      </c>
      <c r="AU210" t="e">
        <v>#N/A</v>
      </c>
      <c r="AV210" t="e">
        <v>#N/A</v>
      </c>
      <c r="AW210" t="e">
        <v>#N/A</v>
      </c>
      <c r="AX210" t="e">
        <v>#N/A</v>
      </c>
      <c r="AY210" t="e">
        <v>#N/A</v>
      </c>
      <c r="AZ210" t="e">
        <v>#N/A</v>
      </c>
      <c r="BA210" t="e">
        <v>#N/A</v>
      </c>
      <c r="BB210" s="5" t="e">
        <v>#N/A</v>
      </c>
      <c r="BC210" s="5" t="e">
        <v>#N/A</v>
      </c>
      <c r="BD210" s="5" t="e">
        <v>#N/A</v>
      </c>
      <c r="BE210" s="5" t="e">
        <v>#N/A</v>
      </c>
      <c r="BF210" s="5" t="e">
        <v>#N/A</v>
      </c>
      <c r="BG210" s="5" t="e">
        <v>#N/A</v>
      </c>
      <c r="BH210" s="5" t="e">
        <v>#N/A</v>
      </c>
      <c r="BI210" s="5" t="e">
        <v>#N/A</v>
      </c>
      <c r="BJ210" s="5" t="e">
        <v>#N/A</v>
      </c>
      <c r="BK210" s="5" t="e">
        <v>#N/A</v>
      </c>
      <c r="BL210" s="5" t="e">
        <v>#N/A</v>
      </c>
      <c r="BM210" s="5" t="e">
        <v>#N/A</v>
      </c>
      <c r="BN210" s="5" t="e">
        <v>#N/A</v>
      </c>
      <c r="BO210" s="5" t="e">
        <v>#N/A</v>
      </c>
      <c r="BP210" s="5" t="e">
        <v>#N/A</v>
      </c>
      <c r="BQ210" s="5" t="e">
        <v>#N/A</v>
      </c>
      <c r="BR210" s="5" t="e">
        <v>#N/A</v>
      </c>
    </row>
    <row r="211" spans="1:70" hidden="1" x14ac:dyDescent="0.25">
      <c r="A211" s="1">
        <v>43628</v>
      </c>
      <c r="B211">
        <v>47.523745098076802</v>
      </c>
      <c r="C211">
        <v>48.018708592028702</v>
      </c>
      <c r="D211">
        <v>47.386528384238702</v>
      </c>
      <c r="E211">
        <v>47.582553863525298</v>
      </c>
      <c r="F211">
        <v>73012800</v>
      </c>
      <c r="G211">
        <v>44.873742620943901</v>
      </c>
      <c r="H211">
        <v>46.175383259279201</v>
      </c>
      <c r="I211">
        <v>49.923312245479899</v>
      </c>
      <c r="J211">
        <v>46.964318047022999</v>
      </c>
      <c r="K211">
        <v>50.393062591552699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47.523745098076802</v>
      </c>
      <c r="T211">
        <v>48.2196392831179</v>
      </c>
      <c r="U211">
        <v>46.629388316493603</v>
      </c>
      <c r="V211">
        <v>47.227264404296797</v>
      </c>
      <c r="W211">
        <v>234757200</v>
      </c>
      <c r="X211">
        <v>45.474839839118196</v>
      </c>
      <c r="Y211">
        <v>46.964318047022999</v>
      </c>
      <c r="Z211">
        <v>40.639276493308003</v>
      </c>
      <c r="AB211">
        <v>54.3133125305175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 s="1">
        <v>43628</v>
      </c>
      <c r="AK211">
        <v>47.523745098076802</v>
      </c>
      <c r="AL211">
        <v>48.2196392831179</v>
      </c>
      <c r="AM211">
        <v>46.629388316493603</v>
      </c>
      <c r="AN211">
        <v>47.227264404296797</v>
      </c>
      <c r="AO211">
        <v>234757200</v>
      </c>
      <c r="AP211">
        <v>45.474839839118196</v>
      </c>
      <c r="AQ211">
        <v>46.964318047022999</v>
      </c>
      <c r="AR211">
        <v>40.427135581294699</v>
      </c>
      <c r="AS211">
        <v>0</v>
      </c>
      <c r="AT211">
        <v>53.821392059326101</v>
      </c>
      <c r="AU211">
        <v>0</v>
      </c>
      <c r="AV211">
        <v>0</v>
      </c>
      <c r="AW211">
        <v>1</v>
      </c>
      <c r="AX211">
        <v>0</v>
      </c>
      <c r="AY211">
        <v>1</v>
      </c>
      <c r="AZ211">
        <v>1</v>
      </c>
      <c r="BA211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5.2228369806476597E-2</v>
      </c>
      <c r="BG211" s="5">
        <v>0</v>
      </c>
      <c r="BH211" s="5">
        <v>0</v>
      </c>
      <c r="BI211" s="5">
        <v>-5.2200956886679969E-3</v>
      </c>
      <c r="BJ211" s="5" t="e">
        <v>#DIV/0!</v>
      </c>
      <c r="BK211" s="5">
        <v>-9.0570883688045993E-3</v>
      </c>
      <c r="BL211" s="5" t="e">
        <v>#DIV/0!</v>
      </c>
      <c r="BM211" s="5" t="e">
        <v>#DIV/0!</v>
      </c>
      <c r="BN211" s="5">
        <v>0</v>
      </c>
      <c r="BO211" s="5" t="e">
        <v>#DIV/0!</v>
      </c>
      <c r="BP211" s="5">
        <v>0</v>
      </c>
      <c r="BQ211" s="5">
        <v>0</v>
      </c>
      <c r="BR211" s="5" t="e">
        <v>#DIV/0!</v>
      </c>
    </row>
    <row r="212" spans="1:70" hidden="1" x14ac:dyDescent="0.25">
      <c r="A212" s="1">
        <v>43629</v>
      </c>
      <c r="B212">
        <v>47.707525491998503</v>
      </c>
      <c r="C212">
        <v>48.2196392831179</v>
      </c>
      <c r="D212">
        <v>47.437993688771499</v>
      </c>
      <c r="E212">
        <v>47.572757720947202</v>
      </c>
      <c r="F212">
        <v>86698400</v>
      </c>
      <c r="G212">
        <v>44.970531471094901</v>
      </c>
      <c r="H212">
        <v>45.921526429819103</v>
      </c>
      <c r="I212">
        <v>50.086241226652199</v>
      </c>
      <c r="J212">
        <v>46.964318047022999</v>
      </c>
      <c r="K212">
        <v>49.640815734863203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47.707525491998503</v>
      </c>
      <c r="T212">
        <v>48.2196392831179</v>
      </c>
      <c r="U212">
        <v>46.629388316493603</v>
      </c>
      <c r="V212">
        <v>47.509044647216797</v>
      </c>
      <c r="W212">
        <v>220420800</v>
      </c>
      <c r="X212">
        <v>45.438541209392099</v>
      </c>
      <c r="Y212">
        <v>46.964318047022999</v>
      </c>
      <c r="Z212">
        <v>40.790183442847201</v>
      </c>
      <c r="AB212">
        <v>55.835811614990199</v>
      </c>
      <c r="AC212">
        <v>0</v>
      </c>
      <c r="AD212">
        <v>0</v>
      </c>
      <c r="AE212">
        <v>1</v>
      </c>
      <c r="AF212">
        <v>0</v>
      </c>
      <c r="AG212">
        <v>1</v>
      </c>
      <c r="AH212">
        <v>1</v>
      </c>
      <c r="AI212">
        <v>0</v>
      </c>
      <c r="AJ212" s="1" t="e">
        <v>#N/A</v>
      </c>
      <c r="AK212" t="e">
        <v>#N/A</v>
      </c>
      <c r="AL212" t="e">
        <v>#N/A</v>
      </c>
      <c r="AM212" t="e">
        <v>#N/A</v>
      </c>
      <c r="AN212" t="e">
        <v>#N/A</v>
      </c>
      <c r="AO212" t="e">
        <v>#N/A</v>
      </c>
      <c r="AP212" t="e">
        <v>#N/A</v>
      </c>
      <c r="AQ212" t="e">
        <v>#N/A</v>
      </c>
      <c r="AR212" t="e">
        <v>#N/A</v>
      </c>
      <c r="AS212" t="e">
        <v>#N/A</v>
      </c>
      <c r="AT212" t="e">
        <v>#N/A</v>
      </c>
      <c r="AU212" t="e">
        <v>#N/A</v>
      </c>
      <c r="AV212" t="e">
        <v>#N/A</v>
      </c>
      <c r="AW212" t="e">
        <v>#N/A</v>
      </c>
      <c r="AX212" t="e">
        <v>#N/A</v>
      </c>
      <c r="AY212" t="e">
        <v>#N/A</v>
      </c>
      <c r="AZ212" t="e">
        <v>#N/A</v>
      </c>
      <c r="BA212" t="e">
        <v>#N/A</v>
      </c>
      <c r="BB212" s="5" t="e">
        <v>#N/A</v>
      </c>
      <c r="BC212" s="5" t="e">
        <v>#N/A</v>
      </c>
      <c r="BD212" s="5" t="e">
        <v>#N/A</v>
      </c>
      <c r="BE212" s="5" t="e">
        <v>#N/A</v>
      </c>
      <c r="BF212" s="5" t="e">
        <v>#N/A</v>
      </c>
      <c r="BG212" s="5" t="e">
        <v>#N/A</v>
      </c>
      <c r="BH212" s="5" t="e">
        <v>#N/A</v>
      </c>
      <c r="BI212" s="5" t="e">
        <v>#N/A</v>
      </c>
      <c r="BJ212" s="5" t="e">
        <v>#N/A</v>
      </c>
      <c r="BK212" s="5" t="e">
        <v>#N/A</v>
      </c>
      <c r="BL212" s="5" t="e">
        <v>#N/A</v>
      </c>
      <c r="BM212" s="5" t="e">
        <v>#N/A</v>
      </c>
      <c r="BN212" s="5" t="e">
        <v>#N/A</v>
      </c>
      <c r="BO212" s="5" t="e">
        <v>#N/A</v>
      </c>
      <c r="BP212" s="5" t="e">
        <v>#N/A</v>
      </c>
      <c r="BQ212" s="5" t="e">
        <v>#N/A</v>
      </c>
      <c r="BR212" s="5" t="e">
        <v>#N/A</v>
      </c>
    </row>
    <row r="213" spans="1:70" hidden="1" x14ac:dyDescent="0.25">
      <c r="A213" s="1">
        <v>43630</v>
      </c>
      <c r="B213">
        <v>46.935676989435798</v>
      </c>
      <c r="C213">
        <v>47.435538458572303</v>
      </c>
      <c r="D213">
        <v>46.629388316493603</v>
      </c>
      <c r="E213">
        <v>47.227264404296797</v>
      </c>
      <c r="F213">
        <v>75046000</v>
      </c>
      <c r="G213">
        <v>45.491217631485199</v>
      </c>
      <c r="H213">
        <v>45.474839839118196</v>
      </c>
      <c r="I213">
        <v>50.0642714334777</v>
      </c>
      <c r="J213">
        <v>46.964318047022999</v>
      </c>
      <c r="K213">
        <v>50.775306701660099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46.935676989435798</v>
      </c>
      <c r="T213">
        <v>49.077252275296203</v>
      </c>
      <c r="U213">
        <v>46.629388316493603</v>
      </c>
      <c r="V213">
        <v>48.626396179199197</v>
      </c>
      <c r="W213">
        <v>239926400</v>
      </c>
      <c r="X213">
        <v>45.467944087044501</v>
      </c>
      <c r="Y213">
        <v>46.964318047022999</v>
      </c>
      <c r="Z213">
        <v>41.017785344482299</v>
      </c>
      <c r="AB213">
        <v>55.848117828369098</v>
      </c>
      <c r="AC213">
        <v>0</v>
      </c>
      <c r="AD213">
        <v>1</v>
      </c>
      <c r="AE213">
        <v>1</v>
      </c>
      <c r="AF213">
        <v>0</v>
      </c>
      <c r="AG213">
        <v>1</v>
      </c>
      <c r="AH213">
        <v>1</v>
      </c>
      <c r="AI213">
        <v>0</v>
      </c>
      <c r="AJ213" s="1" t="e">
        <v>#N/A</v>
      </c>
      <c r="AK213" t="e">
        <v>#N/A</v>
      </c>
      <c r="AL213" t="e">
        <v>#N/A</v>
      </c>
      <c r="AM213" t="e">
        <v>#N/A</v>
      </c>
      <c r="AN213" t="e">
        <v>#N/A</v>
      </c>
      <c r="AO213" t="e">
        <v>#N/A</v>
      </c>
      <c r="AP213" t="e">
        <v>#N/A</v>
      </c>
      <c r="AQ213" t="e">
        <v>#N/A</v>
      </c>
      <c r="AR213" t="e">
        <v>#N/A</v>
      </c>
      <c r="AS213" t="e">
        <v>#N/A</v>
      </c>
      <c r="AT213" t="e">
        <v>#N/A</v>
      </c>
      <c r="AU213" t="e">
        <v>#N/A</v>
      </c>
      <c r="AV213" t="e">
        <v>#N/A</v>
      </c>
      <c r="AW213" t="e">
        <v>#N/A</v>
      </c>
      <c r="AX213" t="e">
        <v>#N/A</v>
      </c>
      <c r="AY213" t="e">
        <v>#N/A</v>
      </c>
      <c r="AZ213" t="e">
        <v>#N/A</v>
      </c>
      <c r="BA213" t="e">
        <v>#N/A</v>
      </c>
      <c r="BB213" s="5" t="e">
        <v>#N/A</v>
      </c>
      <c r="BC213" s="5" t="e">
        <v>#N/A</v>
      </c>
      <c r="BD213" s="5" t="e">
        <v>#N/A</v>
      </c>
      <c r="BE213" s="5" t="e">
        <v>#N/A</v>
      </c>
      <c r="BF213" s="5" t="e">
        <v>#N/A</v>
      </c>
      <c r="BG213" s="5" t="e">
        <v>#N/A</v>
      </c>
      <c r="BH213" s="5" t="e">
        <v>#N/A</v>
      </c>
      <c r="BI213" s="5" t="e">
        <v>#N/A</v>
      </c>
      <c r="BJ213" s="5" t="e">
        <v>#N/A</v>
      </c>
      <c r="BK213" s="5" t="e">
        <v>#N/A</v>
      </c>
      <c r="BL213" s="5" t="e">
        <v>#N/A</v>
      </c>
      <c r="BM213" s="5" t="e">
        <v>#N/A</v>
      </c>
      <c r="BN213" s="5" t="e">
        <v>#N/A</v>
      </c>
      <c r="BO213" s="5" t="e">
        <v>#N/A</v>
      </c>
      <c r="BP213" s="5" t="e">
        <v>#N/A</v>
      </c>
      <c r="BQ213" s="5" t="e">
        <v>#N/A</v>
      </c>
      <c r="BR213" s="5" t="e">
        <v>#N/A</v>
      </c>
    </row>
    <row r="214" spans="1:70" hidden="1" x14ac:dyDescent="0.25">
      <c r="A214" s="1">
        <v>43633</v>
      </c>
      <c r="B214">
        <v>47.266462691861797</v>
      </c>
      <c r="C214">
        <v>47.771229524720397</v>
      </c>
      <c r="D214">
        <v>47.087591168208597</v>
      </c>
      <c r="E214">
        <v>47.509044647216797</v>
      </c>
      <c r="F214">
        <v>58676400</v>
      </c>
      <c r="G214">
        <v>46.302268559257499</v>
      </c>
      <c r="H214">
        <v>45.222916643715003</v>
      </c>
      <c r="I214">
        <v>49.872196091922497</v>
      </c>
      <c r="J214">
        <v>46.964318047022999</v>
      </c>
      <c r="K214">
        <v>51.1722602844238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47.266462691861797</v>
      </c>
      <c r="T214">
        <v>49.077252275296203</v>
      </c>
      <c r="U214">
        <v>47.087591168208597</v>
      </c>
      <c r="V214">
        <v>48.484268188476499</v>
      </c>
      <c r="W214">
        <v>249377200</v>
      </c>
      <c r="X214">
        <v>45.467944087044501</v>
      </c>
      <c r="Y214">
        <v>47.138322985438997</v>
      </c>
      <c r="Z214">
        <v>41.017785344482299</v>
      </c>
      <c r="AB214">
        <v>55.193855285644503</v>
      </c>
      <c r="AC214">
        <v>0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0</v>
      </c>
      <c r="AJ214" s="1">
        <v>43633</v>
      </c>
      <c r="AK214">
        <v>47.266462691861797</v>
      </c>
      <c r="AL214">
        <v>49.077252275296203</v>
      </c>
      <c r="AM214">
        <v>47.087591168208597</v>
      </c>
      <c r="AN214">
        <v>48.484268188476499</v>
      </c>
      <c r="AO214">
        <v>249377200</v>
      </c>
      <c r="AP214">
        <v>45.399337967184003</v>
      </c>
      <c r="AQ214">
        <v>46.964318047022999</v>
      </c>
      <c r="AR214">
        <v>40.426408709581203</v>
      </c>
      <c r="AS214">
        <v>0</v>
      </c>
      <c r="AT214">
        <v>53.855819702148402</v>
      </c>
      <c r="AU214">
        <v>0</v>
      </c>
      <c r="AV214">
        <v>0</v>
      </c>
      <c r="AW214">
        <v>1</v>
      </c>
      <c r="AX214">
        <v>0</v>
      </c>
      <c r="AY214">
        <v>1</v>
      </c>
      <c r="AZ214">
        <v>1</v>
      </c>
      <c r="BA214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9.5345016910440547E-2</v>
      </c>
      <c r="BG214" s="5">
        <v>-1.5088898615947294E-3</v>
      </c>
      <c r="BH214" s="5">
        <v>-3.6913688777122479E-3</v>
      </c>
      <c r="BI214" s="5">
        <v>-1.4417566183412859E-2</v>
      </c>
      <c r="BJ214" s="5" t="e">
        <v>#DIV/0!</v>
      </c>
      <c r="BK214" s="5">
        <v>-2.424247366978392E-2</v>
      </c>
      <c r="BL214" s="5" t="e">
        <v>#DIV/0!</v>
      </c>
      <c r="BM214" s="5">
        <v>-1</v>
      </c>
      <c r="BN214" s="5">
        <v>0</v>
      </c>
      <c r="BO214" s="5" t="e">
        <v>#DIV/0!</v>
      </c>
      <c r="BP214" s="5">
        <v>0</v>
      </c>
      <c r="BQ214" s="5">
        <v>0</v>
      </c>
      <c r="BR214" s="5" t="e">
        <v>#DIV/0!</v>
      </c>
    </row>
    <row r="215" spans="1:70" hidden="1" x14ac:dyDescent="0.25">
      <c r="A215" s="1">
        <v>43634</v>
      </c>
      <c r="B215">
        <v>48.038323335496699</v>
      </c>
      <c r="C215">
        <v>49.077252275296203</v>
      </c>
      <c r="D215">
        <v>47.832498214088403</v>
      </c>
      <c r="E215">
        <v>48.626396179199197</v>
      </c>
      <c r="F215">
        <v>106204000</v>
      </c>
      <c r="G215">
        <v>46.854815042091801</v>
      </c>
      <c r="H215">
        <v>45.399337967184003</v>
      </c>
      <c r="I215">
        <v>48.679564831172698</v>
      </c>
      <c r="J215">
        <v>46.964318047022999</v>
      </c>
      <c r="K215">
        <v>51.130599975585902</v>
      </c>
      <c r="L215">
        <v>1</v>
      </c>
      <c r="M215">
        <v>1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48.038323335496699</v>
      </c>
      <c r="T215">
        <v>49.155658759712402</v>
      </c>
      <c r="U215">
        <v>47.832498214088403</v>
      </c>
      <c r="V215">
        <v>48.873874664306598</v>
      </c>
      <c r="W215">
        <v>276756800</v>
      </c>
      <c r="X215">
        <v>45.467944087044501</v>
      </c>
      <c r="Y215">
        <v>47.138322985438997</v>
      </c>
      <c r="Z215">
        <v>41.017785344482299</v>
      </c>
      <c r="AB215">
        <v>55.840732574462798</v>
      </c>
      <c r="AC215">
        <v>0</v>
      </c>
      <c r="AD215">
        <v>1</v>
      </c>
      <c r="AE215">
        <v>1</v>
      </c>
      <c r="AF215">
        <v>0</v>
      </c>
      <c r="AG215">
        <v>1</v>
      </c>
      <c r="AH215">
        <v>1</v>
      </c>
      <c r="AI215">
        <v>0</v>
      </c>
      <c r="AJ215" s="1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  <c r="AQ215" t="e">
        <v>#N/A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e">
        <v>#N/A</v>
      </c>
      <c r="AX215" t="e">
        <v>#N/A</v>
      </c>
      <c r="AY215" t="e">
        <v>#N/A</v>
      </c>
      <c r="AZ215" t="e">
        <v>#N/A</v>
      </c>
      <c r="BA215" t="e">
        <v>#N/A</v>
      </c>
      <c r="BB215" s="5" t="e">
        <v>#N/A</v>
      </c>
      <c r="BC215" s="5" t="e">
        <v>#N/A</v>
      </c>
      <c r="BD215" s="5" t="e">
        <v>#N/A</v>
      </c>
      <c r="BE215" s="5" t="e">
        <v>#N/A</v>
      </c>
      <c r="BF215" s="5" t="e">
        <v>#N/A</v>
      </c>
      <c r="BG215" s="5" t="e">
        <v>#N/A</v>
      </c>
      <c r="BH215" s="5" t="e">
        <v>#N/A</v>
      </c>
      <c r="BI215" s="5" t="e">
        <v>#N/A</v>
      </c>
      <c r="BJ215" s="5" t="e">
        <v>#N/A</v>
      </c>
      <c r="BK215" s="5" t="e">
        <v>#N/A</v>
      </c>
      <c r="BL215" s="5" t="e">
        <v>#N/A</v>
      </c>
      <c r="BM215" s="5" t="e">
        <v>#N/A</v>
      </c>
      <c r="BN215" s="5" t="e">
        <v>#N/A</v>
      </c>
      <c r="BO215" s="5" t="e">
        <v>#N/A</v>
      </c>
      <c r="BP215" s="5" t="e">
        <v>#N/A</v>
      </c>
      <c r="BQ215" s="5" t="e">
        <v>#N/A</v>
      </c>
      <c r="BR215" s="5" t="e">
        <v>#N/A</v>
      </c>
    </row>
    <row r="216" spans="1:70" hidden="1" x14ac:dyDescent="0.25">
      <c r="A216" s="1">
        <v>43635</v>
      </c>
      <c r="B216">
        <v>48.9277735668406</v>
      </c>
      <c r="C216">
        <v>48.976782743198697</v>
      </c>
      <c r="D216">
        <v>48.347051467974403</v>
      </c>
      <c r="E216">
        <v>48.484268188476499</v>
      </c>
      <c r="F216">
        <v>84496800</v>
      </c>
      <c r="G216">
        <v>47.298325790801997</v>
      </c>
      <c r="H216">
        <v>45.399337967184003</v>
      </c>
      <c r="I216">
        <v>48.517242984769901</v>
      </c>
      <c r="J216">
        <v>46.964318047022999</v>
      </c>
      <c r="K216">
        <v>50.726306915283203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48.9277735668406</v>
      </c>
      <c r="T216">
        <v>49.214464515017099</v>
      </c>
      <c r="U216">
        <v>48.347051467974403</v>
      </c>
      <c r="V216">
        <v>48.707248687744098</v>
      </c>
      <c r="W216">
        <v>361755200</v>
      </c>
      <c r="X216">
        <v>45.485097460697503</v>
      </c>
      <c r="Y216">
        <v>47.138322985438997</v>
      </c>
      <c r="Z216">
        <v>41.024497274503801</v>
      </c>
      <c r="AB216">
        <v>56.593379974365199</v>
      </c>
      <c r="AC216">
        <v>0</v>
      </c>
      <c r="AD216">
        <v>1</v>
      </c>
      <c r="AE216">
        <v>1</v>
      </c>
      <c r="AF216">
        <v>0</v>
      </c>
      <c r="AG216">
        <v>1</v>
      </c>
      <c r="AH216">
        <v>1</v>
      </c>
      <c r="AI216">
        <v>0</v>
      </c>
      <c r="AJ216" s="1" t="e">
        <v>#N/A</v>
      </c>
      <c r="AK216" t="e">
        <v>#N/A</v>
      </c>
      <c r="AL216" t="e">
        <v>#N/A</v>
      </c>
      <c r="AM216" t="e">
        <v>#N/A</v>
      </c>
      <c r="AN216" t="e">
        <v>#N/A</v>
      </c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  <c r="AV216" t="e">
        <v>#N/A</v>
      </c>
      <c r="AW216" t="e">
        <v>#N/A</v>
      </c>
      <c r="AX216" t="e">
        <v>#N/A</v>
      </c>
      <c r="AY216" t="e">
        <v>#N/A</v>
      </c>
      <c r="AZ216" t="e">
        <v>#N/A</v>
      </c>
      <c r="BA216" t="e">
        <v>#N/A</v>
      </c>
      <c r="BB216" s="5" t="e">
        <v>#N/A</v>
      </c>
      <c r="BC216" s="5" t="e">
        <v>#N/A</v>
      </c>
      <c r="BD216" s="5" t="e">
        <v>#N/A</v>
      </c>
      <c r="BE216" s="5" t="e">
        <v>#N/A</v>
      </c>
      <c r="BF216" s="5" t="e">
        <v>#N/A</v>
      </c>
      <c r="BG216" s="5" t="e">
        <v>#N/A</v>
      </c>
      <c r="BH216" s="5" t="e">
        <v>#N/A</v>
      </c>
      <c r="BI216" s="5" t="e">
        <v>#N/A</v>
      </c>
      <c r="BJ216" s="5" t="e">
        <v>#N/A</v>
      </c>
      <c r="BK216" s="5" t="e">
        <v>#N/A</v>
      </c>
      <c r="BL216" s="5" t="e">
        <v>#N/A</v>
      </c>
      <c r="BM216" s="5" t="e">
        <v>#N/A</v>
      </c>
      <c r="BN216" s="5" t="e">
        <v>#N/A</v>
      </c>
      <c r="BO216" s="5" t="e">
        <v>#N/A</v>
      </c>
      <c r="BP216" s="5" t="e">
        <v>#N/A</v>
      </c>
      <c r="BQ216" s="5" t="e">
        <v>#N/A</v>
      </c>
      <c r="BR216" s="5" t="e">
        <v>#N/A</v>
      </c>
    </row>
    <row r="217" spans="1:70" hidden="1" x14ac:dyDescent="0.25">
      <c r="A217" s="1">
        <v>43636</v>
      </c>
      <c r="B217">
        <v>49.096849986039402</v>
      </c>
      <c r="C217">
        <v>49.155658759712402</v>
      </c>
      <c r="D217">
        <v>48.523478463511204</v>
      </c>
      <c r="E217">
        <v>48.873874664306598</v>
      </c>
      <c r="F217">
        <v>86056000</v>
      </c>
      <c r="G217">
        <v>47.892523538102999</v>
      </c>
      <c r="H217">
        <v>45.438541209392099</v>
      </c>
      <c r="I217">
        <v>48.467815178057599</v>
      </c>
      <c r="J217">
        <v>46.964318047022999</v>
      </c>
      <c r="K217">
        <v>50.902725219726499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49.096849986039402</v>
      </c>
      <c r="T217">
        <v>49.214464515017099</v>
      </c>
      <c r="U217">
        <v>48.523478463511204</v>
      </c>
      <c r="V217">
        <v>48.658245086669901</v>
      </c>
      <c r="W217">
        <v>350140000</v>
      </c>
      <c r="X217">
        <v>45.556154439634</v>
      </c>
      <c r="Y217">
        <v>47.138322985438997</v>
      </c>
      <c r="Z217">
        <v>41.026929995231498</v>
      </c>
      <c r="AB217">
        <v>58.098667144775298</v>
      </c>
      <c r="AC217">
        <v>0</v>
      </c>
      <c r="AD217">
        <v>1</v>
      </c>
      <c r="AE217">
        <v>1</v>
      </c>
      <c r="AF217">
        <v>0</v>
      </c>
      <c r="AG217">
        <v>1</v>
      </c>
      <c r="AH217">
        <v>1</v>
      </c>
      <c r="AI217">
        <v>0</v>
      </c>
      <c r="AJ217" s="1">
        <v>43636</v>
      </c>
      <c r="AK217">
        <v>49.096849986039402</v>
      </c>
      <c r="AL217">
        <v>49.214464515017099</v>
      </c>
      <c r="AM217">
        <v>48.523478463511204</v>
      </c>
      <c r="AN217">
        <v>48.658245086669901</v>
      </c>
      <c r="AO217">
        <v>350140000</v>
      </c>
      <c r="AP217">
        <v>45.467944087044501</v>
      </c>
      <c r="AQ217">
        <v>46.964318047022999</v>
      </c>
      <c r="AR217">
        <v>40.878229091545897</v>
      </c>
      <c r="AS217">
        <v>0</v>
      </c>
      <c r="AT217">
        <v>55.848117828369098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1</v>
      </c>
      <c r="BA217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0.5104012092182183</v>
      </c>
      <c r="BG217" s="5">
        <v>-1.9362993578921526E-3</v>
      </c>
      <c r="BH217" s="5">
        <v>-3.6913688777122479E-3</v>
      </c>
      <c r="BI217" s="5">
        <v>-3.6244706514205216E-3</v>
      </c>
      <c r="BJ217" s="5" t="e">
        <v>#DIV/0!</v>
      </c>
      <c r="BK217" s="5">
        <v>-3.8736677225281027E-2</v>
      </c>
      <c r="BL217" s="5" t="e">
        <v>#DIV/0!</v>
      </c>
      <c r="BM217" s="5">
        <v>0</v>
      </c>
      <c r="BN217" s="5">
        <v>0</v>
      </c>
      <c r="BO217" s="5" t="e">
        <v>#DIV/0!</v>
      </c>
      <c r="BP217" s="5">
        <v>0</v>
      </c>
      <c r="BQ217" s="5">
        <v>0</v>
      </c>
      <c r="BR217" s="5" t="e">
        <v>#DIV/0!</v>
      </c>
    </row>
    <row r="218" spans="1:70" hidden="1" x14ac:dyDescent="0.25">
      <c r="A218" s="1">
        <v>43637</v>
      </c>
      <c r="B218">
        <v>48.712150353301801</v>
      </c>
      <c r="C218">
        <v>49.214464515017099</v>
      </c>
      <c r="D218">
        <v>48.552878003117499</v>
      </c>
      <c r="E218">
        <v>48.707248687744098</v>
      </c>
      <c r="F218">
        <v>191202400</v>
      </c>
      <c r="G218">
        <v>47.921926415755401</v>
      </c>
      <c r="H218">
        <v>45.467944087044501</v>
      </c>
      <c r="I218">
        <v>48.284748580684301</v>
      </c>
      <c r="J218">
        <v>46.964318047022999</v>
      </c>
      <c r="K218">
        <v>51.378078460693303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48.712150353301801</v>
      </c>
      <c r="T218">
        <v>49.214464515017099</v>
      </c>
      <c r="U218">
        <v>47.852091783316801</v>
      </c>
      <c r="V218">
        <v>47.920703887939403</v>
      </c>
      <c r="W218">
        <v>348365200</v>
      </c>
      <c r="X218">
        <v>45.556154439634</v>
      </c>
      <c r="Y218">
        <v>47.138322985438997</v>
      </c>
      <c r="Z218">
        <v>41.422463192839601</v>
      </c>
      <c r="AB218">
        <v>58.015029907226499</v>
      </c>
      <c r="AC218">
        <v>0</v>
      </c>
      <c r="AD218">
        <v>1</v>
      </c>
      <c r="AE218">
        <v>1</v>
      </c>
      <c r="AF218">
        <v>0</v>
      </c>
      <c r="AG218">
        <v>1</v>
      </c>
      <c r="AH218">
        <v>1</v>
      </c>
      <c r="AI218">
        <v>0</v>
      </c>
      <c r="AJ218" s="1" t="e">
        <v>#N/A</v>
      </c>
      <c r="AK218" t="e">
        <v>#N/A</v>
      </c>
      <c r="AL218" t="e">
        <v>#N/A</v>
      </c>
      <c r="AM218" t="e">
        <v>#N/A</v>
      </c>
      <c r="AN218" t="e">
        <v>#N/A</v>
      </c>
      <c r="AO218" t="e">
        <v>#N/A</v>
      </c>
      <c r="AP218" t="e">
        <v>#N/A</v>
      </c>
      <c r="AQ218" t="e">
        <v>#N/A</v>
      </c>
      <c r="AR218" t="e">
        <v>#N/A</v>
      </c>
      <c r="AS218" t="e">
        <v>#N/A</v>
      </c>
      <c r="AT218" t="e">
        <v>#N/A</v>
      </c>
      <c r="AU218" t="e">
        <v>#N/A</v>
      </c>
      <c r="AV218" t="e">
        <v>#N/A</v>
      </c>
      <c r="AW218" t="e">
        <v>#N/A</v>
      </c>
      <c r="AX218" t="e">
        <v>#N/A</v>
      </c>
      <c r="AY218" t="e">
        <v>#N/A</v>
      </c>
      <c r="AZ218" t="e">
        <v>#N/A</v>
      </c>
      <c r="BA218" t="e">
        <v>#N/A</v>
      </c>
      <c r="BB218" s="5" t="e">
        <v>#N/A</v>
      </c>
      <c r="BC218" s="5" t="e">
        <v>#N/A</v>
      </c>
      <c r="BD218" s="5" t="e">
        <v>#N/A</v>
      </c>
      <c r="BE218" s="5" t="e">
        <v>#N/A</v>
      </c>
      <c r="BF218" s="5" t="e">
        <v>#N/A</v>
      </c>
      <c r="BG218" s="5" t="e">
        <v>#N/A</v>
      </c>
      <c r="BH218" s="5" t="e">
        <v>#N/A</v>
      </c>
      <c r="BI218" s="5" t="e">
        <v>#N/A</v>
      </c>
      <c r="BJ218" s="5" t="e">
        <v>#N/A</v>
      </c>
      <c r="BK218" s="5" t="e">
        <v>#N/A</v>
      </c>
      <c r="BL218" s="5" t="e">
        <v>#N/A</v>
      </c>
      <c r="BM218" s="5" t="e">
        <v>#N/A</v>
      </c>
      <c r="BN218" s="5" t="e">
        <v>#N/A</v>
      </c>
      <c r="BO218" s="5" t="e">
        <v>#N/A</v>
      </c>
      <c r="BP218" s="5" t="e">
        <v>#N/A</v>
      </c>
      <c r="BQ218" s="5" t="e">
        <v>#N/A</v>
      </c>
      <c r="BR218" s="5" t="e">
        <v>#N/A</v>
      </c>
    </row>
    <row r="219" spans="1:70" hidden="1" x14ac:dyDescent="0.25">
      <c r="A219" s="1">
        <v>43640</v>
      </c>
      <c r="B219">
        <v>48.648441755184201</v>
      </c>
      <c r="C219">
        <v>49.045394425092397</v>
      </c>
      <c r="D219">
        <v>48.557781502757102</v>
      </c>
      <c r="E219">
        <v>48.658245086669901</v>
      </c>
      <c r="F219">
        <v>72881600</v>
      </c>
      <c r="G219">
        <v>47.921926415755401</v>
      </c>
      <c r="H219">
        <v>45.467944087044501</v>
      </c>
      <c r="I219">
        <v>48.198094968092803</v>
      </c>
      <c r="J219">
        <v>46.964318047022999</v>
      </c>
      <c r="K219">
        <v>51.157562255859297</v>
      </c>
      <c r="L219">
        <v>1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48.648441755184201</v>
      </c>
      <c r="T219">
        <v>49.248771262323103</v>
      </c>
      <c r="U219">
        <v>47.852091783316801</v>
      </c>
      <c r="V219">
        <v>48.957183837890597</v>
      </c>
      <c r="W219">
        <v>261432800</v>
      </c>
      <c r="X219">
        <v>45.913898836590299</v>
      </c>
      <c r="Y219">
        <v>47.138322985438997</v>
      </c>
      <c r="Z219">
        <v>41.422463192839601</v>
      </c>
      <c r="AB219">
        <v>57.8797607421875</v>
      </c>
      <c r="AC219">
        <v>0</v>
      </c>
      <c r="AD219">
        <v>0</v>
      </c>
      <c r="AE219">
        <v>1</v>
      </c>
      <c r="AF219">
        <v>0</v>
      </c>
      <c r="AG219">
        <v>1</v>
      </c>
      <c r="AH219">
        <v>1</v>
      </c>
      <c r="AI219">
        <v>0</v>
      </c>
      <c r="AJ219" s="1" t="e">
        <v>#N/A</v>
      </c>
      <c r="AK219" t="e">
        <v>#N/A</v>
      </c>
      <c r="AL219" t="e">
        <v>#N/A</v>
      </c>
      <c r="AM219" t="e">
        <v>#N/A</v>
      </c>
      <c r="AN219" t="e">
        <v>#N/A</v>
      </c>
      <c r="AO219" t="e">
        <v>#N/A</v>
      </c>
      <c r="AP219" t="e">
        <v>#N/A</v>
      </c>
      <c r="AQ219" t="e">
        <v>#N/A</v>
      </c>
      <c r="AR219" t="e">
        <v>#N/A</v>
      </c>
      <c r="AS219" t="e">
        <v>#N/A</v>
      </c>
      <c r="AT219" t="e">
        <v>#N/A</v>
      </c>
      <c r="AU219" t="e">
        <v>#N/A</v>
      </c>
      <c r="AV219" t="e">
        <v>#N/A</v>
      </c>
      <c r="AW219" t="e">
        <v>#N/A</v>
      </c>
      <c r="AX219" t="e">
        <v>#N/A</v>
      </c>
      <c r="AY219" t="e">
        <v>#N/A</v>
      </c>
      <c r="AZ219" t="e">
        <v>#N/A</v>
      </c>
      <c r="BA219" t="e">
        <v>#N/A</v>
      </c>
      <c r="BB219" s="5" t="e">
        <v>#N/A</v>
      </c>
      <c r="BC219" s="5" t="e">
        <v>#N/A</v>
      </c>
      <c r="BD219" s="5" t="e">
        <v>#N/A</v>
      </c>
      <c r="BE219" s="5" t="e">
        <v>#N/A</v>
      </c>
      <c r="BF219" s="5" t="e">
        <v>#N/A</v>
      </c>
      <c r="BG219" s="5" t="e">
        <v>#N/A</v>
      </c>
      <c r="BH219" s="5" t="e">
        <v>#N/A</v>
      </c>
      <c r="BI219" s="5" t="e">
        <v>#N/A</v>
      </c>
      <c r="BJ219" s="5" t="e">
        <v>#N/A</v>
      </c>
      <c r="BK219" s="5" t="e">
        <v>#N/A</v>
      </c>
      <c r="BL219" s="5" t="e">
        <v>#N/A</v>
      </c>
      <c r="BM219" s="5" t="e">
        <v>#N/A</v>
      </c>
      <c r="BN219" s="5" t="e">
        <v>#N/A</v>
      </c>
      <c r="BO219" s="5" t="e">
        <v>#N/A</v>
      </c>
      <c r="BP219" s="5" t="e">
        <v>#N/A</v>
      </c>
      <c r="BQ219" s="5" t="e">
        <v>#N/A</v>
      </c>
      <c r="BR219" s="5" t="e">
        <v>#N/A</v>
      </c>
    </row>
    <row r="220" spans="1:70" hidden="1" x14ac:dyDescent="0.25">
      <c r="A220" s="1">
        <v>43641</v>
      </c>
      <c r="B220">
        <v>48.621488803945802</v>
      </c>
      <c r="C220">
        <v>48.824864937723198</v>
      </c>
      <c r="D220">
        <v>47.852091783316801</v>
      </c>
      <c r="E220">
        <v>47.920703887939403</v>
      </c>
      <c r="F220">
        <v>84281200</v>
      </c>
      <c r="G220">
        <v>47.921926415755401</v>
      </c>
      <c r="H220">
        <v>45.467944087044501</v>
      </c>
      <c r="I220">
        <v>47.7563030226679</v>
      </c>
      <c r="J220">
        <v>46.964318047022999</v>
      </c>
      <c r="K220">
        <v>52.201385498046797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0</v>
      </c>
      <c r="S220">
        <v>48.621488803945802</v>
      </c>
      <c r="T220">
        <v>49.390885220196203</v>
      </c>
      <c r="U220">
        <v>47.852091783316801</v>
      </c>
      <c r="V220">
        <v>48.942478179931598</v>
      </c>
      <c r="W220">
        <v>272150000</v>
      </c>
      <c r="X220">
        <v>45.913898836590299</v>
      </c>
      <c r="Y220">
        <v>47.138322985438997</v>
      </c>
      <c r="Z220">
        <v>41.515713034655803</v>
      </c>
      <c r="AB220">
        <v>57.646095275878899</v>
      </c>
      <c r="AC220">
        <v>0</v>
      </c>
      <c r="AD220">
        <v>0</v>
      </c>
      <c r="AE220">
        <v>1</v>
      </c>
      <c r="AF220">
        <v>0</v>
      </c>
      <c r="AG220">
        <v>1</v>
      </c>
      <c r="AH220">
        <v>1</v>
      </c>
      <c r="AI220">
        <v>0</v>
      </c>
      <c r="AJ220" s="1">
        <v>43641</v>
      </c>
      <c r="AK220">
        <v>48.621488803945802</v>
      </c>
      <c r="AL220">
        <v>49.390885220196203</v>
      </c>
      <c r="AM220">
        <v>47.852091783316801</v>
      </c>
      <c r="AN220">
        <v>48.942478179931598</v>
      </c>
      <c r="AO220">
        <v>272150000</v>
      </c>
      <c r="AP220">
        <v>45.556154439634</v>
      </c>
      <c r="AQ220">
        <v>47.138322985438997</v>
      </c>
      <c r="AR220">
        <v>41.377305973038297</v>
      </c>
      <c r="AS220">
        <v>0</v>
      </c>
      <c r="AT220">
        <v>56.593379974365199</v>
      </c>
      <c r="AU220">
        <v>0</v>
      </c>
      <c r="AV220">
        <v>1</v>
      </c>
      <c r="AW220">
        <v>1</v>
      </c>
      <c r="AX220">
        <v>0</v>
      </c>
      <c r="AY220">
        <v>1</v>
      </c>
      <c r="AZ220">
        <v>1</v>
      </c>
      <c r="BA220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8.2198578965702082E-2</v>
      </c>
      <c r="BG220" s="5">
        <v>-7.7916362152020274E-3</v>
      </c>
      <c r="BH220" s="5">
        <v>0</v>
      </c>
      <c r="BI220" s="5">
        <v>-3.3338476326293478E-3</v>
      </c>
      <c r="BJ220" s="5" t="e">
        <v>#DIV/0!</v>
      </c>
      <c r="BK220" s="5">
        <v>-1.8261693120335116E-2</v>
      </c>
      <c r="BL220" s="5" t="e">
        <v>#DIV/0!</v>
      </c>
      <c r="BM220" s="5" t="e">
        <v>#DIV/0!</v>
      </c>
      <c r="BN220" s="5">
        <v>0</v>
      </c>
      <c r="BO220" s="5" t="e">
        <v>#DIV/0!</v>
      </c>
      <c r="BP220" s="5">
        <v>0</v>
      </c>
      <c r="BQ220" s="5">
        <v>0</v>
      </c>
      <c r="BR220" s="5" t="e">
        <v>#DIV/0!</v>
      </c>
    </row>
    <row r="221" spans="1:70" hidden="1" x14ac:dyDescent="0.25">
      <c r="A221" s="1">
        <v>43642</v>
      </c>
      <c r="B221">
        <v>48.459771315814798</v>
      </c>
      <c r="C221">
        <v>49.248771262323103</v>
      </c>
      <c r="D221">
        <v>48.356858766993099</v>
      </c>
      <c r="E221">
        <v>48.957183837890597</v>
      </c>
      <c r="F221">
        <v>104270000</v>
      </c>
      <c r="G221">
        <v>47.939079789408297</v>
      </c>
      <c r="H221">
        <v>45.485097460697503</v>
      </c>
      <c r="I221">
        <v>47.532959727317497</v>
      </c>
      <c r="J221">
        <v>46.964318047022999</v>
      </c>
      <c r="K221">
        <v>51.071792602538999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48.459771315814798</v>
      </c>
      <c r="T221">
        <v>49.390885220196203</v>
      </c>
      <c r="U221">
        <v>48.283345284404497</v>
      </c>
      <c r="V221">
        <v>48.4965209960937</v>
      </c>
      <c r="W221">
        <v>312311200</v>
      </c>
      <c r="X221">
        <v>45.913898836590299</v>
      </c>
      <c r="Y221">
        <v>47.138322985438997</v>
      </c>
      <c r="Z221">
        <v>41.926628224730798</v>
      </c>
      <c r="AB221">
        <v>57.869915008544901</v>
      </c>
      <c r="AC221">
        <v>0</v>
      </c>
      <c r="AD221">
        <v>1</v>
      </c>
      <c r="AE221">
        <v>1</v>
      </c>
      <c r="AF221">
        <v>0</v>
      </c>
      <c r="AG221">
        <v>1</v>
      </c>
      <c r="AH221">
        <v>1</v>
      </c>
      <c r="AI221">
        <v>0</v>
      </c>
      <c r="AJ221" s="1" t="e">
        <v>#N/A</v>
      </c>
      <c r="AK221" t="e">
        <v>#N/A</v>
      </c>
      <c r="AL221" t="e">
        <v>#N/A</v>
      </c>
      <c r="AM221" t="e">
        <v>#N/A</v>
      </c>
      <c r="AN221" t="e">
        <v>#N/A</v>
      </c>
      <c r="AO221" t="e">
        <v>#N/A</v>
      </c>
      <c r="AP221" t="e">
        <v>#N/A</v>
      </c>
      <c r="AQ221" t="e">
        <v>#N/A</v>
      </c>
      <c r="AR221" t="e">
        <v>#N/A</v>
      </c>
      <c r="AS221" t="e">
        <v>#N/A</v>
      </c>
      <c r="AT221" t="e">
        <v>#N/A</v>
      </c>
      <c r="AU221" t="e">
        <v>#N/A</v>
      </c>
      <c r="AV221" t="e">
        <v>#N/A</v>
      </c>
      <c r="AW221" t="e">
        <v>#N/A</v>
      </c>
      <c r="AX221" t="e">
        <v>#N/A</v>
      </c>
      <c r="AY221" t="e">
        <v>#N/A</v>
      </c>
      <c r="AZ221" t="e">
        <v>#N/A</v>
      </c>
      <c r="BA221" t="e">
        <v>#N/A</v>
      </c>
      <c r="BB221" s="5" t="e">
        <v>#N/A</v>
      </c>
      <c r="BC221" s="5" t="e">
        <v>#N/A</v>
      </c>
      <c r="BD221" s="5" t="e">
        <v>#N/A</v>
      </c>
      <c r="BE221" s="5" t="e">
        <v>#N/A</v>
      </c>
      <c r="BF221" s="5" t="e">
        <v>#N/A</v>
      </c>
      <c r="BG221" s="5" t="e">
        <v>#N/A</v>
      </c>
      <c r="BH221" s="5" t="e">
        <v>#N/A</v>
      </c>
      <c r="BI221" s="5" t="e">
        <v>#N/A</v>
      </c>
      <c r="BJ221" s="5" t="e">
        <v>#N/A</v>
      </c>
      <c r="BK221" s="5" t="e">
        <v>#N/A</v>
      </c>
      <c r="BL221" s="5" t="e">
        <v>#N/A</v>
      </c>
      <c r="BM221" s="5" t="e">
        <v>#N/A</v>
      </c>
      <c r="BN221" s="5" t="e">
        <v>#N/A</v>
      </c>
      <c r="BO221" s="5" t="e">
        <v>#N/A</v>
      </c>
      <c r="BP221" s="5" t="e">
        <v>#N/A</v>
      </c>
      <c r="BQ221" s="5" t="e">
        <v>#N/A</v>
      </c>
      <c r="BR221" s="5" t="e">
        <v>#N/A</v>
      </c>
    </row>
    <row r="222" spans="1:70" hidden="1" x14ac:dyDescent="0.25">
      <c r="A222" s="1">
        <v>43643</v>
      </c>
      <c r="B222">
        <v>49.077242197235698</v>
      </c>
      <c r="C222">
        <v>49.390885220196203</v>
      </c>
      <c r="D222">
        <v>48.900823371453498</v>
      </c>
      <c r="E222">
        <v>48.942478179931598</v>
      </c>
      <c r="F222">
        <v>83598800</v>
      </c>
      <c r="G222">
        <v>48.2392381942024</v>
      </c>
      <c r="H222">
        <v>45.556154439634</v>
      </c>
      <c r="I222">
        <v>47.4069981296159</v>
      </c>
      <c r="J222">
        <v>47.678287861883</v>
      </c>
      <c r="K222">
        <v>49.991214752197202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49.077242197235698</v>
      </c>
      <c r="T222">
        <v>50.106374014108702</v>
      </c>
      <c r="U222">
        <v>48.283345284404497</v>
      </c>
      <c r="V222">
        <v>49.385982513427699</v>
      </c>
      <c r="W222">
        <v>317053200</v>
      </c>
      <c r="X222">
        <v>45.986184420352501</v>
      </c>
      <c r="Y222">
        <v>47.138322985438997</v>
      </c>
      <c r="Z222">
        <v>42.035952345646201</v>
      </c>
      <c r="AB222">
        <v>58.147865295410099</v>
      </c>
      <c r="AC222">
        <v>0</v>
      </c>
      <c r="AD222">
        <v>1</v>
      </c>
      <c r="AE222">
        <v>1</v>
      </c>
      <c r="AF222">
        <v>0</v>
      </c>
      <c r="AG222">
        <v>1</v>
      </c>
      <c r="AH222">
        <v>1</v>
      </c>
      <c r="AI222">
        <v>0</v>
      </c>
      <c r="AJ222" s="1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  <c r="BB222" s="5" t="e">
        <v>#N/A</v>
      </c>
      <c r="BC222" s="5" t="e">
        <v>#N/A</v>
      </c>
      <c r="BD222" s="5" t="e">
        <v>#N/A</v>
      </c>
      <c r="BE222" s="5" t="e">
        <v>#N/A</v>
      </c>
      <c r="BF222" s="5" t="e">
        <v>#N/A</v>
      </c>
      <c r="BG222" s="5" t="e">
        <v>#N/A</v>
      </c>
      <c r="BH222" s="5" t="e">
        <v>#N/A</v>
      </c>
      <c r="BI222" s="5" t="e">
        <v>#N/A</v>
      </c>
      <c r="BJ222" s="5" t="e">
        <v>#N/A</v>
      </c>
      <c r="BK222" s="5" t="e">
        <v>#N/A</v>
      </c>
      <c r="BL222" s="5" t="e">
        <v>#N/A</v>
      </c>
      <c r="BM222" s="5" t="e">
        <v>#N/A</v>
      </c>
      <c r="BN222" s="5" t="e">
        <v>#N/A</v>
      </c>
      <c r="BO222" s="5" t="e">
        <v>#N/A</v>
      </c>
      <c r="BP222" s="5" t="e">
        <v>#N/A</v>
      </c>
      <c r="BQ222" s="5" t="e">
        <v>#N/A</v>
      </c>
      <c r="BR222" s="5" t="e">
        <v>#N/A</v>
      </c>
    </row>
    <row r="223" spans="1:70" hidden="1" x14ac:dyDescent="0.25">
      <c r="A223" s="1">
        <v>43644</v>
      </c>
      <c r="B223">
        <v>48.682743156050599</v>
      </c>
      <c r="C223">
        <v>48.883670312395701</v>
      </c>
      <c r="D223">
        <v>48.283345284404497</v>
      </c>
      <c r="E223">
        <v>48.4965209960937</v>
      </c>
      <c r="F223">
        <v>124442400</v>
      </c>
      <c r="G223">
        <v>48.6116917171423</v>
      </c>
      <c r="H223">
        <v>45.556154439634</v>
      </c>
      <c r="I223">
        <v>46.713554965452701</v>
      </c>
      <c r="J223">
        <v>48.0620861721181</v>
      </c>
      <c r="K223">
        <v>47.3742866516113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0</v>
      </c>
      <c r="S223">
        <v>48.682743156050599</v>
      </c>
      <c r="T223">
        <v>50.106374014108702</v>
      </c>
      <c r="U223">
        <v>48.283345284404497</v>
      </c>
      <c r="V223">
        <v>49.675121307372997</v>
      </c>
      <c r="W223">
        <v>301195200</v>
      </c>
      <c r="X223">
        <v>45.986184420352501</v>
      </c>
      <c r="Y223">
        <v>47.138322985438997</v>
      </c>
      <c r="Z223">
        <v>42.286402486918597</v>
      </c>
      <c r="AB223">
        <v>59.156303405761697</v>
      </c>
      <c r="AC223">
        <v>0</v>
      </c>
      <c r="AD223">
        <v>1</v>
      </c>
      <c r="AE223">
        <v>1</v>
      </c>
      <c r="AF223">
        <v>0</v>
      </c>
      <c r="AG223">
        <v>1</v>
      </c>
      <c r="AH223">
        <v>1</v>
      </c>
      <c r="AI223">
        <v>0</v>
      </c>
      <c r="AJ223" s="1">
        <v>43644</v>
      </c>
      <c r="AK223">
        <v>48.682743156050599</v>
      </c>
      <c r="AL223">
        <v>50.106374014108702</v>
      </c>
      <c r="AM223">
        <v>48.283345284404497</v>
      </c>
      <c r="AN223">
        <v>49.675121307372997</v>
      </c>
      <c r="AO223">
        <v>301195200</v>
      </c>
      <c r="AP223">
        <v>45.913898836590299</v>
      </c>
      <c r="AQ223">
        <v>47.138322985438997</v>
      </c>
      <c r="AR223">
        <v>42.021699779879803</v>
      </c>
      <c r="AS223">
        <v>45.530069165678</v>
      </c>
      <c r="AT223">
        <v>57.8797607421875</v>
      </c>
      <c r="AU223">
        <v>0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0.15878179775626722</v>
      </c>
      <c r="BG223" s="5">
        <v>-1.5718978356945399E-3</v>
      </c>
      <c r="BH223" s="5">
        <v>0</v>
      </c>
      <c r="BI223" s="5">
        <v>-6.2597594373434802E-3</v>
      </c>
      <c r="BJ223" s="5" t="e">
        <v>#DIV/0!</v>
      </c>
      <c r="BK223" s="5">
        <v>-2.1579148629660063E-2</v>
      </c>
      <c r="BL223" s="5" t="e">
        <v>#DIV/0!</v>
      </c>
      <c r="BM223" s="5">
        <v>0</v>
      </c>
      <c r="BN223" s="5">
        <v>0</v>
      </c>
      <c r="BO223" s="5" t="e">
        <v>#DIV/0!</v>
      </c>
      <c r="BP223" s="5">
        <v>0</v>
      </c>
      <c r="BQ223" s="5">
        <v>0</v>
      </c>
      <c r="BR223" s="5" t="e">
        <v>#DIV/0!</v>
      </c>
    </row>
    <row r="224" spans="1:70" hidden="1" x14ac:dyDescent="0.25">
      <c r="A224" s="1">
        <v>43647</v>
      </c>
      <c r="B224">
        <v>49.782931406098797</v>
      </c>
      <c r="C224">
        <v>50.106374014108702</v>
      </c>
      <c r="D224">
        <v>49.165452442818598</v>
      </c>
      <c r="E224">
        <v>49.385982513427699</v>
      </c>
      <c r="F224">
        <v>109012000</v>
      </c>
      <c r="G224">
        <v>48.979232898712702</v>
      </c>
      <c r="H224">
        <v>45.913898836590299</v>
      </c>
      <c r="I224">
        <v>46.713554965452701</v>
      </c>
      <c r="J224">
        <v>48.0620861721181</v>
      </c>
      <c r="K224">
        <v>48.271091461181598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49.782931406098797</v>
      </c>
      <c r="T224">
        <v>50.106374014108702</v>
      </c>
      <c r="U224">
        <v>49.165452442818598</v>
      </c>
      <c r="V224">
        <v>50.086776733398402</v>
      </c>
      <c r="W224">
        <v>222200800</v>
      </c>
      <c r="X224">
        <v>45.986184420352501</v>
      </c>
      <c r="Y224">
        <v>47.138322985438997</v>
      </c>
      <c r="Z224">
        <v>42.801690238063998</v>
      </c>
      <c r="AB224">
        <v>59.021022796630803</v>
      </c>
      <c r="AC224">
        <v>0</v>
      </c>
      <c r="AD224">
        <v>1</v>
      </c>
      <c r="AE224">
        <v>1</v>
      </c>
      <c r="AF224">
        <v>0</v>
      </c>
      <c r="AG224">
        <v>1</v>
      </c>
      <c r="AH224">
        <v>1</v>
      </c>
      <c r="AI224">
        <v>0</v>
      </c>
      <c r="AJ224" s="1" t="e">
        <v>#N/A</v>
      </c>
      <c r="AK224" t="e">
        <v>#N/A</v>
      </c>
      <c r="AL224" t="e">
        <v>#N/A</v>
      </c>
      <c r="AM224" t="e">
        <v>#N/A</v>
      </c>
      <c r="AN224" t="e">
        <v>#N/A</v>
      </c>
      <c r="AO224" t="e">
        <v>#N/A</v>
      </c>
      <c r="AP224" t="e">
        <v>#N/A</v>
      </c>
      <c r="AQ224" t="e">
        <v>#N/A</v>
      </c>
      <c r="AR224" t="e">
        <v>#N/A</v>
      </c>
      <c r="AS224" t="e">
        <v>#N/A</v>
      </c>
      <c r="AT224" t="e">
        <v>#N/A</v>
      </c>
      <c r="AU224" t="e">
        <v>#N/A</v>
      </c>
      <c r="AV224" t="e">
        <v>#N/A</v>
      </c>
      <c r="AW224" t="e">
        <v>#N/A</v>
      </c>
      <c r="AX224" t="e">
        <v>#N/A</v>
      </c>
      <c r="AY224" t="e">
        <v>#N/A</v>
      </c>
      <c r="AZ224" t="e">
        <v>#N/A</v>
      </c>
      <c r="BA224" t="e">
        <v>#N/A</v>
      </c>
      <c r="BB224" s="5" t="e">
        <v>#N/A</v>
      </c>
      <c r="BC224" s="5" t="e">
        <v>#N/A</v>
      </c>
      <c r="BD224" s="5" t="e">
        <v>#N/A</v>
      </c>
      <c r="BE224" s="5" t="e">
        <v>#N/A</v>
      </c>
      <c r="BF224" s="5" t="e">
        <v>#N/A</v>
      </c>
      <c r="BG224" s="5" t="e">
        <v>#N/A</v>
      </c>
      <c r="BH224" s="5" t="e">
        <v>#N/A</v>
      </c>
      <c r="BI224" s="5" t="e">
        <v>#N/A</v>
      </c>
      <c r="BJ224" s="5" t="e">
        <v>#N/A</v>
      </c>
      <c r="BK224" s="5" t="e">
        <v>#N/A</v>
      </c>
      <c r="BL224" s="5" t="e">
        <v>#N/A</v>
      </c>
      <c r="BM224" s="5" t="e">
        <v>#N/A</v>
      </c>
      <c r="BN224" s="5" t="e">
        <v>#N/A</v>
      </c>
      <c r="BO224" s="5" t="e">
        <v>#N/A</v>
      </c>
      <c r="BP224" s="5" t="e">
        <v>#N/A</v>
      </c>
      <c r="BQ224" s="5" t="e">
        <v>#N/A</v>
      </c>
      <c r="BR224" s="5" t="e">
        <v>#N/A</v>
      </c>
    </row>
    <row r="225" spans="1:70" hidden="1" x14ac:dyDescent="0.25">
      <c r="A225" s="1">
        <v>43648</v>
      </c>
      <c r="B225">
        <v>49.351682411517103</v>
      </c>
      <c r="C225">
        <v>49.773135926477401</v>
      </c>
      <c r="D225">
        <v>49.339430116769599</v>
      </c>
      <c r="E225">
        <v>49.675121307372997</v>
      </c>
      <c r="F225">
        <v>67740800</v>
      </c>
      <c r="G225">
        <v>48.979232898712702</v>
      </c>
      <c r="H225">
        <v>45.913898836590299</v>
      </c>
      <c r="I225">
        <v>46.713554965452701</v>
      </c>
      <c r="J225">
        <v>48.0620861721181</v>
      </c>
      <c r="K225">
        <v>48.770957946777301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S225">
        <v>49.351682411517103</v>
      </c>
      <c r="T225">
        <v>50.250945181633199</v>
      </c>
      <c r="U225">
        <v>49.339430116769599</v>
      </c>
      <c r="V225">
        <v>50.042667388916001</v>
      </c>
      <c r="W225">
        <v>182250800</v>
      </c>
      <c r="X225">
        <v>45.986184420352501</v>
      </c>
      <c r="Y225">
        <v>47.138322985438997</v>
      </c>
      <c r="Z225">
        <v>42.991735323583796</v>
      </c>
      <c r="AB225">
        <v>59.813022613525298</v>
      </c>
      <c r="AC225">
        <v>0</v>
      </c>
      <c r="AD225">
        <v>0</v>
      </c>
      <c r="AE225">
        <v>1</v>
      </c>
      <c r="AF225">
        <v>0</v>
      </c>
      <c r="AG225">
        <v>1</v>
      </c>
      <c r="AH225">
        <v>1</v>
      </c>
      <c r="AI225">
        <v>0</v>
      </c>
      <c r="AJ225" s="1" t="e">
        <v>#N/A</v>
      </c>
      <c r="AK225" t="e">
        <v>#N/A</v>
      </c>
      <c r="AL225" t="e">
        <v>#N/A</v>
      </c>
      <c r="AM225" t="e">
        <v>#N/A</v>
      </c>
      <c r="AN225" t="e">
        <v>#N/A</v>
      </c>
      <c r="AO225" t="e">
        <v>#N/A</v>
      </c>
      <c r="AP225" t="e">
        <v>#N/A</v>
      </c>
      <c r="AQ225" t="e">
        <v>#N/A</v>
      </c>
      <c r="AR225" t="e">
        <v>#N/A</v>
      </c>
      <c r="AS225" t="e">
        <v>#N/A</v>
      </c>
      <c r="AT225" t="e">
        <v>#N/A</v>
      </c>
      <c r="AU225" t="e">
        <v>#N/A</v>
      </c>
      <c r="AV225" t="e">
        <v>#N/A</v>
      </c>
      <c r="AW225" t="e">
        <v>#N/A</v>
      </c>
      <c r="AX225" t="e">
        <v>#N/A</v>
      </c>
      <c r="AY225" t="e">
        <v>#N/A</v>
      </c>
      <c r="AZ225" t="e">
        <v>#N/A</v>
      </c>
      <c r="BA225" t="e">
        <v>#N/A</v>
      </c>
      <c r="BB225" s="5" t="e">
        <v>#N/A</v>
      </c>
      <c r="BC225" s="5" t="e">
        <v>#N/A</v>
      </c>
      <c r="BD225" s="5" t="e">
        <v>#N/A</v>
      </c>
      <c r="BE225" s="5" t="e">
        <v>#N/A</v>
      </c>
      <c r="BF225" s="5" t="e">
        <v>#N/A</v>
      </c>
      <c r="BG225" s="5" t="e">
        <v>#N/A</v>
      </c>
      <c r="BH225" s="5" t="e">
        <v>#N/A</v>
      </c>
      <c r="BI225" s="5" t="e">
        <v>#N/A</v>
      </c>
      <c r="BJ225" s="5" t="e">
        <v>#N/A</v>
      </c>
      <c r="BK225" s="5" t="e">
        <v>#N/A</v>
      </c>
      <c r="BL225" s="5" t="e">
        <v>#N/A</v>
      </c>
      <c r="BM225" s="5" t="e">
        <v>#N/A</v>
      </c>
      <c r="BN225" s="5" t="e">
        <v>#N/A</v>
      </c>
      <c r="BO225" s="5" t="e">
        <v>#N/A</v>
      </c>
      <c r="BP225" s="5" t="e">
        <v>#N/A</v>
      </c>
      <c r="BQ225" s="5" t="e">
        <v>#N/A</v>
      </c>
      <c r="BR225" s="5" t="e">
        <v>#N/A</v>
      </c>
    </row>
    <row r="226" spans="1:70" hidden="1" x14ac:dyDescent="0.25">
      <c r="A226" s="1">
        <v>43649</v>
      </c>
      <c r="B226">
        <v>49.809890567070497</v>
      </c>
      <c r="C226">
        <v>50.094127362692497</v>
      </c>
      <c r="D226">
        <v>49.665323205786599</v>
      </c>
      <c r="E226">
        <v>50.086776733398402</v>
      </c>
      <c r="F226">
        <v>45448000</v>
      </c>
      <c r="G226">
        <v>48.979232898712702</v>
      </c>
      <c r="H226">
        <v>45.913898836590299</v>
      </c>
      <c r="I226">
        <v>46.491800469615903</v>
      </c>
      <c r="J226">
        <v>47.840331676281203</v>
      </c>
      <c r="K226">
        <v>49.846641540527301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49.809890567070497</v>
      </c>
      <c r="T226">
        <v>50.250945181633199</v>
      </c>
      <c r="U226">
        <v>48.616585580746701</v>
      </c>
      <c r="V226">
        <v>49.011085510253899</v>
      </c>
      <c r="W226">
        <v>215864400</v>
      </c>
      <c r="X226">
        <v>45.986184420352501</v>
      </c>
      <c r="Y226">
        <v>47.138322985438997</v>
      </c>
      <c r="Z226">
        <v>43.089370194480402</v>
      </c>
      <c r="AB226">
        <v>59.911403656005803</v>
      </c>
      <c r="AC226">
        <v>0</v>
      </c>
      <c r="AD226">
        <v>0</v>
      </c>
      <c r="AE226">
        <v>1</v>
      </c>
      <c r="AF226">
        <v>0</v>
      </c>
      <c r="AG226">
        <v>1</v>
      </c>
      <c r="AH226">
        <v>1</v>
      </c>
      <c r="AI226">
        <v>0</v>
      </c>
      <c r="AJ226" s="1">
        <v>43649</v>
      </c>
      <c r="AK226">
        <v>49.809890567070497</v>
      </c>
      <c r="AL226">
        <v>50.250945181633199</v>
      </c>
      <c r="AM226">
        <v>49.665323205786599</v>
      </c>
      <c r="AN226">
        <v>50.042667388916001</v>
      </c>
      <c r="AO226">
        <v>114510000</v>
      </c>
      <c r="AP226">
        <v>45.986184420352501</v>
      </c>
      <c r="AQ226">
        <v>47.138322985438997</v>
      </c>
      <c r="AR226">
        <v>43.091426661172001</v>
      </c>
      <c r="AS226">
        <v>45.530069165678</v>
      </c>
      <c r="AT226">
        <v>58.147865295410099</v>
      </c>
      <c r="AU226">
        <v>0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0</v>
      </c>
      <c r="BB226" s="5">
        <v>0</v>
      </c>
      <c r="BC226" s="5">
        <v>0</v>
      </c>
      <c r="BD226" s="5">
        <v>2.1571601800337507E-2</v>
      </c>
      <c r="BE226" s="5">
        <v>2.1047929624947379E-2</v>
      </c>
      <c r="BF226" s="5">
        <v>-0.53855787953422996</v>
      </c>
      <c r="BG226" s="5">
        <v>0</v>
      </c>
      <c r="BH226" s="5">
        <v>0</v>
      </c>
      <c r="BI226" s="5">
        <v>4.7725614979217854E-5</v>
      </c>
      <c r="BJ226" s="5" t="e">
        <v>#DIV/0!</v>
      </c>
      <c r="BK226" s="5">
        <v>-2.943577103820564E-2</v>
      </c>
      <c r="BL226" s="5" t="e">
        <v>#DIV/0!</v>
      </c>
      <c r="BM226" s="5" t="e">
        <v>#DIV/0!</v>
      </c>
      <c r="BN226" s="5">
        <v>0</v>
      </c>
      <c r="BO226" s="5" t="e">
        <v>#DIV/0!</v>
      </c>
      <c r="BP226" s="5">
        <v>0</v>
      </c>
      <c r="BQ226" s="5">
        <v>0</v>
      </c>
      <c r="BR226" s="5" t="e">
        <v>#DIV/0!</v>
      </c>
    </row>
    <row r="227" spans="1:70" hidden="1" x14ac:dyDescent="0.25">
      <c r="A227" s="1">
        <v>43651</v>
      </c>
      <c r="B227">
        <v>49.8270427060489</v>
      </c>
      <c r="C227">
        <v>50.250945181633199</v>
      </c>
      <c r="D227">
        <v>49.716775792918902</v>
      </c>
      <c r="E227">
        <v>50.042667388916001</v>
      </c>
      <c r="F227">
        <v>69062000</v>
      </c>
      <c r="G227">
        <v>49.051518482474997</v>
      </c>
      <c r="H227">
        <v>45.986184420352501</v>
      </c>
      <c r="I227">
        <v>46.395627481410997</v>
      </c>
      <c r="J227">
        <v>47.840331676281203</v>
      </c>
      <c r="K227">
        <v>49.435886383056598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0</v>
      </c>
      <c r="S227">
        <v>49.8270427060489</v>
      </c>
      <c r="T227">
        <v>50.250945181633199</v>
      </c>
      <c r="U227">
        <v>48.616585580746701</v>
      </c>
      <c r="V227">
        <v>49.310031890869098</v>
      </c>
      <c r="W227">
        <v>252728400</v>
      </c>
      <c r="X227">
        <v>45.986184420352501</v>
      </c>
      <c r="Y227">
        <v>47.138322985438997</v>
      </c>
      <c r="Z227">
        <v>43.483578768579001</v>
      </c>
      <c r="AB227">
        <v>60.6492919921875</v>
      </c>
      <c r="AC227">
        <v>0</v>
      </c>
      <c r="AD227">
        <v>1</v>
      </c>
      <c r="AE227">
        <v>1</v>
      </c>
      <c r="AF227">
        <v>0</v>
      </c>
      <c r="AG227">
        <v>1</v>
      </c>
      <c r="AH227">
        <v>1</v>
      </c>
      <c r="AI227">
        <v>0</v>
      </c>
      <c r="AJ227" s="1" t="e">
        <v>#N/A</v>
      </c>
      <c r="AK227" t="e">
        <v>#N/A</v>
      </c>
      <c r="AL227" t="e">
        <v>#N/A</v>
      </c>
      <c r="AM227" t="e">
        <v>#N/A</v>
      </c>
      <c r="AN227" t="e">
        <v>#N/A</v>
      </c>
      <c r="AO227" t="e">
        <v>#N/A</v>
      </c>
      <c r="AP227" t="e">
        <v>#N/A</v>
      </c>
      <c r="AQ227" t="e">
        <v>#N/A</v>
      </c>
      <c r="AR227" t="e">
        <v>#N/A</v>
      </c>
      <c r="AS227" t="e">
        <v>#N/A</v>
      </c>
      <c r="AT227" t="e">
        <v>#N/A</v>
      </c>
      <c r="AU227" t="e">
        <v>#N/A</v>
      </c>
      <c r="AV227" t="e">
        <v>#N/A</v>
      </c>
      <c r="AW227" t="e">
        <v>#N/A</v>
      </c>
      <c r="AX227" t="e">
        <v>#N/A</v>
      </c>
      <c r="AY227" t="e">
        <v>#N/A</v>
      </c>
      <c r="AZ227" t="e">
        <v>#N/A</v>
      </c>
      <c r="BA227" t="e">
        <v>#N/A</v>
      </c>
      <c r="BB227" s="5" t="e">
        <v>#N/A</v>
      </c>
      <c r="BC227" s="5" t="e">
        <v>#N/A</v>
      </c>
      <c r="BD227" s="5" t="e">
        <v>#N/A</v>
      </c>
      <c r="BE227" s="5" t="e">
        <v>#N/A</v>
      </c>
      <c r="BF227" s="5" t="e">
        <v>#N/A</v>
      </c>
      <c r="BG227" s="5" t="e">
        <v>#N/A</v>
      </c>
      <c r="BH227" s="5" t="e">
        <v>#N/A</v>
      </c>
      <c r="BI227" s="5" t="e">
        <v>#N/A</v>
      </c>
      <c r="BJ227" s="5" t="e">
        <v>#N/A</v>
      </c>
      <c r="BK227" s="5" t="e">
        <v>#N/A</v>
      </c>
      <c r="BL227" s="5" t="e">
        <v>#N/A</v>
      </c>
      <c r="BM227" s="5" t="e">
        <v>#N/A</v>
      </c>
      <c r="BN227" s="5" t="e">
        <v>#N/A</v>
      </c>
      <c r="BO227" s="5" t="e">
        <v>#N/A</v>
      </c>
      <c r="BP227" s="5" t="e">
        <v>#N/A</v>
      </c>
      <c r="BQ227" s="5" t="e">
        <v>#N/A</v>
      </c>
      <c r="BR227" s="5" t="e">
        <v>#N/A</v>
      </c>
    </row>
    <row r="228" spans="1:70" hidden="1" x14ac:dyDescent="0.25">
      <c r="A228" s="1">
        <v>43654</v>
      </c>
      <c r="B228">
        <v>49.2046582913365</v>
      </c>
      <c r="C228">
        <v>49.349225636349203</v>
      </c>
      <c r="D228">
        <v>48.616585580746701</v>
      </c>
      <c r="E228">
        <v>49.011085510253899</v>
      </c>
      <c r="F228">
        <v>101354400</v>
      </c>
      <c r="G228">
        <v>49.051518482474997</v>
      </c>
      <c r="H228">
        <v>45.986184420352501</v>
      </c>
      <c r="I228">
        <v>46.094243017118302</v>
      </c>
      <c r="J228">
        <v>47.7165954751218</v>
      </c>
      <c r="K228">
        <v>49.3104438781738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0</v>
      </c>
      <c r="S228">
        <v>49.2046582913365</v>
      </c>
      <c r="T228">
        <v>49.920145763871801</v>
      </c>
      <c r="U228">
        <v>48.616585580746701</v>
      </c>
      <c r="V228">
        <v>49.797630310058501</v>
      </c>
      <c r="W228">
        <v>255254800</v>
      </c>
      <c r="X228">
        <v>46.603659986526999</v>
      </c>
      <c r="Y228">
        <v>47.138322985438997</v>
      </c>
      <c r="Z228">
        <v>43.6129488922533</v>
      </c>
      <c r="AB228">
        <v>61.256816864013601</v>
      </c>
      <c r="AC228">
        <v>0</v>
      </c>
      <c r="AD228">
        <v>0</v>
      </c>
      <c r="AE228">
        <v>1</v>
      </c>
      <c r="AF228">
        <v>0</v>
      </c>
      <c r="AG228">
        <v>1</v>
      </c>
      <c r="AH228">
        <v>1</v>
      </c>
      <c r="AI228">
        <v>0</v>
      </c>
      <c r="AJ228" s="1">
        <v>43654</v>
      </c>
      <c r="AK228">
        <v>49.2046582913365</v>
      </c>
      <c r="AL228">
        <v>49.920145763871801</v>
      </c>
      <c r="AM228">
        <v>48.616585580746701</v>
      </c>
      <c r="AN228">
        <v>49.797630310058501</v>
      </c>
      <c r="AO228">
        <v>255254800</v>
      </c>
      <c r="AP228">
        <v>46.506870580742898</v>
      </c>
      <c r="AQ228">
        <v>47.138322985438997</v>
      </c>
      <c r="AR228">
        <v>43.098138591193397</v>
      </c>
      <c r="AS228">
        <v>45.530069165678</v>
      </c>
      <c r="AT228">
        <v>59.813022613525298</v>
      </c>
      <c r="AU228">
        <v>0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4.3853708647403684E-2</v>
      </c>
      <c r="BG228" s="5">
        <v>-2.0768627573903497E-3</v>
      </c>
      <c r="BH228" s="5">
        <v>0</v>
      </c>
      <c r="BI228" s="5">
        <v>-1.1804069986914955E-2</v>
      </c>
      <c r="BJ228" s="5" t="e">
        <v>#DIV/0!</v>
      </c>
      <c r="BK228" s="5">
        <v>-2.3569527840361634E-2</v>
      </c>
      <c r="BL228" s="5" t="e">
        <v>#DIV/0!</v>
      </c>
      <c r="BM228" s="5" t="e">
        <v>#DIV/0!</v>
      </c>
      <c r="BN228" s="5">
        <v>0</v>
      </c>
      <c r="BO228" s="5" t="e">
        <v>#DIV/0!</v>
      </c>
      <c r="BP228" s="5">
        <v>0</v>
      </c>
      <c r="BQ228" s="5">
        <v>0</v>
      </c>
      <c r="BR228" s="5" t="e">
        <v>#DIV/0!</v>
      </c>
    </row>
    <row r="229" spans="1:70" hidden="1" x14ac:dyDescent="0.25">
      <c r="A229" s="1">
        <v>43655</v>
      </c>
      <c r="B229">
        <v>48.810166637132703</v>
      </c>
      <c r="C229">
        <v>49.3761875582858</v>
      </c>
      <c r="D229">
        <v>48.7146047119884</v>
      </c>
      <c r="E229">
        <v>49.310031890869098</v>
      </c>
      <c r="F229">
        <v>82312000</v>
      </c>
      <c r="G229">
        <v>49.267145233018901</v>
      </c>
      <c r="H229">
        <v>45.986184420352501</v>
      </c>
      <c r="I229">
        <v>45.5159705274354</v>
      </c>
      <c r="J229">
        <v>47.138322985438997</v>
      </c>
      <c r="K229">
        <v>51.398666381835902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48.810166637132703</v>
      </c>
      <c r="T229">
        <v>50.081879161478298</v>
      </c>
      <c r="U229">
        <v>48.7146047119884</v>
      </c>
      <c r="V229">
        <v>49.4349975585937</v>
      </c>
      <c r="W229">
        <v>234667600</v>
      </c>
      <c r="X229">
        <v>47.444111734885503</v>
      </c>
      <c r="Y229">
        <v>47.138322985438997</v>
      </c>
      <c r="Z229">
        <v>43.7368286272077</v>
      </c>
      <c r="AB229">
        <v>59.840080261230398</v>
      </c>
      <c r="AC229">
        <v>1</v>
      </c>
      <c r="AD229">
        <v>1</v>
      </c>
      <c r="AE229">
        <v>1</v>
      </c>
      <c r="AF229">
        <v>0</v>
      </c>
      <c r="AG229">
        <v>1</v>
      </c>
      <c r="AH229">
        <v>1</v>
      </c>
      <c r="AI229">
        <v>0</v>
      </c>
      <c r="AJ229" s="1" t="e">
        <v>#N/A</v>
      </c>
      <c r="AK229" t="e">
        <v>#N/A</v>
      </c>
      <c r="AL229" t="e">
        <v>#N/A</v>
      </c>
      <c r="AM229" t="e">
        <v>#N/A</v>
      </c>
      <c r="AN229" t="e">
        <v>#N/A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  <c r="AV229" t="e">
        <v>#N/A</v>
      </c>
      <c r="AW229" t="e">
        <v>#N/A</v>
      </c>
      <c r="AX229" t="e">
        <v>#N/A</v>
      </c>
      <c r="AY229" t="e">
        <v>#N/A</v>
      </c>
      <c r="AZ229" t="e">
        <v>#N/A</v>
      </c>
      <c r="BA229" t="e">
        <v>#N/A</v>
      </c>
      <c r="BB229" s="5" t="e">
        <v>#N/A</v>
      </c>
      <c r="BC229" s="5" t="e">
        <v>#N/A</v>
      </c>
      <c r="BD229" s="5" t="e">
        <v>#N/A</v>
      </c>
      <c r="BE229" s="5" t="e">
        <v>#N/A</v>
      </c>
      <c r="BF229" s="5" t="e">
        <v>#N/A</v>
      </c>
      <c r="BG229" s="5" t="e">
        <v>#N/A</v>
      </c>
      <c r="BH229" s="5" t="e">
        <v>#N/A</v>
      </c>
      <c r="BI229" s="5" t="e">
        <v>#N/A</v>
      </c>
      <c r="BJ229" s="5" t="e">
        <v>#N/A</v>
      </c>
      <c r="BK229" s="5" t="e">
        <v>#N/A</v>
      </c>
      <c r="BL229" s="5" t="e">
        <v>#N/A</v>
      </c>
      <c r="BM229" s="5" t="e">
        <v>#N/A</v>
      </c>
      <c r="BN229" s="5" t="e">
        <v>#N/A</v>
      </c>
      <c r="BO229" s="5" t="e">
        <v>#N/A</v>
      </c>
      <c r="BP229" s="5" t="e">
        <v>#N/A</v>
      </c>
      <c r="BQ229" s="5" t="e">
        <v>#N/A</v>
      </c>
      <c r="BR229" s="5" t="e">
        <v>#N/A</v>
      </c>
    </row>
    <row r="230" spans="1:70" hidden="1" x14ac:dyDescent="0.25">
      <c r="A230" s="1">
        <v>43656</v>
      </c>
      <c r="B230">
        <v>49.459490199968897</v>
      </c>
      <c r="C230">
        <v>49.920145763871801</v>
      </c>
      <c r="D230">
        <v>49.388429142987199</v>
      </c>
      <c r="E230">
        <v>49.797630310058501</v>
      </c>
      <c r="F230">
        <v>71588400</v>
      </c>
      <c r="G230">
        <v>49.267145233018901</v>
      </c>
      <c r="H230">
        <v>46.506870580742898</v>
      </c>
      <c r="I230">
        <v>45.375692676865697</v>
      </c>
      <c r="J230">
        <v>47.138322985438997</v>
      </c>
      <c r="K230">
        <v>49.868778228759702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49.459490199968897</v>
      </c>
      <c r="T230">
        <v>50.081879161478298</v>
      </c>
      <c r="U230">
        <v>49.388429142987199</v>
      </c>
      <c r="V230">
        <v>49.814785003662102</v>
      </c>
      <c r="W230">
        <v>222736400</v>
      </c>
      <c r="X230">
        <v>47.567851721630802</v>
      </c>
      <c r="Y230">
        <v>47.138322985438997</v>
      </c>
      <c r="Z230">
        <v>43.805783632786301</v>
      </c>
      <c r="AB230">
        <v>59.832695007324197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1</v>
      </c>
      <c r="AI230">
        <v>0</v>
      </c>
      <c r="AJ230" s="1" t="e">
        <v>#N/A</v>
      </c>
      <c r="AK230" t="e">
        <v>#N/A</v>
      </c>
      <c r="AL230" t="e">
        <v>#N/A</v>
      </c>
      <c r="AM230" t="e">
        <v>#N/A</v>
      </c>
      <c r="AN230" t="e">
        <v>#N/A</v>
      </c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  <c r="AV230" t="e">
        <v>#N/A</v>
      </c>
      <c r="AW230" t="e">
        <v>#N/A</v>
      </c>
      <c r="AX230" t="e">
        <v>#N/A</v>
      </c>
      <c r="AY230" t="e">
        <v>#N/A</v>
      </c>
      <c r="AZ230" t="e">
        <v>#N/A</v>
      </c>
      <c r="BA230" t="e">
        <v>#N/A</v>
      </c>
      <c r="BB230" s="5" t="e">
        <v>#N/A</v>
      </c>
      <c r="BC230" s="5" t="e">
        <v>#N/A</v>
      </c>
      <c r="BD230" s="5" t="e">
        <v>#N/A</v>
      </c>
      <c r="BE230" s="5" t="e">
        <v>#N/A</v>
      </c>
      <c r="BF230" s="5" t="e">
        <v>#N/A</v>
      </c>
      <c r="BG230" s="5" t="e">
        <v>#N/A</v>
      </c>
      <c r="BH230" s="5" t="e">
        <v>#N/A</v>
      </c>
      <c r="BI230" s="5" t="e">
        <v>#N/A</v>
      </c>
      <c r="BJ230" s="5" t="e">
        <v>#N/A</v>
      </c>
      <c r="BK230" s="5" t="e">
        <v>#N/A</v>
      </c>
      <c r="BL230" s="5" t="e">
        <v>#N/A</v>
      </c>
      <c r="BM230" s="5" t="e">
        <v>#N/A</v>
      </c>
      <c r="BN230" s="5" t="e">
        <v>#N/A</v>
      </c>
      <c r="BO230" s="5" t="e">
        <v>#N/A</v>
      </c>
      <c r="BP230" s="5" t="e">
        <v>#N/A</v>
      </c>
      <c r="BQ230" s="5" t="e">
        <v>#N/A</v>
      </c>
      <c r="BR230" s="5" t="e">
        <v>#N/A</v>
      </c>
    </row>
    <row r="231" spans="1:70" hidden="1" x14ac:dyDescent="0.25">
      <c r="A231" s="1">
        <v>43657</v>
      </c>
      <c r="B231">
        <v>49.8172452686333</v>
      </c>
      <c r="C231">
        <v>50.081879161478298</v>
      </c>
      <c r="D231">
        <v>49.425197965025703</v>
      </c>
      <c r="E231">
        <v>49.4349975585937</v>
      </c>
      <c r="F231">
        <v>80767200</v>
      </c>
      <c r="G231">
        <v>49.267145233018901</v>
      </c>
      <c r="H231">
        <v>47.317921508515099</v>
      </c>
      <c r="I231">
        <v>45.331584485506902</v>
      </c>
      <c r="J231">
        <v>47.138322985438997</v>
      </c>
      <c r="K231">
        <v>49.620357513427699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49.8172452686333</v>
      </c>
      <c r="T231">
        <v>50.4445239932015</v>
      </c>
      <c r="U231">
        <v>49.425197965025703</v>
      </c>
      <c r="V231">
        <v>50.282806396484297</v>
      </c>
      <c r="W231">
        <v>218937600</v>
      </c>
      <c r="X231">
        <v>48.011362470340899</v>
      </c>
      <c r="Y231">
        <v>47.138322985438997</v>
      </c>
      <c r="Z231">
        <v>44.997558587826902</v>
      </c>
      <c r="AB231">
        <v>61.1854858398437</v>
      </c>
      <c r="AC231">
        <v>1</v>
      </c>
      <c r="AD231">
        <v>1</v>
      </c>
      <c r="AE231">
        <v>1</v>
      </c>
      <c r="AF231">
        <v>0</v>
      </c>
      <c r="AG231">
        <v>1</v>
      </c>
      <c r="AH231">
        <v>1</v>
      </c>
      <c r="AI231">
        <v>0</v>
      </c>
      <c r="AJ231" s="1">
        <v>43657</v>
      </c>
      <c r="AK231">
        <v>49.8172452686333</v>
      </c>
      <c r="AL231">
        <v>50.4445239932015</v>
      </c>
      <c r="AM231">
        <v>49.425197965025703</v>
      </c>
      <c r="AN231">
        <v>50.282806396484297</v>
      </c>
      <c r="AO231">
        <v>218937600</v>
      </c>
      <c r="AP231">
        <v>47.981961649754602</v>
      </c>
      <c r="AQ231">
        <v>47.138322985438997</v>
      </c>
      <c r="AR231">
        <v>43.098747620385701</v>
      </c>
      <c r="AS231">
        <v>45.530069165678</v>
      </c>
      <c r="AT231">
        <v>61.256816864013601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1.1977088594956976E-2</v>
      </c>
      <c r="BG231" s="5">
        <v>-6.1237213595966933E-4</v>
      </c>
      <c r="BH231" s="5">
        <v>0</v>
      </c>
      <c r="BI231" s="5">
        <v>-4.2198088674857165E-2</v>
      </c>
      <c r="BJ231" s="5" t="e">
        <v>#DIV/0!</v>
      </c>
      <c r="BK231" s="5">
        <v>1.1658160949577707E-3</v>
      </c>
      <c r="BL231" s="5">
        <v>0</v>
      </c>
      <c r="BM231" s="5">
        <v>0</v>
      </c>
      <c r="BN231" s="5">
        <v>0</v>
      </c>
      <c r="BO231" s="5" t="e">
        <v>#DIV/0!</v>
      </c>
      <c r="BP231" s="5">
        <v>0</v>
      </c>
      <c r="BQ231" s="5">
        <v>0</v>
      </c>
      <c r="BR231" s="5" t="e">
        <v>#DIV/0!</v>
      </c>
    </row>
    <row r="232" spans="1:70" hidden="1" x14ac:dyDescent="0.25">
      <c r="A232" s="1">
        <v>43658</v>
      </c>
      <c r="B232">
        <v>49.606507233554701</v>
      </c>
      <c r="C232">
        <v>49.986305893757802</v>
      </c>
      <c r="D232">
        <v>49.545249505743797</v>
      </c>
      <c r="E232">
        <v>49.814785003662102</v>
      </c>
      <c r="F232">
        <v>70380800</v>
      </c>
      <c r="G232">
        <v>49.43376538119</v>
      </c>
      <c r="H232">
        <v>47.441661495260298</v>
      </c>
      <c r="I232">
        <v>45.3609879593361</v>
      </c>
      <c r="J232">
        <v>47.138322985438997</v>
      </c>
      <c r="K232">
        <v>50.7911376953125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</v>
      </c>
      <c r="S232">
        <v>49.606507233554701</v>
      </c>
      <c r="T232">
        <v>50.5033256343741</v>
      </c>
      <c r="U232">
        <v>49.545249505743797</v>
      </c>
      <c r="V232">
        <v>50.1088256835937</v>
      </c>
      <c r="W232">
        <v>205637600</v>
      </c>
      <c r="X232">
        <v>48.614137947545203</v>
      </c>
      <c r="Y232">
        <v>47.138322985438997</v>
      </c>
      <c r="Z232">
        <v>45.408850735249402</v>
      </c>
      <c r="AB232">
        <v>62.921981811523402</v>
      </c>
      <c r="AC232">
        <v>1</v>
      </c>
      <c r="AD232">
        <v>1</v>
      </c>
      <c r="AE232">
        <v>1</v>
      </c>
      <c r="AF232">
        <v>0</v>
      </c>
      <c r="AG232">
        <v>1</v>
      </c>
      <c r="AH232">
        <v>1</v>
      </c>
      <c r="AI232">
        <v>0</v>
      </c>
      <c r="AJ232" s="1" t="e">
        <v>#N/A</v>
      </c>
      <c r="AK232" t="e">
        <v>#N/A</v>
      </c>
      <c r="AL232" t="e">
        <v>#N/A</v>
      </c>
      <c r="AM232" t="e">
        <v>#N/A</v>
      </c>
      <c r="AN232" t="e">
        <v>#N/A</v>
      </c>
      <c r="AO232" t="e">
        <v>#N/A</v>
      </c>
      <c r="AP232" t="e">
        <v>#N/A</v>
      </c>
      <c r="AQ232" t="e">
        <v>#N/A</v>
      </c>
      <c r="AR232" t="e">
        <v>#N/A</v>
      </c>
      <c r="AS232" t="e">
        <v>#N/A</v>
      </c>
      <c r="AT232" t="e">
        <v>#N/A</v>
      </c>
      <c r="AU232" t="e">
        <v>#N/A</v>
      </c>
      <c r="AV232" t="e">
        <v>#N/A</v>
      </c>
      <c r="AW232" t="e">
        <v>#N/A</v>
      </c>
      <c r="AX232" t="e">
        <v>#N/A</v>
      </c>
      <c r="AY232" t="e">
        <v>#N/A</v>
      </c>
      <c r="AZ232" t="e">
        <v>#N/A</v>
      </c>
      <c r="BA232" t="e">
        <v>#N/A</v>
      </c>
      <c r="BB232" s="5" t="e">
        <v>#N/A</v>
      </c>
      <c r="BC232" s="5" t="e">
        <v>#N/A</v>
      </c>
      <c r="BD232" s="5" t="e">
        <v>#N/A</v>
      </c>
      <c r="BE232" s="5" t="e">
        <v>#N/A</v>
      </c>
      <c r="BF232" s="5" t="e">
        <v>#N/A</v>
      </c>
      <c r="BG232" s="5" t="e">
        <v>#N/A</v>
      </c>
      <c r="BH232" s="5" t="e">
        <v>#N/A</v>
      </c>
      <c r="BI232" s="5" t="e">
        <v>#N/A</v>
      </c>
      <c r="BJ232" s="5" t="e">
        <v>#N/A</v>
      </c>
      <c r="BK232" s="5" t="e">
        <v>#N/A</v>
      </c>
      <c r="BL232" s="5" t="e">
        <v>#N/A</v>
      </c>
      <c r="BM232" s="5" t="e">
        <v>#N/A</v>
      </c>
      <c r="BN232" s="5" t="e">
        <v>#N/A</v>
      </c>
      <c r="BO232" s="5" t="e">
        <v>#N/A</v>
      </c>
      <c r="BP232" s="5" t="e">
        <v>#N/A</v>
      </c>
      <c r="BQ232" s="5" t="e">
        <v>#N/A</v>
      </c>
      <c r="BR232" s="5" t="e">
        <v>#N/A</v>
      </c>
    </row>
    <row r="233" spans="1:70" hidden="1" x14ac:dyDescent="0.25">
      <c r="A233" s="1">
        <v>43661</v>
      </c>
      <c r="B233">
        <v>50.008369170936099</v>
      </c>
      <c r="C233">
        <v>50.4445239932015</v>
      </c>
      <c r="D233">
        <v>49.986317281230498</v>
      </c>
      <c r="E233">
        <v>50.282806396484297</v>
      </c>
      <c r="F233">
        <v>67789600</v>
      </c>
      <c r="G233">
        <v>49.530554786974101</v>
      </c>
      <c r="H233">
        <v>47.981961649754602</v>
      </c>
      <c r="I233">
        <v>45.593780088457002</v>
      </c>
      <c r="J233">
        <v>47.138322985438997</v>
      </c>
      <c r="K233">
        <v>51.738094329833899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50.008369170936099</v>
      </c>
      <c r="T233">
        <v>50.5033256343741</v>
      </c>
      <c r="U233">
        <v>49.8074425159054</v>
      </c>
      <c r="V233">
        <v>49.8270454406738</v>
      </c>
      <c r="W233">
        <v>191686800</v>
      </c>
      <c r="X233">
        <v>48.7035719906591</v>
      </c>
      <c r="Y233">
        <v>47.138322985438997</v>
      </c>
      <c r="Z233">
        <v>45.510146408963699</v>
      </c>
      <c r="AB233">
        <v>63.335193634033203</v>
      </c>
      <c r="AC233">
        <v>1</v>
      </c>
      <c r="AD233">
        <v>1</v>
      </c>
      <c r="AE233">
        <v>1</v>
      </c>
      <c r="AF233">
        <v>0</v>
      </c>
      <c r="AG233">
        <v>1</v>
      </c>
      <c r="AH233">
        <v>1</v>
      </c>
      <c r="AI233">
        <v>0</v>
      </c>
      <c r="AJ233" s="1" t="e">
        <v>#N/A</v>
      </c>
      <c r="AK233" t="e">
        <v>#N/A</v>
      </c>
      <c r="AL233" t="e">
        <v>#N/A</v>
      </c>
      <c r="AM233" t="e">
        <v>#N/A</v>
      </c>
      <c r="AN233" t="e">
        <v>#N/A</v>
      </c>
      <c r="AO233" t="e">
        <v>#N/A</v>
      </c>
      <c r="AP233" t="e">
        <v>#N/A</v>
      </c>
      <c r="AQ233" t="e">
        <v>#N/A</v>
      </c>
      <c r="AR233" t="e">
        <v>#N/A</v>
      </c>
      <c r="AS233" t="e">
        <v>#N/A</v>
      </c>
      <c r="AT233" t="e">
        <v>#N/A</v>
      </c>
      <c r="AU233" t="e">
        <v>#N/A</v>
      </c>
      <c r="AV233" t="e">
        <v>#N/A</v>
      </c>
      <c r="AW233" t="e">
        <v>#N/A</v>
      </c>
      <c r="AX233" t="e">
        <v>#N/A</v>
      </c>
      <c r="AY233" t="e">
        <v>#N/A</v>
      </c>
      <c r="AZ233" t="e">
        <v>#N/A</v>
      </c>
      <c r="BA233" t="e">
        <v>#N/A</v>
      </c>
      <c r="BB233" s="5" t="e">
        <v>#N/A</v>
      </c>
      <c r="BC233" s="5" t="e">
        <v>#N/A</v>
      </c>
      <c r="BD233" s="5" t="e">
        <v>#N/A</v>
      </c>
      <c r="BE233" s="5" t="e">
        <v>#N/A</v>
      </c>
      <c r="BF233" s="5" t="e">
        <v>#N/A</v>
      </c>
      <c r="BG233" s="5" t="e">
        <v>#N/A</v>
      </c>
      <c r="BH233" s="5" t="e">
        <v>#N/A</v>
      </c>
      <c r="BI233" s="5" t="e">
        <v>#N/A</v>
      </c>
      <c r="BJ233" s="5" t="e">
        <v>#N/A</v>
      </c>
      <c r="BK233" s="5" t="e">
        <v>#N/A</v>
      </c>
      <c r="BL233" s="5" t="e">
        <v>#N/A</v>
      </c>
      <c r="BM233" s="5" t="e">
        <v>#N/A</v>
      </c>
      <c r="BN233" s="5" t="e">
        <v>#N/A</v>
      </c>
      <c r="BO233" s="5" t="e">
        <v>#N/A</v>
      </c>
      <c r="BP233" s="5" t="e">
        <v>#N/A</v>
      </c>
      <c r="BQ233" s="5" t="e">
        <v>#N/A</v>
      </c>
      <c r="BR233" s="5" t="e">
        <v>#N/A</v>
      </c>
    </row>
    <row r="234" spans="1:70" hidden="1" x14ac:dyDescent="0.25">
      <c r="A234" s="1">
        <v>43662</v>
      </c>
      <c r="B234">
        <v>50.130877570183102</v>
      </c>
      <c r="C234">
        <v>50.5033256343741</v>
      </c>
      <c r="D234">
        <v>49.863794751155602</v>
      </c>
      <c r="E234">
        <v>50.1088256835937</v>
      </c>
      <c r="F234">
        <v>67467200</v>
      </c>
      <c r="G234">
        <v>49.559955607560397</v>
      </c>
      <c r="H234">
        <v>48.566356975433798</v>
      </c>
      <c r="I234">
        <v>45.755691620703701</v>
      </c>
      <c r="J234">
        <v>47.138322985438997</v>
      </c>
      <c r="K234">
        <v>51.740554809570298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50.130877570183102</v>
      </c>
      <c r="T234">
        <v>50.5033256343741</v>
      </c>
      <c r="U234">
        <v>49.8074425159054</v>
      </c>
      <c r="V234">
        <v>50.393062591552699</v>
      </c>
      <c r="W234">
        <v>198059600</v>
      </c>
      <c r="X234">
        <v>48.909401280633901</v>
      </c>
      <c r="Y234">
        <v>47.981958583642999</v>
      </c>
      <c r="Z234">
        <v>45.610222722971102</v>
      </c>
      <c r="AB234">
        <v>63.244194030761697</v>
      </c>
      <c r="AC234">
        <v>1</v>
      </c>
      <c r="AD234">
        <v>1</v>
      </c>
      <c r="AE234">
        <v>1</v>
      </c>
      <c r="AF234">
        <v>0</v>
      </c>
      <c r="AG234">
        <v>1</v>
      </c>
      <c r="AH234">
        <v>1</v>
      </c>
      <c r="AI234">
        <v>0</v>
      </c>
      <c r="AJ234" s="1">
        <v>43662</v>
      </c>
      <c r="AK234">
        <v>50.130877570183102</v>
      </c>
      <c r="AL234">
        <v>50.5033256343741</v>
      </c>
      <c r="AM234">
        <v>49.8074425159054</v>
      </c>
      <c r="AN234">
        <v>50.393062591552699</v>
      </c>
      <c r="AO234">
        <v>198059600</v>
      </c>
      <c r="AP234">
        <v>48.566356975433798</v>
      </c>
      <c r="AQ234">
        <v>47.138322985438997</v>
      </c>
      <c r="AR234">
        <v>43.098747620385701</v>
      </c>
      <c r="AS234">
        <v>45.530069165678</v>
      </c>
      <c r="AT234">
        <v>61.1854858398437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-8.2173574553273523E-2</v>
      </c>
      <c r="BG234" s="5">
        <v>-7.013872511580586E-3</v>
      </c>
      <c r="BH234" s="5">
        <v>-1.758235018133664E-2</v>
      </c>
      <c r="BI234" s="5">
        <v>-5.5063864034159228E-2</v>
      </c>
      <c r="BJ234" s="5" t="e">
        <v>#DIV/0!</v>
      </c>
      <c r="BK234" s="5">
        <v>-3.2551734154705976E-2</v>
      </c>
      <c r="BL234" s="5">
        <v>0</v>
      </c>
      <c r="BM234" s="5">
        <v>0</v>
      </c>
      <c r="BN234" s="5">
        <v>0</v>
      </c>
      <c r="BO234" s="5" t="e">
        <v>#DIV/0!</v>
      </c>
      <c r="BP234" s="5">
        <v>0</v>
      </c>
      <c r="BQ234" s="5">
        <v>0</v>
      </c>
      <c r="BR234" s="5" t="e">
        <v>#DIV/0!</v>
      </c>
    </row>
    <row r="235" spans="1:70" hidden="1" x14ac:dyDescent="0.25">
      <c r="A235" s="1">
        <v>43663</v>
      </c>
      <c r="B235">
        <v>49.998566358802698</v>
      </c>
      <c r="C235">
        <v>50.253396903040603</v>
      </c>
      <c r="D235">
        <v>49.8074425159054</v>
      </c>
      <c r="E235">
        <v>49.8270454406738</v>
      </c>
      <c r="F235">
        <v>56430000</v>
      </c>
      <c r="G235">
        <v>49.559955607560397</v>
      </c>
      <c r="H235">
        <v>48.566356975433798</v>
      </c>
      <c r="I235">
        <v>45.611216552702999</v>
      </c>
      <c r="J235">
        <v>47.138322985438997</v>
      </c>
      <c r="K235">
        <v>52.301345825195298</v>
      </c>
      <c r="L235">
        <v>1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49.998566358802698</v>
      </c>
      <c r="T235">
        <v>50.598887578596802</v>
      </c>
      <c r="U235">
        <v>49.584459667254002</v>
      </c>
      <c r="V235">
        <v>49.640815734863203</v>
      </c>
      <c r="W235">
        <v>214309600</v>
      </c>
      <c r="X235">
        <v>48.938801041497001</v>
      </c>
      <c r="Y235">
        <v>47.981958583642999</v>
      </c>
      <c r="Z235">
        <v>45.682840173696</v>
      </c>
      <c r="AB235">
        <v>63.271247863769503</v>
      </c>
      <c r="AC235">
        <v>1</v>
      </c>
      <c r="AD235">
        <v>0</v>
      </c>
      <c r="AE235">
        <v>1</v>
      </c>
      <c r="AF235">
        <v>0</v>
      </c>
      <c r="AG235">
        <v>1</v>
      </c>
      <c r="AH235">
        <v>1</v>
      </c>
      <c r="AI235">
        <v>0</v>
      </c>
      <c r="AJ235" s="1" t="e">
        <v>#N/A</v>
      </c>
      <c r="AK235" t="e">
        <v>#N/A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  <c r="AV235" t="e">
        <v>#N/A</v>
      </c>
      <c r="AW235" t="e">
        <v>#N/A</v>
      </c>
      <c r="AX235" t="e">
        <v>#N/A</v>
      </c>
      <c r="AY235" t="e">
        <v>#N/A</v>
      </c>
      <c r="AZ235" t="e">
        <v>#N/A</v>
      </c>
      <c r="BA235" t="e">
        <v>#N/A</v>
      </c>
      <c r="BB235" s="5" t="e">
        <v>#N/A</v>
      </c>
      <c r="BC235" s="5" t="e">
        <v>#N/A</v>
      </c>
      <c r="BD235" s="5" t="e">
        <v>#N/A</v>
      </c>
      <c r="BE235" s="5" t="e">
        <v>#N/A</v>
      </c>
      <c r="BF235" s="5" t="e">
        <v>#N/A</v>
      </c>
      <c r="BG235" s="5" t="e">
        <v>#N/A</v>
      </c>
      <c r="BH235" s="5" t="e">
        <v>#N/A</v>
      </c>
      <c r="BI235" s="5" t="e">
        <v>#N/A</v>
      </c>
      <c r="BJ235" s="5" t="e">
        <v>#N/A</v>
      </c>
      <c r="BK235" s="5" t="e">
        <v>#N/A</v>
      </c>
      <c r="BL235" s="5" t="e">
        <v>#N/A</v>
      </c>
      <c r="BM235" s="5" t="e">
        <v>#N/A</v>
      </c>
      <c r="BN235" s="5" t="e">
        <v>#N/A</v>
      </c>
      <c r="BO235" s="5" t="e">
        <v>#N/A</v>
      </c>
      <c r="BP235" s="5" t="e">
        <v>#N/A</v>
      </c>
      <c r="BQ235" s="5" t="e">
        <v>#N/A</v>
      </c>
      <c r="BR235" s="5" t="e">
        <v>#N/A</v>
      </c>
    </row>
    <row r="236" spans="1:70" x14ac:dyDescent="0.25">
      <c r="A236" s="1">
        <v>43664</v>
      </c>
      <c r="B236">
        <v>49.986310345334097</v>
      </c>
      <c r="C236">
        <v>50.446969695937099</v>
      </c>
      <c r="D236">
        <v>49.912800317639402</v>
      </c>
      <c r="E236">
        <v>50.393062591552699</v>
      </c>
      <c r="F236">
        <v>74162400</v>
      </c>
      <c r="G236">
        <v>49.559955607560397</v>
      </c>
      <c r="H236">
        <v>48.566356975433798</v>
      </c>
      <c r="I236">
        <v>45.524562940111601</v>
      </c>
      <c r="J236">
        <v>47.138322985438997</v>
      </c>
      <c r="K236">
        <v>52.257072448730398</v>
      </c>
      <c r="L236">
        <v>1</v>
      </c>
      <c r="M236">
        <v>0</v>
      </c>
      <c r="N236">
        <v>1</v>
      </c>
      <c r="O236">
        <v>1</v>
      </c>
      <c r="P236">
        <v>1</v>
      </c>
      <c r="Q236">
        <v>1</v>
      </c>
      <c r="R236">
        <v>0</v>
      </c>
      <c r="S236">
        <v>49.986310345334097</v>
      </c>
      <c r="T236">
        <v>50.777755664824603</v>
      </c>
      <c r="U236">
        <v>49.584459667254002</v>
      </c>
      <c r="V236">
        <v>50.775306701660099</v>
      </c>
      <c r="W236">
        <v>246991200</v>
      </c>
      <c r="X236">
        <v>48.949832112433697</v>
      </c>
      <c r="Y236">
        <v>47.981958583642999</v>
      </c>
      <c r="Z236">
        <v>45.734099842187398</v>
      </c>
      <c r="AA236">
        <v>45.530069165678</v>
      </c>
      <c r="AB236">
        <v>64.001480102539006</v>
      </c>
      <c r="AC236">
        <v>1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0</v>
      </c>
      <c r="AJ236" s="1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  <c r="BB236" s="5" t="e">
        <v>#N/A</v>
      </c>
      <c r="BC236" s="5" t="e">
        <v>#N/A</v>
      </c>
      <c r="BD236" s="5" t="e">
        <v>#N/A</v>
      </c>
      <c r="BE236" s="5" t="e">
        <v>#N/A</v>
      </c>
      <c r="BF236" s="5" t="e">
        <v>#N/A</v>
      </c>
      <c r="BG236" s="5" t="e">
        <v>#N/A</v>
      </c>
      <c r="BH236" s="5" t="e">
        <v>#N/A</v>
      </c>
      <c r="BI236" s="5" t="e">
        <v>#N/A</v>
      </c>
      <c r="BJ236" s="5" t="e">
        <v>#N/A</v>
      </c>
      <c r="BK236" s="5" t="e">
        <v>#N/A</v>
      </c>
      <c r="BL236" s="5" t="e">
        <v>#N/A</v>
      </c>
      <c r="BM236" s="5" t="e">
        <v>#N/A</v>
      </c>
      <c r="BN236" s="5" t="e">
        <v>#N/A</v>
      </c>
      <c r="BO236" s="5" t="e">
        <v>#N/A</v>
      </c>
      <c r="BP236" s="5" t="e">
        <v>#N/A</v>
      </c>
      <c r="BQ236" s="5" t="e">
        <v>#N/A</v>
      </c>
      <c r="BR236" s="5" t="e">
        <v>#N/A</v>
      </c>
    </row>
    <row r="237" spans="1:70" x14ac:dyDescent="0.25">
      <c r="A237" s="1">
        <v>43665</v>
      </c>
      <c r="B237">
        <v>50.424913971357</v>
      </c>
      <c r="C237">
        <v>50.598887578596802</v>
      </c>
      <c r="D237">
        <v>49.584459667254002</v>
      </c>
      <c r="E237">
        <v>49.640815734863203</v>
      </c>
      <c r="F237">
        <v>83717200</v>
      </c>
      <c r="G237">
        <v>49.656746145292601</v>
      </c>
      <c r="H237">
        <v>48.614137947545203</v>
      </c>
      <c r="I237">
        <v>45.446028950456999</v>
      </c>
      <c r="J237">
        <v>47.138322985438997</v>
      </c>
      <c r="K237">
        <v>49.841724395751903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50.424913971357</v>
      </c>
      <c r="T237">
        <v>51.189414244774099</v>
      </c>
      <c r="U237">
        <v>49.584459667254002</v>
      </c>
      <c r="V237">
        <v>51.1722602844238</v>
      </c>
      <c r="W237">
        <v>246249600</v>
      </c>
      <c r="X237">
        <v>49.238962765575899</v>
      </c>
      <c r="Y237">
        <v>47.981958583642999</v>
      </c>
      <c r="Z237">
        <v>45.734099842187398</v>
      </c>
      <c r="AA237">
        <v>45.530069165678</v>
      </c>
      <c r="AB237">
        <v>64.1766357421875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0</v>
      </c>
      <c r="AJ237" s="1">
        <v>43665</v>
      </c>
      <c r="AK237">
        <v>50.424913971357</v>
      </c>
      <c r="AL237">
        <v>51.189414244774099</v>
      </c>
      <c r="AM237">
        <v>49.584459667254002</v>
      </c>
      <c r="AN237">
        <v>51.1722602844238</v>
      </c>
      <c r="AO237">
        <v>246249600</v>
      </c>
      <c r="AP237">
        <v>49.138502706491401</v>
      </c>
      <c r="AQ237">
        <v>47.138322985438997</v>
      </c>
      <c r="AR237">
        <v>43.728505117792601</v>
      </c>
      <c r="AS237">
        <v>45.530069165678</v>
      </c>
      <c r="AT237">
        <v>63.244194030761697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6.8055524230695164E-2</v>
      </c>
      <c r="BG237" s="5">
        <v>-2.0402553880507664E-3</v>
      </c>
      <c r="BH237" s="5">
        <v>-1.758235018133664E-2</v>
      </c>
      <c r="BI237" s="5">
        <v>-4.3853377049409795E-2</v>
      </c>
      <c r="BJ237" s="5">
        <v>0</v>
      </c>
      <c r="BK237" s="5">
        <v>-1.4529301834574786E-2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 t="e">
        <v>#DIV/0!</v>
      </c>
    </row>
    <row r="238" spans="1:70" x14ac:dyDescent="0.25">
      <c r="A238" s="1">
        <v>43668</v>
      </c>
      <c r="B238">
        <v>49.900544537069102</v>
      </c>
      <c r="C238">
        <v>50.777755664824603</v>
      </c>
      <c r="D238">
        <v>49.890744945536198</v>
      </c>
      <c r="E238">
        <v>50.775306701660099</v>
      </c>
      <c r="F238">
        <v>89111600</v>
      </c>
      <c r="G238">
        <v>50.083092403905901</v>
      </c>
      <c r="H238">
        <v>48.7035719906591</v>
      </c>
      <c r="I238">
        <v>45.483028735301701</v>
      </c>
      <c r="J238">
        <v>47.138322985438997</v>
      </c>
      <c r="K238">
        <v>50.788677215576101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49.900544537069102</v>
      </c>
      <c r="T238">
        <v>51.248213766500498</v>
      </c>
      <c r="U238">
        <v>49.890744945536198</v>
      </c>
      <c r="V238">
        <v>51.130599975585902</v>
      </c>
      <c r="W238">
        <v>222498800</v>
      </c>
      <c r="X238">
        <v>49.722903994560703</v>
      </c>
      <c r="Y238">
        <v>47.981958583642999</v>
      </c>
      <c r="Z238">
        <v>45.734099842187398</v>
      </c>
      <c r="AA238">
        <v>45.530069165678</v>
      </c>
      <c r="AB238">
        <v>64.684837341308594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 s="1" t="e">
        <v>#N/A</v>
      </c>
      <c r="AK238" t="e">
        <v>#N/A</v>
      </c>
      <c r="AL238" t="e">
        <v>#N/A</v>
      </c>
      <c r="AM238" t="e">
        <v>#N/A</v>
      </c>
      <c r="AN238" t="e">
        <v>#N/A</v>
      </c>
      <c r="AO238" t="e">
        <v>#N/A</v>
      </c>
      <c r="AP238" t="e">
        <v>#N/A</v>
      </c>
      <c r="AQ238" t="e">
        <v>#N/A</v>
      </c>
      <c r="AR238" t="e">
        <v>#N/A</v>
      </c>
      <c r="AS238" t="e">
        <v>#N/A</v>
      </c>
      <c r="AT238" t="e">
        <v>#N/A</v>
      </c>
      <c r="AU238" t="e">
        <v>#N/A</v>
      </c>
      <c r="AV238" t="e">
        <v>#N/A</v>
      </c>
      <c r="AW238" t="e">
        <v>#N/A</v>
      </c>
      <c r="AX238" t="e">
        <v>#N/A</v>
      </c>
      <c r="AY238" t="e">
        <v>#N/A</v>
      </c>
      <c r="AZ238" t="e">
        <v>#N/A</v>
      </c>
      <c r="BA238" t="e">
        <v>#N/A</v>
      </c>
      <c r="BB238" s="5" t="e">
        <v>#N/A</v>
      </c>
      <c r="BC238" s="5" t="e">
        <v>#N/A</v>
      </c>
      <c r="BD238" s="5" t="e">
        <v>#N/A</v>
      </c>
      <c r="BE238" s="5" t="e">
        <v>#N/A</v>
      </c>
      <c r="BF238" s="5" t="e">
        <v>#N/A</v>
      </c>
      <c r="BG238" s="5" t="e">
        <v>#N/A</v>
      </c>
      <c r="BH238" s="5" t="e">
        <v>#N/A</v>
      </c>
      <c r="BI238" s="5" t="e">
        <v>#N/A</v>
      </c>
      <c r="BJ238" s="5" t="e">
        <v>#N/A</v>
      </c>
      <c r="BK238" s="5" t="e">
        <v>#N/A</v>
      </c>
      <c r="BL238" s="5" t="e">
        <v>#N/A</v>
      </c>
      <c r="BM238" s="5" t="e">
        <v>#N/A</v>
      </c>
      <c r="BN238" s="5" t="e">
        <v>#N/A</v>
      </c>
      <c r="BO238" s="5" t="e">
        <v>#N/A</v>
      </c>
      <c r="BP238" s="5" t="e">
        <v>#N/A</v>
      </c>
      <c r="BQ238" s="5" t="e">
        <v>#N/A</v>
      </c>
      <c r="BR238" s="5" t="e">
        <v>#N/A</v>
      </c>
    </row>
    <row r="239" spans="1:70" x14ac:dyDescent="0.25">
      <c r="A239" s="1">
        <v>43669</v>
      </c>
      <c r="B239">
        <v>51.079151070255598</v>
      </c>
      <c r="C239">
        <v>51.189414244774099</v>
      </c>
      <c r="D239">
        <v>50.792461582081998</v>
      </c>
      <c r="E239">
        <v>51.1722602844238</v>
      </c>
      <c r="F239">
        <v>73420800</v>
      </c>
      <c r="G239">
        <v>50.307306104899901</v>
      </c>
      <c r="H239">
        <v>49.138502706491401</v>
      </c>
      <c r="I239">
        <v>45.762592601486297</v>
      </c>
      <c r="J239">
        <v>47.138322985438997</v>
      </c>
      <c r="K239">
        <v>50.215583801269503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51.079151070255598</v>
      </c>
      <c r="T239">
        <v>51.270275908373698</v>
      </c>
      <c r="U239">
        <v>50.655245847974903</v>
      </c>
      <c r="V239">
        <v>50.726306915283203</v>
      </c>
      <c r="W239">
        <v>189025600</v>
      </c>
      <c r="X239">
        <v>49.732700779174898</v>
      </c>
      <c r="Y239">
        <v>47.981958583642999</v>
      </c>
      <c r="Z239">
        <v>45.734099842187398</v>
      </c>
      <c r="AA239">
        <v>45.530069165678</v>
      </c>
      <c r="AB239">
        <v>64.625617980957003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0</v>
      </c>
      <c r="AJ239" s="1" t="e">
        <v>#N/A</v>
      </c>
      <c r="AK239" t="e">
        <v>#N/A</v>
      </c>
      <c r="AL239" t="e">
        <v>#N/A</v>
      </c>
      <c r="AM239" t="e">
        <v>#N/A</v>
      </c>
      <c r="AN239" t="e">
        <v>#N/A</v>
      </c>
      <c r="AO239" t="e">
        <v>#N/A</v>
      </c>
      <c r="AP239" t="e">
        <v>#N/A</v>
      </c>
      <c r="AQ239" t="e">
        <v>#N/A</v>
      </c>
      <c r="AR239" t="e">
        <v>#N/A</v>
      </c>
      <c r="AS239" t="e">
        <v>#N/A</v>
      </c>
      <c r="AT239" t="e">
        <v>#N/A</v>
      </c>
      <c r="AU239" t="e">
        <v>#N/A</v>
      </c>
      <c r="AV239" t="e">
        <v>#N/A</v>
      </c>
      <c r="AW239" t="e">
        <v>#N/A</v>
      </c>
      <c r="AX239" t="e">
        <v>#N/A</v>
      </c>
      <c r="AY239" t="e">
        <v>#N/A</v>
      </c>
      <c r="AZ239" t="e">
        <v>#N/A</v>
      </c>
      <c r="BA239" t="e">
        <v>#N/A</v>
      </c>
      <c r="BB239" s="5" t="e">
        <v>#N/A</v>
      </c>
      <c r="BC239" s="5" t="e">
        <v>#N/A</v>
      </c>
      <c r="BD239" s="5" t="e">
        <v>#N/A</v>
      </c>
      <c r="BE239" s="5" t="e">
        <v>#N/A</v>
      </c>
      <c r="BF239" s="5" t="e">
        <v>#N/A</v>
      </c>
      <c r="BG239" s="5" t="e">
        <v>#N/A</v>
      </c>
      <c r="BH239" s="5" t="e">
        <v>#N/A</v>
      </c>
      <c r="BI239" s="5" t="e">
        <v>#N/A</v>
      </c>
      <c r="BJ239" s="5" t="e">
        <v>#N/A</v>
      </c>
      <c r="BK239" s="5" t="e">
        <v>#N/A</v>
      </c>
      <c r="BL239" s="5" t="e">
        <v>#N/A</v>
      </c>
      <c r="BM239" s="5" t="e">
        <v>#N/A</v>
      </c>
      <c r="BN239" s="5" t="e">
        <v>#N/A</v>
      </c>
      <c r="BO239" s="5" t="e">
        <v>#N/A</v>
      </c>
      <c r="BP239" s="5" t="e">
        <v>#N/A</v>
      </c>
      <c r="BQ239" s="5" t="e">
        <v>#N/A</v>
      </c>
      <c r="BR239" s="5" t="e">
        <v>#N/A</v>
      </c>
    </row>
    <row r="240" spans="1:70" x14ac:dyDescent="0.25">
      <c r="A240" s="1">
        <v>43670</v>
      </c>
      <c r="B240">
        <v>50.885569063503397</v>
      </c>
      <c r="C240">
        <v>51.248213766500498</v>
      </c>
      <c r="D240">
        <v>50.763053607462197</v>
      </c>
      <c r="E240">
        <v>51.130599975585902</v>
      </c>
      <c r="F240">
        <v>59966400</v>
      </c>
      <c r="G240">
        <v>50.396731636122098</v>
      </c>
      <c r="H240">
        <v>49.540355990294401</v>
      </c>
      <c r="I240">
        <v>46.127076504637898</v>
      </c>
      <c r="J240">
        <v>47.138322985438997</v>
      </c>
      <c r="K240">
        <v>50.5525512695312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50.885569063503397</v>
      </c>
      <c r="T240">
        <v>51.390334362943101</v>
      </c>
      <c r="U240">
        <v>50.655245847974903</v>
      </c>
      <c r="V240">
        <v>50.902725219726499</v>
      </c>
      <c r="W240">
        <v>186080400</v>
      </c>
      <c r="X240">
        <v>51.047292645765502</v>
      </c>
      <c r="Y240">
        <v>47.981958583642999</v>
      </c>
      <c r="Z240">
        <v>45.734099842187398</v>
      </c>
      <c r="AA240">
        <v>45.530069165678</v>
      </c>
      <c r="AB240">
        <v>65.244842529296804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 s="1">
        <v>43670</v>
      </c>
      <c r="AK240">
        <v>50.885569063503397</v>
      </c>
      <c r="AL240">
        <v>51.390334362943101</v>
      </c>
      <c r="AM240">
        <v>50.655245847974903</v>
      </c>
      <c r="AN240">
        <v>50.902725219726499</v>
      </c>
      <c r="AO240">
        <v>186080400</v>
      </c>
      <c r="AP240">
        <v>49.621213073129901</v>
      </c>
      <c r="AQ240">
        <v>47.138322985438997</v>
      </c>
      <c r="AR240">
        <v>43.728505117792601</v>
      </c>
      <c r="AS240">
        <v>45.530069165678</v>
      </c>
      <c r="AT240">
        <v>64.1766357421875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-7.3847189096425597E-2</v>
      </c>
      <c r="BG240" s="5">
        <v>-2.79364389122779E-2</v>
      </c>
      <c r="BH240" s="5">
        <v>-1.758235018133664E-2</v>
      </c>
      <c r="BI240" s="5">
        <v>-4.3853377049409795E-2</v>
      </c>
      <c r="BJ240" s="5">
        <v>0</v>
      </c>
      <c r="BK240" s="5">
        <v>-1.6372279335790389E-2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 t="e">
        <v>#DIV/0!</v>
      </c>
    </row>
    <row r="241" spans="1:70" x14ac:dyDescent="0.25">
      <c r="A241" s="1">
        <v>43671</v>
      </c>
      <c r="B241">
        <v>51.184513582691402</v>
      </c>
      <c r="C241">
        <v>51.270275908373698</v>
      </c>
      <c r="D241">
        <v>50.655245847974903</v>
      </c>
      <c r="E241">
        <v>50.726306915283203</v>
      </c>
      <c r="F241">
        <v>55638400</v>
      </c>
      <c r="G241">
        <v>50.4273677878138</v>
      </c>
      <c r="H241">
        <v>49.5611838458452</v>
      </c>
      <c r="I241">
        <v>46.348831878993003</v>
      </c>
      <c r="J241">
        <v>47.138322985438997</v>
      </c>
      <c r="K241">
        <v>51.408504486083899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51.184513582691402</v>
      </c>
      <c r="T241">
        <v>51.613309775033002</v>
      </c>
      <c r="U241">
        <v>50.655245847974903</v>
      </c>
      <c r="V241">
        <v>51.378078460693303</v>
      </c>
      <c r="W241">
        <v>212807600</v>
      </c>
      <c r="X241">
        <v>51.047292645765502</v>
      </c>
      <c r="Y241">
        <v>47.981958583642999</v>
      </c>
      <c r="Z241">
        <v>45.661483411783202</v>
      </c>
      <c r="AA241">
        <v>45.530069165678</v>
      </c>
      <c r="AB241">
        <v>64.793388366699205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</v>
      </c>
      <c r="AJ241" s="1" t="e">
        <v>#N/A</v>
      </c>
      <c r="AK241" t="e">
        <v>#N/A</v>
      </c>
      <c r="AL241" t="e">
        <v>#N/A</v>
      </c>
      <c r="AM241" t="e">
        <v>#N/A</v>
      </c>
      <c r="AN241" t="e">
        <v>#N/A</v>
      </c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e">
        <v>#N/A</v>
      </c>
      <c r="AV241" t="e">
        <v>#N/A</v>
      </c>
      <c r="AW241" t="e">
        <v>#N/A</v>
      </c>
      <c r="AX241" t="e">
        <v>#N/A</v>
      </c>
      <c r="AY241" t="e">
        <v>#N/A</v>
      </c>
      <c r="AZ241" t="e">
        <v>#N/A</v>
      </c>
      <c r="BA241" t="e">
        <v>#N/A</v>
      </c>
      <c r="BB241" s="5" t="e">
        <v>#N/A</v>
      </c>
      <c r="BC241" s="5" t="e">
        <v>#N/A</v>
      </c>
      <c r="BD241" s="5" t="e">
        <v>#N/A</v>
      </c>
      <c r="BE241" s="5" t="e">
        <v>#N/A</v>
      </c>
      <c r="BF241" s="5" t="e">
        <v>#N/A</v>
      </c>
      <c r="BG241" s="5" t="e">
        <v>#N/A</v>
      </c>
      <c r="BH241" s="5" t="e">
        <v>#N/A</v>
      </c>
      <c r="BI241" s="5" t="e">
        <v>#N/A</v>
      </c>
      <c r="BJ241" s="5" t="e">
        <v>#N/A</v>
      </c>
      <c r="BK241" s="5" t="e">
        <v>#N/A</v>
      </c>
      <c r="BL241" s="5" t="e">
        <v>#N/A</v>
      </c>
      <c r="BM241" s="5" t="e">
        <v>#N/A</v>
      </c>
      <c r="BN241" s="5" t="e">
        <v>#N/A</v>
      </c>
      <c r="BO241" s="5" t="e">
        <v>#N/A</v>
      </c>
      <c r="BP241" s="5" t="e">
        <v>#N/A</v>
      </c>
      <c r="BQ241" s="5" t="e">
        <v>#N/A</v>
      </c>
      <c r="BR241" s="5" t="e">
        <v>#N/A</v>
      </c>
    </row>
    <row r="242" spans="1:70" x14ac:dyDescent="0.25">
      <c r="A242" s="1">
        <v>43672</v>
      </c>
      <c r="B242">
        <v>50.839014786954401</v>
      </c>
      <c r="C242">
        <v>51.390334362943101</v>
      </c>
      <c r="D242">
        <v>50.755705170579503</v>
      </c>
      <c r="E242">
        <v>50.902725219726499</v>
      </c>
      <c r="F242">
        <v>70475600</v>
      </c>
      <c r="G242">
        <v>50.487397015098502</v>
      </c>
      <c r="H242">
        <v>49.621213073129901</v>
      </c>
      <c r="I242">
        <v>46.665532373747503</v>
      </c>
      <c r="J242">
        <v>47.138322985438997</v>
      </c>
      <c r="K242">
        <v>51.342090606689403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50.839014786954401</v>
      </c>
      <c r="T242">
        <v>51.613309775033002</v>
      </c>
      <c r="U242">
        <v>50.755705170579503</v>
      </c>
      <c r="V242">
        <v>51.157562255859297</v>
      </c>
      <c r="W242">
        <v>292912000</v>
      </c>
      <c r="X242">
        <v>51.047292645765502</v>
      </c>
      <c r="Y242">
        <v>47.981958583642999</v>
      </c>
      <c r="Z242">
        <v>45.698096352725798</v>
      </c>
      <c r="AA242">
        <v>45.530069165678</v>
      </c>
      <c r="AB242">
        <v>65.563095092773395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 s="1" t="e">
        <v>#N/A</v>
      </c>
      <c r="AK242" t="e">
        <v>#N/A</v>
      </c>
      <c r="AL242" t="e">
        <v>#N/A</v>
      </c>
      <c r="AM242" t="e">
        <v>#N/A</v>
      </c>
      <c r="AN242" t="e">
        <v>#N/A</v>
      </c>
      <c r="AO242" t="e">
        <v>#N/A</v>
      </c>
      <c r="AP242" t="e">
        <v>#N/A</v>
      </c>
      <c r="AQ242" t="e">
        <v>#N/A</v>
      </c>
      <c r="AR242" t="e">
        <v>#N/A</v>
      </c>
      <c r="AS242" t="e">
        <v>#N/A</v>
      </c>
      <c r="AT242" t="e">
        <v>#N/A</v>
      </c>
      <c r="AU242" t="e">
        <v>#N/A</v>
      </c>
      <c r="AV242" t="e">
        <v>#N/A</v>
      </c>
      <c r="AW242" t="e">
        <v>#N/A</v>
      </c>
      <c r="AX242" t="e">
        <v>#N/A</v>
      </c>
      <c r="AY242" t="e">
        <v>#N/A</v>
      </c>
      <c r="AZ242" t="e">
        <v>#N/A</v>
      </c>
      <c r="BA242" t="e">
        <v>#N/A</v>
      </c>
      <c r="BB242" s="5" t="e">
        <v>#N/A</v>
      </c>
      <c r="BC242" s="5" t="e">
        <v>#N/A</v>
      </c>
      <c r="BD242" s="5" t="e">
        <v>#N/A</v>
      </c>
      <c r="BE242" s="5" t="e">
        <v>#N/A</v>
      </c>
      <c r="BF242" s="5" t="e">
        <v>#N/A</v>
      </c>
      <c r="BG242" s="5" t="e">
        <v>#N/A</v>
      </c>
      <c r="BH242" s="5" t="e">
        <v>#N/A</v>
      </c>
      <c r="BI242" s="5" t="e">
        <v>#N/A</v>
      </c>
      <c r="BJ242" s="5" t="e">
        <v>#N/A</v>
      </c>
      <c r="BK242" s="5" t="e">
        <v>#N/A</v>
      </c>
      <c r="BL242" s="5" t="e">
        <v>#N/A</v>
      </c>
      <c r="BM242" s="5" t="e">
        <v>#N/A</v>
      </c>
      <c r="BN242" s="5" t="e">
        <v>#N/A</v>
      </c>
      <c r="BO242" s="5" t="e">
        <v>#N/A</v>
      </c>
      <c r="BP242" s="5" t="e">
        <v>#N/A</v>
      </c>
      <c r="BQ242" s="5" t="e">
        <v>#N/A</v>
      </c>
      <c r="BR242" s="5" t="e">
        <v>#N/A</v>
      </c>
    </row>
    <row r="243" spans="1:70" x14ac:dyDescent="0.25">
      <c r="A243" s="1">
        <v>43675</v>
      </c>
      <c r="B243">
        <v>51.079144195805704</v>
      </c>
      <c r="C243">
        <v>51.613309775033002</v>
      </c>
      <c r="D243">
        <v>51.074242530811702</v>
      </c>
      <c r="E243">
        <v>51.378078460693303</v>
      </c>
      <c r="F243">
        <v>86693600</v>
      </c>
      <c r="G243">
        <v>50.598884721143499</v>
      </c>
      <c r="H243">
        <v>49.732700779174898</v>
      </c>
      <c r="I243">
        <v>46.694935251399897</v>
      </c>
      <c r="J243">
        <v>47.138322985438997</v>
      </c>
      <c r="K243">
        <v>50.594367980957003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51.079144195805704</v>
      </c>
      <c r="T243">
        <v>54.242493508214203</v>
      </c>
      <c r="U243">
        <v>50.797366454518198</v>
      </c>
      <c r="V243">
        <v>52.201385498046797</v>
      </c>
      <c r="W243">
        <v>499562000</v>
      </c>
      <c r="X243">
        <v>50.715278984685497</v>
      </c>
      <c r="Y243">
        <v>47.981958583642999</v>
      </c>
      <c r="Z243">
        <v>46.164312923668703</v>
      </c>
      <c r="AA243">
        <v>45.530069165678</v>
      </c>
      <c r="AB243">
        <v>65.893669128417898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 s="1">
        <v>43675</v>
      </c>
      <c r="AK243">
        <v>51.079144195805704</v>
      </c>
      <c r="AL243">
        <v>54.242493508214203</v>
      </c>
      <c r="AM243">
        <v>50.797366454518198</v>
      </c>
      <c r="AN243">
        <v>52.201385498046797</v>
      </c>
      <c r="AO243">
        <v>499562000</v>
      </c>
      <c r="AP243">
        <v>51.047292645765502</v>
      </c>
      <c r="AQ243">
        <v>47.981958583642999</v>
      </c>
      <c r="AR243">
        <v>44.395482279923797</v>
      </c>
      <c r="AS243">
        <v>45.530069165678</v>
      </c>
      <c r="AT243">
        <v>65.244842529296804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 s="5">
        <v>0</v>
      </c>
      <c r="BC243" s="5">
        <v>0</v>
      </c>
      <c r="BD243" s="5">
        <v>0</v>
      </c>
      <c r="BE243" s="5">
        <v>0</v>
      </c>
      <c r="BF243" s="5">
        <v>-0.22058498641380661</v>
      </c>
      <c r="BG243" s="5">
        <v>6.5466200270782914E-3</v>
      </c>
      <c r="BH243" s="5">
        <v>0</v>
      </c>
      <c r="BI243" s="5">
        <v>-3.8315974650583749E-2</v>
      </c>
      <c r="BJ243" s="5">
        <v>0</v>
      </c>
      <c r="BK243" s="5">
        <v>-9.8465695977047202E-3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</row>
    <row r="244" spans="1:70" x14ac:dyDescent="0.25">
      <c r="A244" s="1">
        <v>43676</v>
      </c>
      <c r="B244">
        <v>51.1526605898962</v>
      </c>
      <c r="C244">
        <v>51.495706168679703</v>
      </c>
      <c r="D244">
        <v>50.797366454518198</v>
      </c>
      <c r="E244">
        <v>51.157562255859297</v>
      </c>
      <c r="F244">
        <v>135742800</v>
      </c>
      <c r="G244">
        <v>50.598884721143499</v>
      </c>
      <c r="H244">
        <v>49.732700779174898</v>
      </c>
      <c r="I244">
        <v>46.694935251399897</v>
      </c>
      <c r="J244">
        <v>47.138322985438997</v>
      </c>
      <c r="K244">
        <v>51.452774047851499</v>
      </c>
      <c r="L244">
        <v>1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51.1526605898962</v>
      </c>
      <c r="T244">
        <v>54.242493508214203</v>
      </c>
      <c r="U244">
        <v>50.657693490489301</v>
      </c>
      <c r="V244">
        <v>51.071792602538999</v>
      </c>
      <c r="W244">
        <v>628940000</v>
      </c>
      <c r="X244">
        <v>50.715278984685497</v>
      </c>
      <c r="Y244">
        <v>47.981958583642999</v>
      </c>
      <c r="Z244">
        <v>46.5438738723862</v>
      </c>
      <c r="AA244">
        <v>45.530069165678</v>
      </c>
      <c r="AB244">
        <v>65.693840026855398</v>
      </c>
      <c r="AC244">
        <v>1</v>
      </c>
      <c r="AD244">
        <v>0</v>
      </c>
      <c r="AE244">
        <v>1</v>
      </c>
      <c r="AF244">
        <v>1</v>
      </c>
      <c r="AG244">
        <v>1</v>
      </c>
      <c r="AH244">
        <v>1</v>
      </c>
      <c r="AI244">
        <v>0</v>
      </c>
      <c r="AJ244" s="1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  <c r="BB244" s="5" t="e">
        <v>#N/A</v>
      </c>
      <c r="BC244" s="5" t="e">
        <v>#N/A</v>
      </c>
      <c r="BD244" s="5" t="e">
        <v>#N/A</v>
      </c>
      <c r="BE244" s="5" t="e">
        <v>#N/A</v>
      </c>
      <c r="BF244" s="5" t="e">
        <v>#N/A</v>
      </c>
      <c r="BG244" s="5" t="e">
        <v>#N/A</v>
      </c>
      <c r="BH244" s="5" t="e">
        <v>#N/A</v>
      </c>
      <c r="BI244" s="5" t="e">
        <v>#N/A</v>
      </c>
      <c r="BJ244" s="5" t="e">
        <v>#N/A</v>
      </c>
      <c r="BK244" s="5" t="e">
        <v>#N/A</v>
      </c>
      <c r="BL244" s="5" t="e">
        <v>#N/A</v>
      </c>
      <c r="BM244" s="5" t="e">
        <v>#N/A</v>
      </c>
      <c r="BN244" s="5" t="e">
        <v>#N/A</v>
      </c>
      <c r="BO244" s="5" t="e">
        <v>#N/A</v>
      </c>
      <c r="BP244" s="5" t="e">
        <v>#N/A</v>
      </c>
      <c r="BQ244" s="5" t="e">
        <v>#N/A</v>
      </c>
      <c r="BR244" s="5" t="e">
        <v>#N/A</v>
      </c>
    </row>
    <row r="245" spans="1:70" x14ac:dyDescent="0.25">
      <c r="A245" s="1">
        <v>43677</v>
      </c>
      <c r="B245">
        <v>53.029591203235697</v>
      </c>
      <c r="C245">
        <v>54.242493508214203</v>
      </c>
      <c r="D245">
        <v>51.7750340905651</v>
      </c>
      <c r="E245">
        <v>52.201385498046797</v>
      </c>
      <c r="F245">
        <v>277125600</v>
      </c>
      <c r="G245">
        <v>51.913476587734102</v>
      </c>
      <c r="H245">
        <v>51.047292645765502</v>
      </c>
      <c r="I245">
        <v>46.694935251399897</v>
      </c>
      <c r="J245">
        <v>47.138322985438997</v>
      </c>
      <c r="K245">
        <v>52.458755493163999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53.029591203235697</v>
      </c>
      <c r="T245">
        <v>54.242493508214203</v>
      </c>
      <c r="U245">
        <v>49.4055909396128</v>
      </c>
      <c r="V245">
        <v>49.991214752197202</v>
      </c>
      <c r="W245">
        <v>656645600</v>
      </c>
      <c r="X245">
        <v>50.715278984685497</v>
      </c>
      <c r="Y245">
        <v>47.981958583642999</v>
      </c>
      <c r="Z245">
        <v>46.595745025016001</v>
      </c>
      <c r="AA245">
        <v>45.530069165678</v>
      </c>
      <c r="AB245">
        <v>64.929069519042898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0</v>
      </c>
      <c r="AJ245" s="1" t="e">
        <v>#N/A</v>
      </c>
      <c r="AK245" t="e">
        <v>#N/A</v>
      </c>
      <c r="AL245" t="e">
        <v>#N/A</v>
      </c>
      <c r="AM245" t="e">
        <v>#N/A</v>
      </c>
      <c r="AN245" t="e">
        <v>#N/A</v>
      </c>
      <c r="AO245" t="e">
        <v>#N/A</v>
      </c>
      <c r="AP245" t="e">
        <v>#N/A</v>
      </c>
      <c r="AQ245" t="e">
        <v>#N/A</v>
      </c>
      <c r="AR245" t="e">
        <v>#N/A</v>
      </c>
      <c r="AS245" t="e">
        <v>#N/A</v>
      </c>
      <c r="AT245" t="e">
        <v>#N/A</v>
      </c>
      <c r="AU245" t="e">
        <v>#N/A</v>
      </c>
      <c r="AV245" t="e">
        <v>#N/A</v>
      </c>
      <c r="AW245" t="e">
        <v>#N/A</v>
      </c>
      <c r="AX245" t="e">
        <v>#N/A</v>
      </c>
      <c r="AY245" t="e">
        <v>#N/A</v>
      </c>
      <c r="AZ245" t="e">
        <v>#N/A</v>
      </c>
      <c r="BA245" t="e">
        <v>#N/A</v>
      </c>
      <c r="BB245" s="5" t="e">
        <v>#N/A</v>
      </c>
      <c r="BC245" s="5" t="e">
        <v>#N/A</v>
      </c>
      <c r="BD245" s="5" t="e">
        <v>#N/A</v>
      </c>
      <c r="BE245" s="5" t="e">
        <v>#N/A</v>
      </c>
      <c r="BF245" s="5" t="e">
        <v>#N/A</v>
      </c>
      <c r="BG245" s="5" t="e">
        <v>#N/A</v>
      </c>
      <c r="BH245" s="5" t="e">
        <v>#N/A</v>
      </c>
      <c r="BI245" s="5" t="e">
        <v>#N/A</v>
      </c>
      <c r="BJ245" s="5" t="e">
        <v>#N/A</v>
      </c>
      <c r="BK245" s="5" t="e">
        <v>#N/A</v>
      </c>
      <c r="BL245" s="5" t="e">
        <v>#N/A</v>
      </c>
      <c r="BM245" s="5" t="e">
        <v>#N/A</v>
      </c>
      <c r="BN245" s="5" t="e">
        <v>#N/A</v>
      </c>
      <c r="BO245" s="5" t="e">
        <v>#N/A</v>
      </c>
      <c r="BP245" s="5" t="e">
        <v>#N/A</v>
      </c>
      <c r="BQ245" s="5" t="e">
        <v>#N/A</v>
      </c>
      <c r="BR245" s="5" t="e">
        <v>#N/A</v>
      </c>
    </row>
    <row r="246" spans="1:70" x14ac:dyDescent="0.25">
      <c r="A246" s="1">
        <v>43678</v>
      </c>
      <c r="B246">
        <v>52.412112027267597</v>
      </c>
      <c r="C246">
        <v>53.424090918187503</v>
      </c>
      <c r="D246">
        <v>50.657693490489301</v>
      </c>
      <c r="E246">
        <v>51.071792602538999</v>
      </c>
      <c r="F246">
        <v>216071600</v>
      </c>
      <c r="G246">
        <v>52.066619226875197</v>
      </c>
      <c r="H246">
        <v>51.2629193963094</v>
      </c>
      <c r="I246">
        <v>46.7120886250529</v>
      </c>
      <c r="J246">
        <v>47.138322985438997</v>
      </c>
      <c r="K246">
        <v>52.453838348388601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52.412112027267597</v>
      </c>
      <c r="T246">
        <v>53.424090918187503</v>
      </c>
      <c r="U246">
        <v>47.188064461156799</v>
      </c>
      <c r="V246">
        <v>47.3742866516113</v>
      </c>
      <c r="W246">
        <v>589092000</v>
      </c>
      <c r="X246">
        <v>50.715278984685497</v>
      </c>
      <c r="Y246">
        <v>47.981958583642999</v>
      </c>
      <c r="Z246">
        <v>46.595745025016001</v>
      </c>
      <c r="AA246">
        <v>45.530069165678</v>
      </c>
      <c r="AB246">
        <v>64.637969970703097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0</v>
      </c>
      <c r="AJ246" s="1">
        <v>43678</v>
      </c>
      <c r="AK246">
        <v>52.412112027267597</v>
      </c>
      <c r="AL246">
        <v>53.424090918187503</v>
      </c>
      <c r="AM246">
        <v>47.188064461156799</v>
      </c>
      <c r="AN246">
        <v>47.3742866516113</v>
      </c>
      <c r="AO246">
        <v>589092000</v>
      </c>
      <c r="AP246">
        <v>50.715278984685497</v>
      </c>
      <c r="AQ246">
        <v>47.981958583642999</v>
      </c>
      <c r="AR246">
        <v>44.8525406783031</v>
      </c>
      <c r="AS246">
        <v>45.530069165678</v>
      </c>
      <c r="AT246">
        <v>65.893669128417898</v>
      </c>
      <c r="AU246">
        <v>1</v>
      </c>
      <c r="AV246">
        <v>0</v>
      </c>
      <c r="AW246">
        <v>1</v>
      </c>
      <c r="AX246">
        <v>1</v>
      </c>
      <c r="AY246">
        <v>1</v>
      </c>
      <c r="AZ246">
        <v>0</v>
      </c>
      <c r="BA246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-7.2610937136934298E-2</v>
      </c>
      <c r="BG246" s="5">
        <v>0</v>
      </c>
      <c r="BH246" s="5">
        <v>0</v>
      </c>
      <c r="BI246" s="5">
        <v>-3.7411234561804327E-2</v>
      </c>
      <c r="BJ246" s="5">
        <v>0</v>
      </c>
      <c r="BK246" s="5">
        <v>1.9426649046743606E-2</v>
      </c>
      <c r="BL246" s="5">
        <v>0</v>
      </c>
      <c r="BM246" s="5">
        <v>-1</v>
      </c>
      <c r="BN246" s="5">
        <v>0</v>
      </c>
      <c r="BO246" s="5">
        <v>0</v>
      </c>
      <c r="BP246" s="5">
        <v>0</v>
      </c>
      <c r="BQ246" s="5" t="e">
        <v>#DIV/0!</v>
      </c>
      <c r="BR246" s="5" t="e">
        <v>#DIV/0!</v>
      </c>
    </row>
    <row r="247" spans="1:70" x14ac:dyDescent="0.25">
      <c r="A247" s="1">
        <v>43679</v>
      </c>
      <c r="B247">
        <v>50.361210135419903</v>
      </c>
      <c r="C247">
        <v>50.581736491721301</v>
      </c>
      <c r="D247">
        <v>49.4055909396128</v>
      </c>
      <c r="E247">
        <v>49.991214752197202</v>
      </c>
      <c r="F247">
        <v>163448400</v>
      </c>
      <c r="G247">
        <v>51.824042223913501</v>
      </c>
      <c r="H247">
        <v>51.2629193963094</v>
      </c>
      <c r="I247">
        <v>46.8976963169182</v>
      </c>
      <c r="J247">
        <v>47.138322985438997</v>
      </c>
      <c r="K247">
        <v>52.677665710449197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0</v>
      </c>
      <c r="S247">
        <v>50.361210135419903</v>
      </c>
      <c r="T247">
        <v>50.581736491721301</v>
      </c>
      <c r="U247">
        <v>47.188064461156799</v>
      </c>
      <c r="V247">
        <v>48.271091461181598</v>
      </c>
      <c r="W247">
        <v>516319600</v>
      </c>
      <c r="X247">
        <v>50.715278984685497</v>
      </c>
      <c r="Y247">
        <v>47.981958583642999</v>
      </c>
      <c r="Z247">
        <v>46.758674006188301</v>
      </c>
      <c r="AA247">
        <v>45.530069165678</v>
      </c>
      <c r="AB247">
        <v>64.581214904785099</v>
      </c>
      <c r="AC247">
        <v>1</v>
      </c>
      <c r="AD247">
        <v>0</v>
      </c>
      <c r="AE247">
        <v>1</v>
      </c>
      <c r="AF247">
        <v>1</v>
      </c>
      <c r="AG247">
        <v>1</v>
      </c>
      <c r="AH247">
        <v>0</v>
      </c>
      <c r="AI247">
        <v>0</v>
      </c>
      <c r="AJ247" s="1" t="e">
        <v>#N/A</v>
      </c>
      <c r="AK247" t="e">
        <v>#N/A</v>
      </c>
      <c r="AL247" t="e">
        <v>#N/A</v>
      </c>
      <c r="AM247" t="e">
        <v>#N/A</v>
      </c>
      <c r="AN247" t="e">
        <v>#N/A</v>
      </c>
      <c r="AO247" t="e">
        <v>#N/A</v>
      </c>
      <c r="AP247" t="e">
        <v>#N/A</v>
      </c>
      <c r="AQ247" t="e">
        <v>#N/A</v>
      </c>
      <c r="AR247" t="e">
        <v>#N/A</v>
      </c>
      <c r="AS247" t="e">
        <v>#N/A</v>
      </c>
      <c r="AT247" t="e">
        <v>#N/A</v>
      </c>
      <c r="AU247" t="e">
        <v>#N/A</v>
      </c>
      <c r="AV247" t="e">
        <v>#N/A</v>
      </c>
      <c r="AW247" t="e">
        <v>#N/A</v>
      </c>
      <c r="AX247" t="e">
        <v>#N/A</v>
      </c>
      <c r="AY247" t="e">
        <v>#N/A</v>
      </c>
      <c r="AZ247" t="e">
        <v>#N/A</v>
      </c>
      <c r="BA247" t="e">
        <v>#N/A</v>
      </c>
      <c r="BB247" s="5" t="e">
        <v>#N/A</v>
      </c>
      <c r="BC247" s="5" t="e">
        <v>#N/A</v>
      </c>
      <c r="BD247" s="5" t="e">
        <v>#N/A</v>
      </c>
      <c r="BE247" s="5" t="e">
        <v>#N/A</v>
      </c>
      <c r="BF247" s="5" t="e">
        <v>#N/A</v>
      </c>
      <c r="BG247" s="5" t="e">
        <v>#N/A</v>
      </c>
      <c r="BH247" s="5" t="e">
        <v>#N/A</v>
      </c>
      <c r="BI247" s="5" t="e">
        <v>#N/A</v>
      </c>
      <c r="BJ247" s="5" t="e">
        <v>#N/A</v>
      </c>
      <c r="BK247" s="5" t="e">
        <v>#N/A</v>
      </c>
      <c r="BL247" s="5" t="e">
        <v>#N/A</v>
      </c>
      <c r="BM247" s="5" t="e">
        <v>#N/A</v>
      </c>
      <c r="BN247" s="5" t="e">
        <v>#N/A</v>
      </c>
      <c r="BO247" s="5" t="e">
        <v>#N/A</v>
      </c>
      <c r="BP247" s="5" t="e">
        <v>#N/A</v>
      </c>
      <c r="BQ247" s="5" t="e">
        <v>#N/A</v>
      </c>
      <c r="BR247" s="5" t="e">
        <v>#N/A</v>
      </c>
    </row>
    <row r="248" spans="1:70" x14ac:dyDescent="0.25">
      <c r="A248" s="1">
        <v>43682</v>
      </c>
      <c r="B248">
        <v>48.513682900846497</v>
      </c>
      <c r="C248">
        <v>48.675400498849299</v>
      </c>
      <c r="D248">
        <v>47.188064461156799</v>
      </c>
      <c r="E248">
        <v>47.3742866516113</v>
      </c>
      <c r="F248">
        <v>209572000</v>
      </c>
      <c r="G248">
        <v>50.715278984685497</v>
      </c>
      <c r="H248">
        <v>50.715278984685497</v>
      </c>
      <c r="I248">
        <v>47.083923078388203</v>
      </c>
      <c r="J248">
        <v>47.138322985438997</v>
      </c>
      <c r="K248">
        <v>53.299942016601499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48.513682900846497</v>
      </c>
      <c r="T248">
        <v>48.898375085843803</v>
      </c>
      <c r="U248">
        <v>47.188064461156799</v>
      </c>
      <c r="V248">
        <v>48.770957946777301</v>
      </c>
      <c r="W248">
        <v>486328800</v>
      </c>
      <c r="X248">
        <v>50.715278984685497</v>
      </c>
      <c r="Y248">
        <v>47.981958583642999</v>
      </c>
      <c r="Z248">
        <v>47.243195140562797</v>
      </c>
      <c r="AA248">
        <v>45.530069165678</v>
      </c>
      <c r="AB248">
        <v>65.713569641113196</v>
      </c>
      <c r="AC248">
        <v>1</v>
      </c>
      <c r="AD248">
        <v>0</v>
      </c>
      <c r="AE248">
        <v>1</v>
      </c>
      <c r="AF248">
        <v>1</v>
      </c>
      <c r="AG248">
        <v>1</v>
      </c>
      <c r="AH248">
        <v>0</v>
      </c>
      <c r="AI248">
        <v>0</v>
      </c>
      <c r="AJ248" s="1" t="e">
        <v>#N/A</v>
      </c>
      <c r="AK248" t="e">
        <v>#N/A</v>
      </c>
      <c r="AL248" t="e">
        <v>#N/A</v>
      </c>
      <c r="AM248" t="e">
        <v>#N/A</v>
      </c>
      <c r="AN248" t="e">
        <v>#N/A</v>
      </c>
      <c r="AO248" t="e">
        <v>#N/A</v>
      </c>
      <c r="AP248" t="e">
        <v>#N/A</v>
      </c>
      <c r="AQ248" t="e">
        <v>#N/A</v>
      </c>
      <c r="AR248" t="e">
        <v>#N/A</v>
      </c>
      <c r="AS248" t="e">
        <v>#N/A</v>
      </c>
      <c r="AT248" t="e">
        <v>#N/A</v>
      </c>
      <c r="AU248" t="e">
        <v>#N/A</v>
      </c>
      <c r="AV248" t="e">
        <v>#N/A</v>
      </c>
      <c r="AW248" t="e">
        <v>#N/A</v>
      </c>
      <c r="AX248" t="e">
        <v>#N/A</v>
      </c>
      <c r="AY248" t="e">
        <v>#N/A</v>
      </c>
      <c r="AZ248" t="e">
        <v>#N/A</v>
      </c>
      <c r="BA248" t="e">
        <v>#N/A</v>
      </c>
      <c r="BB248" s="5" t="e">
        <v>#N/A</v>
      </c>
      <c r="BC248" s="5" t="e">
        <v>#N/A</v>
      </c>
      <c r="BD248" s="5" t="e">
        <v>#N/A</v>
      </c>
      <c r="BE248" s="5" t="e">
        <v>#N/A</v>
      </c>
      <c r="BF248" s="5" t="e">
        <v>#N/A</v>
      </c>
      <c r="BG248" s="5" t="e">
        <v>#N/A</v>
      </c>
      <c r="BH248" s="5" t="e">
        <v>#N/A</v>
      </c>
      <c r="BI248" s="5" t="e">
        <v>#N/A</v>
      </c>
      <c r="BJ248" s="5" t="e">
        <v>#N/A</v>
      </c>
      <c r="BK248" s="5" t="e">
        <v>#N/A</v>
      </c>
      <c r="BL248" s="5" t="e">
        <v>#N/A</v>
      </c>
      <c r="BM248" s="5" t="e">
        <v>#N/A</v>
      </c>
      <c r="BN248" s="5" t="e">
        <v>#N/A</v>
      </c>
      <c r="BO248" s="5" t="e">
        <v>#N/A</v>
      </c>
      <c r="BP248" s="5" t="e">
        <v>#N/A</v>
      </c>
      <c r="BQ248" s="5" t="e">
        <v>#N/A</v>
      </c>
      <c r="BR248" s="5" t="e">
        <v>#N/A</v>
      </c>
    </row>
    <row r="249" spans="1:70" x14ac:dyDescent="0.25">
      <c r="A249" s="1">
        <v>43683</v>
      </c>
      <c r="B249">
        <v>48.102019527386901</v>
      </c>
      <c r="C249">
        <v>48.533276341442999</v>
      </c>
      <c r="D249">
        <v>47.545798289553197</v>
      </c>
      <c r="E249">
        <v>48.271091461181598</v>
      </c>
      <c r="F249">
        <v>143299200</v>
      </c>
      <c r="G249">
        <v>50.715278984685497</v>
      </c>
      <c r="H249">
        <v>50.715278984685497</v>
      </c>
      <c r="I249">
        <v>47.446565867651501</v>
      </c>
      <c r="J249">
        <v>47.138322985438997</v>
      </c>
      <c r="K249">
        <v>54.994621276855398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48.102019527386901</v>
      </c>
      <c r="T249">
        <v>49.871146129689599</v>
      </c>
      <c r="U249">
        <v>47.491899845799097</v>
      </c>
      <c r="V249">
        <v>49.846641540527301</v>
      </c>
      <c r="W249">
        <v>384794800</v>
      </c>
      <c r="X249">
        <v>50.715278984685497</v>
      </c>
      <c r="Y249">
        <v>47.981958583642999</v>
      </c>
      <c r="Z249">
        <v>47.488505459882298</v>
      </c>
      <c r="AA249">
        <v>45.530069165678</v>
      </c>
      <c r="AB249">
        <v>65.200447082519503</v>
      </c>
      <c r="AC249">
        <v>1</v>
      </c>
      <c r="AD249">
        <v>0</v>
      </c>
      <c r="AE249">
        <v>1</v>
      </c>
      <c r="AF249">
        <v>1</v>
      </c>
      <c r="AG249">
        <v>1</v>
      </c>
      <c r="AH249">
        <v>1</v>
      </c>
      <c r="AI249">
        <v>0</v>
      </c>
      <c r="AJ249" s="1">
        <v>43683</v>
      </c>
      <c r="AK249">
        <v>48.102019527386901</v>
      </c>
      <c r="AL249">
        <v>49.871146129689599</v>
      </c>
      <c r="AM249">
        <v>47.491899845799097</v>
      </c>
      <c r="AN249">
        <v>49.846641540527301</v>
      </c>
      <c r="AO249">
        <v>384794800</v>
      </c>
      <c r="AP249">
        <v>50.715278984685497</v>
      </c>
      <c r="AQ249">
        <v>47.981958583642999</v>
      </c>
      <c r="AR249">
        <v>45.732009539585597</v>
      </c>
      <c r="AS249">
        <v>45.530069165678</v>
      </c>
      <c r="AT249">
        <v>64.637969970703097</v>
      </c>
      <c r="AU249">
        <v>1</v>
      </c>
      <c r="AV249">
        <v>0</v>
      </c>
      <c r="AW249">
        <v>1</v>
      </c>
      <c r="AX249">
        <v>1</v>
      </c>
      <c r="AY249">
        <v>1</v>
      </c>
      <c r="AZ249">
        <v>0</v>
      </c>
      <c r="BA249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7.0732760635681041E-2</v>
      </c>
      <c r="BG249" s="5">
        <v>0</v>
      </c>
      <c r="BH249" s="5">
        <v>0</v>
      </c>
      <c r="BI249" s="5">
        <v>-3.6987812172370141E-2</v>
      </c>
      <c r="BJ249" s="5">
        <v>0</v>
      </c>
      <c r="BK249" s="5">
        <v>-8.6268904123390378E-3</v>
      </c>
      <c r="BL249" s="5">
        <v>0</v>
      </c>
      <c r="BM249" s="5" t="e">
        <v>#DIV/0!</v>
      </c>
      <c r="BN249" s="5">
        <v>0</v>
      </c>
      <c r="BO249" s="5">
        <v>0</v>
      </c>
      <c r="BP249" s="5">
        <v>0</v>
      </c>
      <c r="BQ249" s="5">
        <v>-1</v>
      </c>
      <c r="BR249" s="5" t="e">
        <v>#DIV/0!</v>
      </c>
    </row>
    <row r="250" spans="1:70" x14ac:dyDescent="0.25">
      <c r="A250" s="1">
        <v>43684</v>
      </c>
      <c r="B250">
        <v>47.881498153408103</v>
      </c>
      <c r="C250">
        <v>48.898375085843803</v>
      </c>
      <c r="D250">
        <v>47.491899845799097</v>
      </c>
      <c r="E250">
        <v>48.770957946777301</v>
      </c>
      <c r="F250">
        <v>133457600</v>
      </c>
      <c r="G250">
        <v>50.715278984685497</v>
      </c>
      <c r="H250">
        <v>50.715278984685497</v>
      </c>
      <c r="I250">
        <v>47.446565867651501</v>
      </c>
      <c r="J250">
        <v>47.138322985438997</v>
      </c>
      <c r="K250">
        <v>54.871639251708899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47.881498153408103</v>
      </c>
      <c r="T250">
        <v>49.871236268064301</v>
      </c>
      <c r="U250">
        <v>47.491899845799097</v>
      </c>
      <c r="V250">
        <v>49.435886383056598</v>
      </c>
      <c r="W250">
        <v>339974400</v>
      </c>
      <c r="X250">
        <v>50.715278984685497</v>
      </c>
      <c r="Y250">
        <v>47.981958583642999</v>
      </c>
      <c r="Z250">
        <v>47.818025305716297</v>
      </c>
      <c r="AA250">
        <v>45.530069165678</v>
      </c>
      <c r="AB250">
        <v>66.076232910156193</v>
      </c>
      <c r="AC250">
        <v>1</v>
      </c>
      <c r="AD250">
        <v>0</v>
      </c>
      <c r="AE250">
        <v>1</v>
      </c>
      <c r="AF250">
        <v>1</v>
      </c>
      <c r="AG250">
        <v>1</v>
      </c>
      <c r="AH250">
        <v>0</v>
      </c>
      <c r="AI250">
        <v>0</v>
      </c>
      <c r="AJ250" s="1" t="e">
        <v>#N/A</v>
      </c>
      <c r="AK250" t="e">
        <v>#N/A</v>
      </c>
      <c r="AL250" t="e">
        <v>#N/A</v>
      </c>
      <c r="AM250" t="e">
        <v>#N/A</v>
      </c>
      <c r="AN250" t="e">
        <v>#N/A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  <c r="BB250" s="5" t="e">
        <v>#N/A</v>
      </c>
      <c r="BC250" s="5" t="e">
        <v>#N/A</v>
      </c>
      <c r="BD250" s="5" t="e">
        <v>#N/A</v>
      </c>
      <c r="BE250" s="5" t="e">
        <v>#N/A</v>
      </c>
      <c r="BF250" s="5" t="e">
        <v>#N/A</v>
      </c>
      <c r="BG250" s="5" t="e">
        <v>#N/A</v>
      </c>
      <c r="BH250" s="5" t="e">
        <v>#N/A</v>
      </c>
      <c r="BI250" s="5" t="e">
        <v>#N/A</v>
      </c>
      <c r="BJ250" s="5" t="e">
        <v>#N/A</v>
      </c>
      <c r="BK250" s="5" t="e">
        <v>#N/A</v>
      </c>
      <c r="BL250" s="5" t="e">
        <v>#N/A</v>
      </c>
      <c r="BM250" s="5" t="e">
        <v>#N/A</v>
      </c>
      <c r="BN250" s="5" t="e">
        <v>#N/A</v>
      </c>
      <c r="BO250" s="5" t="e">
        <v>#N/A</v>
      </c>
      <c r="BP250" s="5" t="e">
        <v>#N/A</v>
      </c>
      <c r="BQ250" s="5" t="e">
        <v>#N/A</v>
      </c>
      <c r="BR250" s="5" t="e">
        <v>#N/A</v>
      </c>
    </row>
    <row r="251" spans="1:70" x14ac:dyDescent="0.25">
      <c r="A251" s="1">
        <v>43685</v>
      </c>
      <c r="B251">
        <v>49.055192663740101</v>
      </c>
      <c r="C251">
        <v>49.871146129689599</v>
      </c>
      <c r="D251">
        <v>48.856718203701803</v>
      </c>
      <c r="E251">
        <v>49.846641540527301</v>
      </c>
      <c r="F251">
        <v>108038000</v>
      </c>
      <c r="G251">
        <v>50.715278984685497</v>
      </c>
      <c r="H251">
        <v>50.715278984685497</v>
      </c>
      <c r="I251">
        <v>47.446565867651501</v>
      </c>
      <c r="J251">
        <v>47.138322985438997</v>
      </c>
      <c r="K251">
        <v>53.804164886474602</v>
      </c>
      <c r="L251">
        <v>0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49.055192663740101</v>
      </c>
      <c r="T251">
        <v>49.871236268064301</v>
      </c>
      <c r="U251">
        <v>48.856718203701803</v>
      </c>
      <c r="V251">
        <v>49.3104438781738</v>
      </c>
      <c r="W251">
        <v>296444400</v>
      </c>
      <c r="X251">
        <v>50.715278984685497</v>
      </c>
      <c r="Y251">
        <v>47.981958583642999</v>
      </c>
      <c r="Z251">
        <v>48.029162754095999</v>
      </c>
      <c r="AA251">
        <v>45.530069165678</v>
      </c>
      <c r="AB251">
        <v>65.9306640625</v>
      </c>
      <c r="AC251">
        <v>1</v>
      </c>
      <c r="AD251">
        <v>0</v>
      </c>
      <c r="AE251">
        <v>1</v>
      </c>
      <c r="AF251">
        <v>1</v>
      </c>
      <c r="AG251">
        <v>1</v>
      </c>
      <c r="AH251">
        <v>0</v>
      </c>
      <c r="AI251">
        <v>0</v>
      </c>
      <c r="AJ251" s="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  <c r="BB251" s="5" t="e">
        <v>#N/A</v>
      </c>
      <c r="BC251" s="5" t="e">
        <v>#N/A</v>
      </c>
      <c r="BD251" s="5" t="e">
        <v>#N/A</v>
      </c>
      <c r="BE251" s="5" t="e">
        <v>#N/A</v>
      </c>
      <c r="BF251" s="5" t="e">
        <v>#N/A</v>
      </c>
      <c r="BG251" s="5" t="e">
        <v>#N/A</v>
      </c>
      <c r="BH251" s="5" t="e">
        <v>#N/A</v>
      </c>
      <c r="BI251" s="5" t="e">
        <v>#N/A</v>
      </c>
      <c r="BJ251" s="5" t="e">
        <v>#N/A</v>
      </c>
      <c r="BK251" s="5" t="e">
        <v>#N/A</v>
      </c>
      <c r="BL251" s="5" t="e">
        <v>#N/A</v>
      </c>
      <c r="BM251" s="5" t="e">
        <v>#N/A</v>
      </c>
      <c r="BN251" s="5" t="e">
        <v>#N/A</v>
      </c>
      <c r="BO251" s="5" t="e">
        <v>#N/A</v>
      </c>
      <c r="BP251" s="5" t="e">
        <v>#N/A</v>
      </c>
      <c r="BQ251" s="5" t="e">
        <v>#N/A</v>
      </c>
      <c r="BR251" s="5" t="e">
        <v>#N/A</v>
      </c>
    </row>
    <row r="252" spans="1:70" x14ac:dyDescent="0.25">
      <c r="A252" s="1">
        <v>43686</v>
      </c>
      <c r="B252">
        <v>49.512133975806599</v>
      </c>
      <c r="C252">
        <v>49.871236268064301</v>
      </c>
      <c r="D252">
        <v>49.017748127323898</v>
      </c>
      <c r="E252">
        <v>49.435886383056598</v>
      </c>
      <c r="F252">
        <v>98478800</v>
      </c>
      <c r="G252">
        <v>50.715278984685497</v>
      </c>
      <c r="H252">
        <v>50.715278984685497</v>
      </c>
      <c r="I252">
        <v>47.518851451413703</v>
      </c>
      <c r="J252">
        <v>47.138322985438997</v>
      </c>
      <c r="K252">
        <v>54.087028503417898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0</v>
      </c>
      <c r="R252">
        <v>0</v>
      </c>
      <c r="S252">
        <v>49.512133975806599</v>
      </c>
      <c r="T252">
        <v>52.178365273374702</v>
      </c>
      <c r="U252">
        <v>48.983314079461998</v>
      </c>
      <c r="V252">
        <v>51.398666381835902</v>
      </c>
      <c r="W252">
        <v>377280400</v>
      </c>
      <c r="X252">
        <v>50.715278984685497</v>
      </c>
      <c r="Y252">
        <v>47.981958583642999</v>
      </c>
      <c r="Z252">
        <v>48.197585931126099</v>
      </c>
      <c r="AA252">
        <v>45.530069165678</v>
      </c>
      <c r="AB252">
        <v>65.168365478515597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0</v>
      </c>
      <c r="AJ252" s="1">
        <v>43686</v>
      </c>
      <c r="AK252">
        <v>49.512133975806599</v>
      </c>
      <c r="AL252">
        <v>52.178365273374702</v>
      </c>
      <c r="AM252">
        <v>48.983314079461998</v>
      </c>
      <c r="AN252">
        <v>51.398666381835902</v>
      </c>
      <c r="AO252">
        <v>377280400</v>
      </c>
      <c r="AP252">
        <v>50.715278984685497</v>
      </c>
      <c r="AQ252">
        <v>47.981958583642999</v>
      </c>
      <c r="AR252">
        <v>45.774545011767501</v>
      </c>
      <c r="AS252">
        <v>45.530069165678</v>
      </c>
      <c r="AT252">
        <v>65.200447082519503</v>
      </c>
      <c r="AU252">
        <v>1</v>
      </c>
      <c r="AV252">
        <v>0</v>
      </c>
      <c r="AW252">
        <v>1</v>
      </c>
      <c r="AX252">
        <v>1</v>
      </c>
      <c r="AY252">
        <v>1</v>
      </c>
      <c r="AZ252">
        <v>1</v>
      </c>
      <c r="BA252">
        <v>1</v>
      </c>
      <c r="BB252" s="5">
        <v>0</v>
      </c>
      <c r="BC252" s="5">
        <v>0</v>
      </c>
      <c r="BD252" s="5">
        <v>0</v>
      </c>
      <c r="BE252" s="5">
        <v>0</v>
      </c>
      <c r="BF252" s="5">
        <v>-0.20777159118302455</v>
      </c>
      <c r="BG252" s="5">
        <v>0</v>
      </c>
      <c r="BH252" s="5">
        <v>0</v>
      </c>
      <c r="BI252" s="5">
        <v>-5.0273076390612202E-2</v>
      </c>
      <c r="BJ252" s="5">
        <v>0</v>
      </c>
      <c r="BK252" s="5">
        <v>4.9228799538455147E-4</v>
      </c>
      <c r="BL252" s="5">
        <v>0</v>
      </c>
      <c r="BM252" s="5" t="e">
        <v>#DIV/0!</v>
      </c>
      <c r="BN252" s="5">
        <v>0</v>
      </c>
      <c r="BO252" s="5">
        <v>0</v>
      </c>
      <c r="BP252" s="5">
        <v>0</v>
      </c>
      <c r="BQ252" s="5">
        <v>0</v>
      </c>
      <c r="BR252" s="5" t="e">
        <v>#DIV/0!</v>
      </c>
    </row>
    <row r="253" spans="1:70" x14ac:dyDescent="0.25">
      <c r="A253" s="1">
        <v>43689</v>
      </c>
      <c r="B253">
        <v>49.098916480250402</v>
      </c>
      <c r="C253">
        <v>49.696605887845898</v>
      </c>
      <c r="D253">
        <v>48.983314079461998</v>
      </c>
      <c r="E253">
        <v>49.3104438781738</v>
      </c>
      <c r="F253">
        <v>89927600</v>
      </c>
      <c r="G253">
        <v>50.715278984685497</v>
      </c>
      <c r="H253">
        <v>50.715278984685497</v>
      </c>
      <c r="I253">
        <v>47.518851451413703</v>
      </c>
      <c r="J253">
        <v>47.138322985438997</v>
      </c>
      <c r="K253">
        <v>54.283798217773402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0</v>
      </c>
      <c r="R253">
        <v>0</v>
      </c>
      <c r="S253">
        <v>49.098916480250402</v>
      </c>
      <c r="T253">
        <v>52.178365273374702</v>
      </c>
      <c r="U253">
        <v>48.983314079461998</v>
      </c>
      <c r="V253">
        <v>49.868778228759702</v>
      </c>
      <c r="W253">
        <v>424991200</v>
      </c>
      <c r="X253">
        <v>50.715278984685497</v>
      </c>
      <c r="Y253">
        <v>47.981958583642999</v>
      </c>
      <c r="Z253">
        <v>48.591796162293399</v>
      </c>
      <c r="AA253">
        <v>45.530069165678</v>
      </c>
      <c r="AB253">
        <v>64.006416320800696</v>
      </c>
      <c r="AC253">
        <v>1</v>
      </c>
      <c r="AD253">
        <v>0</v>
      </c>
      <c r="AE253">
        <v>1</v>
      </c>
      <c r="AF253">
        <v>1</v>
      </c>
      <c r="AG253">
        <v>1</v>
      </c>
      <c r="AH253">
        <v>0</v>
      </c>
      <c r="AI253">
        <v>0</v>
      </c>
      <c r="AJ253" s="1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s="5" t="e">
        <v>#N/A</v>
      </c>
      <c r="BC253" s="5" t="e">
        <v>#N/A</v>
      </c>
      <c r="BD253" s="5" t="e">
        <v>#N/A</v>
      </c>
      <c r="BE253" s="5" t="e">
        <v>#N/A</v>
      </c>
      <c r="BF253" s="5" t="e">
        <v>#N/A</v>
      </c>
      <c r="BG253" s="5" t="e">
        <v>#N/A</v>
      </c>
      <c r="BH253" s="5" t="e">
        <v>#N/A</v>
      </c>
      <c r="BI253" s="5" t="e">
        <v>#N/A</v>
      </c>
      <c r="BJ253" s="5" t="e">
        <v>#N/A</v>
      </c>
      <c r="BK253" s="5" t="e">
        <v>#N/A</v>
      </c>
      <c r="BL253" s="5" t="e">
        <v>#N/A</v>
      </c>
      <c r="BM253" s="5" t="e">
        <v>#N/A</v>
      </c>
      <c r="BN253" s="5" t="e">
        <v>#N/A</v>
      </c>
      <c r="BO253" s="5" t="e">
        <v>#N/A</v>
      </c>
      <c r="BP253" s="5" t="e">
        <v>#N/A</v>
      </c>
      <c r="BQ253" s="5" t="e">
        <v>#N/A</v>
      </c>
      <c r="BR253" s="5" t="e">
        <v>#N/A</v>
      </c>
    </row>
    <row r="254" spans="1:70" x14ac:dyDescent="0.25">
      <c r="A254" s="1">
        <v>43690</v>
      </c>
      <c r="B254">
        <v>49.4432697292429</v>
      </c>
      <c r="C254">
        <v>52.178365273374702</v>
      </c>
      <c r="D254">
        <v>49.310448181261599</v>
      </c>
      <c r="E254">
        <v>51.398666381835902</v>
      </c>
      <c r="F254">
        <v>188874000</v>
      </c>
      <c r="G254">
        <v>50.306077689672101</v>
      </c>
      <c r="H254">
        <v>50.715278984685497</v>
      </c>
      <c r="I254">
        <v>47.626664826685698</v>
      </c>
      <c r="J254">
        <v>47.138322985438997</v>
      </c>
      <c r="K254">
        <v>54.792930603027301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49.4432697292429</v>
      </c>
      <c r="T254">
        <v>52.178365273374702</v>
      </c>
      <c r="U254">
        <v>49.111214553745199</v>
      </c>
      <c r="V254">
        <v>49.620357513427699</v>
      </c>
      <c r="W254">
        <v>443973200</v>
      </c>
      <c r="X254">
        <v>50.715278984685497</v>
      </c>
      <c r="Y254">
        <v>47.981958583642999</v>
      </c>
      <c r="Z254">
        <v>48.6808875528559</v>
      </c>
      <c r="AA254">
        <v>45.530069165678</v>
      </c>
      <c r="AB254">
        <v>64.571350097656193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0</v>
      </c>
      <c r="AI254">
        <v>0</v>
      </c>
      <c r="AJ254" s="1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t="e">
        <v>#N/A</v>
      </c>
      <c r="AP254" t="e">
        <v>#N/A</v>
      </c>
      <c r="AQ254" t="e">
        <v>#N/A</v>
      </c>
      <c r="AR254" t="e">
        <v>#N/A</v>
      </c>
      <c r="AS254" t="e">
        <v>#N/A</v>
      </c>
      <c r="AT254" t="e">
        <v>#N/A</v>
      </c>
      <c r="AU254" t="e">
        <v>#N/A</v>
      </c>
      <c r="AV254" t="e">
        <v>#N/A</v>
      </c>
      <c r="AW254" t="e">
        <v>#N/A</v>
      </c>
      <c r="AX254" t="e">
        <v>#N/A</v>
      </c>
      <c r="AY254" t="e">
        <v>#N/A</v>
      </c>
      <c r="AZ254" t="e">
        <v>#N/A</v>
      </c>
      <c r="BA254" t="e">
        <v>#N/A</v>
      </c>
      <c r="BB254" s="5" t="e">
        <v>#N/A</v>
      </c>
      <c r="BC254" s="5" t="e">
        <v>#N/A</v>
      </c>
      <c r="BD254" s="5" t="e">
        <v>#N/A</v>
      </c>
      <c r="BE254" s="5" t="e">
        <v>#N/A</v>
      </c>
      <c r="BF254" s="5" t="e">
        <v>#N/A</v>
      </c>
      <c r="BG254" s="5" t="e">
        <v>#N/A</v>
      </c>
      <c r="BH254" s="5" t="e">
        <v>#N/A</v>
      </c>
      <c r="BI254" s="5" t="e">
        <v>#N/A</v>
      </c>
      <c r="BJ254" s="5" t="e">
        <v>#N/A</v>
      </c>
      <c r="BK254" s="5" t="e">
        <v>#N/A</v>
      </c>
      <c r="BL254" s="5" t="e">
        <v>#N/A</v>
      </c>
      <c r="BM254" s="5" t="e">
        <v>#N/A</v>
      </c>
      <c r="BN254" s="5" t="e">
        <v>#N/A</v>
      </c>
      <c r="BO254" s="5" t="e">
        <v>#N/A</v>
      </c>
      <c r="BP254" s="5" t="e">
        <v>#N/A</v>
      </c>
      <c r="BQ254" s="5" t="e">
        <v>#N/A</v>
      </c>
      <c r="BR254" s="5" t="e">
        <v>#N/A</v>
      </c>
    </row>
    <row r="255" spans="1:70" x14ac:dyDescent="0.25">
      <c r="A255" s="1">
        <v>43691</v>
      </c>
      <c r="B255">
        <v>49.9696235145733</v>
      </c>
      <c r="C255">
        <v>50.776378294920399</v>
      </c>
      <c r="D255">
        <v>49.829423421649899</v>
      </c>
      <c r="E255">
        <v>49.868778228759702</v>
      </c>
      <c r="F255">
        <v>146189600</v>
      </c>
      <c r="G255">
        <v>49.683214867265796</v>
      </c>
      <c r="H255">
        <v>50.715278984685497</v>
      </c>
      <c r="I255">
        <v>47.887007906880903</v>
      </c>
      <c r="J255">
        <v>47.138322985438997</v>
      </c>
      <c r="K255">
        <v>54.347747802734297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49.9696235145733</v>
      </c>
      <c r="T255">
        <v>50.953473467136199</v>
      </c>
      <c r="U255">
        <v>49.111214553745199</v>
      </c>
      <c r="V255">
        <v>50.7911376953125</v>
      </c>
      <c r="W255">
        <v>365580800</v>
      </c>
      <c r="X255">
        <v>50.715278984685497</v>
      </c>
      <c r="Y255">
        <v>47.981958583642999</v>
      </c>
      <c r="Z255">
        <v>48.6808875528559</v>
      </c>
      <c r="AA255">
        <v>45.530069165678</v>
      </c>
      <c r="AB255">
        <v>65.518661499023395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1</v>
      </c>
      <c r="AI255">
        <v>0</v>
      </c>
      <c r="AJ255" s="1">
        <v>43691</v>
      </c>
      <c r="AK255">
        <v>49.9696235145733</v>
      </c>
      <c r="AL255">
        <v>50.953473467136199</v>
      </c>
      <c r="AM255">
        <v>49.111214553745199</v>
      </c>
      <c r="AN255">
        <v>50.7911376953125</v>
      </c>
      <c r="AO255">
        <v>365580800</v>
      </c>
      <c r="AP255">
        <v>50.715278984685497</v>
      </c>
      <c r="AQ255">
        <v>47.981958583642999</v>
      </c>
      <c r="AR255">
        <v>46.938820087786802</v>
      </c>
      <c r="AS255">
        <v>45.530069165678</v>
      </c>
      <c r="AT255">
        <v>65.9306640625</v>
      </c>
      <c r="AU255">
        <v>1</v>
      </c>
      <c r="AV255">
        <v>0</v>
      </c>
      <c r="AW255">
        <v>1</v>
      </c>
      <c r="AX255">
        <v>1</v>
      </c>
      <c r="AY255">
        <v>1</v>
      </c>
      <c r="AZ255">
        <v>0</v>
      </c>
      <c r="BA255">
        <v>1</v>
      </c>
      <c r="BB255" s="5">
        <v>0</v>
      </c>
      <c r="BC255" s="5">
        <v>0</v>
      </c>
      <c r="BD255" s="5">
        <v>0</v>
      </c>
      <c r="BE255" s="5">
        <v>0</v>
      </c>
      <c r="BF255" s="5">
        <v>-4.2815961093038103E-3</v>
      </c>
      <c r="BG255" s="5">
        <v>0</v>
      </c>
      <c r="BH255" s="5">
        <v>0</v>
      </c>
      <c r="BI255" s="5">
        <v>-3.5785449950509349E-2</v>
      </c>
      <c r="BJ255" s="5">
        <v>0</v>
      </c>
      <c r="BK255" s="5">
        <v>6.2883238767438244E-3</v>
      </c>
      <c r="BL255" s="5">
        <v>0</v>
      </c>
      <c r="BM255" s="5" t="e">
        <v>#DIV/0!</v>
      </c>
      <c r="BN255" s="5">
        <v>0</v>
      </c>
      <c r="BO255" s="5">
        <v>0</v>
      </c>
      <c r="BP255" s="5">
        <v>0</v>
      </c>
      <c r="BQ255" s="5">
        <v>-1</v>
      </c>
      <c r="BR255" s="5" t="e">
        <v>#DIV/0!</v>
      </c>
    </row>
    <row r="256" spans="1:70" x14ac:dyDescent="0.25">
      <c r="A256" s="1">
        <v>43692</v>
      </c>
      <c r="B256">
        <v>50.043412302616296</v>
      </c>
      <c r="C256">
        <v>50.456626513592603</v>
      </c>
      <c r="D256">
        <v>49.111214553745199</v>
      </c>
      <c r="E256">
        <v>49.620357513427699</v>
      </c>
      <c r="F256">
        <v>108909600</v>
      </c>
      <c r="G256">
        <v>49.683214867265796</v>
      </c>
      <c r="H256">
        <v>50.715278984685497</v>
      </c>
      <c r="I256">
        <v>48.292533370767003</v>
      </c>
      <c r="J256">
        <v>47.138322985438997</v>
      </c>
      <c r="K256">
        <v>53.553287506103501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0</v>
      </c>
      <c r="R256">
        <v>1</v>
      </c>
      <c r="S256">
        <v>50.043412302616296</v>
      </c>
      <c r="T256">
        <v>52.323481180791099</v>
      </c>
      <c r="U256">
        <v>49.111214553745199</v>
      </c>
      <c r="V256">
        <v>51.738094329833899</v>
      </c>
      <c r="W256">
        <v>317045600</v>
      </c>
      <c r="X256">
        <v>50.715278984685497</v>
      </c>
      <c r="Y256">
        <v>47.981958583642999</v>
      </c>
      <c r="Z256">
        <v>48.790728336623197</v>
      </c>
      <c r="AA256">
        <v>45.530069165678</v>
      </c>
      <c r="AB256">
        <v>66.784255981445298</v>
      </c>
      <c r="AC256">
        <v>1</v>
      </c>
      <c r="AD256">
        <v>0</v>
      </c>
      <c r="AE256">
        <v>1</v>
      </c>
      <c r="AF256">
        <v>1</v>
      </c>
      <c r="AG256">
        <v>1</v>
      </c>
      <c r="AH256">
        <v>1</v>
      </c>
      <c r="AI256">
        <v>0</v>
      </c>
      <c r="AJ256" s="1" t="e">
        <v>#N/A</v>
      </c>
      <c r="AK256" t="e">
        <v>#N/A</v>
      </c>
      <c r="AL256" t="e">
        <v>#N/A</v>
      </c>
      <c r="AM256" t="e">
        <v>#N/A</v>
      </c>
      <c r="AN256" t="e">
        <v>#N/A</v>
      </c>
      <c r="AO256" t="e">
        <v>#N/A</v>
      </c>
      <c r="AP256" t="e">
        <v>#N/A</v>
      </c>
      <c r="AQ256" t="e">
        <v>#N/A</v>
      </c>
      <c r="AR256" t="e">
        <v>#N/A</v>
      </c>
      <c r="AS256" t="e">
        <v>#N/A</v>
      </c>
      <c r="AT256" t="e">
        <v>#N/A</v>
      </c>
      <c r="AU256" t="e">
        <v>#N/A</v>
      </c>
      <c r="AV256" t="e">
        <v>#N/A</v>
      </c>
      <c r="AW256" t="e">
        <v>#N/A</v>
      </c>
      <c r="AX256" t="e">
        <v>#N/A</v>
      </c>
      <c r="AY256" t="e">
        <v>#N/A</v>
      </c>
      <c r="AZ256" t="e">
        <v>#N/A</v>
      </c>
      <c r="BA256" t="e">
        <v>#N/A</v>
      </c>
      <c r="BB256" s="5" t="e">
        <v>#N/A</v>
      </c>
      <c r="BC256" s="5" t="e">
        <v>#N/A</v>
      </c>
      <c r="BD256" s="5" t="e">
        <v>#N/A</v>
      </c>
      <c r="BE256" s="5" t="e">
        <v>#N/A</v>
      </c>
      <c r="BF256" s="5" t="e">
        <v>#N/A</v>
      </c>
      <c r="BG256" s="5" t="e">
        <v>#N/A</v>
      </c>
      <c r="BH256" s="5" t="e">
        <v>#N/A</v>
      </c>
      <c r="BI256" s="5" t="e">
        <v>#N/A</v>
      </c>
      <c r="BJ256" s="5" t="e">
        <v>#N/A</v>
      </c>
      <c r="BK256" s="5" t="e">
        <v>#N/A</v>
      </c>
      <c r="BL256" s="5" t="e">
        <v>#N/A</v>
      </c>
      <c r="BM256" s="5" t="e">
        <v>#N/A</v>
      </c>
      <c r="BN256" s="5" t="e">
        <v>#N/A</v>
      </c>
      <c r="BO256" s="5" t="e">
        <v>#N/A</v>
      </c>
      <c r="BP256" s="5" t="e">
        <v>#N/A</v>
      </c>
      <c r="BQ256" s="5" t="e">
        <v>#N/A</v>
      </c>
      <c r="BR256" s="5" t="e">
        <v>#N/A</v>
      </c>
    </row>
    <row r="257" spans="1:70" x14ac:dyDescent="0.25">
      <c r="A257" s="1">
        <v>43693</v>
      </c>
      <c r="B257">
        <v>50.2451019196006</v>
      </c>
      <c r="C257">
        <v>50.953473467136199</v>
      </c>
      <c r="D257">
        <v>50.136878071718101</v>
      </c>
      <c r="E257">
        <v>50.7911376953125</v>
      </c>
      <c r="F257">
        <v>110481600</v>
      </c>
      <c r="G257">
        <v>49.835132559586903</v>
      </c>
      <c r="H257">
        <v>50.715278984685497</v>
      </c>
      <c r="I257">
        <v>48.437713438225103</v>
      </c>
      <c r="J257">
        <v>47.138322985438997</v>
      </c>
      <c r="K257">
        <v>53.796787261962798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50.2451019196006</v>
      </c>
      <c r="T257">
        <v>52.475982374939598</v>
      </c>
      <c r="U257">
        <v>50.136878071718101</v>
      </c>
      <c r="V257">
        <v>51.740554809570298</v>
      </c>
      <c r="W257">
        <v>315673200</v>
      </c>
      <c r="X257">
        <v>50.715278984685497</v>
      </c>
      <c r="Y257">
        <v>47.981958583642999</v>
      </c>
      <c r="Z257">
        <v>48.824291963114298</v>
      </c>
      <c r="AA257">
        <v>45.530069165678</v>
      </c>
      <c r="AB257">
        <v>65.849266052246094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0</v>
      </c>
      <c r="AI257">
        <v>1</v>
      </c>
      <c r="AJ257" s="1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  <c r="BB257" s="5" t="e">
        <v>#N/A</v>
      </c>
      <c r="BC257" s="5" t="e">
        <v>#N/A</v>
      </c>
      <c r="BD257" s="5" t="e">
        <v>#N/A</v>
      </c>
      <c r="BE257" s="5" t="e">
        <v>#N/A</v>
      </c>
      <c r="BF257" s="5" t="e">
        <v>#N/A</v>
      </c>
      <c r="BG257" s="5" t="e">
        <v>#N/A</v>
      </c>
      <c r="BH257" s="5" t="e">
        <v>#N/A</v>
      </c>
      <c r="BI257" s="5" t="e">
        <v>#N/A</v>
      </c>
      <c r="BJ257" s="5" t="e">
        <v>#N/A</v>
      </c>
      <c r="BK257" s="5" t="e">
        <v>#N/A</v>
      </c>
      <c r="BL257" s="5" t="e">
        <v>#N/A</v>
      </c>
      <c r="BM257" s="5" t="e">
        <v>#N/A</v>
      </c>
      <c r="BN257" s="5" t="e">
        <v>#N/A</v>
      </c>
      <c r="BO257" s="5" t="e">
        <v>#N/A</v>
      </c>
      <c r="BP257" s="5" t="e">
        <v>#N/A</v>
      </c>
      <c r="BQ257" s="5" t="e">
        <v>#N/A</v>
      </c>
      <c r="BR257" s="5" t="e">
        <v>#N/A</v>
      </c>
    </row>
    <row r="258" spans="1:70" x14ac:dyDescent="0.25">
      <c r="A258" s="1">
        <v>43696</v>
      </c>
      <c r="B258">
        <v>51.804501349810401</v>
      </c>
      <c r="C258">
        <v>52.323481180791099</v>
      </c>
      <c r="D258">
        <v>51.6593847094571</v>
      </c>
      <c r="E258">
        <v>51.738094329833899</v>
      </c>
      <c r="F258">
        <v>97654400</v>
      </c>
      <c r="G258">
        <v>49.907690513295101</v>
      </c>
      <c r="H258">
        <v>50.715278984685497</v>
      </c>
      <c r="I258">
        <v>48.756258218364401</v>
      </c>
      <c r="J258">
        <v>47.138322985438997</v>
      </c>
      <c r="K258">
        <v>53.540985107421797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51.804501349810401</v>
      </c>
      <c r="T258">
        <v>52.5497660289913</v>
      </c>
      <c r="U258">
        <v>51.6593847094571</v>
      </c>
      <c r="V258">
        <v>52.301345825195298</v>
      </c>
      <c r="W258">
        <v>291333200</v>
      </c>
      <c r="X258">
        <v>50.715278984685497</v>
      </c>
      <c r="Y258">
        <v>47.981958583642999</v>
      </c>
      <c r="Z258">
        <v>48.827343491324399</v>
      </c>
      <c r="AA258">
        <v>45.530069165678</v>
      </c>
      <c r="AB258">
        <v>66.234107971191406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0</v>
      </c>
      <c r="AI258">
        <v>1</v>
      </c>
      <c r="AJ258" s="1">
        <v>43696</v>
      </c>
      <c r="AK258">
        <v>51.804501349810401</v>
      </c>
      <c r="AL258">
        <v>52.5497660289913</v>
      </c>
      <c r="AM258">
        <v>51.6593847094571</v>
      </c>
      <c r="AN258">
        <v>52.301345825195298</v>
      </c>
      <c r="AO258">
        <v>291333200</v>
      </c>
      <c r="AP258">
        <v>50.715278984685497</v>
      </c>
      <c r="AQ258">
        <v>47.981958583642999</v>
      </c>
      <c r="AR258">
        <v>47.153620221589001</v>
      </c>
      <c r="AS258">
        <v>45.530069165678</v>
      </c>
      <c r="AT258">
        <v>64.571350097656193</v>
      </c>
      <c r="AU258">
        <v>1</v>
      </c>
      <c r="AV258">
        <v>0</v>
      </c>
      <c r="AW258">
        <v>1</v>
      </c>
      <c r="AX258">
        <v>1</v>
      </c>
      <c r="AY258">
        <v>1</v>
      </c>
      <c r="AZ258">
        <v>1</v>
      </c>
      <c r="BA258">
        <v>1</v>
      </c>
      <c r="BB258" s="5">
        <v>0</v>
      </c>
      <c r="BC258" s="5">
        <v>0</v>
      </c>
      <c r="BD258" s="5">
        <v>0</v>
      </c>
      <c r="BE258" s="5">
        <v>0</v>
      </c>
      <c r="BF258" s="5">
        <v>7.9261281125712013E-2</v>
      </c>
      <c r="BG258" s="5">
        <v>0</v>
      </c>
      <c r="BH258" s="5">
        <v>0</v>
      </c>
      <c r="BI258" s="5">
        <v>-3.4278401200196019E-2</v>
      </c>
      <c r="BJ258" s="5">
        <v>0</v>
      </c>
      <c r="BK258" s="5">
        <v>-2.5104254053794028E-2</v>
      </c>
      <c r="BL258" s="5">
        <v>0</v>
      </c>
      <c r="BM258" s="5">
        <v>-1</v>
      </c>
      <c r="BN258" s="5">
        <v>0</v>
      </c>
      <c r="BO258" s="5">
        <v>0</v>
      </c>
      <c r="BP258" s="5">
        <v>0</v>
      </c>
      <c r="BQ258" s="5" t="e">
        <v>#DIV/0!</v>
      </c>
      <c r="BR258" s="5">
        <v>0</v>
      </c>
    </row>
    <row r="259" spans="1:70" x14ac:dyDescent="0.25">
      <c r="A259" s="1">
        <v>43697</v>
      </c>
      <c r="B259">
        <v>51.868456071608698</v>
      </c>
      <c r="C259">
        <v>52.475982374939598</v>
      </c>
      <c r="D259">
        <v>51.7307179831434</v>
      </c>
      <c r="E259">
        <v>51.740554809570298</v>
      </c>
      <c r="F259">
        <v>107537200</v>
      </c>
      <c r="G259">
        <v>50.666350289320697</v>
      </c>
      <c r="H259">
        <v>50.715278984685497</v>
      </c>
      <c r="I259">
        <v>49.063156291497101</v>
      </c>
      <c r="J259">
        <v>46.813679292633303</v>
      </c>
      <c r="K259">
        <v>54.364967346191399</v>
      </c>
      <c r="L259">
        <v>0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51.868456071608698</v>
      </c>
      <c r="T259">
        <v>52.744076011342301</v>
      </c>
      <c r="U259">
        <v>51.7307179831434</v>
      </c>
      <c r="V259">
        <v>52.257072448730398</v>
      </c>
      <c r="W259">
        <v>282693600</v>
      </c>
      <c r="X259">
        <v>50.715278984685497</v>
      </c>
      <c r="Y259">
        <v>47.981958583642999</v>
      </c>
      <c r="Z259">
        <v>49.691424560058202</v>
      </c>
      <c r="AA259">
        <v>45.530069165678</v>
      </c>
      <c r="AB259">
        <v>66.799057006835895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0</v>
      </c>
      <c r="AI259">
        <v>1</v>
      </c>
      <c r="AJ259" s="1" t="e">
        <v>#N/A</v>
      </c>
      <c r="AK259" t="e">
        <v>#N/A</v>
      </c>
      <c r="AL259" t="e">
        <v>#N/A</v>
      </c>
      <c r="AM259" t="e">
        <v>#N/A</v>
      </c>
      <c r="AN259" t="e">
        <v>#N/A</v>
      </c>
      <c r="AO259" t="e">
        <v>#N/A</v>
      </c>
      <c r="AP259" t="e">
        <v>#N/A</v>
      </c>
      <c r="AQ259" t="e">
        <v>#N/A</v>
      </c>
      <c r="AR259" t="e">
        <v>#N/A</v>
      </c>
      <c r="AS259" t="e">
        <v>#N/A</v>
      </c>
      <c r="AT259" t="e">
        <v>#N/A</v>
      </c>
      <c r="AU259" t="e">
        <v>#N/A</v>
      </c>
      <c r="AV259" t="e">
        <v>#N/A</v>
      </c>
      <c r="AW259" t="e">
        <v>#N/A</v>
      </c>
      <c r="AX259" t="e">
        <v>#N/A</v>
      </c>
      <c r="AY259" t="e">
        <v>#N/A</v>
      </c>
      <c r="AZ259" t="e">
        <v>#N/A</v>
      </c>
      <c r="BA259" t="e">
        <v>#N/A</v>
      </c>
      <c r="BB259" s="5" t="e">
        <v>#N/A</v>
      </c>
      <c r="BC259" s="5" t="e">
        <v>#N/A</v>
      </c>
      <c r="BD259" s="5" t="e">
        <v>#N/A</v>
      </c>
      <c r="BE259" s="5" t="e">
        <v>#N/A</v>
      </c>
      <c r="BF259" s="5" t="e">
        <v>#N/A</v>
      </c>
      <c r="BG259" s="5" t="e">
        <v>#N/A</v>
      </c>
      <c r="BH259" s="5" t="e">
        <v>#N/A</v>
      </c>
      <c r="BI259" s="5" t="e">
        <v>#N/A</v>
      </c>
      <c r="BJ259" s="5" t="e">
        <v>#N/A</v>
      </c>
      <c r="BK259" s="5" t="e">
        <v>#N/A</v>
      </c>
      <c r="BL259" s="5" t="e">
        <v>#N/A</v>
      </c>
      <c r="BM259" s="5" t="e">
        <v>#N/A</v>
      </c>
      <c r="BN259" s="5" t="e">
        <v>#N/A</v>
      </c>
      <c r="BO259" s="5" t="e">
        <v>#N/A</v>
      </c>
      <c r="BP259" s="5" t="e">
        <v>#N/A</v>
      </c>
      <c r="BQ259" s="5" t="e">
        <v>#N/A</v>
      </c>
      <c r="BR259" s="5" t="e">
        <v>#N/A</v>
      </c>
    </row>
    <row r="260" spans="1:70" x14ac:dyDescent="0.25">
      <c r="A260" s="1">
        <v>43698</v>
      </c>
      <c r="B260">
        <v>52.387434003870197</v>
      </c>
      <c r="C260">
        <v>52.5497660289913</v>
      </c>
      <c r="D260">
        <v>52.0455470635792</v>
      </c>
      <c r="E260">
        <v>52.301345825195298</v>
      </c>
      <c r="F260">
        <v>86141600</v>
      </c>
      <c r="G260">
        <v>50.766540054226702</v>
      </c>
      <c r="H260">
        <v>50.715278984685497</v>
      </c>
      <c r="I260">
        <v>49.063156291497101</v>
      </c>
      <c r="J260">
        <v>46.714823679208799</v>
      </c>
      <c r="K260">
        <v>54.084568023681598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52.387434003870197</v>
      </c>
      <c r="T260">
        <v>52.744076011342301</v>
      </c>
      <c r="U260">
        <v>49.438346988358198</v>
      </c>
      <c r="V260">
        <v>49.841724395751903</v>
      </c>
      <c r="W260">
        <v>362428400</v>
      </c>
      <c r="X260">
        <v>50.715278984685497</v>
      </c>
      <c r="Y260">
        <v>47.981958583642999</v>
      </c>
      <c r="Z260">
        <v>49.811639775688</v>
      </c>
      <c r="AA260">
        <v>45.530069165678</v>
      </c>
      <c r="AB260">
        <v>66.969291687011705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0</v>
      </c>
      <c r="AI260">
        <v>1</v>
      </c>
      <c r="AJ260" s="1" t="e">
        <v>#N/A</v>
      </c>
      <c r="AK260" t="e">
        <v>#N/A</v>
      </c>
      <c r="AL260" t="e">
        <v>#N/A</v>
      </c>
      <c r="AM260" t="e">
        <v>#N/A</v>
      </c>
      <c r="AN260" t="e">
        <v>#N/A</v>
      </c>
      <c r="AO260" t="e">
        <v>#N/A</v>
      </c>
      <c r="AP260" t="e">
        <v>#N/A</v>
      </c>
      <c r="AQ260" t="e">
        <v>#N/A</v>
      </c>
      <c r="AR260" t="e">
        <v>#N/A</v>
      </c>
      <c r="AS260" t="e">
        <v>#N/A</v>
      </c>
      <c r="AT260" t="e">
        <v>#N/A</v>
      </c>
      <c r="AU260" t="e">
        <v>#N/A</v>
      </c>
      <c r="AV260" t="e">
        <v>#N/A</v>
      </c>
      <c r="AW260" t="e">
        <v>#N/A</v>
      </c>
      <c r="AX260" t="e">
        <v>#N/A</v>
      </c>
      <c r="AY260" t="e">
        <v>#N/A</v>
      </c>
      <c r="AZ260" t="e">
        <v>#N/A</v>
      </c>
      <c r="BA260" t="e">
        <v>#N/A</v>
      </c>
      <c r="BB260" s="5" t="e">
        <v>#N/A</v>
      </c>
      <c r="BC260" s="5" t="e">
        <v>#N/A</v>
      </c>
      <c r="BD260" s="5" t="e">
        <v>#N/A</v>
      </c>
      <c r="BE260" s="5" t="e">
        <v>#N/A</v>
      </c>
      <c r="BF260" s="5" t="e">
        <v>#N/A</v>
      </c>
      <c r="BG260" s="5" t="e">
        <v>#N/A</v>
      </c>
      <c r="BH260" s="5" t="e">
        <v>#N/A</v>
      </c>
      <c r="BI260" s="5" t="e">
        <v>#N/A</v>
      </c>
      <c r="BJ260" s="5" t="e">
        <v>#N/A</v>
      </c>
      <c r="BK260" s="5" t="e">
        <v>#N/A</v>
      </c>
      <c r="BL260" s="5" t="e">
        <v>#N/A</v>
      </c>
      <c r="BM260" s="5" t="e">
        <v>#N/A</v>
      </c>
      <c r="BN260" s="5" t="e">
        <v>#N/A</v>
      </c>
      <c r="BO260" s="5" t="e">
        <v>#N/A</v>
      </c>
      <c r="BP260" s="5" t="e">
        <v>#N/A</v>
      </c>
      <c r="BQ260" s="5" t="e">
        <v>#N/A</v>
      </c>
      <c r="BR260" s="5" t="e">
        <v>#N/A</v>
      </c>
    </row>
    <row r="261" spans="1:70" x14ac:dyDescent="0.25">
      <c r="A261" s="1">
        <v>43699</v>
      </c>
      <c r="B261">
        <v>52.436623603845703</v>
      </c>
      <c r="C261">
        <v>52.744076011342301</v>
      </c>
      <c r="D261">
        <v>51.8364759039194</v>
      </c>
      <c r="E261">
        <v>52.257072448730398</v>
      </c>
      <c r="F261">
        <v>89014800</v>
      </c>
      <c r="G261">
        <v>50.863695045402103</v>
      </c>
      <c r="H261">
        <v>50.715278984685497</v>
      </c>
      <c r="I261">
        <v>49.063156291497101</v>
      </c>
      <c r="J261">
        <v>46.348690484461997</v>
      </c>
      <c r="K261">
        <v>53.821392059326101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52.436623603845703</v>
      </c>
      <c r="T261">
        <v>52.744076011342301</v>
      </c>
      <c r="U261">
        <v>49.438346988358198</v>
      </c>
      <c r="V261">
        <v>50.788677215576101</v>
      </c>
      <c r="W261">
        <v>380461200</v>
      </c>
      <c r="X261">
        <v>50.715278984685497</v>
      </c>
      <c r="Y261">
        <v>47.981958583642999</v>
      </c>
      <c r="Z261">
        <v>49.871441092849999</v>
      </c>
      <c r="AA261">
        <v>45.530069165678</v>
      </c>
      <c r="AB261">
        <v>67.879600524902301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0</v>
      </c>
      <c r="AI261">
        <v>0</v>
      </c>
      <c r="AJ261" s="1">
        <v>43699</v>
      </c>
      <c r="AK261">
        <v>52.436623603845703</v>
      </c>
      <c r="AL261">
        <v>52.744076011342301</v>
      </c>
      <c r="AM261">
        <v>49.438346988358198</v>
      </c>
      <c r="AN261">
        <v>50.788677215576101</v>
      </c>
      <c r="AO261">
        <v>380461200</v>
      </c>
      <c r="AP261">
        <v>50.715278984685497</v>
      </c>
      <c r="AQ261">
        <v>47.981958583642999</v>
      </c>
      <c r="AR261">
        <v>46.698636293323702</v>
      </c>
      <c r="AS261">
        <v>44.779242885388499</v>
      </c>
      <c r="AT261">
        <v>65.849266052246094</v>
      </c>
      <c r="AU261">
        <v>1</v>
      </c>
      <c r="AV261">
        <v>0</v>
      </c>
      <c r="AW261">
        <v>1</v>
      </c>
      <c r="AX261">
        <v>1</v>
      </c>
      <c r="AY261">
        <v>1</v>
      </c>
      <c r="AZ261">
        <v>1</v>
      </c>
      <c r="BA261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0.27944778715350499</v>
      </c>
      <c r="BG261" s="5">
        <v>0</v>
      </c>
      <c r="BH261" s="5">
        <v>0</v>
      </c>
      <c r="BI261" s="5">
        <v>-6.3619673504505522E-2</v>
      </c>
      <c r="BJ261" s="5">
        <v>-1.649077838114725E-2</v>
      </c>
      <c r="BK261" s="5">
        <v>-2.9910819406065291E-2</v>
      </c>
      <c r="BL261" s="5">
        <v>0</v>
      </c>
      <c r="BM261" s="5">
        <v>-1</v>
      </c>
      <c r="BN261" s="5">
        <v>0</v>
      </c>
      <c r="BO261" s="5">
        <v>0</v>
      </c>
      <c r="BP261" s="5">
        <v>0</v>
      </c>
      <c r="BQ261" s="5" t="e">
        <v>#DIV/0!</v>
      </c>
      <c r="BR261" s="5" t="e">
        <v>#DIV/0!</v>
      </c>
    </row>
    <row r="262" spans="1:70" x14ac:dyDescent="0.25">
      <c r="A262" s="1">
        <v>43700</v>
      </c>
      <c r="B262">
        <v>51.511804217286503</v>
      </c>
      <c r="C262">
        <v>52.1562270137076</v>
      </c>
      <c r="D262">
        <v>49.438346988358198</v>
      </c>
      <c r="E262">
        <v>49.841724395751903</v>
      </c>
      <c r="F262">
        <v>187272000</v>
      </c>
      <c r="G262">
        <v>50.9276452825437</v>
      </c>
      <c r="H262">
        <v>50.715278984685497</v>
      </c>
      <c r="I262">
        <v>49.135442046418902</v>
      </c>
      <c r="J262">
        <v>46.175383259279201</v>
      </c>
      <c r="K262">
        <v>55.088092803955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51.511804217286503</v>
      </c>
      <c r="T262">
        <v>52.1562270137076</v>
      </c>
      <c r="U262">
        <v>49.438346988358198</v>
      </c>
      <c r="V262">
        <v>50.215583801269503</v>
      </c>
      <c r="W262">
        <v>394939600</v>
      </c>
      <c r="X262">
        <v>50.715278984685497</v>
      </c>
      <c r="Y262">
        <v>47.981958583642999</v>
      </c>
      <c r="Z262">
        <v>49.923312245479899</v>
      </c>
      <c r="AA262">
        <v>45.530069165678</v>
      </c>
      <c r="AB262">
        <v>69.041557312011705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0</v>
      </c>
      <c r="AI262">
        <v>0</v>
      </c>
      <c r="AJ262" s="1" t="e">
        <v>#N/A</v>
      </c>
      <c r="AK262" t="e">
        <v>#N/A</v>
      </c>
      <c r="AL262" t="e">
        <v>#N/A</v>
      </c>
      <c r="AM262" t="e">
        <v>#N/A</v>
      </c>
      <c r="AN262" t="e">
        <v>#N/A</v>
      </c>
      <c r="AO262" t="e">
        <v>#N/A</v>
      </c>
      <c r="AP262" t="e">
        <v>#N/A</v>
      </c>
      <c r="AQ262" t="e">
        <v>#N/A</v>
      </c>
      <c r="AR262" t="e">
        <v>#N/A</v>
      </c>
      <c r="AS262" t="e">
        <v>#N/A</v>
      </c>
      <c r="AT262" t="e">
        <v>#N/A</v>
      </c>
      <c r="AU262" t="e">
        <v>#N/A</v>
      </c>
      <c r="AV262" t="e">
        <v>#N/A</v>
      </c>
      <c r="AW262" t="e">
        <v>#N/A</v>
      </c>
      <c r="AX262" t="e">
        <v>#N/A</v>
      </c>
      <c r="AY262" t="e">
        <v>#N/A</v>
      </c>
      <c r="AZ262" t="e">
        <v>#N/A</v>
      </c>
      <c r="BA262" t="e">
        <v>#N/A</v>
      </c>
      <c r="BB262" s="5" t="e">
        <v>#N/A</v>
      </c>
      <c r="BC262" s="5" t="e">
        <v>#N/A</v>
      </c>
      <c r="BD262" s="5" t="e">
        <v>#N/A</v>
      </c>
      <c r="BE262" s="5" t="e">
        <v>#N/A</v>
      </c>
      <c r="BF262" s="5" t="e">
        <v>#N/A</v>
      </c>
      <c r="BG262" s="5" t="e">
        <v>#N/A</v>
      </c>
      <c r="BH262" s="5" t="e">
        <v>#N/A</v>
      </c>
      <c r="BI262" s="5" t="e">
        <v>#N/A</v>
      </c>
      <c r="BJ262" s="5" t="e">
        <v>#N/A</v>
      </c>
      <c r="BK262" s="5" t="e">
        <v>#N/A</v>
      </c>
      <c r="BL262" s="5" t="e">
        <v>#N/A</v>
      </c>
      <c r="BM262" s="5" t="e">
        <v>#N/A</v>
      </c>
      <c r="BN262" s="5" t="e">
        <v>#N/A</v>
      </c>
      <c r="BO262" s="5" t="e">
        <v>#N/A</v>
      </c>
      <c r="BP262" s="5" t="e">
        <v>#N/A</v>
      </c>
      <c r="BQ262" s="5" t="e">
        <v>#N/A</v>
      </c>
      <c r="BR262" s="5" t="e">
        <v>#N/A</v>
      </c>
    </row>
    <row r="263" spans="1:70" x14ac:dyDescent="0.25">
      <c r="A263" s="1">
        <v>43703</v>
      </c>
      <c r="B263">
        <v>50.633720008029997</v>
      </c>
      <c r="C263">
        <v>50.960849805582399</v>
      </c>
      <c r="D263">
        <v>50.436949725273898</v>
      </c>
      <c r="E263">
        <v>50.788677215576101</v>
      </c>
      <c r="F263">
        <v>104174400</v>
      </c>
      <c r="G263">
        <v>50.9276452825437</v>
      </c>
      <c r="H263">
        <v>50.715278984685497</v>
      </c>
      <c r="I263">
        <v>49.393332197282497</v>
      </c>
      <c r="J263">
        <v>46.2495896619482</v>
      </c>
      <c r="K263">
        <v>55.240589141845703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50.633720008029997</v>
      </c>
      <c r="T263">
        <v>51.295356422175502</v>
      </c>
      <c r="U263">
        <v>50.008977547925603</v>
      </c>
      <c r="V263">
        <v>50.5525512695312</v>
      </c>
      <c r="W263">
        <v>271422800</v>
      </c>
      <c r="X263">
        <v>50.715278984685497</v>
      </c>
      <c r="Y263">
        <v>48.372781458267802</v>
      </c>
      <c r="Z263">
        <v>49.923312245479899</v>
      </c>
      <c r="AA263">
        <v>45.530069165678</v>
      </c>
      <c r="AB263">
        <v>69.177261352539006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0</v>
      </c>
      <c r="AI263">
        <v>0</v>
      </c>
      <c r="AJ263" s="1" t="e">
        <v>#N/A</v>
      </c>
      <c r="AK263" t="e">
        <v>#N/A</v>
      </c>
      <c r="AL263" t="e">
        <v>#N/A</v>
      </c>
      <c r="AM263" t="e">
        <v>#N/A</v>
      </c>
      <c r="AN263" t="e">
        <v>#N/A</v>
      </c>
      <c r="AO263" t="e">
        <v>#N/A</v>
      </c>
      <c r="AP263" t="e">
        <v>#N/A</v>
      </c>
      <c r="AQ263" t="e">
        <v>#N/A</v>
      </c>
      <c r="AR263" t="e">
        <v>#N/A</v>
      </c>
      <c r="AS263" t="e">
        <v>#N/A</v>
      </c>
      <c r="AT263" t="e">
        <v>#N/A</v>
      </c>
      <c r="AU263" t="e">
        <v>#N/A</v>
      </c>
      <c r="AV263" t="e">
        <v>#N/A</v>
      </c>
      <c r="AW263" t="e">
        <v>#N/A</v>
      </c>
      <c r="AX263" t="e">
        <v>#N/A</v>
      </c>
      <c r="AY263" t="e">
        <v>#N/A</v>
      </c>
      <c r="AZ263" t="e">
        <v>#N/A</v>
      </c>
      <c r="BA263" t="e">
        <v>#N/A</v>
      </c>
      <c r="BB263" s="5" t="e">
        <v>#N/A</v>
      </c>
      <c r="BC263" s="5" t="e">
        <v>#N/A</v>
      </c>
      <c r="BD263" s="5" t="e">
        <v>#N/A</v>
      </c>
      <c r="BE263" s="5" t="e">
        <v>#N/A</v>
      </c>
      <c r="BF263" s="5" t="e">
        <v>#N/A</v>
      </c>
      <c r="BG263" s="5" t="e">
        <v>#N/A</v>
      </c>
      <c r="BH263" s="5" t="e">
        <v>#N/A</v>
      </c>
      <c r="BI263" s="5" t="e">
        <v>#N/A</v>
      </c>
      <c r="BJ263" s="5" t="e">
        <v>#N/A</v>
      </c>
      <c r="BK263" s="5" t="e">
        <v>#N/A</v>
      </c>
      <c r="BL263" s="5" t="e">
        <v>#N/A</v>
      </c>
      <c r="BM263" s="5" t="e">
        <v>#N/A</v>
      </c>
      <c r="BN263" s="5" t="e">
        <v>#N/A</v>
      </c>
      <c r="BO263" s="5" t="e">
        <v>#N/A</v>
      </c>
      <c r="BP263" s="5" t="e">
        <v>#N/A</v>
      </c>
      <c r="BQ263" s="5" t="e">
        <v>#N/A</v>
      </c>
      <c r="BR263" s="5" t="e">
        <v>#N/A</v>
      </c>
    </row>
    <row r="264" spans="1:70" x14ac:dyDescent="0.25">
      <c r="A264" s="1">
        <v>43704</v>
      </c>
      <c r="B264">
        <v>51.125642105962697</v>
      </c>
      <c r="C264">
        <v>51.295356422175502</v>
      </c>
      <c r="D264">
        <v>50.060626598974203</v>
      </c>
      <c r="E264">
        <v>50.215583801269503</v>
      </c>
      <c r="F264">
        <v>103493200</v>
      </c>
      <c r="G264">
        <v>50.9276452825437</v>
      </c>
      <c r="H264">
        <v>50.715278984685497</v>
      </c>
      <c r="I264">
        <v>49.722904405695601</v>
      </c>
      <c r="J264">
        <v>46.455418951923001</v>
      </c>
      <c r="K264">
        <v>53.855819702148402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51.125642105962697</v>
      </c>
      <c r="T264">
        <v>51.484755841196304</v>
      </c>
      <c r="U264">
        <v>50.008977547925603</v>
      </c>
      <c r="V264">
        <v>51.408504486083899</v>
      </c>
      <c r="W264">
        <v>251210400</v>
      </c>
      <c r="X264">
        <v>50.715278984685497</v>
      </c>
      <c r="Y264">
        <v>48.706058243190398</v>
      </c>
      <c r="Z264">
        <v>50.086241226652199</v>
      </c>
      <c r="AA264">
        <v>45.530069165678</v>
      </c>
      <c r="AB264">
        <v>69.011955261230398</v>
      </c>
      <c r="AC264">
        <v>1</v>
      </c>
      <c r="AD264">
        <v>0</v>
      </c>
      <c r="AE264">
        <v>1</v>
      </c>
      <c r="AF264">
        <v>1</v>
      </c>
      <c r="AG264">
        <v>1</v>
      </c>
      <c r="AH264">
        <v>1</v>
      </c>
      <c r="AI264">
        <v>1</v>
      </c>
      <c r="AJ264" s="1">
        <v>43704</v>
      </c>
      <c r="AK264">
        <v>51.125642105962697</v>
      </c>
      <c r="AL264">
        <v>51.484755841196304</v>
      </c>
      <c r="AM264">
        <v>50.008977547925603</v>
      </c>
      <c r="AN264">
        <v>51.408504486083899</v>
      </c>
      <c r="AO264">
        <v>251210400</v>
      </c>
      <c r="AP264">
        <v>50.715278984685497</v>
      </c>
      <c r="AQ264">
        <v>47.981958583642999</v>
      </c>
      <c r="AR264">
        <v>46.842642368717897</v>
      </c>
      <c r="AS264">
        <v>44.411090422247</v>
      </c>
      <c r="AT264">
        <v>66.969291687011705</v>
      </c>
      <c r="AU264">
        <v>1</v>
      </c>
      <c r="AV264">
        <v>0</v>
      </c>
      <c r="AW264">
        <v>1</v>
      </c>
      <c r="AX264">
        <v>1</v>
      </c>
      <c r="AY264">
        <v>1</v>
      </c>
      <c r="AZ264">
        <v>1</v>
      </c>
      <c r="BA264">
        <v>1</v>
      </c>
      <c r="BB264" s="5">
        <v>0</v>
      </c>
      <c r="BC264" s="5">
        <v>0</v>
      </c>
      <c r="BD264" s="5">
        <v>0</v>
      </c>
      <c r="BE264" s="5">
        <v>0</v>
      </c>
      <c r="BF264" s="5">
        <v>-7.4449224293817784E-2</v>
      </c>
      <c r="BG264" s="5">
        <v>0</v>
      </c>
      <c r="BH264" s="5">
        <v>-1.4866726761832245E-2</v>
      </c>
      <c r="BI264" s="5">
        <v>-6.4760277044073694E-2</v>
      </c>
      <c r="BJ264" s="5">
        <v>-2.4576697640391946E-2</v>
      </c>
      <c r="BK264" s="5">
        <v>-2.9598691509124978E-2</v>
      </c>
      <c r="BL264" s="5">
        <v>0</v>
      </c>
      <c r="BM264" s="5" t="e">
        <v>#DIV/0!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</row>
    <row r="265" spans="1:70" x14ac:dyDescent="0.25">
      <c r="A265" s="1">
        <v>43705</v>
      </c>
      <c r="B265">
        <v>50.200827538266502</v>
      </c>
      <c r="C265">
        <v>50.5992846331159</v>
      </c>
      <c r="D265">
        <v>50.008977547925603</v>
      </c>
      <c r="E265">
        <v>50.5525512695312</v>
      </c>
      <c r="F265">
        <v>63755200</v>
      </c>
      <c r="G265">
        <v>51.091211499850203</v>
      </c>
      <c r="H265">
        <v>50.715278984685497</v>
      </c>
      <c r="I265">
        <v>49.968543813208299</v>
      </c>
      <c r="J265">
        <v>46.4848187127862</v>
      </c>
      <c r="K265">
        <v>54.3133125305175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1</v>
      </c>
      <c r="S265">
        <v>50.200827538266502</v>
      </c>
      <c r="T265">
        <v>51.762683372392701</v>
      </c>
      <c r="U265">
        <v>50.008977547925603</v>
      </c>
      <c r="V265">
        <v>51.342090606689403</v>
      </c>
      <c r="W265">
        <v>232290800</v>
      </c>
      <c r="X265">
        <v>50.715278984685497</v>
      </c>
      <c r="Y265">
        <v>48.706058243190398</v>
      </c>
      <c r="Z265">
        <v>50.0642714334777</v>
      </c>
      <c r="AA265">
        <v>45.530069165678</v>
      </c>
      <c r="AB265">
        <v>69.081039428710895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 s="1" t="e">
        <v>#N/A</v>
      </c>
      <c r="AK265" t="e">
        <v>#N/A</v>
      </c>
      <c r="AL265" t="e">
        <v>#N/A</v>
      </c>
      <c r="AM265" t="e">
        <v>#N/A</v>
      </c>
      <c r="AN265" t="e">
        <v>#N/A</v>
      </c>
      <c r="AO265" t="e">
        <v>#N/A</v>
      </c>
      <c r="AP265" t="e">
        <v>#N/A</v>
      </c>
      <c r="AQ265" t="e">
        <v>#N/A</v>
      </c>
      <c r="AR265" t="e">
        <v>#N/A</v>
      </c>
      <c r="AS265" t="e">
        <v>#N/A</v>
      </c>
      <c r="AT265" t="e">
        <v>#N/A</v>
      </c>
      <c r="AU265" t="e">
        <v>#N/A</v>
      </c>
      <c r="AV265" t="e">
        <v>#N/A</v>
      </c>
      <c r="AW265" t="e">
        <v>#N/A</v>
      </c>
      <c r="AX265" t="e">
        <v>#N/A</v>
      </c>
      <c r="AY265" t="e">
        <v>#N/A</v>
      </c>
      <c r="AZ265" t="e">
        <v>#N/A</v>
      </c>
      <c r="BA265" t="e">
        <v>#N/A</v>
      </c>
      <c r="BB265" s="5" t="e">
        <v>#N/A</v>
      </c>
      <c r="BC265" s="5" t="e">
        <v>#N/A</v>
      </c>
      <c r="BD265" s="5" t="e">
        <v>#N/A</v>
      </c>
      <c r="BE265" s="5" t="e">
        <v>#N/A</v>
      </c>
      <c r="BF265" s="5" t="e">
        <v>#N/A</v>
      </c>
      <c r="BG265" s="5" t="e">
        <v>#N/A</v>
      </c>
      <c r="BH265" s="5" t="e">
        <v>#N/A</v>
      </c>
      <c r="BI265" s="5" t="e">
        <v>#N/A</v>
      </c>
      <c r="BJ265" s="5" t="e">
        <v>#N/A</v>
      </c>
      <c r="BK265" s="5" t="e">
        <v>#N/A</v>
      </c>
      <c r="BL265" s="5" t="e">
        <v>#N/A</v>
      </c>
      <c r="BM265" s="5" t="e">
        <v>#N/A</v>
      </c>
      <c r="BN265" s="5" t="e">
        <v>#N/A</v>
      </c>
      <c r="BO265" s="5" t="e">
        <v>#N/A</v>
      </c>
      <c r="BP265" s="5" t="e">
        <v>#N/A</v>
      </c>
      <c r="BQ265" s="5" t="e">
        <v>#N/A</v>
      </c>
      <c r="BR265" s="5" t="e">
        <v>#N/A</v>
      </c>
    </row>
    <row r="266" spans="1:70" x14ac:dyDescent="0.25">
      <c r="A266" s="1">
        <v>43706</v>
      </c>
      <c r="B266">
        <v>51.283065245944201</v>
      </c>
      <c r="C266">
        <v>51.484755841196304</v>
      </c>
      <c r="D266">
        <v>50.830496170412601</v>
      </c>
      <c r="E266">
        <v>51.408504486083899</v>
      </c>
      <c r="F266">
        <v>83962000</v>
      </c>
      <c r="G266">
        <v>51.091211499850203</v>
      </c>
      <c r="H266">
        <v>50.715278984685497</v>
      </c>
      <c r="I266">
        <v>49.9942758168295</v>
      </c>
      <c r="J266">
        <v>46.495849783722797</v>
      </c>
      <c r="K266">
        <v>55.835811614990199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51.283065245944201</v>
      </c>
      <c r="T266">
        <v>51.762683372392701</v>
      </c>
      <c r="U266">
        <v>50.230345377358198</v>
      </c>
      <c r="V266">
        <v>50.594367980957003</v>
      </c>
      <c r="W266">
        <v>248627600</v>
      </c>
      <c r="X266">
        <v>50.715278984685497</v>
      </c>
      <c r="Y266">
        <v>48.706058243190398</v>
      </c>
      <c r="Z266">
        <v>49.872196091922497</v>
      </c>
      <c r="AA266">
        <v>45.530069165678</v>
      </c>
      <c r="AB266">
        <v>68.937950134277301</v>
      </c>
      <c r="AC266">
        <v>1</v>
      </c>
      <c r="AD266">
        <v>0</v>
      </c>
      <c r="AE266">
        <v>1</v>
      </c>
      <c r="AF266">
        <v>1</v>
      </c>
      <c r="AG266">
        <v>1</v>
      </c>
      <c r="AH266">
        <v>1</v>
      </c>
      <c r="AI266">
        <v>0</v>
      </c>
      <c r="AJ266" s="1" t="e">
        <v>#N/A</v>
      </c>
      <c r="AK266" t="e">
        <v>#N/A</v>
      </c>
      <c r="AL266" t="e">
        <v>#N/A</v>
      </c>
      <c r="AM266" t="e">
        <v>#N/A</v>
      </c>
      <c r="AN266" t="e">
        <v>#N/A</v>
      </c>
      <c r="AO266" t="e">
        <v>#N/A</v>
      </c>
      <c r="AP266" t="e">
        <v>#N/A</v>
      </c>
      <c r="AQ266" t="e">
        <v>#N/A</v>
      </c>
      <c r="AR266" t="e">
        <v>#N/A</v>
      </c>
      <c r="AS266" t="e">
        <v>#N/A</v>
      </c>
      <c r="AT266" t="e">
        <v>#N/A</v>
      </c>
      <c r="AU266" t="e">
        <v>#N/A</v>
      </c>
      <c r="AV266" t="e">
        <v>#N/A</v>
      </c>
      <c r="AW266" t="e">
        <v>#N/A</v>
      </c>
      <c r="AX266" t="e">
        <v>#N/A</v>
      </c>
      <c r="AY266" t="e">
        <v>#N/A</v>
      </c>
      <c r="AZ266" t="e">
        <v>#N/A</v>
      </c>
      <c r="BA266" t="e">
        <v>#N/A</v>
      </c>
      <c r="BB266" s="5" t="e">
        <v>#N/A</v>
      </c>
      <c r="BC266" s="5" t="e">
        <v>#N/A</v>
      </c>
      <c r="BD266" s="5" t="e">
        <v>#N/A</v>
      </c>
      <c r="BE266" s="5" t="e">
        <v>#N/A</v>
      </c>
      <c r="BF266" s="5" t="e">
        <v>#N/A</v>
      </c>
      <c r="BG266" s="5" t="e">
        <v>#N/A</v>
      </c>
      <c r="BH266" s="5" t="e">
        <v>#N/A</v>
      </c>
      <c r="BI266" s="5" t="e">
        <v>#N/A</v>
      </c>
      <c r="BJ266" s="5" t="e">
        <v>#N/A</v>
      </c>
      <c r="BK266" s="5" t="e">
        <v>#N/A</v>
      </c>
      <c r="BL266" s="5" t="e">
        <v>#N/A</v>
      </c>
      <c r="BM266" s="5" t="e">
        <v>#N/A</v>
      </c>
      <c r="BN266" s="5" t="e">
        <v>#N/A</v>
      </c>
      <c r="BO266" s="5" t="e">
        <v>#N/A</v>
      </c>
      <c r="BP266" s="5" t="e">
        <v>#N/A</v>
      </c>
      <c r="BQ266" s="5" t="e">
        <v>#N/A</v>
      </c>
      <c r="BR266" s="5" t="e">
        <v>#N/A</v>
      </c>
    </row>
    <row r="267" spans="1:70" x14ac:dyDescent="0.25">
      <c r="A267" s="1">
        <v>43707</v>
      </c>
      <c r="B267">
        <v>51.691356069622998</v>
      </c>
      <c r="C267">
        <v>51.762683372392701</v>
      </c>
      <c r="D267">
        <v>50.963307162367599</v>
      </c>
      <c r="E267">
        <v>51.342090606689403</v>
      </c>
      <c r="F267">
        <v>84573600</v>
      </c>
      <c r="G267">
        <v>51.091211499850203</v>
      </c>
      <c r="H267">
        <v>50.715278984685497</v>
      </c>
      <c r="I267">
        <v>50.054305044114201</v>
      </c>
      <c r="J267">
        <v>46.555879011007498</v>
      </c>
      <c r="K267">
        <v>55.848117828369098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51.691356069622998</v>
      </c>
      <c r="T267">
        <v>51.762683372392701</v>
      </c>
      <c r="U267">
        <v>50.230345377358198</v>
      </c>
      <c r="V267">
        <v>51.452774047851499</v>
      </c>
      <c r="W267">
        <v>241418000</v>
      </c>
      <c r="X267">
        <v>50.715278984685497</v>
      </c>
      <c r="Y267">
        <v>48.706058243190398</v>
      </c>
      <c r="Z267">
        <v>48.679564831172698</v>
      </c>
      <c r="AA267">
        <v>45.530069165678</v>
      </c>
      <c r="AB267">
        <v>70.062904357910099</v>
      </c>
      <c r="AC267">
        <v>1</v>
      </c>
      <c r="AD267">
        <v>0</v>
      </c>
      <c r="AE267">
        <v>1</v>
      </c>
      <c r="AF267">
        <v>1</v>
      </c>
      <c r="AG267">
        <v>1</v>
      </c>
      <c r="AH267">
        <v>1</v>
      </c>
      <c r="AI267">
        <v>0</v>
      </c>
      <c r="AJ267" s="1">
        <v>43707</v>
      </c>
      <c r="AK267">
        <v>51.691356069622998</v>
      </c>
      <c r="AL267">
        <v>51.762683372392701</v>
      </c>
      <c r="AM267">
        <v>50.230345377358198</v>
      </c>
      <c r="AN267">
        <v>50.594367980957003</v>
      </c>
      <c r="AO267">
        <v>164665600</v>
      </c>
      <c r="AP267">
        <v>50.715278984685497</v>
      </c>
      <c r="AQ267">
        <v>47.981958583642999</v>
      </c>
      <c r="AR267">
        <v>47.403418422374997</v>
      </c>
      <c r="AS267">
        <v>44.411090422247</v>
      </c>
      <c r="AT267">
        <v>69.177261352539006</v>
      </c>
      <c r="AU267">
        <v>1</v>
      </c>
      <c r="AV267">
        <v>0</v>
      </c>
      <c r="AW267">
        <v>1</v>
      </c>
      <c r="AX267">
        <v>1</v>
      </c>
      <c r="AY267">
        <v>1</v>
      </c>
      <c r="AZ267">
        <v>1</v>
      </c>
      <c r="BA267">
        <v>1</v>
      </c>
      <c r="BB267" s="5">
        <v>0</v>
      </c>
      <c r="BC267" s="5">
        <v>0</v>
      </c>
      <c r="BD267" s="5">
        <v>0</v>
      </c>
      <c r="BE267" s="5">
        <v>-1.6683377772715832E-2</v>
      </c>
      <c r="BF267" s="5">
        <v>-0.30835556690569155</v>
      </c>
      <c r="BG267" s="5">
        <v>0</v>
      </c>
      <c r="BH267" s="5">
        <v>-1.4866726761832245E-2</v>
      </c>
      <c r="BI267" s="5">
        <v>-2.6215238637065642E-2</v>
      </c>
      <c r="BJ267" s="5">
        <v>-2.4576697640391946E-2</v>
      </c>
      <c r="BK267" s="5">
        <v>-1.2640683589804748E-2</v>
      </c>
      <c r="BL267" s="5">
        <v>0</v>
      </c>
      <c r="BM267" s="5" t="e">
        <v>#DIV/0!</v>
      </c>
      <c r="BN267" s="5">
        <v>0</v>
      </c>
      <c r="BO267" s="5">
        <v>0</v>
      </c>
      <c r="BP267" s="5">
        <v>0</v>
      </c>
      <c r="BQ267" s="5">
        <v>0</v>
      </c>
      <c r="BR267" s="5" t="e">
        <v>#DIV/0!</v>
      </c>
    </row>
    <row r="268" spans="1:70" x14ac:dyDescent="0.25">
      <c r="A268" s="1">
        <v>43711</v>
      </c>
      <c r="B268">
        <v>50.773919138038103</v>
      </c>
      <c r="C268">
        <v>50.9091989494339</v>
      </c>
      <c r="D268">
        <v>50.230345377358198</v>
      </c>
      <c r="E268">
        <v>50.594367980957003</v>
      </c>
      <c r="F268">
        <v>80092000</v>
      </c>
      <c r="G268">
        <v>51.091211499850203</v>
      </c>
      <c r="H268">
        <v>50.715278984685497</v>
      </c>
      <c r="I268">
        <v>50.165792750159198</v>
      </c>
      <c r="J268">
        <v>46.667366717052403</v>
      </c>
      <c r="K268">
        <v>55.193855285644503</v>
      </c>
      <c r="L268">
        <v>1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50.773919138038103</v>
      </c>
      <c r="T268">
        <v>52.628469810355398</v>
      </c>
      <c r="U268">
        <v>50.230345377358198</v>
      </c>
      <c r="V268">
        <v>52.458755493163999</v>
      </c>
      <c r="W268">
        <v>252499200</v>
      </c>
      <c r="X268">
        <v>50.715278984685497</v>
      </c>
      <c r="Y268">
        <v>48.706058243190398</v>
      </c>
      <c r="Z268">
        <v>48.517242984769901</v>
      </c>
      <c r="AA268">
        <v>45.530069165678</v>
      </c>
      <c r="AB268">
        <v>70.1295166015625</v>
      </c>
      <c r="AC268">
        <v>1</v>
      </c>
      <c r="AD268">
        <v>0</v>
      </c>
      <c r="AE268">
        <v>1</v>
      </c>
      <c r="AF268">
        <v>1</v>
      </c>
      <c r="AG268">
        <v>1</v>
      </c>
      <c r="AH268">
        <v>1</v>
      </c>
      <c r="AI268">
        <v>0</v>
      </c>
      <c r="AJ268" s="1" t="e">
        <v>#N/A</v>
      </c>
      <c r="AK268" t="e">
        <v>#N/A</v>
      </c>
      <c r="AL268" t="e">
        <v>#N/A</v>
      </c>
      <c r="AM268" t="e">
        <v>#N/A</v>
      </c>
      <c r="AN268" t="e">
        <v>#N/A</v>
      </c>
      <c r="AO268" t="e">
        <v>#N/A</v>
      </c>
      <c r="AP268" t="e">
        <v>#N/A</v>
      </c>
      <c r="AQ268" t="e">
        <v>#N/A</v>
      </c>
      <c r="AR268" t="e">
        <v>#N/A</v>
      </c>
      <c r="AS268" t="e">
        <v>#N/A</v>
      </c>
      <c r="AT268" t="e">
        <v>#N/A</v>
      </c>
      <c r="AU268" t="e">
        <v>#N/A</v>
      </c>
      <c r="AV268" t="e">
        <v>#N/A</v>
      </c>
      <c r="AW268" t="e">
        <v>#N/A</v>
      </c>
      <c r="AX268" t="e">
        <v>#N/A</v>
      </c>
      <c r="AY268" t="e">
        <v>#N/A</v>
      </c>
      <c r="AZ268" t="e">
        <v>#N/A</v>
      </c>
      <c r="BA268" t="e">
        <v>#N/A</v>
      </c>
      <c r="BB268" s="5" t="e">
        <v>#N/A</v>
      </c>
      <c r="BC268" s="5" t="e">
        <v>#N/A</v>
      </c>
      <c r="BD268" s="5" t="e">
        <v>#N/A</v>
      </c>
      <c r="BE268" s="5" t="e">
        <v>#N/A</v>
      </c>
      <c r="BF268" s="5" t="e">
        <v>#N/A</v>
      </c>
      <c r="BG268" s="5" t="e">
        <v>#N/A</v>
      </c>
      <c r="BH268" s="5" t="e">
        <v>#N/A</v>
      </c>
      <c r="BI268" s="5" t="e">
        <v>#N/A</v>
      </c>
      <c r="BJ268" s="5" t="e">
        <v>#N/A</v>
      </c>
      <c r="BK268" s="5" t="e">
        <v>#N/A</v>
      </c>
      <c r="BL268" s="5" t="e">
        <v>#N/A</v>
      </c>
      <c r="BM268" s="5" t="e">
        <v>#N/A</v>
      </c>
      <c r="BN268" s="5" t="e">
        <v>#N/A</v>
      </c>
      <c r="BO268" s="5" t="e">
        <v>#N/A</v>
      </c>
      <c r="BP268" s="5" t="e">
        <v>#N/A</v>
      </c>
      <c r="BQ268" s="5" t="e">
        <v>#N/A</v>
      </c>
      <c r="BR268" s="5" t="e">
        <v>#N/A</v>
      </c>
    </row>
    <row r="269" spans="1:70" x14ac:dyDescent="0.25">
      <c r="A269" s="1">
        <v>43712</v>
      </c>
      <c r="B269">
        <v>51.256003763520098</v>
      </c>
      <c r="C269">
        <v>51.524101352467603</v>
      </c>
      <c r="D269">
        <v>50.992826463778101</v>
      </c>
      <c r="E269">
        <v>51.452774047851499</v>
      </c>
      <c r="F269">
        <v>76752400</v>
      </c>
      <c r="G269">
        <v>51.091211499850203</v>
      </c>
      <c r="H269">
        <v>50.715278984685497</v>
      </c>
      <c r="I269">
        <v>50.165792750159198</v>
      </c>
      <c r="J269">
        <v>46.667366717052403</v>
      </c>
      <c r="K269">
        <v>55.840732574462798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51.256003763520098</v>
      </c>
      <c r="T269">
        <v>52.739155079810899</v>
      </c>
      <c r="U269">
        <v>50.992826463778101</v>
      </c>
      <c r="V269">
        <v>52.453838348388601</v>
      </c>
      <c r="W269">
        <v>249856400</v>
      </c>
      <c r="X269">
        <v>51.1061018593103</v>
      </c>
      <c r="Y269">
        <v>48.706058243190398</v>
      </c>
      <c r="Z269">
        <v>48.467815178057599</v>
      </c>
      <c r="AA269">
        <v>45.530069165678</v>
      </c>
      <c r="AB269">
        <v>71.520904541015597</v>
      </c>
      <c r="AC269">
        <v>1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0</v>
      </c>
      <c r="AJ269" s="1">
        <v>43712</v>
      </c>
      <c r="AK269">
        <v>51.256003763520098</v>
      </c>
      <c r="AL269">
        <v>52.739155079810899</v>
      </c>
      <c r="AM269">
        <v>50.992826463778101</v>
      </c>
      <c r="AN269">
        <v>52.453838348388601</v>
      </c>
      <c r="AO269">
        <v>249856400</v>
      </c>
      <c r="AP269">
        <v>50.306077689672101</v>
      </c>
      <c r="AQ269">
        <v>47.981958583642999</v>
      </c>
      <c r="AR269">
        <v>47.447296913618104</v>
      </c>
      <c r="AS269">
        <v>44.411090422247</v>
      </c>
      <c r="AT269">
        <v>68.937950134277301</v>
      </c>
      <c r="AU269">
        <v>1</v>
      </c>
      <c r="AV269">
        <v>0</v>
      </c>
      <c r="AW269">
        <v>1</v>
      </c>
      <c r="AX269">
        <v>1</v>
      </c>
      <c r="AY269">
        <v>1</v>
      </c>
      <c r="AZ269">
        <v>1</v>
      </c>
      <c r="BA269">
        <v>1</v>
      </c>
      <c r="BB269" s="5">
        <v>0</v>
      </c>
      <c r="BC269" s="5">
        <v>0</v>
      </c>
      <c r="BD269" s="5">
        <v>0</v>
      </c>
      <c r="BE269" s="5">
        <v>0</v>
      </c>
      <c r="BF269" s="5">
        <v>7.8590706356291451E-2</v>
      </c>
      <c r="BG269" s="5">
        <v>-1.5654181018160632E-2</v>
      </c>
      <c r="BH269" s="5">
        <v>-1.4866726761832245E-2</v>
      </c>
      <c r="BI269" s="5">
        <v>-2.1055586283194077E-2</v>
      </c>
      <c r="BJ269" s="5">
        <v>-2.4576697640391946E-2</v>
      </c>
      <c r="BK269" s="5">
        <v>-3.6114677566151734E-2</v>
      </c>
      <c r="BL269" s="5">
        <v>0</v>
      </c>
      <c r="BM269" s="5" t="e">
        <v>#DIV/0!</v>
      </c>
      <c r="BN269" s="5">
        <v>0</v>
      </c>
      <c r="BO269" s="5">
        <v>0</v>
      </c>
      <c r="BP269" s="5">
        <v>0</v>
      </c>
      <c r="BQ269" s="5">
        <v>0</v>
      </c>
      <c r="BR269" s="5" t="e">
        <v>#DIV/0!</v>
      </c>
    </row>
    <row r="270" spans="1:70" x14ac:dyDescent="0.25">
      <c r="A270" s="1">
        <v>43713</v>
      </c>
      <c r="B270">
        <v>52.143924550839401</v>
      </c>
      <c r="C270">
        <v>52.628469810355398</v>
      </c>
      <c r="D270">
        <v>52.0234018646835</v>
      </c>
      <c r="E270">
        <v>52.458755493163999</v>
      </c>
      <c r="F270">
        <v>95654800</v>
      </c>
      <c r="G270">
        <v>51.033408399356802</v>
      </c>
      <c r="H270">
        <v>50.715278984685497</v>
      </c>
      <c r="I270">
        <v>51.480384616749802</v>
      </c>
      <c r="J270">
        <v>47.981958583642999</v>
      </c>
      <c r="K270">
        <v>56.593379974365199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52.143924550839401</v>
      </c>
      <c r="T270">
        <v>53.2360003383071</v>
      </c>
      <c r="U270">
        <v>51.915185984903601</v>
      </c>
      <c r="V270">
        <v>52.677665710449197</v>
      </c>
      <c r="W270">
        <v>282341600</v>
      </c>
      <c r="X270">
        <v>51.439378644232903</v>
      </c>
      <c r="Y270">
        <v>48.706058243190398</v>
      </c>
      <c r="Z270">
        <v>48.284748580684301</v>
      </c>
      <c r="AA270">
        <v>45.530069165678</v>
      </c>
      <c r="AB270">
        <v>71.493759155273395</v>
      </c>
      <c r="AC270">
        <v>1</v>
      </c>
      <c r="AD270">
        <v>0</v>
      </c>
      <c r="AE270">
        <v>1</v>
      </c>
      <c r="AF270">
        <v>1</v>
      </c>
      <c r="AG270">
        <v>1</v>
      </c>
      <c r="AH270">
        <v>1</v>
      </c>
      <c r="AI270">
        <v>1</v>
      </c>
      <c r="AJ270" s="1" t="e">
        <v>#N/A</v>
      </c>
      <c r="AK270" t="e">
        <v>#N/A</v>
      </c>
      <c r="AL270" t="e">
        <v>#N/A</v>
      </c>
      <c r="AM270" t="e">
        <v>#N/A</v>
      </c>
      <c r="AN270" t="e">
        <v>#N/A</v>
      </c>
      <c r="AO270" t="e">
        <v>#N/A</v>
      </c>
      <c r="AP270" t="e">
        <v>#N/A</v>
      </c>
      <c r="AQ270" t="e">
        <v>#N/A</v>
      </c>
      <c r="AR270" t="e">
        <v>#N/A</v>
      </c>
      <c r="AS270" t="e">
        <v>#N/A</v>
      </c>
      <c r="AT270" t="e">
        <v>#N/A</v>
      </c>
      <c r="AU270" t="e">
        <v>#N/A</v>
      </c>
      <c r="AV270" t="e">
        <v>#N/A</v>
      </c>
      <c r="AW270" t="e">
        <v>#N/A</v>
      </c>
      <c r="AX270" t="e">
        <v>#N/A</v>
      </c>
      <c r="AY270" t="e">
        <v>#N/A</v>
      </c>
      <c r="AZ270" t="e">
        <v>#N/A</v>
      </c>
      <c r="BA270" t="e">
        <v>#N/A</v>
      </c>
      <c r="BB270" s="5" t="e">
        <v>#N/A</v>
      </c>
      <c r="BC270" s="5" t="e">
        <v>#N/A</v>
      </c>
      <c r="BD270" s="5" t="e">
        <v>#N/A</v>
      </c>
      <c r="BE270" s="5" t="e">
        <v>#N/A</v>
      </c>
      <c r="BF270" s="5" t="e">
        <v>#N/A</v>
      </c>
      <c r="BG270" s="5" t="e">
        <v>#N/A</v>
      </c>
      <c r="BH270" s="5" t="e">
        <v>#N/A</v>
      </c>
      <c r="BI270" s="5" t="e">
        <v>#N/A</v>
      </c>
      <c r="BJ270" s="5" t="e">
        <v>#N/A</v>
      </c>
      <c r="BK270" s="5" t="e">
        <v>#N/A</v>
      </c>
      <c r="BL270" s="5" t="e">
        <v>#N/A</v>
      </c>
      <c r="BM270" s="5" t="e">
        <v>#N/A</v>
      </c>
      <c r="BN270" s="5" t="e">
        <v>#N/A</v>
      </c>
      <c r="BO270" s="5" t="e">
        <v>#N/A</v>
      </c>
      <c r="BP270" s="5" t="e">
        <v>#N/A</v>
      </c>
      <c r="BQ270" s="5" t="e">
        <v>#N/A</v>
      </c>
      <c r="BR270" s="5" t="e">
        <v>#N/A</v>
      </c>
    </row>
    <row r="271" spans="1:70" x14ac:dyDescent="0.25">
      <c r="A271" s="1">
        <v>43714</v>
      </c>
      <c r="B271">
        <v>52.648150369286</v>
      </c>
      <c r="C271">
        <v>52.739155079810899</v>
      </c>
      <c r="D271">
        <v>52.269366906136803</v>
      </c>
      <c r="E271">
        <v>52.453838348388601</v>
      </c>
      <c r="F271">
        <v>77449200</v>
      </c>
      <c r="G271">
        <v>51.374066313868198</v>
      </c>
      <c r="H271">
        <v>50.306077689672101</v>
      </c>
      <c r="I271">
        <v>51.664769311592302</v>
      </c>
      <c r="J271">
        <v>47.981958583642999</v>
      </c>
      <c r="K271">
        <v>58.098667144775298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52.648150369286</v>
      </c>
      <c r="T271">
        <v>53.319619418615801</v>
      </c>
      <c r="U271">
        <v>51.915185984903601</v>
      </c>
      <c r="V271">
        <v>53.299942016601499</v>
      </c>
      <c r="W271">
        <v>313798400</v>
      </c>
      <c r="X271">
        <v>51.439378644232903</v>
      </c>
      <c r="Y271">
        <v>48.706058243190398</v>
      </c>
      <c r="Z271">
        <v>48.198094968092803</v>
      </c>
      <c r="AA271">
        <v>45.530069165678</v>
      </c>
      <c r="AB271">
        <v>71.918083190917898</v>
      </c>
      <c r="AC271">
        <v>1</v>
      </c>
      <c r="AD271">
        <v>0</v>
      </c>
      <c r="AE271">
        <v>1</v>
      </c>
      <c r="AF271">
        <v>1</v>
      </c>
      <c r="AG271">
        <v>1</v>
      </c>
      <c r="AH271">
        <v>1</v>
      </c>
      <c r="AI271">
        <v>1</v>
      </c>
      <c r="AJ271" s="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  <c r="BB271" s="5" t="e">
        <v>#N/A</v>
      </c>
      <c r="BC271" s="5" t="e">
        <v>#N/A</v>
      </c>
      <c r="BD271" s="5" t="e">
        <v>#N/A</v>
      </c>
      <c r="BE271" s="5" t="e">
        <v>#N/A</v>
      </c>
      <c r="BF271" s="5" t="e">
        <v>#N/A</v>
      </c>
      <c r="BG271" s="5" t="e">
        <v>#N/A</v>
      </c>
      <c r="BH271" s="5" t="e">
        <v>#N/A</v>
      </c>
      <c r="BI271" s="5" t="e">
        <v>#N/A</v>
      </c>
      <c r="BJ271" s="5" t="e">
        <v>#N/A</v>
      </c>
      <c r="BK271" s="5" t="e">
        <v>#N/A</v>
      </c>
      <c r="BL271" s="5" t="e">
        <v>#N/A</v>
      </c>
      <c r="BM271" s="5" t="e">
        <v>#N/A</v>
      </c>
      <c r="BN271" s="5" t="e">
        <v>#N/A</v>
      </c>
      <c r="BO271" s="5" t="e">
        <v>#N/A</v>
      </c>
      <c r="BP271" s="5" t="e">
        <v>#N/A</v>
      </c>
      <c r="BQ271" s="5" t="e">
        <v>#N/A</v>
      </c>
      <c r="BR271" s="5" t="e">
        <v>#N/A</v>
      </c>
    </row>
    <row r="272" spans="1:70" x14ac:dyDescent="0.25">
      <c r="A272" s="1">
        <v>43717</v>
      </c>
      <c r="B272">
        <v>52.842459751967901</v>
      </c>
      <c r="C272">
        <v>53.2360003383071</v>
      </c>
      <c r="D272">
        <v>51.915185984903601</v>
      </c>
      <c r="E272">
        <v>52.677665710449197</v>
      </c>
      <c r="F272">
        <v>109237600</v>
      </c>
      <c r="G272">
        <v>51.622488943116302</v>
      </c>
      <c r="H272">
        <v>50.212032399732003</v>
      </c>
      <c r="I272">
        <v>51.543480810111397</v>
      </c>
      <c r="J272">
        <v>47.981958583642999</v>
      </c>
      <c r="K272">
        <v>58.015029907226499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52.842459751967901</v>
      </c>
      <c r="T272">
        <v>55.024139257463801</v>
      </c>
      <c r="U272">
        <v>51.915185984903601</v>
      </c>
      <c r="V272">
        <v>54.994621276855398</v>
      </c>
      <c r="W272">
        <v>413507600</v>
      </c>
      <c r="X272">
        <v>51.591296336554102</v>
      </c>
      <c r="Y272">
        <v>48.706058243190398</v>
      </c>
      <c r="Z272">
        <v>47.7563030226679</v>
      </c>
      <c r="AA272">
        <v>45.394436245082403</v>
      </c>
      <c r="AB272">
        <v>72.443557739257798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 s="1">
        <v>43717</v>
      </c>
      <c r="AK272">
        <v>52.842459751967901</v>
      </c>
      <c r="AL272">
        <v>55.024139257463801</v>
      </c>
      <c r="AM272">
        <v>51.915185984903601</v>
      </c>
      <c r="AN272">
        <v>54.994621276855398</v>
      </c>
      <c r="AO272">
        <v>413507600</v>
      </c>
      <c r="AP272">
        <v>51.258019551631399</v>
      </c>
      <c r="AQ272">
        <v>48.372781458267802</v>
      </c>
      <c r="AR272">
        <v>47.387069534723402</v>
      </c>
      <c r="AS272">
        <v>44.411090422247</v>
      </c>
      <c r="AT272">
        <v>70.1295166015625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 s="5">
        <v>0</v>
      </c>
      <c r="BC272" s="5">
        <v>0</v>
      </c>
      <c r="BD272" s="5">
        <v>0</v>
      </c>
      <c r="BE272" s="5">
        <v>0</v>
      </c>
      <c r="BF272" s="5">
        <v>-0.10796316462533848</v>
      </c>
      <c r="BG272" s="5">
        <v>-6.4599420558960671E-3</v>
      </c>
      <c r="BH272" s="5">
        <v>-6.8426145934154178E-3</v>
      </c>
      <c r="BI272" s="5">
        <v>-7.7316179137492903E-3</v>
      </c>
      <c r="BJ272" s="5">
        <v>-2.1662254323996138E-2</v>
      </c>
      <c r="BK272" s="5">
        <v>-3.1942676614863427E-2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</row>
    <row r="273" spans="1:70" x14ac:dyDescent="0.25">
      <c r="A273" s="1">
        <v>43718</v>
      </c>
      <c r="B273">
        <v>52.601411133958798</v>
      </c>
      <c r="C273">
        <v>53.319619418615801</v>
      </c>
      <c r="D273">
        <v>52.072594559743401</v>
      </c>
      <c r="E273">
        <v>53.299942016601499</v>
      </c>
      <c r="F273">
        <v>127111600</v>
      </c>
      <c r="G273">
        <v>51.664298483270699</v>
      </c>
      <c r="H273">
        <v>50.2538419398863</v>
      </c>
      <c r="I273">
        <v>50.715278984685497</v>
      </c>
      <c r="J273">
        <v>47.981958583642999</v>
      </c>
      <c r="K273">
        <v>57.8797607421875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52.601411133958798</v>
      </c>
      <c r="T273">
        <v>55.690692827309</v>
      </c>
      <c r="U273">
        <v>52.072594559743401</v>
      </c>
      <c r="V273">
        <v>54.871639251708899</v>
      </c>
      <c r="W273">
        <v>433176800</v>
      </c>
      <c r="X273">
        <v>51.591296336554102</v>
      </c>
      <c r="Y273">
        <v>49.226744403580803</v>
      </c>
      <c r="Z273">
        <v>47.532959727317497</v>
      </c>
      <c r="AA273">
        <v>44.917296794795497</v>
      </c>
      <c r="AB273">
        <v>74.096443176269503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 s="1" t="e">
        <v>#N/A</v>
      </c>
      <c r="AK273" t="e">
        <v>#N/A</v>
      </c>
      <c r="AL273" t="e">
        <v>#N/A</v>
      </c>
      <c r="AM273" t="e">
        <v>#N/A</v>
      </c>
      <c r="AN273" t="e">
        <v>#N/A</v>
      </c>
      <c r="AO273" t="e">
        <v>#N/A</v>
      </c>
      <c r="AP273" t="e">
        <v>#N/A</v>
      </c>
      <c r="AQ273" t="e">
        <v>#N/A</v>
      </c>
      <c r="AR273" t="e">
        <v>#N/A</v>
      </c>
      <c r="AS273" t="e">
        <v>#N/A</v>
      </c>
      <c r="AT273" t="e">
        <v>#N/A</v>
      </c>
      <c r="AU273" t="e">
        <v>#N/A</v>
      </c>
      <c r="AV273" t="e">
        <v>#N/A</v>
      </c>
      <c r="AW273" t="e">
        <v>#N/A</v>
      </c>
      <c r="AX273" t="e">
        <v>#N/A</v>
      </c>
      <c r="AY273" t="e">
        <v>#N/A</v>
      </c>
      <c r="AZ273" t="e">
        <v>#N/A</v>
      </c>
      <c r="BA273" t="e">
        <v>#N/A</v>
      </c>
      <c r="BB273" s="5" t="e">
        <v>#N/A</v>
      </c>
      <c r="BC273" s="5" t="e">
        <v>#N/A</v>
      </c>
      <c r="BD273" s="5" t="e">
        <v>#N/A</v>
      </c>
      <c r="BE273" s="5" t="e">
        <v>#N/A</v>
      </c>
      <c r="BF273" s="5" t="e">
        <v>#N/A</v>
      </c>
      <c r="BG273" s="5" t="e">
        <v>#N/A</v>
      </c>
      <c r="BH273" s="5" t="e">
        <v>#N/A</v>
      </c>
      <c r="BI273" s="5" t="e">
        <v>#N/A</v>
      </c>
      <c r="BJ273" s="5" t="e">
        <v>#N/A</v>
      </c>
      <c r="BK273" s="5" t="e">
        <v>#N/A</v>
      </c>
      <c r="BL273" s="5" t="e">
        <v>#N/A</v>
      </c>
      <c r="BM273" s="5" t="e">
        <v>#N/A</v>
      </c>
      <c r="BN273" s="5" t="e">
        <v>#N/A</v>
      </c>
      <c r="BO273" s="5" t="e">
        <v>#N/A</v>
      </c>
      <c r="BP273" s="5" t="e">
        <v>#N/A</v>
      </c>
      <c r="BQ273" s="5" t="e">
        <v>#N/A</v>
      </c>
      <c r="BR273" s="5" t="e">
        <v>#N/A</v>
      </c>
    </row>
    <row r="274" spans="1:70" x14ac:dyDescent="0.25">
      <c r="A274" s="1">
        <v>43719</v>
      </c>
      <c r="B274">
        <v>53.6369142674572</v>
      </c>
      <c r="C274">
        <v>55.024139257463801</v>
      </c>
      <c r="D274">
        <v>53.553284367661099</v>
      </c>
      <c r="E274">
        <v>54.994621276855398</v>
      </c>
      <c r="F274">
        <v>177158400</v>
      </c>
      <c r="G274">
        <v>52.627242317411003</v>
      </c>
      <c r="H274">
        <v>51.258019551631399</v>
      </c>
      <c r="I274">
        <v>50.715278984685497</v>
      </c>
      <c r="J274">
        <v>47.981958583642999</v>
      </c>
      <c r="K274">
        <v>57.646095275878899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53.6369142674572</v>
      </c>
      <c r="T274">
        <v>55.690692827309</v>
      </c>
      <c r="U274">
        <v>53.378651856177797</v>
      </c>
      <c r="V274">
        <v>53.804164886474602</v>
      </c>
      <c r="W274">
        <v>465118400</v>
      </c>
      <c r="X274">
        <v>52.273705515505398</v>
      </c>
      <c r="Y274">
        <v>50.037795331353003</v>
      </c>
      <c r="Z274">
        <v>47.4069981296159</v>
      </c>
      <c r="AA274">
        <v>44.779242885388499</v>
      </c>
      <c r="AB274">
        <v>73.376083374023395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 s="1" t="e">
        <v>#N/A</v>
      </c>
      <c r="AK274" t="e">
        <v>#N/A</v>
      </c>
      <c r="AL274" t="e">
        <v>#N/A</v>
      </c>
      <c r="AM274" t="e">
        <v>#N/A</v>
      </c>
      <c r="AN274" t="e">
        <v>#N/A</v>
      </c>
      <c r="AO274" t="e">
        <v>#N/A</v>
      </c>
      <c r="AP274" t="e">
        <v>#N/A</v>
      </c>
      <c r="AQ274" t="e">
        <v>#N/A</v>
      </c>
      <c r="AR274" t="e">
        <v>#N/A</v>
      </c>
      <c r="AS274" t="e">
        <v>#N/A</v>
      </c>
      <c r="AT274" t="e">
        <v>#N/A</v>
      </c>
      <c r="AU274" t="e">
        <v>#N/A</v>
      </c>
      <c r="AV274" t="e">
        <v>#N/A</v>
      </c>
      <c r="AW274" t="e">
        <v>#N/A</v>
      </c>
      <c r="AX274" t="e">
        <v>#N/A</v>
      </c>
      <c r="AY274" t="e">
        <v>#N/A</v>
      </c>
      <c r="AZ274" t="e">
        <v>#N/A</v>
      </c>
      <c r="BA274" t="e">
        <v>#N/A</v>
      </c>
      <c r="BB274" s="5" t="e">
        <v>#N/A</v>
      </c>
      <c r="BC274" s="5" t="e">
        <v>#N/A</v>
      </c>
      <c r="BD274" s="5" t="e">
        <v>#N/A</v>
      </c>
      <c r="BE274" s="5" t="e">
        <v>#N/A</v>
      </c>
      <c r="BF274" s="5" t="e">
        <v>#N/A</v>
      </c>
      <c r="BG274" s="5" t="e">
        <v>#N/A</v>
      </c>
      <c r="BH274" s="5" t="e">
        <v>#N/A</v>
      </c>
      <c r="BI274" s="5" t="e">
        <v>#N/A</v>
      </c>
      <c r="BJ274" s="5" t="e">
        <v>#N/A</v>
      </c>
      <c r="BK274" s="5" t="e">
        <v>#N/A</v>
      </c>
      <c r="BL274" s="5" t="e">
        <v>#N/A</v>
      </c>
      <c r="BM274" s="5" t="e">
        <v>#N/A</v>
      </c>
      <c r="BN274" s="5" t="e">
        <v>#N/A</v>
      </c>
      <c r="BO274" s="5" t="e">
        <v>#N/A</v>
      </c>
      <c r="BP274" s="5" t="e">
        <v>#N/A</v>
      </c>
      <c r="BQ274" s="5" t="e">
        <v>#N/A</v>
      </c>
      <c r="BR274" s="5" t="e">
        <v>#N/A</v>
      </c>
    </row>
    <row r="275" spans="1:70" x14ac:dyDescent="0.25">
      <c r="A275" s="1">
        <v>43720</v>
      </c>
      <c r="B275">
        <v>55.2922357511558</v>
      </c>
      <c r="C275">
        <v>55.690692827309</v>
      </c>
      <c r="D275">
        <v>54.815069065693798</v>
      </c>
      <c r="E275">
        <v>54.871639251708899</v>
      </c>
      <c r="F275">
        <v>128906800</v>
      </c>
      <c r="G275">
        <v>52.960519102333599</v>
      </c>
      <c r="H275">
        <v>51.591296336554102</v>
      </c>
      <c r="I275">
        <v>50.715278984685497</v>
      </c>
      <c r="J275">
        <v>47.981958583642999</v>
      </c>
      <c r="K275">
        <v>57.869915008544901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55.2922357511558</v>
      </c>
      <c r="T275">
        <v>55.690692827309</v>
      </c>
      <c r="U275">
        <v>53.378651856177797</v>
      </c>
      <c r="V275">
        <v>54.087028503417898</v>
      </c>
      <c r="W275">
        <v>372592400</v>
      </c>
      <c r="X275">
        <v>52.337003453385499</v>
      </c>
      <c r="Y275">
        <v>50.161535318098302</v>
      </c>
      <c r="Z275">
        <v>46.713554965452701</v>
      </c>
      <c r="AA275">
        <v>44.779242885388499</v>
      </c>
      <c r="AB275">
        <v>73.960769653320298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 s="1">
        <v>43720</v>
      </c>
      <c r="AK275">
        <v>55.2922357511558</v>
      </c>
      <c r="AL275">
        <v>55.690692827309</v>
      </c>
      <c r="AM275">
        <v>53.378651856177797</v>
      </c>
      <c r="AN275">
        <v>54.087028503417898</v>
      </c>
      <c r="AO275">
        <v>372592400</v>
      </c>
      <c r="AP275">
        <v>52.337003453385499</v>
      </c>
      <c r="AQ275">
        <v>48.706058243190398</v>
      </c>
      <c r="AR275">
        <v>47.043999557017301</v>
      </c>
      <c r="AS275">
        <v>44.1846315456838</v>
      </c>
      <c r="AT275">
        <v>71.918083190917898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 s="5">
        <v>0</v>
      </c>
      <c r="BC275" s="5">
        <v>0</v>
      </c>
      <c r="BD275" s="5">
        <v>0</v>
      </c>
      <c r="BE275" s="5">
        <v>0</v>
      </c>
      <c r="BF275" s="5">
        <v>0.24959050425996304</v>
      </c>
      <c r="BG275" s="5">
        <v>0</v>
      </c>
      <c r="BH275" s="5">
        <v>-2.9015799968601985E-2</v>
      </c>
      <c r="BI275" s="5">
        <v>7.0738480898955829E-3</v>
      </c>
      <c r="BJ275" s="5">
        <v>-1.327872695897502E-2</v>
      </c>
      <c r="BK275" s="5">
        <v>-2.761851278694338E-2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</row>
    <row r="276" spans="1:70" x14ac:dyDescent="0.25">
      <c r="A276" s="1">
        <v>43721</v>
      </c>
      <c r="B276">
        <v>54.111617257254402</v>
      </c>
      <c r="C276">
        <v>54.305925504231801</v>
      </c>
      <c r="D276">
        <v>53.378651856177797</v>
      </c>
      <c r="E276">
        <v>53.804164886474602</v>
      </c>
      <c r="F276">
        <v>159053200</v>
      </c>
      <c r="G276">
        <v>52.960519102333599</v>
      </c>
      <c r="H276">
        <v>52.273705515505398</v>
      </c>
      <c r="I276">
        <v>50.715278984685497</v>
      </c>
      <c r="J276">
        <v>47.981958583642999</v>
      </c>
      <c r="K276">
        <v>58.147865295410099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54.111617257254402</v>
      </c>
      <c r="T276">
        <v>54.313316202021802</v>
      </c>
      <c r="U276">
        <v>53.378651856177797</v>
      </c>
      <c r="V276">
        <v>54.283798217773402</v>
      </c>
      <c r="W276">
        <v>316960400</v>
      </c>
      <c r="X276">
        <v>52.337003453385499</v>
      </c>
      <c r="Y276">
        <v>50.605046066808399</v>
      </c>
      <c r="Z276">
        <v>46.713554965452701</v>
      </c>
      <c r="AA276">
        <v>44.667830652287698</v>
      </c>
      <c r="AB276">
        <v>73.612930297851506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 s="1" t="e">
        <v>#N/A</v>
      </c>
      <c r="AK276" t="e">
        <v>#N/A</v>
      </c>
      <c r="AL276" t="e">
        <v>#N/A</v>
      </c>
      <c r="AM276" t="e">
        <v>#N/A</v>
      </c>
      <c r="AN276" t="e">
        <v>#N/A</v>
      </c>
      <c r="AO276" t="e">
        <v>#N/A</v>
      </c>
      <c r="AP276" t="e">
        <v>#N/A</v>
      </c>
      <c r="AQ276" t="e">
        <v>#N/A</v>
      </c>
      <c r="AR276" t="e">
        <v>#N/A</v>
      </c>
      <c r="AS276" t="e">
        <v>#N/A</v>
      </c>
      <c r="AT276" t="e">
        <v>#N/A</v>
      </c>
      <c r="AU276" t="e">
        <v>#N/A</v>
      </c>
      <c r="AV276" t="e">
        <v>#N/A</v>
      </c>
      <c r="AW276" t="e">
        <v>#N/A</v>
      </c>
      <c r="AX276" t="e">
        <v>#N/A</v>
      </c>
      <c r="AY276" t="e">
        <v>#N/A</v>
      </c>
      <c r="AZ276" t="e">
        <v>#N/A</v>
      </c>
      <c r="BA276" t="e">
        <v>#N/A</v>
      </c>
      <c r="BB276" s="5" t="e">
        <v>#N/A</v>
      </c>
      <c r="BC276" s="5" t="e">
        <v>#N/A</v>
      </c>
      <c r="BD276" s="5" t="e">
        <v>#N/A</v>
      </c>
      <c r="BE276" s="5" t="e">
        <v>#N/A</v>
      </c>
      <c r="BF276" s="5" t="e">
        <v>#N/A</v>
      </c>
      <c r="BG276" s="5" t="e">
        <v>#N/A</v>
      </c>
      <c r="BH276" s="5" t="e">
        <v>#N/A</v>
      </c>
      <c r="BI276" s="5" t="e">
        <v>#N/A</v>
      </c>
      <c r="BJ276" s="5" t="e">
        <v>#N/A</v>
      </c>
      <c r="BK276" s="5" t="e">
        <v>#N/A</v>
      </c>
      <c r="BL276" s="5" t="e">
        <v>#N/A</v>
      </c>
      <c r="BM276" s="5" t="e">
        <v>#N/A</v>
      </c>
      <c r="BN276" s="5" t="e">
        <v>#N/A</v>
      </c>
      <c r="BO276" s="5" t="e">
        <v>#N/A</v>
      </c>
      <c r="BP276" s="5" t="e">
        <v>#N/A</v>
      </c>
      <c r="BQ276" s="5" t="e">
        <v>#N/A</v>
      </c>
      <c r="BR276" s="5" t="e">
        <v>#N/A</v>
      </c>
    </row>
    <row r="277" spans="1:70" x14ac:dyDescent="0.25">
      <c r="A277" s="1">
        <v>43724</v>
      </c>
      <c r="B277">
        <v>53.553291549921902</v>
      </c>
      <c r="C277">
        <v>54.143602451207499</v>
      </c>
      <c r="D277">
        <v>53.511478470956497</v>
      </c>
      <c r="E277">
        <v>54.087028503417898</v>
      </c>
      <c r="F277">
        <v>84632400</v>
      </c>
      <c r="G277">
        <v>53.341759645543597</v>
      </c>
      <c r="H277">
        <v>52.337003453385499</v>
      </c>
      <c r="I277">
        <v>50.715278984685497</v>
      </c>
      <c r="J277">
        <v>47.981958583642999</v>
      </c>
      <c r="K277">
        <v>59.156303405761697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53.553291549921902</v>
      </c>
      <c r="T277">
        <v>54.812608004351603</v>
      </c>
      <c r="U277">
        <v>53.511478470956497</v>
      </c>
      <c r="V277">
        <v>54.792930603027301</v>
      </c>
      <c r="W277">
        <v>259267200</v>
      </c>
      <c r="X277">
        <v>52.400953690527103</v>
      </c>
      <c r="Y277">
        <v>51.381410234098702</v>
      </c>
      <c r="Z277">
        <v>46.713554965452701</v>
      </c>
      <c r="AA277">
        <v>44.411090422247</v>
      </c>
      <c r="AB277">
        <v>74.797080993652301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 s="1" t="e">
        <v>#N/A</v>
      </c>
      <c r="AK277" t="e">
        <v>#N/A</v>
      </c>
      <c r="AL277" t="e">
        <v>#N/A</v>
      </c>
      <c r="AM277" t="e">
        <v>#N/A</v>
      </c>
      <c r="AN277" t="e">
        <v>#N/A</v>
      </c>
      <c r="AO277" t="e">
        <v>#N/A</v>
      </c>
      <c r="AP277" t="e">
        <v>#N/A</v>
      </c>
      <c r="AQ277" t="e">
        <v>#N/A</v>
      </c>
      <c r="AR277" t="e">
        <v>#N/A</v>
      </c>
      <c r="AS277" t="e">
        <v>#N/A</v>
      </c>
      <c r="AT277" t="e">
        <v>#N/A</v>
      </c>
      <c r="AU277" t="e">
        <v>#N/A</v>
      </c>
      <c r="AV277" t="e">
        <v>#N/A</v>
      </c>
      <c r="AW277" t="e">
        <v>#N/A</v>
      </c>
      <c r="AX277" t="e">
        <v>#N/A</v>
      </c>
      <c r="AY277" t="e">
        <v>#N/A</v>
      </c>
      <c r="AZ277" t="e">
        <v>#N/A</v>
      </c>
      <c r="BA277" t="e">
        <v>#N/A</v>
      </c>
      <c r="BB277" s="5" t="e">
        <v>#N/A</v>
      </c>
      <c r="BC277" s="5" t="e">
        <v>#N/A</v>
      </c>
      <c r="BD277" s="5" t="e">
        <v>#N/A</v>
      </c>
      <c r="BE277" s="5" t="e">
        <v>#N/A</v>
      </c>
      <c r="BF277" s="5" t="e">
        <v>#N/A</v>
      </c>
      <c r="BG277" s="5" t="e">
        <v>#N/A</v>
      </c>
      <c r="BH277" s="5" t="e">
        <v>#N/A</v>
      </c>
      <c r="BI277" s="5" t="e">
        <v>#N/A</v>
      </c>
      <c r="BJ277" s="5" t="e">
        <v>#N/A</v>
      </c>
      <c r="BK277" s="5" t="e">
        <v>#N/A</v>
      </c>
      <c r="BL277" s="5" t="e">
        <v>#N/A</v>
      </c>
      <c r="BM277" s="5" t="e">
        <v>#N/A</v>
      </c>
      <c r="BN277" s="5" t="e">
        <v>#N/A</v>
      </c>
      <c r="BO277" s="5" t="e">
        <v>#N/A</v>
      </c>
      <c r="BP277" s="5" t="e">
        <v>#N/A</v>
      </c>
      <c r="BQ277" s="5" t="e">
        <v>#N/A</v>
      </c>
      <c r="BR277" s="5" t="e">
        <v>#N/A</v>
      </c>
    </row>
    <row r="278" spans="1:70" x14ac:dyDescent="0.25">
      <c r="A278" s="1">
        <v>43725</v>
      </c>
      <c r="B278">
        <v>54.101788788134101</v>
      </c>
      <c r="C278">
        <v>54.313316202021802</v>
      </c>
      <c r="D278">
        <v>53.895177910720101</v>
      </c>
      <c r="E278">
        <v>54.283798217773402</v>
      </c>
      <c r="F278">
        <v>73274800</v>
      </c>
      <c r="G278">
        <v>53.802939406106297</v>
      </c>
      <c r="H278">
        <v>52.337003453385499</v>
      </c>
      <c r="I278">
        <v>50.715278984685497</v>
      </c>
      <c r="J278">
        <v>47.981958583642999</v>
      </c>
      <c r="K278">
        <v>59.021022796630803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54.101788788134101</v>
      </c>
      <c r="T278">
        <v>55.036438180174699</v>
      </c>
      <c r="U278">
        <v>53.895177910720101</v>
      </c>
      <c r="V278">
        <v>54.347747802734297</v>
      </c>
      <c r="W278">
        <v>262877200</v>
      </c>
      <c r="X278">
        <v>52.400953690527103</v>
      </c>
      <c r="Y278">
        <v>51.381410234098702</v>
      </c>
      <c r="Z278">
        <v>46.491800469615903</v>
      </c>
      <c r="AA278">
        <v>44.411090422247</v>
      </c>
      <c r="AB278">
        <v>76.385833740234304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 s="1">
        <v>43725</v>
      </c>
      <c r="AK278">
        <v>54.101788788134101</v>
      </c>
      <c r="AL278">
        <v>55.036438180174699</v>
      </c>
      <c r="AM278">
        <v>53.895177910720101</v>
      </c>
      <c r="AN278">
        <v>54.347747802734297</v>
      </c>
      <c r="AO278">
        <v>262877200</v>
      </c>
      <c r="AP278">
        <v>52.400953690527103</v>
      </c>
      <c r="AQ278">
        <v>49.226744403580803</v>
      </c>
      <c r="AR278">
        <v>47.050711487038797</v>
      </c>
      <c r="AS278">
        <v>44.1846315456838</v>
      </c>
      <c r="AT278">
        <v>74.096443176269503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 s="5">
        <v>0</v>
      </c>
      <c r="BC278" s="5">
        <v>0</v>
      </c>
      <c r="BD278" s="5">
        <v>0</v>
      </c>
      <c r="BE278" s="5">
        <v>0</v>
      </c>
      <c r="BF278" s="5">
        <v>5.2520904101383888E-2</v>
      </c>
      <c r="BG278" s="5">
        <v>0</v>
      </c>
      <c r="BH278" s="5">
        <v>-4.1934735163963628E-2</v>
      </c>
      <c r="BI278" s="5">
        <v>1.2021711608870953E-2</v>
      </c>
      <c r="BJ278" s="5">
        <v>-5.0991514599190981E-3</v>
      </c>
      <c r="BK278" s="5">
        <v>-2.9971402442897244E-2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</row>
    <row r="279" spans="1:70" x14ac:dyDescent="0.25">
      <c r="A279" s="1">
        <v>43726</v>
      </c>
      <c r="B279">
        <v>54.372334125015698</v>
      </c>
      <c r="C279">
        <v>54.812608004351603</v>
      </c>
      <c r="D279">
        <v>53.973877069169198</v>
      </c>
      <c r="E279">
        <v>54.792930603027301</v>
      </c>
      <c r="F279">
        <v>101360000</v>
      </c>
      <c r="G279">
        <v>53.802939406106297</v>
      </c>
      <c r="H279">
        <v>52.400953690527103</v>
      </c>
      <c r="I279">
        <v>50.510678337178803</v>
      </c>
      <c r="J279">
        <v>47.981958583642999</v>
      </c>
      <c r="K279">
        <v>59.813022613525298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54.372334125015698</v>
      </c>
      <c r="T279">
        <v>55.036438180174699</v>
      </c>
      <c r="U279">
        <v>53.489338758352503</v>
      </c>
      <c r="V279">
        <v>53.553287506103501</v>
      </c>
      <c r="W279">
        <v>411254800</v>
      </c>
      <c r="X279">
        <v>52.400953690527103</v>
      </c>
      <c r="Y279">
        <v>51.381410234098702</v>
      </c>
      <c r="Z279">
        <v>46.395627481410997</v>
      </c>
      <c r="AA279">
        <v>44.411090422247</v>
      </c>
      <c r="AB279">
        <v>76.558517456054602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0</v>
      </c>
      <c r="AJ279" s="1" t="e">
        <v>#N/A</v>
      </c>
      <c r="AK279" t="e">
        <v>#N/A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 t="e">
        <v>#N/A</v>
      </c>
      <c r="AU279" t="e">
        <v>#N/A</v>
      </c>
      <c r="AV279" t="e">
        <v>#N/A</v>
      </c>
      <c r="AW279" t="e">
        <v>#N/A</v>
      </c>
      <c r="AX279" t="e">
        <v>#N/A</v>
      </c>
      <c r="AY279" t="e">
        <v>#N/A</v>
      </c>
      <c r="AZ279" t="e">
        <v>#N/A</v>
      </c>
      <c r="BA279" t="e">
        <v>#N/A</v>
      </c>
      <c r="BB279" s="5" t="e">
        <v>#N/A</v>
      </c>
      <c r="BC279" s="5" t="e">
        <v>#N/A</v>
      </c>
      <c r="BD279" s="5" t="e">
        <v>#N/A</v>
      </c>
      <c r="BE279" s="5" t="e">
        <v>#N/A</v>
      </c>
      <c r="BF279" s="5" t="e">
        <v>#N/A</v>
      </c>
      <c r="BG279" s="5" t="e">
        <v>#N/A</v>
      </c>
      <c r="BH279" s="5" t="e">
        <v>#N/A</v>
      </c>
      <c r="BI279" s="5" t="e">
        <v>#N/A</v>
      </c>
      <c r="BJ279" s="5" t="e">
        <v>#N/A</v>
      </c>
      <c r="BK279" s="5" t="e">
        <v>#N/A</v>
      </c>
      <c r="BL279" s="5" t="e">
        <v>#N/A</v>
      </c>
      <c r="BM279" s="5" t="e">
        <v>#N/A</v>
      </c>
      <c r="BN279" s="5" t="e">
        <v>#N/A</v>
      </c>
      <c r="BO279" s="5" t="e">
        <v>#N/A</v>
      </c>
      <c r="BP279" s="5" t="e">
        <v>#N/A</v>
      </c>
      <c r="BQ279" s="5" t="e">
        <v>#N/A</v>
      </c>
      <c r="BR279" s="5" t="e">
        <v>#N/A</v>
      </c>
    </row>
    <row r="280" spans="1:70" x14ac:dyDescent="0.25">
      <c r="A280" s="1">
        <v>43727</v>
      </c>
      <c r="B280">
        <v>54.606004817733897</v>
      </c>
      <c r="C280">
        <v>55.036438180174699</v>
      </c>
      <c r="D280">
        <v>54.202627416769801</v>
      </c>
      <c r="E280">
        <v>54.347747802734297</v>
      </c>
      <c r="F280">
        <v>88242400</v>
      </c>
      <c r="G280">
        <v>53.802939406106297</v>
      </c>
      <c r="H280">
        <v>52.400953690527103</v>
      </c>
      <c r="I280">
        <v>50.199246925975601</v>
      </c>
      <c r="J280">
        <v>47.981958583642999</v>
      </c>
      <c r="K280">
        <v>59.911403656005803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54.606004817733897</v>
      </c>
      <c r="T280">
        <v>55.036438180174699</v>
      </c>
      <c r="U280">
        <v>53.489338758352503</v>
      </c>
      <c r="V280">
        <v>53.796787261962798</v>
      </c>
      <c r="W280">
        <v>386556800</v>
      </c>
      <c r="X280">
        <v>52.564519907833599</v>
      </c>
      <c r="Y280">
        <v>51.381410234098702</v>
      </c>
      <c r="Z280">
        <v>46.094243017118302</v>
      </c>
      <c r="AA280">
        <v>44.411090422247</v>
      </c>
      <c r="AB280">
        <v>78.194145202636705</v>
      </c>
      <c r="AC280">
        <v>1</v>
      </c>
      <c r="AD280">
        <v>0</v>
      </c>
      <c r="AE280">
        <v>1</v>
      </c>
      <c r="AF280">
        <v>1</v>
      </c>
      <c r="AG280">
        <v>1</v>
      </c>
      <c r="AH280">
        <v>1</v>
      </c>
      <c r="AI280">
        <v>0</v>
      </c>
      <c r="AJ280" s="1" t="e">
        <v>#N/A</v>
      </c>
      <c r="AK280" t="e">
        <v>#N/A</v>
      </c>
      <c r="AL280" t="e">
        <v>#N/A</v>
      </c>
      <c r="AM280" t="e">
        <v>#N/A</v>
      </c>
      <c r="AN280" t="e">
        <v>#N/A</v>
      </c>
      <c r="AO280" t="e">
        <v>#N/A</v>
      </c>
      <c r="AP280" t="e">
        <v>#N/A</v>
      </c>
      <c r="AQ280" t="e">
        <v>#N/A</v>
      </c>
      <c r="AR280" t="e">
        <v>#N/A</v>
      </c>
      <c r="AS280" t="e">
        <v>#N/A</v>
      </c>
      <c r="AT280" t="e">
        <v>#N/A</v>
      </c>
      <c r="AU280" t="e">
        <v>#N/A</v>
      </c>
      <c r="AV280" t="e">
        <v>#N/A</v>
      </c>
      <c r="AW280" t="e">
        <v>#N/A</v>
      </c>
      <c r="AX280" t="e">
        <v>#N/A</v>
      </c>
      <c r="AY280" t="e">
        <v>#N/A</v>
      </c>
      <c r="AZ280" t="e">
        <v>#N/A</v>
      </c>
      <c r="BA280" t="e">
        <v>#N/A</v>
      </c>
      <c r="BB280" s="5" t="e">
        <v>#N/A</v>
      </c>
      <c r="BC280" s="5" t="e">
        <v>#N/A</v>
      </c>
      <c r="BD280" s="5" t="e">
        <v>#N/A</v>
      </c>
      <c r="BE280" s="5" t="e">
        <v>#N/A</v>
      </c>
      <c r="BF280" s="5" t="e">
        <v>#N/A</v>
      </c>
      <c r="BG280" s="5" t="e">
        <v>#N/A</v>
      </c>
      <c r="BH280" s="5" t="e">
        <v>#N/A</v>
      </c>
      <c r="BI280" s="5" t="e">
        <v>#N/A</v>
      </c>
      <c r="BJ280" s="5" t="e">
        <v>#N/A</v>
      </c>
      <c r="BK280" s="5" t="e">
        <v>#N/A</v>
      </c>
      <c r="BL280" s="5" t="e">
        <v>#N/A</v>
      </c>
      <c r="BM280" s="5" t="e">
        <v>#N/A</v>
      </c>
      <c r="BN280" s="5" t="e">
        <v>#N/A</v>
      </c>
      <c r="BO280" s="5" t="e">
        <v>#N/A</v>
      </c>
      <c r="BP280" s="5" t="e">
        <v>#N/A</v>
      </c>
      <c r="BQ280" s="5" t="e">
        <v>#N/A</v>
      </c>
      <c r="BR280" s="5" t="e">
        <v>#N/A</v>
      </c>
    </row>
    <row r="281" spans="1:70" x14ac:dyDescent="0.25">
      <c r="A281" s="1">
        <v>43728</v>
      </c>
      <c r="B281">
        <v>54.451050761180497</v>
      </c>
      <c r="C281">
        <v>54.741284023759</v>
      </c>
      <c r="D281">
        <v>53.489338758352503</v>
      </c>
      <c r="E281">
        <v>53.553287506103501</v>
      </c>
      <c r="F281">
        <v>221652400</v>
      </c>
      <c r="G281">
        <v>53.8816436935262</v>
      </c>
      <c r="H281">
        <v>52.400953690527103</v>
      </c>
      <c r="I281">
        <v>50.199246925975601</v>
      </c>
      <c r="J281">
        <v>48.502644744033397</v>
      </c>
      <c r="K281">
        <v>60.6492919921875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54.451050761180497</v>
      </c>
      <c r="T281">
        <v>54.741284023759</v>
      </c>
      <c r="U281">
        <v>53.420466177229997</v>
      </c>
      <c r="V281">
        <v>53.540985107421797</v>
      </c>
      <c r="W281">
        <v>423077600</v>
      </c>
      <c r="X281">
        <v>52.564519907833599</v>
      </c>
      <c r="Y281">
        <v>51.591707857939497</v>
      </c>
      <c r="Z281">
        <v>45.5159705274354</v>
      </c>
      <c r="AA281">
        <v>44.411090422247</v>
      </c>
      <c r="AB281">
        <v>77.138259887695298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0</v>
      </c>
      <c r="AJ281" s="1">
        <v>43728</v>
      </c>
      <c r="AK281">
        <v>54.451050761180497</v>
      </c>
      <c r="AL281">
        <v>54.741284023759</v>
      </c>
      <c r="AM281">
        <v>53.420466177229997</v>
      </c>
      <c r="AN281">
        <v>53.540985107421797</v>
      </c>
      <c r="AO281">
        <v>423077600</v>
      </c>
      <c r="AP281">
        <v>52.564519907833599</v>
      </c>
      <c r="AQ281">
        <v>50.605046066808399</v>
      </c>
      <c r="AR281">
        <v>46.656504265742498</v>
      </c>
      <c r="AS281">
        <v>43.534060352367199</v>
      </c>
      <c r="AT281">
        <v>73.612930297851506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 s="5">
        <v>0</v>
      </c>
      <c r="BC281" s="5">
        <v>0</v>
      </c>
      <c r="BD281" s="5">
        <v>0</v>
      </c>
      <c r="BE281" s="5">
        <v>0</v>
      </c>
      <c r="BF281" s="5">
        <v>-0.10208693599966721</v>
      </c>
      <c r="BG281" s="5">
        <v>0</v>
      </c>
      <c r="BH281" s="5">
        <v>-1.9124425844709848E-2</v>
      </c>
      <c r="BI281" s="5">
        <v>2.5057880236116808E-2</v>
      </c>
      <c r="BJ281" s="5">
        <v>-1.974799676254892E-2</v>
      </c>
      <c r="BK281" s="5">
        <v>-4.570144043923572E-2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 t="e">
        <v>#DIV/0!</v>
      </c>
    </row>
    <row r="282" spans="1:70" x14ac:dyDescent="0.25">
      <c r="A282" s="1">
        <v>43731</v>
      </c>
      <c r="B282">
        <v>53.853357448303903</v>
      </c>
      <c r="C282">
        <v>54.072263389969002</v>
      </c>
      <c r="D282">
        <v>53.533606226536399</v>
      </c>
      <c r="E282">
        <v>53.796787261962798</v>
      </c>
      <c r="F282">
        <v>76662000</v>
      </c>
      <c r="G282">
        <v>54.534672341743402</v>
      </c>
      <c r="H282">
        <v>52.564519907833599</v>
      </c>
      <c r="I282">
        <v>50.275205772136196</v>
      </c>
      <c r="J282">
        <v>49.313695671805597</v>
      </c>
      <c r="K282">
        <v>61.256816864013601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53.853357448303903</v>
      </c>
      <c r="T282">
        <v>54.724065010431502</v>
      </c>
      <c r="U282">
        <v>53.4081755488657</v>
      </c>
      <c r="V282">
        <v>54.364967346191399</v>
      </c>
      <c r="W282">
        <v>289038800</v>
      </c>
      <c r="X282">
        <v>52.564519907833599</v>
      </c>
      <c r="Y282">
        <v>51.820809283796997</v>
      </c>
      <c r="Z282">
        <v>45.375692676865697</v>
      </c>
      <c r="AA282">
        <v>44.411090422247</v>
      </c>
      <c r="AB282">
        <v>76.807701110839801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 s="1" t="e">
        <v>#N/A</v>
      </c>
      <c r="AK282" t="e">
        <v>#N/A</v>
      </c>
      <c r="AL282" t="e">
        <v>#N/A</v>
      </c>
      <c r="AM282" t="e">
        <v>#N/A</v>
      </c>
      <c r="AN282" t="e">
        <v>#N/A</v>
      </c>
      <c r="AO282" t="e">
        <v>#N/A</v>
      </c>
      <c r="AP282" t="e">
        <v>#N/A</v>
      </c>
      <c r="AQ282" t="e">
        <v>#N/A</v>
      </c>
      <c r="AR282" t="e">
        <v>#N/A</v>
      </c>
      <c r="AS282" t="e">
        <v>#N/A</v>
      </c>
      <c r="AT282" t="e">
        <v>#N/A</v>
      </c>
      <c r="AU282" t="e">
        <v>#N/A</v>
      </c>
      <c r="AV282" t="e">
        <v>#N/A</v>
      </c>
      <c r="AW282" t="e">
        <v>#N/A</v>
      </c>
      <c r="AX282" t="e">
        <v>#N/A</v>
      </c>
      <c r="AY282" t="e">
        <v>#N/A</v>
      </c>
      <c r="AZ282" t="e">
        <v>#N/A</v>
      </c>
      <c r="BA282" t="e">
        <v>#N/A</v>
      </c>
      <c r="BB282" s="5" t="e">
        <v>#N/A</v>
      </c>
      <c r="BC282" s="5" t="e">
        <v>#N/A</v>
      </c>
      <c r="BD282" s="5" t="e">
        <v>#N/A</v>
      </c>
      <c r="BE282" s="5" t="e">
        <v>#N/A</v>
      </c>
      <c r="BF282" s="5" t="e">
        <v>#N/A</v>
      </c>
      <c r="BG282" s="5" t="e">
        <v>#N/A</v>
      </c>
      <c r="BH282" s="5" t="e">
        <v>#N/A</v>
      </c>
      <c r="BI282" s="5" t="e">
        <v>#N/A</v>
      </c>
      <c r="BJ282" s="5" t="e">
        <v>#N/A</v>
      </c>
      <c r="BK282" s="5" t="e">
        <v>#N/A</v>
      </c>
      <c r="BL282" s="5" t="e">
        <v>#N/A</v>
      </c>
      <c r="BM282" s="5" t="e">
        <v>#N/A</v>
      </c>
      <c r="BN282" s="5" t="e">
        <v>#N/A</v>
      </c>
      <c r="BO282" s="5" t="e">
        <v>#N/A</v>
      </c>
      <c r="BP282" s="5" t="e">
        <v>#N/A</v>
      </c>
      <c r="BQ282" s="5" t="e">
        <v>#N/A</v>
      </c>
      <c r="BR282" s="5" t="e">
        <v>#N/A</v>
      </c>
    </row>
    <row r="283" spans="1:70" x14ac:dyDescent="0.25">
      <c r="A283" s="1">
        <v>43732</v>
      </c>
      <c r="B283">
        <v>54.364958981609</v>
      </c>
      <c r="C283">
        <v>54.724065010431502</v>
      </c>
      <c r="D283">
        <v>53.420466177229997</v>
      </c>
      <c r="E283">
        <v>53.540985107421797</v>
      </c>
      <c r="F283">
        <v>124763200</v>
      </c>
      <c r="G283">
        <v>54.534672341743402</v>
      </c>
      <c r="H283">
        <v>52.564519907833599</v>
      </c>
      <c r="I283">
        <v>50.311484748990303</v>
      </c>
      <c r="J283">
        <v>49.437435658550797</v>
      </c>
      <c r="K283">
        <v>59.840080261230398</v>
      </c>
      <c r="L283">
        <v>1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54.364958981609</v>
      </c>
      <c r="T283">
        <v>54.724065010431502</v>
      </c>
      <c r="U283">
        <v>53.4081755488657</v>
      </c>
      <c r="V283">
        <v>54.084568023681598</v>
      </c>
      <c r="W283">
        <v>287710800</v>
      </c>
      <c r="X283">
        <v>52.785889570031003</v>
      </c>
      <c r="Y283">
        <v>51.871045930271102</v>
      </c>
      <c r="Z283">
        <v>45.331584485506902</v>
      </c>
      <c r="AA283">
        <v>44.411090422247</v>
      </c>
      <c r="AB283">
        <v>77.769821166992102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1</v>
      </c>
      <c r="AI283">
        <v>1</v>
      </c>
      <c r="AJ283" s="1" t="e">
        <v>#N/A</v>
      </c>
      <c r="AK283" t="e">
        <v>#N/A</v>
      </c>
      <c r="AL283" t="e">
        <v>#N/A</v>
      </c>
      <c r="AM283" t="e">
        <v>#N/A</v>
      </c>
      <c r="AN283" t="e">
        <v>#N/A</v>
      </c>
      <c r="AO283" t="e">
        <v>#N/A</v>
      </c>
      <c r="AP283" t="e">
        <v>#N/A</v>
      </c>
      <c r="AQ283" t="e">
        <v>#N/A</v>
      </c>
      <c r="AR283" t="e">
        <v>#N/A</v>
      </c>
      <c r="AS283" t="e">
        <v>#N/A</v>
      </c>
      <c r="AT283" t="e">
        <v>#N/A</v>
      </c>
      <c r="AU283" t="e">
        <v>#N/A</v>
      </c>
      <c r="AV283" t="e">
        <v>#N/A</v>
      </c>
      <c r="AW283" t="e">
        <v>#N/A</v>
      </c>
      <c r="AX283" t="e">
        <v>#N/A</v>
      </c>
      <c r="AY283" t="e">
        <v>#N/A</v>
      </c>
      <c r="AZ283" t="e">
        <v>#N/A</v>
      </c>
      <c r="BA283" t="e">
        <v>#N/A</v>
      </c>
      <c r="BB283" s="5" t="e">
        <v>#N/A</v>
      </c>
      <c r="BC283" s="5" t="e">
        <v>#N/A</v>
      </c>
      <c r="BD283" s="5" t="e">
        <v>#N/A</v>
      </c>
      <c r="BE283" s="5" t="e">
        <v>#N/A</v>
      </c>
      <c r="BF283" s="5" t="e">
        <v>#N/A</v>
      </c>
      <c r="BG283" s="5" t="e">
        <v>#N/A</v>
      </c>
      <c r="BH283" s="5" t="e">
        <v>#N/A</v>
      </c>
      <c r="BI283" s="5" t="e">
        <v>#N/A</v>
      </c>
      <c r="BJ283" s="5" t="e">
        <v>#N/A</v>
      </c>
      <c r="BK283" s="5" t="e">
        <v>#N/A</v>
      </c>
      <c r="BL283" s="5" t="e">
        <v>#N/A</v>
      </c>
      <c r="BM283" s="5" t="e">
        <v>#N/A</v>
      </c>
      <c r="BN283" s="5" t="e">
        <v>#N/A</v>
      </c>
      <c r="BO283" s="5" t="e">
        <v>#N/A</v>
      </c>
      <c r="BP283" s="5" t="e">
        <v>#N/A</v>
      </c>
      <c r="BQ283" s="5" t="e">
        <v>#N/A</v>
      </c>
      <c r="BR283" s="5" t="e">
        <v>#N/A</v>
      </c>
    </row>
    <row r="284" spans="1:70" x14ac:dyDescent="0.25">
      <c r="A284" s="1">
        <v>43733</v>
      </c>
      <c r="B284">
        <v>53.754982785312897</v>
      </c>
      <c r="C284">
        <v>54.480569758340401</v>
      </c>
      <c r="D284">
        <v>53.4081755488657</v>
      </c>
      <c r="E284">
        <v>54.364967346191399</v>
      </c>
      <c r="F284">
        <v>87613600</v>
      </c>
      <c r="G284">
        <v>54.207545018176297</v>
      </c>
      <c r="H284">
        <v>52.564519907833599</v>
      </c>
      <c r="I284">
        <v>50.690814637003101</v>
      </c>
      <c r="J284">
        <v>49.880946407261</v>
      </c>
      <c r="K284">
        <v>59.832695007324197</v>
      </c>
      <c r="L284">
        <v>1</v>
      </c>
      <c r="M284">
        <v>0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53.754982785312897</v>
      </c>
      <c r="T284">
        <v>54.480569758340401</v>
      </c>
      <c r="U284">
        <v>53.4081755488657</v>
      </c>
      <c r="V284">
        <v>53.821392059326101</v>
      </c>
      <c r="W284">
        <v>264355600</v>
      </c>
      <c r="X284">
        <v>52.785889570031003</v>
      </c>
      <c r="Y284">
        <v>51.933766306432602</v>
      </c>
      <c r="Z284">
        <v>45.3609879593361</v>
      </c>
      <c r="AA284">
        <v>44.411090422247</v>
      </c>
      <c r="AB284">
        <v>78.630813598632798</v>
      </c>
      <c r="AC284">
        <v>1</v>
      </c>
      <c r="AD284">
        <v>0</v>
      </c>
      <c r="AE284">
        <v>1</v>
      </c>
      <c r="AF284">
        <v>1</v>
      </c>
      <c r="AG284">
        <v>1</v>
      </c>
      <c r="AH284">
        <v>1</v>
      </c>
      <c r="AI284">
        <v>0</v>
      </c>
      <c r="AJ284" s="1">
        <v>43733</v>
      </c>
      <c r="AK284">
        <v>53.754982785312897</v>
      </c>
      <c r="AL284">
        <v>54.480569758340401</v>
      </c>
      <c r="AM284">
        <v>53.4081755488657</v>
      </c>
      <c r="AN284">
        <v>53.821392059326101</v>
      </c>
      <c r="AO284">
        <v>264355600</v>
      </c>
      <c r="AP284">
        <v>52.564519907833599</v>
      </c>
      <c r="AQ284">
        <v>51.160040571901298</v>
      </c>
      <c r="AR284">
        <v>46.219578943070601</v>
      </c>
      <c r="AS284">
        <v>43.534060352367199</v>
      </c>
      <c r="AT284">
        <v>76.558517456054602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 s="5">
        <v>0</v>
      </c>
      <c r="BC284" s="5">
        <v>0</v>
      </c>
      <c r="BD284" s="5">
        <v>0</v>
      </c>
      <c r="BE284" s="5">
        <v>0</v>
      </c>
      <c r="BF284" s="5">
        <v>-8.9777350517991281E-2</v>
      </c>
      <c r="BG284" s="5">
        <v>-4.1937279830003196E-3</v>
      </c>
      <c r="BH284" s="5">
        <v>-1.4898317406174122E-2</v>
      </c>
      <c r="BI284" s="5">
        <v>1.8927960398573904E-2</v>
      </c>
      <c r="BJ284" s="5">
        <v>-1.974799676254892E-2</v>
      </c>
      <c r="BK284" s="5">
        <v>-2.6354759002700033E-2</v>
      </c>
      <c r="BL284" s="5">
        <v>0</v>
      </c>
      <c r="BM284" s="5" t="e">
        <v>#DIV/0!</v>
      </c>
      <c r="BN284" s="5">
        <v>0</v>
      </c>
      <c r="BO284" s="5">
        <v>0</v>
      </c>
      <c r="BP284" s="5">
        <v>0</v>
      </c>
      <c r="BQ284" s="5">
        <v>0</v>
      </c>
      <c r="BR284" s="5" t="e">
        <v>#DIV/0!</v>
      </c>
    </row>
    <row r="285" spans="1:70" x14ac:dyDescent="0.25">
      <c r="A285" s="1">
        <v>43734</v>
      </c>
      <c r="B285">
        <v>54.111623985797699</v>
      </c>
      <c r="C285">
        <v>54.342828797866403</v>
      </c>
      <c r="D285">
        <v>53.823848981333903</v>
      </c>
      <c r="E285">
        <v>54.084568023681598</v>
      </c>
      <c r="F285">
        <v>75334000</v>
      </c>
      <c r="G285">
        <v>54.222306864520199</v>
      </c>
      <c r="H285">
        <v>52.564519907833599</v>
      </c>
      <c r="I285">
        <v>50.740909519456103</v>
      </c>
      <c r="J285">
        <v>50.4359409123539</v>
      </c>
      <c r="K285">
        <v>61.1854858398437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54.111623985797699</v>
      </c>
      <c r="T285">
        <v>55.238129728768001</v>
      </c>
      <c r="U285">
        <v>53.4426085802261</v>
      </c>
      <c r="V285">
        <v>55.088092803955</v>
      </c>
      <c r="W285">
        <v>280651600</v>
      </c>
      <c r="X285">
        <v>52.785889570031003</v>
      </c>
      <c r="Y285">
        <v>52.8192276761473</v>
      </c>
      <c r="Z285">
        <v>45.593780088457002</v>
      </c>
      <c r="AA285">
        <v>44.411090422247</v>
      </c>
      <c r="AB285">
        <v>78.097938537597599</v>
      </c>
      <c r="AC285">
        <v>0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</v>
      </c>
      <c r="AJ285" s="1" t="e">
        <v>#N/A</v>
      </c>
      <c r="AK285" t="e">
        <v>#N/A</v>
      </c>
      <c r="AL285" t="e">
        <v>#N/A</v>
      </c>
      <c r="AM285" t="e">
        <v>#N/A</v>
      </c>
      <c r="AN285" t="e">
        <v>#N/A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  <c r="BB285" s="5" t="e">
        <v>#N/A</v>
      </c>
      <c r="BC285" s="5" t="e">
        <v>#N/A</v>
      </c>
      <c r="BD285" s="5" t="e">
        <v>#N/A</v>
      </c>
      <c r="BE285" s="5" t="e">
        <v>#N/A</v>
      </c>
      <c r="BF285" s="5" t="e">
        <v>#N/A</v>
      </c>
      <c r="BG285" s="5" t="e">
        <v>#N/A</v>
      </c>
      <c r="BH285" s="5" t="e">
        <v>#N/A</v>
      </c>
      <c r="BI285" s="5" t="e">
        <v>#N/A</v>
      </c>
      <c r="BJ285" s="5" t="e">
        <v>#N/A</v>
      </c>
      <c r="BK285" s="5" t="e">
        <v>#N/A</v>
      </c>
      <c r="BL285" s="5" t="e">
        <v>#N/A</v>
      </c>
      <c r="BM285" s="5" t="e">
        <v>#N/A</v>
      </c>
      <c r="BN285" s="5" t="e">
        <v>#N/A</v>
      </c>
      <c r="BO285" s="5" t="e">
        <v>#N/A</v>
      </c>
      <c r="BP285" s="5" t="e">
        <v>#N/A</v>
      </c>
      <c r="BQ285" s="5" t="e">
        <v>#N/A</v>
      </c>
      <c r="BR285" s="5" t="e">
        <v>#N/A</v>
      </c>
    </row>
    <row r="286" spans="1:70" x14ac:dyDescent="0.25">
      <c r="A286" s="1">
        <v>43735</v>
      </c>
      <c r="B286">
        <v>54.244443131870703</v>
      </c>
      <c r="C286">
        <v>54.347750446593402</v>
      </c>
      <c r="D286">
        <v>53.4426085802261</v>
      </c>
      <c r="E286">
        <v>53.821392059326101</v>
      </c>
      <c r="F286">
        <v>101408000</v>
      </c>
      <c r="G286">
        <v>54.222306864520199</v>
      </c>
      <c r="H286">
        <v>52.564519907833599</v>
      </c>
      <c r="I286">
        <v>50.789487015043797</v>
      </c>
      <c r="J286">
        <v>50.4359409123539</v>
      </c>
      <c r="K286">
        <v>62.921981811523402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54.244443131870703</v>
      </c>
      <c r="T286">
        <v>56.133432151703701</v>
      </c>
      <c r="U286">
        <v>53.4426085802261</v>
      </c>
      <c r="V286">
        <v>55.240589141845703</v>
      </c>
      <c r="W286">
        <v>344540800</v>
      </c>
      <c r="X286">
        <v>53.071204849814698</v>
      </c>
      <c r="Y286">
        <v>52.879485321423203</v>
      </c>
      <c r="Z286">
        <v>45.755691620703701</v>
      </c>
      <c r="AA286">
        <v>44.411090422247</v>
      </c>
      <c r="AB286">
        <v>78.376716613769503</v>
      </c>
      <c r="AC286">
        <v>1</v>
      </c>
      <c r="AD286">
        <v>0</v>
      </c>
      <c r="AE286">
        <v>1</v>
      </c>
      <c r="AF286">
        <v>1</v>
      </c>
      <c r="AG286">
        <v>1</v>
      </c>
      <c r="AH286">
        <v>1</v>
      </c>
      <c r="AI286">
        <v>1</v>
      </c>
      <c r="AJ286" s="1" t="e">
        <v>#N/A</v>
      </c>
      <c r="AK286" t="e">
        <v>#N/A</v>
      </c>
      <c r="AL286" t="e">
        <v>#N/A</v>
      </c>
      <c r="AM286" t="e">
        <v>#N/A</v>
      </c>
      <c r="AN286" t="e">
        <v>#N/A</v>
      </c>
      <c r="AO286" t="e">
        <v>#N/A</v>
      </c>
      <c r="AP286" t="e">
        <v>#N/A</v>
      </c>
      <c r="AQ286" t="e">
        <v>#N/A</v>
      </c>
      <c r="AR286" t="e">
        <v>#N/A</v>
      </c>
      <c r="AS286" t="e">
        <v>#N/A</v>
      </c>
      <c r="AT286" t="e">
        <v>#N/A</v>
      </c>
      <c r="AU286" t="e">
        <v>#N/A</v>
      </c>
      <c r="AV286" t="e">
        <v>#N/A</v>
      </c>
      <c r="AW286" t="e">
        <v>#N/A</v>
      </c>
      <c r="AX286" t="e">
        <v>#N/A</v>
      </c>
      <c r="AY286" t="e">
        <v>#N/A</v>
      </c>
      <c r="AZ286" t="e">
        <v>#N/A</v>
      </c>
      <c r="BA286" t="e">
        <v>#N/A</v>
      </c>
      <c r="BB286" s="5" t="e">
        <v>#N/A</v>
      </c>
      <c r="BC286" s="5" t="e">
        <v>#N/A</v>
      </c>
      <c r="BD286" s="5" t="e">
        <v>#N/A</v>
      </c>
      <c r="BE286" s="5" t="e">
        <v>#N/A</v>
      </c>
      <c r="BF286" s="5" t="e">
        <v>#N/A</v>
      </c>
      <c r="BG286" s="5" t="e">
        <v>#N/A</v>
      </c>
      <c r="BH286" s="5" t="e">
        <v>#N/A</v>
      </c>
      <c r="BI286" s="5" t="e">
        <v>#N/A</v>
      </c>
      <c r="BJ286" s="5" t="e">
        <v>#N/A</v>
      </c>
      <c r="BK286" s="5" t="e">
        <v>#N/A</v>
      </c>
      <c r="BL286" s="5" t="e">
        <v>#N/A</v>
      </c>
      <c r="BM286" s="5" t="e">
        <v>#N/A</v>
      </c>
      <c r="BN286" s="5" t="e">
        <v>#N/A</v>
      </c>
      <c r="BO286" s="5" t="e">
        <v>#N/A</v>
      </c>
      <c r="BP286" s="5" t="e">
        <v>#N/A</v>
      </c>
      <c r="BQ286" s="5" t="e">
        <v>#N/A</v>
      </c>
      <c r="BR286" s="5" t="e">
        <v>#N/A</v>
      </c>
    </row>
    <row r="287" spans="1:70" x14ac:dyDescent="0.25">
      <c r="A287" s="1">
        <v>43738</v>
      </c>
      <c r="B287">
        <v>54.332987890512896</v>
      </c>
      <c r="C287">
        <v>55.238129728768001</v>
      </c>
      <c r="D287">
        <v>54.305931928560398</v>
      </c>
      <c r="E287">
        <v>55.088092803955</v>
      </c>
      <c r="F287">
        <v>103909600</v>
      </c>
      <c r="G287">
        <v>54.323152638816801</v>
      </c>
      <c r="H287">
        <v>52.564519907833599</v>
      </c>
      <c r="I287">
        <v>50.821462133614602</v>
      </c>
      <c r="J287">
        <v>50.4359409123539</v>
      </c>
      <c r="K287">
        <v>63.335193634033203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54.332987890512896</v>
      </c>
      <c r="T287">
        <v>56.133432151703701</v>
      </c>
      <c r="U287">
        <v>53.602475490306396</v>
      </c>
      <c r="V287">
        <v>53.855819702148402</v>
      </c>
      <c r="W287">
        <v>381582000</v>
      </c>
      <c r="X287">
        <v>53.281502473655401</v>
      </c>
      <c r="Y287">
        <v>52.879485321423203</v>
      </c>
      <c r="Z287">
        <v>45.611216552702999</v>
      </c>
      <c r="AA287">
        <v>44.1846315456838</v>
      </c>
      <c r="AB287">
        <v>78.754158020019503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0</v>
      </c>
      <c r="AJ287" s="1">
        <v>43738</v>
      </c>
      <c r="AK287">
        <v>54.332987890512896</v>
      </c>
      <c r="AL287">
        <v>56.133432151703701</v>
      </c>
      <c r="AM287">
        <v>53.602475490306396</v>
      </c>
      <c r="AN287">
        <v>53.855819702148402</v>
      </c>
      <c r="AO287">
        <v>381582000</v>
      </c>
      <c r="AP287">
        <v>53.071204849814698</v>
      </c>
      <c r="AQ287">
        <v>51.610511659956202</v>
      </c>
      <c r="AR287">
        <v>46.181828007103498</v>
      </c>
      <c r="AS287">
        <v>43.534060352367199</v>
      </c>
      <c r="AT287">
        <v>76.807701110839801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 s="5">
        <v>0</v>
      </c>
      <c r="BC287" s="5">
        <v>0</v>
      </c>
      <c r="BD287" s="5">
        <v>0</v>
      </c>
      <c r="BE287" s="5">
        <v>0</v>
      </c>
      <c r="BF287" s="5">
        <v>2.0325203252032522E-3</v>
      </c>
      <c r="BG287" s="5">
        <v>-3.9469161731068361E-3</v>
      </c>
      <c r="BH287" s="5">
        <v>-2.399746619608074E-2</v>
      </c>
      <c r="BI287" s="5">
        <v>1.2510331833424504E-2</v>
      </c>
      <c r="BJ287" s="5">
        <v>-1.4723924825398993E-2</v>
      </c>
      <c r="BK287" s="5">
        <v>-2.4715608142047655E-2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 t="e">
        <v>#DIV/0!</v>
      </c>
    </row>
    <row r="288" spans="1:70" x14ac:dyDescent="0.25">
      <c r="A288" s="1">
        <v>43739</v>
      </c>
      <c r="B288">
        <v>55.358653570857101</v>
      </c>
      <c r="C288">
        <v>56.133432151703701</v>
      </c>
      <c r="D288">
        <v>55.144664138949601</v>
      </c>
      <c r="E288">
        <v>55.240589141845703</v>
      </c>
      <c r="F288">
        <v>139223200</v>
      </c>
      <c r="G288">
        <v>54.7708038502847</v>
      </c>
      <c r="H288">
        <v>53.071204849814698</v>
      </c>
      <c r="I288">
        <v>50.821462133614602</v>
      </c>
      <c r="J288">
        <v>50.4359409123539</v>
      </c>
      <c r="K288">
        <v>63.244194030761697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55.358653570857101</v>
      </c>
      <c r="T288">
        <v>56.133432151703701</v>
      </c>
      <c r="U288">
        <v>52.913788616700501</v>
      </c>
      <c r="V288">
        <v>54.3133125305175</v>
      </c>
      <c r="W288">
        <v>392098400</v>
      </c>
      <c r="X288">
        <v>53.281502473655401</v>
      </c>
      <c r="Y288">
        <v>52.879485321423203</v>
      </c>
      <c r="Z288">
        <v>45.524562940111601</v>
      </c>
      <c r="AA288">
        <v>44.1846315456838</v>
      </c>
      <c r="AB288">
        <v>78.527198791503906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 s="1" t="e">
        <v>#N/A</v>
      </c>
      <c r="AK288" t="e">
        <v>#N/A</v>
      </c>
      <c r="AL288" t="e">
        <v>#N/A</v>
      </c>
      <c r="AM288" t="e">
        <v>#N/A</v>
      </c>
      <c r="AN288" t="e">
        <v>#N/A</v>
      </c>
      <c r="AO288" t="e">
        <v>#N/A</v>
      </c>
      <c r="AP288" t="e">
        <v>#N/A</v>
      </c>
      <c r="AQ288" t="e">
        <v>#N/A</v>
      </c>
      <c r="AR288" t="e">
        <v>#N/A</v>
      </c>
      <c r="AS288" t="e">
        <v>#N/A</v>
      </c>
      <c r="AT288" t="e">
        <v>#N/A</v>
      </c>
      <c r="AU288" t="e">
        <v>#N/A</v>
      </c>
      <c r="AV288" t="e">
        <v>#N/A</v>
      </c>
      <c r="AW288" t="e">
        <v>#N/A</v>
      </c>
      <c r="AX288" t="e">
        <v>#N/A</v>
      </c>
      <c r="AY288" t="e">
        <v>#N/A</v>
      </c>
      <c r="AZ288" t="e">
        <v>#N/A</v>
      </c>
      <c r="BA288" t="e">
        <v>#N/A</v>
      </c>
      <c r="BB288" s="5" t="e">
        <v>#N/A</v>
      </c>
      <c r="BC288" s="5" t="e">
        <v>#N/A</v>
      </c>
      <c r="BD288" s="5" t="e">
        <v>#N/A</v>
      </c>
      <c r="BE288" s="5" t="e">
        <v>#N/A</v>
      </c>
      <c r="BF288" s="5" t="e">
        <v>#N/A</v>
      </c>
      <c r="BG288" s="5" t="e">
        <v>#N/A</v>
      </c>
      <c r="BH288" s="5" t="e">
        <v>#N/A</v>
      </c>
      <c r="BI288" s="5" t="e">
        <v>#N/A</v>
      </c>
      <c r="BJ288" s="5" t="e">
        <v>#N/A</v>
      </c>
      <c r="BK288" s="5" t="e">
        <v>#N/A</v>
      </c>
      <c r="BL288" s="5" t="e">
        <v>#N/A</v>
      </c>
      <c r="BM288" s="5" t="e">
        <v>#N/A</v>
      </c>
      <c r="BN288" s="5" t="e">
        <v>#N/A</v>
      </c>
      <c r="BO288" s="5" t="e">
        <v>#N/A</v>
      </c>
      <c r="BP288" s="5" t="e">
        <v>#N/A</v>
      </c>
      <c r="BQ288" s="5" t="e">
        <v>#N/A</v>
      </c>
      <c r="BR288" s="5" t="e">
        <v>#N/A</v>
      </c>
    </row>
    <row r="289" spans="1:70" x14ac:dyDescent="0.25">
      <c r="A289" s="1">
        <v>43740</v>
      </c>
      <c r="B289">
        <v>54.864261248291598</v>
      </c>
      <c r="C289">
        <v>54.9921624881678</v>
      </c>
      <c r="D289">
        <v>53.602475490306396</v>
      </c>
      <c r="E289">
        <v>53.855819702148402</v>
      </c>
      <c r="F289">
        <v>138449200</v>
      </c>
      <c r="G289">
        <v>54.7708038502847</v>
      </c>
      <c r="H289">
        <v>53.071204849814698</v>
      </c>
      <c r="I289">
        <v>50.821462133614602</v>
      </c>
      <c r="J289">
        <v>50.4359409123539</v>
      </c>
      <c r="K289">
        <v>63.271247863769503</v>
      </c>
      <c r="L289">
        <v>1</v>
      </c>
      <c r="M289">
        <v>0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54.864261248291598</v>
      </c>
      <c r="T289">
        <v>55.953876033536901</v>
      </c>
      <c r="U289">
        <v>52.913788616700501</v>
      </c>
      <c r="V289">
        <v>55.835811614990199</v>
      </c>
      <c r="W289">
        <v>391354000</v>
      </c>
      <c r="X289">
        <v>53.392186388371798</v>
      </c>
      <c r="Y289">
        <v>52.879485321423203</v>
      </c>
      <c r="Z289">
        <v>45.446028950456999</v>
      </c>
      <c r="AA289">
        <v>44.1846315456838</v>
      </c>
      <c r="AB289">
        <v>76.218078613281193</v>
      </c>
      <c r="AC289">
        <v>1</v>
      </c>
      <c r="AD289">
        <v>0</v>
      </c>
      <c r="AE289">
        <v>1</v>
      </c>
      <c r="AF289">
        <v>1</v>
      </c>
      <c r="AG289">
        <v>1</v>
      </c>
      <c r="AH289">
        <v>1</v>
      </c>
      <c r="AI289">
        <v>0</v>
      </c>
      <c r="AJ289" s="1" t="e">
        <v>#N/A</v>
      </c>
      <c r="AK289" t="e">
        <v>#N/A</v>
      </c>
      <c r="AL289" t="e">
        <v>#N/A</v>
      </c>
      <c r="AM289" t="e">
        <v>#N/A</v>
      </c>
      <c r="AN289" t="e">
        <v>#N/A</v>
      </c>
      <c r="AO289" t="e">
        <v>#N/A</v>
      </c>
      <c r="AP289" t="e">
        <v>#N/A</v>
      </c>
      <c r="AQ289" t="e">
        <v>#N/A</v>
      </c>
      <c r="AR289" t="e">
        <v>#N/A</v>
      </c>
      <c r="AS289" t="e">
        <v>#N/A</v>
      </c>
      <c r="AT289" t="e">
        <v>#N/A</v>
      </c>
      <c r="AU289" t="e">
        <v>#N/A</v>
      </c>
      <c r="AV289" t="e">
        <v>#N/A</v>
      </c>
      <c r="AW289" t="e">
        <v>#N/A</v>
      </c>
      <c r="AX289" t="e">
        <v>#N/A</v>
      </c>
      <c r="AY289" t="e">
        <v>#N/A</v>
      </c>
      <c r="AZ289" t="e">
        <v>#N/A</v>
      </c>
      <c r="BA289" t="e">
        <v>#N/A</v>
      </c>
      <c r="BB289" s="5" t="e">
        <v>#N/A</v>
      </c>
      <c r="BC289" s="5" t="e">
        <v>#N/A</v>
      </c>
      <c r="BD289" s="5" t="e">
        <v>#N/A</v>
      </c>
      <c r="BE289" s="5" t="e">
        <v>#N/A</v>
      </c>
      <c r="BF289" s="5" t="e">
        <v>#N/A</v>
      </c>
      <c r="BG289" s="5" t="e">
        <v>#N/A</v>
      </c>
      <c r="BH289" s="5" t="e">
        <v>#N/A</v>
      </c>
      <c r="BI289" s="5" t="e">
        <v>#N/A</v>
      </c>
      <c r="BJ289" s="5" t="e">
        <v>#N/A</v>
      </c>
      <c r="BK289" s="5" t="e">
        <v>#N/A</v>
      </c>
      <c r="BL289" s="5" t="e">
        <v>#N/A</v>
      </c>
      <c r="BM289" s="5" t="e">
        <v>#N/A</v>
      </c>
      <c r="BN289" s="5" t="e">
        <v>#N/A</v>
      </c>
      <c r="BO289" s="5" t="e">
        <v>#N/A</v>
      </c>
      <c r="BP289" s="5" t="e">
        <v>#N/A</v>
      </c>
      <c r="BQ289" s="5" t="e">
        <v>#N/A</v>
      </c>
      <c r="BR289" s="5" t="e">
        <v>#N/A</v>
      </c>
    </row>
    <row r="290" spans="1:70" x14ac:dyDescent="0.25">
      <c r="A290" s="1">
        <v>43741</v>
      </c>
      <c r="B290">
        <v>53.725459943579999</v>
      </c>
      <c r="C290">
        <v>54.347747048911899</v>
      </c>
      <c r="D290">
        <v>52.913788616700501</v>
      </c>
      <c r="E290">
        <v>54.3133125305175</v>
      </c>
      <c r="F290">
        <v>114426000</v>
      </c>
      <c r="G290">
        <v>54.523610384202101</v>
      </c>
      <c r="H290">
        <v>53.071204849814698</v>
      </c>
      <c r="I290">
        <v>50.9032452422679</v>
      </c>
      <c r="J290">
        <v>50.6650423382114</v>
      </c>
      <c r="K290">
        <v>64.001480102539006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53.725459943579999</v>
      </c>
      <c r="T290">
        <v>56.554027399385298</v>
      </c>
      <c r="U290">
        <v>52.913788616700501</v>
      </c>
      <c r="V290">
        <v>55.848117828369098</v>
      </c>
      <c r="W290">
        <v>375210800</v>
      </c>
      <c r="X290">
        <v>53.454906764533199</v>
      </c>
      <c r="Y290">
        <v>52.879485321423203</v>
      </c>
      <c r="Z290">
        <v>45.483028735301701</v>
      </c>
      <c r="AA290">
        <v>44.1846315456838</v>
      </c>
      <c r="AB290">
        <v>78.374237060546804</v>
      </c>
      <c r="AC290">
        <v>1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1</v>
      </c>
      <c r="AJ290" s="1">
        <v>43741</v>
      </c>
      <c r="AK290">
        <v>53.725459943579999</v>
      </c>
      <c r="AL290">
        <v>56.554027399385298</v>
      </c>
      <c r="AM290">
        <v>52.913788616700501</v>
      </c>
      <c r="AN290">
        <v>55.848117828369098</v>
      </c>
      <c r="AO290">
        <v>375210800</v>
      </c>
      <c r="AP290">
        <v>53.392186388371798</v>
      </c>
      <c r="AQ290">
        <v>51.871045930271102</v>
      </c>
      <c r="AR290">
        <v>46.2161310670338</v>
      </c>
      <c r="AS290">
        <v>43.534060352367199</v>
      </c>
      <c r="AT290">
        <v>78.630813598632798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 s="5">
        <v>0</v>
      </c>
      <c r="BC290" s="5">
        <v>0</v>
      </c>
      <c r="BD290" s="5">
        <v>0</v>
      </c>
      <c r="BE290" s="5">
        <v>0</v>
      </c>
      <c r="BF290" s="5">
        <v>4.5044814197940049E-2</v>
      </c>
      <c r="BG290" s="5">
        <v>-1.1733324395771952E-3</v>
      </c>
      <c r="BH290" s="5">
        <v>-1.9070522056377697E-2</v>
      </c>
      <c r="BI290" s="5">
        <v>1.6118151145970195E-2</v>
      </c>
      <c r="BJ290" s="5">
        <v>-1.4723924825398993E-2</v>
      </c>
      <c r="BK290" s="5">
        <v>3.2737357033253175E-3</v>
      </c>
      <c r="BL290" s="5">
        <v>0</v>
      </c>
      <c r="BM290" s="5" t="e">
        <v>#DIV/0!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</row>
    <row r="291" spans="1:70" x14ac:dyDescent="0.25">
      <c r="A291" s="1">
        <v>43742</v>
      </c>
      <c r="B291">
        <v>55.498845000621898</v>
      </c>
      <c r="C291">
        <v>55.953876033536901</v>
      </c>
      <c r="D291">
        <v>55.068411659840997</v>
      </c>
      <c r="E291">
        <v>55.835811614990199</v>
      </c>
      <c r="F291">
        <v>138478800</v>
      </c>
      <c r="G291">
        <v>54.523610384202101</v>
      </c>
      <c r="H291">
        <v>53.181888764531003</v>
      </c>
      <c r="I291">
        <v>50.9032452422679</v>
      </c>
      <c r="J291">
        <v>50.715278984685497</v>
      </c>
      <c r="K291">
        <v>64.1766357421875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55.498845000621898</v>
      </c>
      <c r="T291">
        <v>56.554027399385298</v>
      </c>
      <c r="U291">
        <v>55.068411659840997</v>
      </c>
      <c r="V291">
        <v>55.193855285644503</v>
      </c>
      <c r="W291">
        <v>372604800</v>
      </c>
      <c r="X291">
        <v>54.340368134248003</v>
      </c>
      <c r="Y291">
        <v>53.231216148739001</v>
      </c>
      <c r="Z291">
        <v>45.762592601486297</v>
      </c>
      <c r="AA291">
        <v>44.1846315456838</v>
      </c>
      <c r="AB291">
        <v>80.014801025390597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0</v>
      </c>
      <c r="AJ291" s="1" t="e">
        <v>#N/A</v>
      </c>
      <c r="AK291" t="e">
        <v>#N/A</v>
      </c>
      <c r="AL291" t="e">
        <v>#N/A</v>
      </c>
      <c r="AM291" t="e">
        <v>#N/A</v>
      </c>
      <c r="AN291" t="e">
        <v>#N/A</v>
      </c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 t="e">
        <v>#N/A</v>
      </c>
      <c r="AU291" t="e">
        <v>#N/A</v>
      </c>
      <c r="AV291" t="e">
        <v>#N/A</v>
      </c>
      <c r="AW291" t="e">
        <v>#N/A</v>
      </c>
      <c r="AX291" t="e">
        <v>#N/A</v>
      </c>
      <c r="AY291" t="e">
        <v>#N/A</v>
      </c>
      <c r="AZ291" t="e">
        <v>#N/A</v>
      </c>
      <c r="BA291" t="e">
        <v>#N/A</v>
      </c>
      <c r="BB291" s="5" t="e">
        <v>#N/A</v>
      </c>
      <c r="BC291" s="5" t="e">
        <v>#N/A</v>
      </c>
      <c r="BD291" s="5" t="e">
        <v>#N/A</v>
      </c>
      <c r="BE291" s="5" t="e">
        <v>#N/A</v>
      </c>
      <c r="BF291" s="5" t="e">
        <v>#N/A</v>
      </c>
      <c r="BG291" s="5" t="e">
        <v>#N/A</v>
      </c>
      <c r="BH291" s="5" t="e">
        <v>#N/A</v>
      </c>
      <c r="BI291" s="5" t="e">
        <v>#N/A</v>
      </c>
      <c r="BJ291" s="5" t="e">
        <v>#N/A</v>
      </c>
      <c r="BK291" s="5" t="e">
        <v>#N/A</v>
      </c>
      <c r="BL291" s="5" t="e">
        <v>#N/A</v>
      </c>
      <c r="BM291" s="5" t="e">
        <v>#N/A</v>
      </c>
      <c r="BN291" s="5" t="e">
        <v>#N/A</v>
      </c>
      <c r="BO291" s="5" t="e">
        <v>#N/A</v>
      </c>
      <c r="BP291" s="5" t="e">
        <v>#N/A</v>
      </c>
      <c r="BQ291" s="5" t="e">
        <v>#N/A</v>
      </c>
      <c r="BR291" s="5" t="e">
        <v>#N/A</v>
      </c>
    </row>
    <row r="292" spans="1:70" x14ac:dyDescent="0.25">
      <c r="A292" s="1">
        <v>43745</v>
      </c>
      <c r="B292">
        <v>55.653809545968201</v>
      </c>
      <c r="C292">
        <v>56.554027399385298</v>
      </c>
      <c r="D292">
        <v>55.548043959536301</v>
      </c>
      <c r="E292">
        <v>55.848117828369098</v>
      </c>
      <c r="F292">
        <v>122306000</v>
      </c>
      <c r="G292">
        <v>54.733908008042903</v>
      </c>
      <c r="H292">
        <v>53.392186388371798</v>
      </c>
      <c r="I292">
        <v>50.9032452422679</v>
      </c>
      <c r="J292">
        <v>50.715278984685497</v>
      </c>
      <c r="K292">
        <v>64.684837341308594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55.653809545968201</v>
      </c>
      <c r="T292">
        <v>56.554027399385298</v>
      </c>
      <c r="U292">
        <v>55.176639902241902</v>
      </c>
      <c r="V292">
        <v>55.840732574462798</v>
      </c>
      <c r="W292">
        <v>308896400</v>
      </c>
      <c r="X292">
        <v>54.781866322733798</v>
      </c>
      <c r="Y292">
        <v>53.380019772810002</v>
      </c>
      <c r="Z292">
        <v>46.127076504637898</v>
      </c>
      <c r="AA292">
        <v>44.1846315456838</v>
      </c>
      <c r="AB292">
        <v>79.898849487304602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0</v>
      </c>
      <c r="AJ292" s="1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  <c r="BB292" s="5" t="e">
        <v>#N/A</v>
      </c>
      <c r="BC292" s="5" t="e">
        <v>#N/A</v>
      </c>
      <c r="BD292" s="5" t="e">
        <v>#N/A</v>
      </c>
      <c r="BE292" s="5" t="e">
        <v>#N/A</v>
      </c>
      <c r="BF292" s="5" t="e">
        <v>#N/A</v>
      </c>
      <c r="BG292" s="5" t="e">
        <v>#N/A</v>
      </c>
      <c r="BH292" s="5" t="e">
        <v>#N/A</v>
      </c>
      <c r="BI292" s="5" t="e">
        <v>#N/A</v>
      </c>
      <c r="BJ292" s="5" t="e">
        <v>#N/A</v>
      </c>
      <c r="BK292" s="5" t="e">
        <v>#N/A</v>
      </c>
      <c r="BL292" s="5" t="e">
        <v>#N/A</v>
      </c>
      <c r="BM292" s="5" t="e">
        <v>#N/A</v>
      </c>
      <c r="BN292" s="5" t="e">
        <v>#N/A</v>
      </c>
      <c r="BO292" s="5" t="e">
        <v>#N/A</v>
      </c>
      <c r="BP292" s="5" t="e">
        <v>#N/A</v>
      </c>
      <c r="BQ292" s="5" t="e">
        <v>#N/A</v>
      </c>
      <c r="BR292" s="5" t="e">
        <v>#N/A</v>
      </c>
    </row>
    <row r="293" spans="1:70" x14ac:dyDescent="0.25">
      <c r="A293" s="1">
        <v>43746</v>
      </c>
      <c r="B293">
        <v>55.5431245270251</v>
      </c>
      <c r="C293">
        <v>56.094076845207397</v>
      </c>
      <c r="D293">
        <v>55.176639902241902</v>
      </c>
      <c r="E293">
        <v>55.193855285644503</v>
      </c>
      <c r="F293">
        <v>111820000</v>
      </c>
      <c r="G293">
        <v>54.733908008042903</v>
      </c>
      <c r="H293">
        <v>53.392186388371798</v>
      </c>
      <c r="I293">
        <v>50.9032452422679</v>
      </c>
      <c r="J293">
        <v>50.715278984685497</v>
      </c>
      <c r="K293">
        <v>64.625617980957003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55.5431245270251</v>
      </c>
      <c r="T293">
        <v>56.679468151708299</v>
      </c>
      <c r="U293">
        <v>55.176639902241902</v>
      </c>
      <c r="V293">
        <v>56.593379974365199</v>
      </c>
      <c r="W293">
        <v>299604000</v>
      </c>
      <c r="X293">
        <v>55.243046083296598</v>
      </c>
      <c r="Y293">
        <v>53.507923971816197</v>
      </c>
      <c r="Z293">
        <v>46.348831878993003</v>
      </c>
      <c r="AA293">
        <v>43.534060352367199</v>
      </c>
      <c r="AB293">
        <v>76.356224060058594</v>
      </c>
      <c r="AC293">
        <v>1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1</v>
      </c>
      <c r="AJ293" s="1">
        <v>43746</v>
      </c>
      <c r="AK293">
        <v>55.5431245270251</v>
      </c>
      <c r="AL293">
        <v>56.679468151708299</v>
      </c>
      <c r="AM293">
        <v>55.176639902241902</v>
      </c>
      <c r="AN293">
        <v>56.593379974365199</v>
      </c>
      <c r="AO293">
        <v>299604000</v>
      </c>
      <c r="AP293">
        <v>53.836147307743197</v>
      </c>
      <c r="AQ293">
        <v>51.933766306432602</v>
      </c>
      <c r="AR293">
        <v>46.347238712536502</v>
      </c>
      <c r="AS293">
        <v>43.534060352367199</v>
      </c>
      <c r="AT293">
        <v>78.754158020019503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 s="5">
        <v>0</v>
      </c>
      <c r="BC293" s="5">
        <v>0</v>
      </c>
      <c r="BD293" s="5">
        <v>0</v>
      </c>
      <c r="BE293" s="5">
        <v>0</v>
      </c>
      <c r="BF293" s="5">
        <v>-0.11319673509207713</v>
      </c>
      <c r="BG293" s="5">
        <v>-2.5467436633237969E-2</v>
      </c>
      <c r="BH293" s="5">
        <v>-2.9419150446067362E-2</v>
      </c>
      <c r="BI293" s="5">
        <v>-3.4373389617694564E-5</v>
      </c>
      <c r="BJ293" s="5">
        <v>0</v>
      </c>
      <c r="BK293" s="5">
        <v>3.1404564454035798E-2</v>
      </c>
      <c r="BL293" s="5">
        <v>0</v>
      </c>
      <c r="BM293" s="5" t="e">
        <v>#DIV/0!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</row>
    <row r="294" spans="1:70" x14ac:dyDescent="0.25">
      <c r="A294" s="1">
        <v>43747</v>
      </c>
      <c r="B294">
        <v>55.840732574462798</v>
      </c>
      <c r="C294">
        <v>56.027662276451402</v>
      </c>
      <c r="D294">
        <v>55.498845666946799</v>
      </c>
      <c r="E294">
        <v>55.840732574462798</v>
      </c>
      <c r="F294">
        <v>74770400</v>
      </c>
      <c r="G294">
        <v>54.733908008042903</v>
      </c>
      <c r="H294">
        <v>53.773426931581703</v>
      </c>
      <c r="I294">
        <v>50.9032452422679</v>
      </c>
      <c r="J294">
        <v>50.715278984685497</v>
      </c>
      <c r="K294">
        <v>65.244842529296804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55.840732574462798</v>
      </c>
      <c r="T294">
        <v>58.450390891137701</v>
      </c>
      <c r="U294">
        <v>55.498845666946799</v>
      </c>
      <c r="V294">
        <v>58.098667144775298</v>
      </c>
      <c r="W294">
        <v>354579600</v>
      </c>
      <c r="X294">
        <v>55.243046083296598</v>
      </c>
      <c r="Y294">
        <v>53.699770976729198</v>
      </c>
      <c r="Z294">
        <v>46.665532373747503</v>
      </c>
      <c r="AA294">
        <v>43.534060352367199</v>
      </c>
      <c r="AB294">
        <v>76.146545410156193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 s="1" t="e">
        <v>#N/A</v>
      </c>
      <c r="AK294" t="e">
        <v>#N/A</v>
      </c>
      <c r="AL294" t="e">
        <v>#N/A</v>
      </c>
      <c r="AM294" t="e">
        <v>#N/A</v>
      </c>
      <c r="AN294" t="e">
        <v>#N/A</v>
      </c>
      <c r="AO294" t="e">
        <v>#N/A</v>
      </c>
      <c r="AP294" t="e">
        <v>#N/A</v>
      </c>
      <c r="AQ294" t="e">
        <v>#N/A</v>
      </c>
      <c r="AR294" t="e">
        <v>#N/A</v>
      </c>
      <c r="AS294" t="e">
        <v>#N/A</v>
      </c>
      <c r="AT294" t="e">
        <v>#N/A</v>
      </c>
      <c r="AU294" t="e">
        <v>#N/A</v>
      </c>
      <c r="AV294" t="e">
        <v>#N/A</v>
      </c>
      <c r="AW294" t="e">
        <v>#N/A</v>
      </c>
      <c r="AX294" t="e">
        <v>#N/A</v>
      </c>
      <c r="AY294" t="e">
        <v>#N/A</v>
      </c>
      <c r="AZ294" t="e">
        <v>#N/A</v>
      </c>
      <c r="BA294" t="e">
        <v>#N/A</v>
      </c>
      <c r="BB294" s="5" t="e">
        <v>#N/A</v>
      </c>
      <c r="BC294" s="5" t="e">
        <v>#N/A</v>
      </c>
      <c r="BD294" s="5" t="e">
        <v>#N/A</v>
      </c>
      <c r="BE294" s="5" t="e">
        <v>#N/A</v>
      </c>
      <c r="BF294" s="5" t="e">
        <v>#N/A</v>
      </c>
      <c r="BG294" s="5" t="e">
        <v>#N/A</v>
      </c>
      <c r="BH294" s="5" t="e">
        <v>#N/A</v>
      </c>
      <c r="BI294" s="5" t="e">
        <v>#N/A</v>
      </c>
      <c r="BJ294" s="5" t="e">
        <v>#N/A</v>
      </c>
      <c r="BK294" s="5" t="e">
        <v>#N/A</v>
      </c>
      <c r="BL294" s="5" t="e">
        <v>#N/A</v>
      </c>
      <c r="BM294" s="5" t="e">
        <v>#N/A</v>
      </c>
      <c r="BN294" s="5" t="e">
        <v>#N/A</v>
      </c>
      <c r="BO294" s="5" t="e">
        <v>#N/A</v>
      </c>
      <c r="BP294" s="5" t="e">
        <v>#N/A</v>
      </c>
      <c r="BQ294" s="5" t="e">
        <v>#N/A</v>
      </c>
      <c r="BR294" s="5" t="e">
        <v>#N/A</v>
      </c>
    </row>
    <row r="295" spans="1:70" x14ac:dyDescent="0.25">
      <c r="A295" s="1">
        <v>43748</v>
      </c>
      <c r="B295">
        <v>56.062101301057403</v>
      </c>
      <c r="C295">
        <v>56.679468151708299</v>
      </c>
      <c r="D295">
        <v>55.907147836153598</v>
      </c>
      <c r="E295">
        <v>56.593379974365199</v>
      </c>
      <c r="F295">
        <v>113013600</v>
      </c>
      <c r="G295">
        <v>54.796628384204404</v>
      </c>
      <c r="H295">
        <v>54.297327068305897</v>
      </c>
      <c r="I295">
        <v>50.874343692021199</v>
      </c>
      <c r="J295">
        <v>50.715278984685497</v>
      </c>
      <c r="K295">
        <v>64.793388366699205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56.062101301057403</v>
      </c>
      <c r="T295">
        <v>58.570906181689601</v>
      </c>
      <c r="U295">
        <v>55.907147836153598</v>
      </c>
      <c r="V295">
        <v>58.015029907226499</v>
      </c>
      <c r="W295">
        <v>376236800</v>
      </c>
      <c r="X295">
        <v>55.243046083296598</v>
      </c>
      <c r="Y295">
        <v>53.937124620453801</v>
      </c>
      <c r="Z295">
        <v>46.694935251399897</v>
      </c>
      <c r="AA295">
        <v>43.534060352367199</v>
      </c>
      <c r="AB295">
        <v>78.660415649414006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 s="1" t="e">
        <v>#N/A</v>
      </c>
      <c r="AK295" t="e">
        <v>#N/A</v>
      </c>
      <c r="AL295" t="e">
        <v>#N/A</v>
      </c>
      <c r="AM295" t="e">
        <v>#N/A</v>
      </c>
      <c r="AN295" t="e">
        <v>#N/A</v>
      </c>
      <c r="AO295" t="e">
        <v>#N/A</v>
      </c>
      <c r="AP295" t="e">
        <v>#N/A</v>
      </c>
      <c r="AQ295" t="e">
        <v>#N/A</v>
      </c>
      <c r="AR295" t="e">
        <v>#N/A</v>
      </c>
      <c r="AS295" t="e">
        <v>#N/A</v>
      </c>
      <c r="AT295" t="e">
        <v>#N/A</v>
      </c>
      <c r="AU295" t="e">
        <v>#N/A</v>
      </c>
      <c r="AV295" t="e">
        <v>#N/A</v>
      </c>
      <c r="AW295" t="e">
        <v>#N/A</v>
      </c>
      <c r="AX295" t="e">
        <v>#N/A</v>
      </c>
      <c r="AY295" t="e">
        <v>#N/A</v>
      </c>
      <c r="AZ295" t="e">
        <v>#N/A</v>
      </c>
      <c r="BA295" t="e">
        <v>#N/A</v>
      </c>
      <c r="BB295" s="5" t="e">
        <v>#N/A</v>
      </c>
      <c r="BC295" s="5" t="e">
        <v>#N/A</v>
      </c>
      <c r="BD295" s="5" t="e">
        <v>#N/A</v>
      </c>
      <c r="BE295" s="5" t="e">
        <v>#N/A</v>
      </c>
      <c r="BF295" s="5" t="e">
        <v>#N/A</v>
      </c>
      <c r="BG295" s="5" t="e">
        <v>#N/A</v>
      </c>
      <c r="BH295" s="5" t="e">
        <v>#N/A</v>
      </c>
      <c r="BI295" s="5" t="e">
        <v>#N/A</v>
      </c>
      <c r="BJ295" s="5" t="e">
        <v>#N/A</v>
      </c>
      <c r="BK295" s="5" t="e">
        <v>#N/A</v>
      </c>
      <c r="BL295" s="5" t="e">
        <v>#N/A</v>
      </c>
      <c r="BM295" s="5" t="e">
        <v>#N/A</v>
      </c>
      <c r="BN295" s="5" t="e">
        <v>#N/A</v>
      </c>
      <c r="BO295" s="5" t="e">
        <v>#N/A</v>
      </c>
      <c r="BP295" s="5" t="e">
        <v>#N/A</v>
      </c>
      <c r="BQ295" s="5" t="e">
        <v>#N/A</v>
      </c>
      <c r="BR295" s="5" t="e">
        <v>#N/A</v>
      </c>
    </row>
    <row r="296" spans="1:70" x14ac:dyDescent="0.25">
      <c r="A296" s="1">
        <v>43749</v>
      </c>
      <c r="B296">
        <v>57.296828878493898</v>
      </c>
      <c r="C296">
        <v>58.450390891137701</v>
      </c>
      <c r="D296">
        <v>57.139413398814099</v>
      </c>
      <c r="E296">
        <v>58.098667144775298</v>
      </c>
      <c r="F296">
        <v>166795600</v>
      </c>
      <c r="G296">
        <v>55.682089753919101</v>
      </c>
      <c r="H296">
        <v>55.182788438020602</v>
      </c>
      <c r="I296">
        <v>50.840072001770203</v>
      </c>
      <c r="J296">
        <v>50.715278984685497</v>
      </c>
      <c r="K296">
        <v>65.563095092773395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57.296828878493898</v>
      </c>
      <c r="T296">
        <v>58.570906181689601</v>
      </c>
      <c r="U296">
        <v>57.139413398814099</v>
      </c>
      <c r="V296">
        <v>57.8797607421875</v>
      </c>
      <c r="W296">
        <v>350583200</v>
      </c>
      <c r="X296">
        <v>55.321750370716501</v>
      </c>
      <c r="Y296">
        <v>54.247036479252003</v>
      </c>
      <c r="Z296">
        <v>46.694935251399897</v>
      </c>
      <c r="AA296">
        <v>43.534060352367199</v>
      </c>
      <c r="AB296">
        <v>79.301826477050696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0</v>
      </c>
      <c r="AJ296" s="1">
        <v>43749</v>
      </c>
      <c r="AK296">
        <v>57.296828878493898</v>
      </c>
      <c r="AL296">
        <v>58.570906181689601</v>
      </c>
      <c r="AM296">
        <v>57.139413398814099</v>
      </c>
      <c r="AN296">
        <v>57.8797607421875</v>
      </c>
      <c r="AO296">
        <v>350583200</v>
      </c>
      <c r="AP296">
        <v>55.243046083296598</v>
      </c>
      <c r="AQ296">
        <v>52.879485321423203</v>
      </c>
      <c r="AR296">
        <v>46.526110911014598</v>
      </c>
      <c r="AS296">
        <v>43.534060352367199</v>
      </c>
      <c r="AT296">
        <v>78.374237060546804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 s="5">
        <v>0</v>
      </c>
      <c r="BC296" s="5">
        <v>0</v>
      </c>
      <c r="BD296" s="5">
        <v>0</v>
      </c>
      <c r="BE296" s="5">
        <v>0</v>
      </c>
      <c r="BF296" s="5">
        <v>2.6551056525675548E-2</v>
      </c>
      <c r="BG296" s="5">
        <v>-1.4226644473918108E-3</v>
      </c>
      <c r="BH296" s="5">
        <v>-2.5209693406050858E-2</v>
      </c>
      <c r="BI296" s="5">
        <v>-3.6154743437670379E-3</v>
      </c>
      <c r="BJ296" s="5">
        <v>0</v>
      </c>
      <c r="BK296" s="5">
        <v>-1.1696948957062532E-2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 t="e">
        <v>#DIV/0!</v>
      </c>
    </row>
    <row r="297" spans="1:70" x14ac:dyDescent="0.25">
      <c r="A297" s="1">
        <v>43752</v>
      </c>
      <c r="B297">
        <v>57.776446573211601</v>
      </c>
      <c r="C297">
        <v>58.570906181689601</v>
      </c>
      <c r="D297">
        <v>57.719876389263099</v>
      </c>
      <c r="E297">
        <v>58.015029907226499</v>
      </c>
      <c r="F297">
        <v>96427600</v>
      </c>
      <c r="G297">
        <v>55.742347399194998</v>
      </c>
      <c r="H297">
        <v>55.243046083296598</v>
      </c>
      <c r="I297">
        <v>50.917260671424103</v>
      </c>
      <c r="J297">
        <v>50.715278984685497</v>
      </c>
      <c r="K297">
        <v>65.893669128417898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57.776446573211601</v>
      </c>
      <c r="T297">
        <v>58.570906181689601</v>
      </c>
      <c r="U297">
        <v>57.358320273426401</v>
      </c>
      <c r="V297">
        <v>57.646095275878899</v>
      </c>
      <c r="W297">
        <v>257690800</v>
      </c>
      <c r="X297">
        <v>56.094078226510803</v>
      </c>
      <c r="Y297">
        <v>54.3085302733842</v>
      </c>
      <c r="Z297">
        <v>46.694935251399897</v>
      </c>
      <c r="AA297">
        <v>43.534060352367199</v>
      </c>
      <c r="AB297">
        <v>80.229431152343693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0</v>
      </c>
      <c r="AJ297" s="1" t="e">
        <v>#N/A</v>
      </c>
      <c r="AK297" t="e">
        <v>#N/A</v>
      </c>
      <c r="AL297" t="e">
        <v>#N/A</v>
      </c>
      <c r="AM297" t="e">
        <v>#N/A</v>
      </c>
      <c r="AN297" t="e">
        <v>#N/A</v>
      </c>
      <c r="AO297" t="e">
        <v>#N/A</v>
      </c>
      <c r="AP297" t="e">
        <v>#N/A</v>
      </c>
      <c r="AQ297" t="e">
        <v>#N/A</v>
      </c>
      <c r="AR297" t="e">
        <v>#N/A</v>
      </c>
      <c r="AS297" t="e">
        <v>#N/A</v>
      </c>
      <c r="AT297" t="e">
        <v>#N/A</v>
      </c>
      <c r="AU297" t="e">
        <v>#N/A</v>
      </c>
      <c r="AV297" t="e">
        <v>#N/A</v>
      </c>
      <c r="AW297" t="e">
        <v>#N/A</v>
      </c>
      <c r="AX297" t="e">
        <v>#N/A</v>
      </c>
      <c r="AY297" t="e">
        <v>#N/A</v>
      </c>
      <c r="AZ297" t="e">
        <v>#N/A</v>
      </c>
      <c r="BA297" t="e">
        <v>#N/A</v>
      </c>
      <c r="BB297" s="5" t="e">
        <v>#N/A</v>
      </c>
      <c r="BC297" s="5" t="e">
        <v>#N/A</v>
      </c>
      <c r="BD297" s="5" t="e">
        <v>#N/A</v>
      </c>
      <c r="BE297" s="5" t="e">
        <v>#N/A</v>
      </c>
      <c r="BF297" s="5" t="e">
        <v>#N/A</v>
      </c>
      <c r="BG297" s="5" t="e">
        <v>#N/A</v>
      </c>
      <c r="BH297" s="5" t="e">
        <v>#N/A</v>
      </c>
      <c r="BI297" s="5" t="e">
        <v>#N/A</v>
      </c>
      <c r="BJ297" s="5" t="e">
        <v>#N/A</v>
      </c>
      <c r="BK297" s="5" t="e">
        <v>#N/A</v>
      </c>
      <c r="BL297" s="5" t="e">
        <v>#N/A</v>
      </c>
      <c r="BM297" s="5" t="e">
        <v>#N/A</v>
      </c>
      <c r="BN297" s="5" t="e">
        <v>#N/A</v>
      </c>
      <c r="BO297" s="5" t="e">
        <v>#N/A</v>
      </c>
      <c r="BP297" s="5" t="e">
        <v>#N/A</v>
      </c>
      <c r="BQ297" s="5" t="e">
        <v>#N/A</v>
      </c>
      <c r="BR297" s="5" t="e">
        <v>#N/A</v>
      </c>
    </row>
    <row r="298" spans="1:70" x14ac:dyDescent="0.25">
      <c r="A298" s="1">
        <v>43753</v>
      </c>
      <c r="B298">
        <v>58.142938044650201</v>
      </c>
      <c r="C298">
        <v>58.452848712346501</v>
      </c>
      <c r="D298">
        <v>57.771536897032298</v>
      </c>
      <c r="E298">
        <v>57.8797607421875</v>
      </c>
      <c r="F298">
        <v>87360000</v>
      </c>
      <c r="G298">
        <v>55.742347399194998</v>
      </c>
      <c r="H298">
        <v>55.321750370716501</v>
      </c>
      <c r="I298">
        <v>50.959070211578499</v>
      </c>
      <c r="J298">
        <v>50.715278984685497</v>
      </c>
      <c r="K298">
        <v>65.693840026855398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58.142938044650201</v>
      </c>
      <c r="T298">
        <v>58.452848712346501</v>
      </c>
      <c r="U298">
        <v>57.358320273426401</v>
      </c>
      <c r="V298">
        <v>57.869915008544901</v>
      </c>
      <c r="W298">
        <v>228848400</v>
      </c>
      <c r="X298">
        <v>56.242881850581803</v>
      </c>
      <c r="Y298">
        <v>54.3085302733842</v>
      </c>
      <c r="Z298">
        <v>46.7120886250529</v>
      </c>
      <c r="AA298">
        <v>43.534060352367199</v>
      </c>
      <c r="AB298">
        <v>79.138900756835895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0</v>
      </c>
      <c r="AJ298" s="1" t="e">
        <v>#N/A</v>
      </c>
      <c r="AK298" t="e">
        <v>#N/A</v>
      </c>
      <c r="AL298" t="e">
        <v>#N/A</v>
      </c>
      <c r="AM298" t="e">
        <v>#N/A</v>
      </c>
      <c r="AN298" t="e">
        <v>#N/A</v>
      </c>
      <c r="AO298" t="e">
        <v>#N/A</v>
      </c>
      <c r="AP298" t="e">
        <v>#N/A</v>
      </c>
      <c r="AQ298" t="e">
        <v>#N/A</v>
      </c>
      <c r="AR298" t="e">
        <v>#N/A</v>
      </c>
      <c r="AS298" t="e">
        <v>#N/A</v>
      </c>
      <c r="AT298" t="e">
        <v>#N/A</v>
      </c>
      <c r="AU298" t="e">
        <v>#N/A</v>
      </c>
      <c r="AV298" t="e">
        <v>#N/A</v>
      </c>
      <c r="AW298" t="e">
        <v>#N/A</v>
      </c>
      <c r="AX298" t="e">
        <v>#N/A</v>
      </c>
      <c r="AY298" t="e">
        <v>#N/A</v>
      </c>
      <c r="AZ298" t="e">
        <v>#N/A</v>
      </c>
      <c r="BA298" t="e">
        <v>#N/A</v>
      </c>
      <c r="BB298" s="5" t="e">
        <v>#N/A</v>
      </c>
      <c r="BC298" s="5" t="e">
        <v>#N/A</v>
      </c>
      <c r="BD298" s="5" t="e">
        <v>#N/A</v>
      </c>
      <c r="BE298" s="5" t="e">
        <v>#N/A</v>
      </c>
      <c r="BF298" s="5" t="e">
        <v>#N/A</v>
      </c>
      <c r="BG298" s="5" t="e">
        <v>#N/A</v>
      </c>
      <c r="BH298" s="5" t="e">
        <v>#N/A</v>
      </c>
      <c r="BI298" s="5" t="e">
        <v>#N/A</v>
      </c>
      <c r="BJ298" s="5" t="e">
        <v>#N/A</v>
      </c>
      <c r="BK298" s="5" t="e">
        <v>#N/A</v>
      </c>
      <c r="BL298" s="5" t="e">
        <v>#N/A</v>
      </c>
      <c r="BM298" s="5" t="e">
        <v>#N/A</v>
      </c>
      <c r="BN298" s="5" t="e">
        <v>#N/A</v>
      </c>
      <c r="BO298" s="5" t="e">
        <v>#N/A</v>
      </c>
      <c r="BP298" s="5" t="e">
        <v>#N/A</v>
      </c>
      <c r="BQ298" s="5" t="e">
        <v>#N/A</v>
      </c>
      <c r="BR298" s="5" t="e">
        <v>#N/A</v>
      </c>
    </row>
    <row r="299" spans="1:70" x14ac:dyDescent="0.25">
      <c r="A299" s="1">
        <v>43754</v>
      </c>
      <c r="B299">
        <v>57.400133350389801</v>
      </c>
      <c r="C299">
        <v>57.860084703149496</v>
      </c>
      <c r="D299">
        <v>57.358320273426401</v>
      </c>
      <c r="E299">
        <v>57.646095275878899</v>
      </c>
      <c r="F299">
        <v>73903200</v>
      </c>
      <c r="G299">
        <v>56.819658920765299</v>
      </c>
      <c r="H299">
        <v>55.742347399194998</v>
      </c>
      <c r="I299">
        <v>51.942630934521198</v>
      </c>
      <c r="J299">
        <v>51.1061018593103</v>
      </c>
      <c r="K299">
        <v>64.929069519042898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57.400133350389801</v>
      </c>
      <c r="T299">
        <v>58.435640325526599</v>
      </c>
      <c r="U299">
        <v>57.358320273426401</v>
      </c>
      <c r="V299">
        <v>58.147865295410099</v>
      </c>
      <c r="W299">
        <v>238922000</v>
      </c>
      <c r="X299">
        <v>56.370786049587998</v>
      </c>
      <c r="Y299">
        <v>54.3085302733842</v>
      </c>
      <c r="Z299">
        <v>46.8976963169182</v>
      </c>
      <c r="AA299">
        <v>43.534060352367199</v>
      </c>
      <c r="AB299">
        <v>79.5147705078125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0</v>
      </c>
      <c r="AJ299" s="1">
        <v>43754</v>
      </c>
      <c r="AK299">
        <v>57.400133350389801</v>
      </c>
      <c r="AL299">
        <v>58.435640325526599</v>
      </c>
      <c r="AM299">
        <v>57.358320273426401</v>
      </c>
      <c r="AN299">
        <v>58.147865295410099</v>
      </c>
      <c r="AO299">
        <v>238922000</v>
      </c>
      <c r="AP299">
        <v>55.742347399194998</v>
      </c>
      <c r="AQ299">
        <v>52.879485321423203</v>
      </c>
      <c r="AR299">
        <v>46.562253702895802</v>
      </c>
      <c r="AS299">
        <v>43.534060352367199</v>
      </c>
      <c r="AT299">
        <v>76.356224060058594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-0.11105538407503207</v>
      </c>
      <c r="BG299" s="5">
        <v>-1.1148303836674882E-2</v>
      </c>
      <c r="BH299" s="5">
        <v>-2.6313452873191638E-2</v>
      </c>
      <c r="BI299" s="5">
        <v>-7.1526458731702765E-3</v>
      </c>
      <c r="BJ299" s="5">
        <v>0</v>
      </c>
      <c r="BK299" s="5">
        <v>-3.97227638032807E-2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 t="e">
        <v>#DIV/0!</v>
      </c>
    </row>
    <row r="300" spans="1:70" x14ac:dyDescent="0.25">
      <c r="A300" s="1">
        <v>43755</v>
      </c>
      <c r="B300">
        <v>57.823181647474499</v>
      </c>
      <c r="C300">
        <v>58.083900658624401</v>
      </c>
      <c r="D300">
        <v>57.437023419567801</v>
      </c>
      <c r="E300">
        <v>57.869915008544901</v>
      </c>
      <c r="F300">
        <v>67585200</v>
      </c>
      <c r="G300">
        <v>56.873773041965698</v>
      </c>
      <c r="H300">
        <v>55.742347399194998</v>
      </c>
      <c r="I300">
        <v>52.275907719443801</v>
      </c>
      <c r="J300">
        <v>51.439378644232903</v>
      </c>
      <c r="K300">
        <v>64.637969970703097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57.823181647474499</v>
      </c>
      <c r="T300">
        <v>59.274367836321197</v>
      </c>
      <c r="U300">
        <v>57.437023419567801</v>
      </c>
      <c r="V300">
        <v>59.156303405761697</v>
      </c>
      <c r="W300">
        <v>252266000</v>
      </c>
      <c r="X300">
        <v>56.562633054500999</v>
      </c>
      <c r="Y300">
        <v>55.0685492408128</v>
      </c>
      <c r="Z300">
        <v>47.083923078388203</v>
      </c>
      <c r="AA300">
        <v>43.534060352367199</v>
      </c>
      <c r="AB300">
        <v>79.035026550292898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 s="1" t="e">
        <v>#N/A</v>
      </c>
      <c r="AK300" t="e">
        <v>#N/A</v>
      </c>
      <c r="AL300" t="e">
        <v>#N/A</v>
      </c>
      <c r="AM300" t="e">
        <v>#N/A</v>
      </c>
      <c r="AN300" t="e">
        <v>#N/A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  <c r="AV300" t="e">
        <v>#N/A</v>
      </c>
      <c r="AW300" t="e">
        <v>#N/A</v>
      </c>
      <c r="AX300" t="e">
        <v>#N/A</v>
      </c>
      <c r="AY300" t="e">
        <v>#N/A</v>
      </c>
      <c r="AZ300" t="e">
        <v>#N/A</v>
      </c>
      <c r="BA300" t="e">
        <v>#N/A</v>
      </c>
      <c r="BB300" s="5" t="e">
        <v>#N/A</v>
      </c>
      <c r="BC300" s="5" t="e">
        <v>#N/A</v>
      </c>
      <c r="BD300" s="5" t="e">
        <v>#N/A</v>
      </c>
      <c r="BE300" s="5" t="e">
        <v>#N/A</v>
      </c>
      <c r="BF300" s="5" t="e">
        <v>#N/A</v>
      </c>
      <c r="BG300" s="5" t="e">
        <v>#N/A</v>
      </c>
      <c r="BH300" s="5" t="e">
        <v>#N/A</v>
      </c>
      <c r="BI300" s="5" t="e">
        <v>#N/A</v>
      </c>
      <c r="BJ300" s="5" t="e">
        <v>#N/A</v>
      </c>
      <c r="BK300" s="5" t="e">
        <v>#N/A</v>
      </c>
      <c r="BL300" s="5" t="e">
        <v>#N/A</v>
      </c>
      <c r="BM300" s="5" t="e">
        <v>#N/A</v>
      </c>
      <c r="BN300" s="5" t="e">
        <v>#N/A</v>
      </c>
      <c r="BO300" s="5" t="e">
        <v>#N/A</v>
      </c>
      <c r="BP300" s="5" t="e">
        <v>#N/A</v>
      </c>
      <c r="BQ300" s="5" t="e">
        <v>#N/A</v>
      </c>
      <c r="BR300" s="5" t="e">
        <v>#N/A</v>
      </c>
    </row>
    <row r="301" spans="1:70" x14ac:dyDescent="0.25">
      <c r="A301" s="1">
        <v>43756</v>
      </c>
      <c r="B301">
        <v>57.700212746507901</v>
      </c>
      <c r="C301">
        <v>58.435640325526599</v>
      </c>
      <c r="D301">
        <v>57.626423411151499</v>
      </c>
      <c r="E301">
        <v>58.147865295410099</v>
      </c>
      <c r="F301">
        <v>97433600</v>
      </c>
      <c r="G301">
        <v>56.873773041965698</v>
      </c>
      <c r="H301">
        <v>55.742347399194998</v>
      </c>
      <c r="I301">
        <v>52.617112308919502</v>
      </c>
      <c r="J301">
        <v>51.439378644232903</v>
      </c>
      <c r="K301">
        <v>64.581214904785099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57.700212746507901</v>
      </c>
      <c r="T301">
        <v>59.571975084463197</v>
      </c>
      <c r="U301">
        <v>57.626423411151499</v>
      </c>
      <c r="V301">
        <v>59.021022796630803</v>
      </c>
      <c r="W301">
        <v>266974400</v>
      </c>
      <c r="X301">
        <v>56.799986698225602</v>
      </c>
      <c r="Y301">
        <v>55.304673133690599</v>
      </c>
      <c r="Z301">
        <v>47.446565867651501</v>
      </c>
      <c r="AA301">
        <v>43.534060352367199</v>
      </c>
      <c r="AB301">
        <v>80.911941528320298</v>
      </c>
      <c r="AC301">
        <v>1</v>
      </c>
      <c r="AD301">
        <v>0</v>
      </c>
      <c r="AE301">
        <v>1</v>
      </c>
      <c r="AF301">
        <v>1</v>
      </c>
      <c r="AG301">
        <v>1</v>
      </c>
      <c r="AH301">
        <v>1</v>
      </c>
      <c r="AI301">
        <v>1</v>
      </c>
      <c r="AJ301" s="1" t="e">
        <v>#N/A</v>
      </c>
      <c r="AK301" t="e">
        <v>#N/A</v>
      </c>
      <c r="AL301" t="e">
        <v>#N/A</v>
      </c>
      <c r="AM301" t="e">
        <v>#N/A</v>
      </c>
      <c r="AN301" t="e">
        <v>#N/A</v>
      </c>
      <c r="AO301" t="e">
        <v>#N/A</v>
      </c>
      <c r="AP301" t="e">
        <v>#N/A</v>
      </c>
      <c r="AQ301" t="e">
        <v>#N/A</v>
      </c>
      <c r="AR301" t="e">
        <v>#N/A</v>
      </c>
      <c r="AS301" t="e">
        <v>#N/A</v>
      </c>
      <c r="AT301" t="e">
        <v>#N/A</v>
      </c>
      <c r="AU301" t="e">
        <v>#N/A</v>
      </c>
      <c r="AV301" t="e">
        <v>#N/A</v>
      </c>
      <c r="AW301" t="e">
        <v>#N/A</v>
      </c>
      <c r="AX301" t="e">
        <v>#N/A</v>
      </c>
      <c r="AY301" t="e">
        <v>#N/A</v>
      </c>
      <c r="AZ301" t="e">
        <v>#N/A</v>
      </c>
      <c r="BA301" t="e">
        <v>#N/A</v>
      </c>
      <c r="BB301" s="5" t="e">
        <v>#N/A</v>
      </c>
      <c r="BC301" s="5" t="e">
        <v>#N/A</v>
      </c>
      <c r="BD301" s="5" t="e">
        <v>#N/A</v>
      </c>
      <c r="BE301" s="5" t="e">
        <v>#N/A</v>
      </c>
      <c r="BF301" s="5" t="e">
        <v>#N/A</v>
      </c>
      <c r="BG301" s="5" t="e">
        <v>#N/A</v>
      </c>
      <c r="BH301" s="5" t="e">
        <v>#N/A</v>
      </c>
      <c r="BI301" s="5" t="e">
        <v>#N/A</v>
      </c>
      <c r="BJ301" s="5" t="e">
        <v>#N/A</v>
      </c>
      <c r="BK301" s="5" t="e">
        <v>#N/A</v>
      </c>
      <c r="BL301" s="5" t="e">
        <v>#N/A</v>
      </c>
      <c r="BM301" s="5" t="e">
        <v>#N/A</v>
      </c>
      <c r="BN301" s="5" t="e">
        <v>#N/A</v>
      </c>
      <c r="BO301" s="5" t="e">
        <v>#N/A</v>
      </c>
      <c r="BP301" s="5" t="e">
        <v>#N/A</v>
      </c>
      <c r="BQ301" s="5" t="e">
        <v>#N/A</v>
      </c>
      <c r="BR301" s="5" t="e">
        <v>#N/A</v>
      </c>
    </row>
    <row r="302" spans="1:70" x14ac:dyDescent="0.25">
      <c r="A302" s="1">
        <v>43759</v>
      </c>
      <c r="B302">
        <v>58.420879624942799</v>
      </c>
      <c r="C302">
        <v>59.274367836321197</v>
      </c>
      <c r="D302">
        <v>58.371687988750303</v>
      </c>
      <c r="E302">
        <v>59.156303405761697</v>
      </c>
      <c r="F302">
        <v>87247200</v>
      </c>
      <c r="G302">
        <v>57.386606751633998</v>
      </c>
      <c r="H302">
        <v>56.094078226510803</v>
      </c>
      <c r="I302">
        <v>52.839381549464498</v>
      </c>
      <c r="J302">
        <v>51.439378644232903</v>
      </c>
      <c r="K302">
        <v>65.713569641113196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58.420879624942799</v>
      </c>
      <c r="T302">
        <v>59.827783482475603</v>
      </c>
      <c r="U302">
        <v>58.371687988750303</v>
      </c>
      <c r="V302">
        <v>59.813022613525298</v>
      </c>
      <c r="W302">
        <v>245369600</v>
      </c>
      <c r="X302">
        <v>57.109898557023797</v>
      </c>
      <c r="Y302">
        <v>55.346488772258802</v>
      </c>
      <c r="Z302">
        <v>47.446565867651501</v>
      </c>
      <c r="AA302">
        <v>43.534060352367199</v>
      </c>
      <c r="AB302">
        <v>80.335754394531193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 s="1">
        <v>43759</v>
      </c>
      <c r="AK302">
        <v>58.420879624942799</v>
      </c>
      <c r="AL302">
        <v>59.827783482475603</v>
      </c>
      <c r="AM302">
        <v>58.371687988750303</v>
      </c>
      <c r="AN302">
        <v>59.813022613525298</v>
      </c>
      <c r="AO302">
        <v>245369600</v>
      </c>
      <c r="AP302">
        <v>56.370786049587998</v>
      </c>
      <c r="AQ302">
        <v>53.507923971816197</v>
      </c>
      <c r="AR302">
        <v>46.822596783090901</v>
      </c>
      <c r="AS302">
        <v>43.534060352367199</v>
      </c>
      <c r="AT302">
        <v>79.301826477050696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 s="5">
        <v>0</v>
      </c>
      <c r="BC302" s="5">
        <v>0</v>
      </c>
      <c r="BD302" s="5">
        <v>0</v>
      </c>
      <c r="BE302" s="5">
        <v>0</v>
      </c>
      <c r="BF302" s="5">
        <v>2.7060151156443904E-2</v>
      </c>
      <c r="BG302" s="5">
        <v>-1.2941933467064392E-2</v>
      </c>
      <c r="BH302" s="5">
        <v>-3.3219176884155738E-2</v>
      </c>
      <c r="BI302" s="5">
        <v>-1.3150985179857112E-2</v>
      </c>
      <c r="BJ302" s="5">
        <v>0</v>
      </c>
      <c r="BK302" s="5">
        <v>-1.2870084127210003E-2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</row>
    <row r="303" spans="1:70" x14ac:dyDescent="0.25">
      <c r="A303" s="1">
        <v>43760</v>
      </c>
      <c r="B303">
        <v>59.316176344124003</v>
      </c>
      <c r="C303">
        <v>59.571975084463197</v>
      </c>
      <c r="D303">
        <v>58.937392893158297</v>
      </c>
      <c r="E303">
        <v>59.021022796630803</v>
      </c>
      <c r="F303">
        <v>82293600</v>
      </c>
      <c r="G303">
        <v>57.739561460308401</v>
      </c>
      <c r="H303">
        <v>56.242881850581803</v>
      </c>
      <c r="I303">
        <v>53.069971429745898</v>
      </c>
      <c r="J303">
        <v>51.439378644232903</v>
      </c>
      <c r="K303">
        <v>65.200447082519503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59.316176344124003</v>
      </c>
      <c r="T303">
        <v>60.211477492301498</v>
      </c>
      <c r="U303">
        <v>58.937392893158297</v>
      </c>
      <c r="V303">
        <v>59.911403656005803</v>
      </c>
      <c r="W303">
        <v>227397600</v>
      </c>
      <c r="X303">
        <v>57.171392351156001</v>
      </c>
      <c r="Y303">
        <v>55.346488772258802</v>
      </c>
      <c r="Z303">
        <v>47.446565867651501</v>
      </c>
      <c r="AA303">
        <v>43.534060352367199</v>
      </c>
      <c r="AB303">
        <v>80.355545043945298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 s="1" t="e">
        <v>#N/A</v>
      </c>
      <c r="AK303" t="e">
        <v>#N/A</v>
      </c>
      <c r="AL303" t="e">
        <v>#N/A</v>
      </c>
      <c r="AM303" t="e">
        <v>#N/A</v>
      </c>
      <c r="AN303" t="e">
        <v>#N/A</v>
      </c>
      <c r="AO303" t="e">
        <v>#N/A</v>
      </c>
      <c r="AP303" t="e">
        <v>#N/A</v>
      </c>
      <c r="AQ303" t="e">
        <v>#N/A</v>
      </c>
      <c r="AR303" t="e">
        <v>#N/A</v>
      </c>
      <c r="AS303" t="e">
        <v>#N/A</v>
      </c>
      <c r="AT303" t="e">
        <v>#N/A</v>
      </c>
      <c r="AU303" t="e">
        <v>#N/A</v>
      </c>
      <c r="AV303" t="e">
        <v>#N/A</v>
      </c>
      <c r="AW303" t="e">
        <v>#N/A</v>
      </c>
      <c r="AX303" t="e">
        <v>#N/A</v>
      </c>
      <c r="AY303" t="e">
        <v>#N/A</v>
      </c>
      <c r="AZ303" t="e">
        <v>#N/A</v>
      </c>
      <c r="BA303" t="e">
        <v>#N/A</v>
      </c>
      <c r="BB303" s="5" t="e">
        <v>#N/A</v>
      </c>
      <c r="BC303" s="5" t="e">
        <v>#N/A</v>
      </c>
      <c r="BD303" s="5" t="e">
        <v>#N/A</v>
      </c>
      <c r="BE303" s="5" t="e">
        <v>#N/A</v>
      </c>
      <c r="BF303" s="5" t="e">
        <v>#N/A</v>
      </c>
      <c r="BG303" s="5" t="e">
        <v>#N/A</v>
      </c>
      <c r="BH303" s="5" t="e">
        <v>#N/A</v>
      </c>
      <c r="BI303" s="5" t="e">
        <v>#N/A</v>
      </c>
      <c r="BJ303" s="5" t="e">
        <v>#N/A</v>
      </c>
      <c r="BK303" s="5" t="e">
        <v>#N/A</v>
      </c>
      <c r="BL303" s="5" t="e">
        <v>#N/A</v>
      </c>
      <c r="BM303" s="5" t="e">
        <v>#N/A</v>
      </c>
      <c r="BN303" s="5" t="e">
        <v>#N/A</v>
      </c>
      <c r="BO303" s="5" t="e">
        <v>#N/A</v>
      </c>
      <c r="BP303" s="5" t="e">
        <v>#N/A</v>
      </c>
      <c r="BQ303" s="5" t="e">
        <v>#N/A</v>
      </c>
      <c r="BR303" s="5" t="e">
        <v>#N/A</v>
      </c>
    </row>
    <row r="304" spans="1:70" x14ac:dyDescent="0.25">
      <c r="A304" s="1">
        <v>43761</v>
      </c>
      <c r="B304">
        <v>59.547387021721697</v>
      </c>
      <c r="C304">
        <v>59.827783482475603</v>
      </c>
      <c r="D304">
        <v>59.330939314093698</v>
      </c>
      <c r="E304">
        <v>59.813022613525298</v>
      </c>
      <c r="F304">
        <v>75828800</v>
      </c>
      <c r="G304">
        <v>58.483598440644897</v>
      </c>
      <c r="H304">
        <v>56.370786049587998</v>
      </c>
      <c r="I304">
        <v>53.101946548316697</v>
      </c>
      <c r="J304">
        <v>51.439378644232903</v>
      </c>
      <c r="K304">
        <v>66.076232910156193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59.547387021721697</v>
      </c>
      <c r="T304">
        <v>60.686184779750803</v>
      </c>
      <c r="U304">
        <v>59.330939314093698</v>
      </c>
      <c r="V304">
        <v>60.6492919921875</v>
      </c>
      <c r="W304">
        <v>218581200</v>
      </c>
      <c r="X304">
        <v>57.171392351156001</v>
      </c>
      <c r="Y304">
        <v>55.708256117085902</v>
      </c>
      <c r="Z304">
        <v>47.518851451413703</v>
      </c>
      <c r="AA304">
        <v>43.534060352367199</v>
      </c>
      <c r="AB304">
        <v>78.884193420410099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 s="1" t="e">
        <v>#N/A</v>
      </c>
      <c r="AK304" t="e">
        <v>#N/A</v>
      </c>
      <c r="AL304" t="e">
        <v>#N/A</v>
      </c>
      <c r="AM304" t="e">
        <v>#N/A</v>
      </c>
      <c r="AN304" t="e">
        <v>#N/A</v>
      </c>
      <c r="AO304" t="e">
        <v>#N/A</v>
      </c>
      <c r="AP304" t="e">
        <v>#N/A</v>
      </c>
      <c r="AQ304" t="e">
        <v>#N/A</v>
      </c>
      <c r="AR304" t="e">
        <v>#N/A</v>
      </c>
      <c r="AS304" t="e">
        <v>#N/A</v>
      </c>
      <c r="AT304" t="e">
        <v>#N/A</v>
      </c>
      <c r="AU304" t="e">
        <v>#N/A</v>
      </c>
      <c r="AV304" t="e">
        <v>#N/A</v>
      </c>
      <c r="AW304" t="e">
        <v>#N/A</v>
      </c>
      <c r="AX304" t="e">
        <v>#N/A</v>
      </c>
      <c r="AY304" t="e">
        <v>#N/A</v>
      </c>
      <c r="AZ304" t="e">
        <v>#N/A</v>
      </c>
      <c r="BA304" t="e">
        <v>#N/A</v>
      </c>
      <c r="BB304" s="5" t="e">
        <v>#N/A</v>
      </c>
      <c r="BC304" s="5" t="e">
        <v>#N/A</v>
      </c>
      <c r="BD304" s="5" t="e">
        <v>#N/A</v>
      </c>
      <c r="BE304" s="5" t="e">
        <v>#N/A</v>
      </c>
      <c r="BF304" s="5" t="e">
        <v>#N/A</v>
      </c>
      <c r="BG304" s="5" t="e">
        <v>#N/A</v>
      </c>
      <c r="BH304" s="5" t="e">
        <v>#N/A</v>
      </c>
      <c r="BI304" s="5" t="e">
        <v>#N/A</v>
      </c>
      <c r="BJ304" s="5" t="e">
        <v>#N/A</v>
      </c>
      <c r="BK304" s="5" t="e">
        <v>#N/A</v>
      </c>
      <c r="BL304" s="5" t="e">
        <v>#N/A</v>
      </c>
      <c r="BM304" s="5" t="e">
        <v>#N/A</v>
      </c>
      <c r="BN304" s="5" t="e">
        <v>#N/A</v>
      </c>
      <c r="BO304" s="5" t="e">
        <v>#N/A</v>
      </c>
      <c r="BP304" s="5" t="e">
        <v>#N/A</v>
      </c>
      <c r="BQ304" s="5" t="e">
        <v>#N/A</v>
      </c>
      <c r="BR304" s="5" t="e">
        <v>#N/A</v>
      </c>
    </row>
    <row r="305" spans="1:70" x14ac:dyDescent="0.25">
      <c r="A305" s="1">
        <v>43762</v>
      </c>
      <c r="B305">
        <v>60.1401464352858</v>
      </c>
      <c r="C305">
        <v>60.211477492301498</v>
      </c>
      <c r="D305">
        <v>59.476050015956901</v>
      </c>
      <c r="E305">
        <v>59.911403656005803</v>
      </c>
      <c r="F305">
        <v>69275200</v>
      </c>
      <c r="G305">
        <v>58.784898882863999</v>
      </c>
      <c r="H305">
        <v>56.562633054500999</v>
      </c>
      <c r="I305">
        <v>53.101946548316697</v>
      </c>
      <c r="J305">
        <v>51.439378644232903</v>
      </c>
      <c r="K305">
        <v>65.9306640625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60.1401464352858</v>
      </c>
      <c r="T305">
        <v>61.306008497347101</v>
      </c>
      <c r="U305">
        <v>59.476050015956901</v>
      </c>
      <c r="V305">
        <v>61.256816864013601</v>
      </c>
      <c r="W305">
        <v>239325200</v>
      </c>
      <c r="X305">
        <v>57.171392351156001</v>
      </c>
      <c r="Y305">
        <v>55.719353650208298</v>
      </c>
      <c r="Z305">
        <v>47.518851451413703</v>
      </c>
      <c r="AA305">
        <v>43.534060352367199</v>
      </c>
      <c r="AB305">
        <v>80.026649475097599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 s="1">
        <v>43762</v>
      </c>
      <c r="AK305">
        <v>60.1401464352858</v>
      </c>
      <c r="AL305">
        <v>61.306008497347101</v>
      </c>
      <c r="AM305">
        <v>59.476050015956901</v>
      </c>
      <c r="AN305">
        <v>61.256816864013601</v>
      </c>
      <c r="AO305">
        <v>239325200</v>
      </c>
      <c r="AP305">
        <v>57.109898557023797</v>
      </c>
      <c r="AQ305">
        <v>54.247036479252003</v>
      </c>
      <c r="AR305">
        <v>47.560142317596799</v>
      </c>
      <c r="AS305">
        <v>43.534060352367199</v>
      </c>
      <c r="AT305">
        <v>79.5147705078125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 s="5">
        <v>0</v>
      </c>
      <c r="BC305" s="5">
        <v>0</v>
      </c>
      <c r="BD305" s="5">
        <v>0</v>
      </c>
      <c r="BE305" s="5">
        <v>0</v>
      </c>
      <c r="BF305" s="5">
        <v>-8.8009791906739104E-2</v>
      </c>
      <c r="BG305" s="5">
        <v>-1.0756042769519958E-3</v>
      </c>
      <c r="BH305" s="5">
        <v>-2.6423802045499694E-2</v>
      </c>
      <c r="BI305" s="5">
        <v>8.6893653617270742E-4</v>
      </c>
      <c r="BJ305" s="5">
        <v>0</v>
      </c>
      <c r="BK305" s="5">
        <v>-6.396356346823992E-3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</row>
    <row r="306" spans="1:70" x14ac:dyDescent="0.25">
      <c r="A306" s="1">
        <v>43763</v>
      </c>
      <c r="B306">
        <v>59.808102658012501</v>
      </c>
      <c r="C306">
        <v>60.686184779750803</v>
      </c>
      <c r="D306">
        <v>59.739233619173497</v>
      </c>
      <c r="E306">
        <v>60.6492919921875</v>
      </c>
      <c r="F306">
        <v>73477200</v>
      </c>
      <c r="G306">
        <v>59.022252526588602</v>
      </c>
      <c r="H306">
        <v>56.799986698225602</v>
      </c>
      <c r="I306">
        <v>53.141298692026702</v>
      </c>
      <c r="J306">
        <v>51.439378644232903</v>
      </c>
      <c r="K306">
        <v>65.168365478515597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59.808102658012501</v>
      </c>
      <c r="T306">
        <v>61.428996085611502</v>
      </c>
      <c r="U306">
        <v>59.662991112737501</v>
      </c>
      <c r="V306">
        <v>59.840080261230398</v>
      </c>
      <c r="W306">
        <v>312889600</v>
      </c>
      <c r="X306">
        <v>57.931411318584601</v>
      </c>
      <c r="Y306">
        <v>55.9697540946351</v>
      </c>
      <c r="Z306">
        <v>47.626664826685698</v>
      </c>
      <c r="AA306">
        <v>43.534060352367199</v>
      </c>
      <c r="AB306">
        <v>79.205657958984304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 s="1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  <c r="BB306" s="5" t="e">
        <v>#N/A</v>
      </c>
      <c r="BC306" s="5" t="e">
        <v>#N/A</v>
      </c>
      <c r="BD306" s="5" t="e">
        <v>#N/A</v>
      </c>
      <c r="BE306" s="5" t="e">
        <v>#N/A</v>
      </c>
      <c r="BF306" s="5" t="e">
        <v>#N/A</v>
      </c>
      <c r="BG306" s="5" t="e">
        <v>#N/A</v>
      </c>
      <c r="BH306" s="5" t="e">
        <v>#N/A</v>
      </c>
      <c r="BI306" s="5" t="e">
        <v>#N/A</v>
      </c>
      <c r="BJ306" s="5" t="e">
        <v>#N/A</v>
      </c>
      <c r="BK306" s="5" t="e">
        <v>#N/A</v>
      </c>
      <c r="BL306" s="5" t="e">
        <v>#N/A</v>
      </c>
      <c r="BM306" s="5" t="e">
        <v>#N/A</v>
      </c>
      <c r="BN306" s="5" t="e">
        <v>#N/A</v>
      </c>
      <c r="BO306" s="5" t="e">
        <v>#N/A</v>
      </c>
      <c r="BP306" s="5" t="e">
        <v>#N/A</v>
      </c>
      <c r="BQ306" s="5" t="e">
        <v>#N/A</v>
      </c>
      <c r="BR306" s="5" t="e">
        <v>#N/A</v>
      </c>
    </row>
    <row r="307" spans="1:70" x14ac:dyDescent="0.25">
      <c r="A307" s="1">
        <v>43766</v>
      </c>
      <c r="B307">
        <v>60.855897733837402</v>
      </c>
      <c r="C307">
        <v>61.306008497347101</v>
      </c>
      <c r="D307">
        <v>60.683725140629598</v>
      </c>
      <c r="E307">
        <v>61.256816864013601</v>
      </c>
      <c r="F307">
        <v>96572800</v>
      </c>
      <c r="G307">
        <v>59.332164385386797</v>
      </c>
      <c r="H307">
        <v>57.109898557023797</v>
      </c>
      <c r="I307">
        <v>53.549596124788501</v>
      </c>
      <c r="J307">
        <v>51.439378644232903</v>
      </c>
      <c r="K307">
        <v>64.006416320800696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60.855897733837402</v>
      </c>
      <c r="T307">
        <v>61.428996085611502</v>
      </c>
      <c r="U307">
        <v>59.328476076323597</v>
      </c>
      <c r="V307">
        <v>59.832695007324197</v>
      </c>
      <c r="W307">
        <v>363934400</v>
      </c>
      <c r="X307">
        <v>58.1675352114624</v>
      </c>
      <c r="Y307">
        <v>56.009223968643603</v>
      </c>
      <c r="Z307">
        <v>47.887007906880903</v>
      </c>
      <c r="AA307">
        <v>43.534060352367199</v>
      </c>
      <c r="AB307">
        <v>77.412834167480398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0</v>
      </c>
      <c r="AJ307" s="1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  <c r="AV307" t="e">
        <v>#N/A</v>
      </c>
      <c r="AW307" t="e">
        <v>#N/A</v>
      </c>
      <c r="AX307" t="e">
        <v>#N/A</v>
      </c>
      <c r="AY307" t="e">
        <v>#N/A</v>
      </c>
      <c r="AZ307" t="e">
        <v>#N/A</v>
      </c>
      <c r="BA307" t="e">
        <v>#N/A</v>
      </c>
      <c r="BB307" s="5" t="e">
        <v>#N/A</v>
      </c>
      <c r="BC307" s="5" t="e">
        <v>#N/A</v>
      </c>
      <c r="BD307" s="5" t="e">
        <v>#N/A</v>
      </c>
      <c r="BE307" s="5" t="e">
        <v>#N/A</v>
      </c>
      <c r="BF307" s="5" t="e">
        <v>#N/A</v>
      </c>
      <c r="BG307" s="5" t="e">
        <v>#N/A</v>
      </c>
      <c r="BH307" s="5" t="e">
        <v>#N/A</v>
      </c>
      <c r="BI307" s="5" t="e">
        <v>#N/A</v>
      </c>
      <c r="BJ307" s="5" t="e">
        <v>#N/A</v>
      </c>
      <c r="BK307" s="5" t="e">
        <v>#N/A</v>
      </c>
      <c r="BL307" s="5" t="e">
        <v>#N/A</v>
      </c>
      <c r="BM307" s="5" t="e">
        <v>#N/A</v>
      </c>
      <c r="BN307" s="5" t="e">
        <v>#N/A</v>
      </c>
      <c r="BO307" s="5" t="e">
        <v>#N/A</v>
      </c>
      <c r="BP307" s="5" t="e">
        <v>#N/A</v>
      </c>
      <c r="BQ307" s="5" t="e">
        <v>#N/A</v>
      </c>
      <c r="BR307" s="5" t="e">
        <v>#N/A</v>
      </c>
    </row>
    <row r="308" spans="1:70" x14ac:dyDescent="0.25">
      <c r="A308" s="1">
        <v>43767</v>
      </c>
      <c r="B308">
        <v>61.237146067752803</v>
      </c>
      <c r="C308">
        <v>61.428996085611502</v>
      </c>
      <c r="D308">
        <v>59.662991112737501</v>
      </c>
      <c r="E308">
        <v>59.840080261230398</v>
      </c>
      <c r="F308">
        <v>142839600</v>
      </c>
      <c r="G308">
        <v>59.433009752589598</v>
      </c>
      <c r="H308">
        <v>57.171392351156001</v>
      </c>
      <c r="I308">
        <v>53.549596124788501</v>
      </c>
      <c r="J308">
        <v>51.439378644232903</v>
      </c>
      <c r="K308">
        <v>64.571350097656193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61.237146067752803</v>
      </c>
      <c r="T308">
        <v>61.428996085611502</v>
      </c>
      <c r="U308">
        <v>58.356923761149503</v>
      </c>
      <c r="V308">
        <v>61.1854858398437</v>
      </c>
      <c r="W308">
        <v>406523600</v>
      </c>
      <c r="X308">
        <v>58.209350850030603</v>
      </c>
      <c r="Y308">
        <v>56.254691748717903</v>
      </c>
      <c r="Z308">
        <v>48.292533370767003</v>
      </c>
      <c r="AA308">
        <v>43.534060352367199</v>
      </c>
      <c r="AB308">
        <v>73.735694885253906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0</v>
      </c>
      <c r="AJ308" s="1">
        <v>43767</v>
      </c>
      <c r="AK308">
        <v>61.237146067752803</v>
      </c>
      <c r="AL308">
        <v>61.428996085611502</v>
      </c>
      <c r="AM308">
        <v>58.356923761149503</v>
      </c>
      <c r="AN308">
        <v>61.1854858398437</v>
      </c>
      <c r="AO308">
        <v>406523600</v>
      </c>
      <c r="AP308">
        <v>57.171392351156001</v>
      </c>
      <c r="AQ308">
        <v>54.3085302733842</v>
      </c>
      <c r="AR308">
        <v>47.852339980436398</v>
      </c>
      <c r="AS308">
        <v>43.534060352367199</v>
      </c>
      <c r="AT308">
        <v>80.335754394531193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 s="5">
        <v>0</v>
      </c>
      <c r="BC308" s="5">
        <v>0</v>
      </c>
      <c r="BD308" s="5">
        <v>0</v>
      </c>
      <c r="BE308" s="5">
        <v>0</v>
      </c>
      <c r="BF308" s="5">
        <v>-3.4760838780939281E-2</v>
      </c>
      <c r="BG308" s="5">
        <v>-1.7831473529893456E-2</v>
      </c>
      <c r="BH308" s="5">
        <v>-3.4595540653336844E-2</v>
      </c>
      <c r="BI308" s="5">
        <v>-9.1151438867580481E-3</v>
      </c>
      <c r="BJ308" s="5">
        <v>0</v>
      </c>
      <c r="BK308" s="5">
        <v>8.9509694314919994E-2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 t="e">
        <v>#DIV/0!</v>
      </c>
    </row>
    <row r="309" spans="1:70" x14ac:dyDescent="0.25">
      <c r="A309" s="1">
        <v>43768</v>
      </c>
      <c r="B309">
        <v>60.201637885469601</v>
      </c>
      <c r="C309">
        <v>60.334459423327303</v>
      </c>
      <c r="D309">
        <v>59.328476076323597</v>
      </c>
      <c r="E309">
        <v>59.832695007324197</v>
      </c>
      <c r="F309">
        <v>124522000</v>
      </c>
      <c r="G309">
        <v>59.527709748381497</v>
      </c>
      <c r="H309">
        <v>57.171392351156001</v>
      </c>
      <c r="I309">
        <v>53.386032463004902</v>
      </c>
      <c r="J309">
        <v>51.439378644232903</v>
      </c>
      <c r="K309">
        <v>65.518661499023395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0</v>
      </c>
      <c r="S309">
        <v>60.201637885469601</v>
      </c>
      <c r="T309">
        <v>62.949034020468801</v>
      </c>
      <c r="U309">
        <v>58.356923761149503</v>
      </c>
      <c r="V309">
        <v>62.921981811523402</v>
      </c>
      <c r="W309">
        <v>414809200</v>
      </c>
      <c r="X309">
        <v>58.209350850030603</v>
      </c>
      <c r="Y309">
        <v>56.267029621928799</v>
      </c>
      <c r="Z309">
        <v>48.437713438225103</v>
      </c>
      <c r="AA309">
        <v>43.534060352367199</v>
      </c>
      <c r="AB309">
        <v>71.238098144531193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 s="1" t="e">
        <v>#N/A</v>
      </c>
      <c r="AK309" t="e">
        <v>#N/A</v>
      </c>
      <c r="AL309" t="e">
        <v>#N/A</v>
      </c>
      <c r="AM309" t="e">
        <v>#N/A</v>
      </c>
      <c r="AN309" t="e">
        <v>#N/A</v>
      </c>
      <c r="AO309" t="e">
        <v>#N/A</v>
      </c>
      <c r="AP309" t="e">
        <v>#N/A</v>
      </c>
      <c r="AQ309" t="e">
        <v>#N/A</v>
      </c>
      <c r="AR309" t="e">
        <v>#N/A</v>
      </c>
      <c r="AS309" t="e">
        <v>#N/A</v>
      </c>
      <c r="AT309" t="e">
        <v>#N/A</v>
      </c>
      <c r="AU309" t="e">
        <v>#N/A</v>
      </c>
      <c r="AV309" t="e">
        <v>#N/A</v>
      </c>
      <c r="AW309" t="e">
        <v>#N/A</v>
      </c>
      <c r="AX309" t="e">
        <v>#N/A</v>
      </c>
      <c r="AY309" t="e">
        <v>#N/A</v>
      </c>
      <c r="AZ309" t="e">
        <v>#N/A</v>
      </c>
      <c r="BA309" t="e">
        <v>#N/A</v>
      </c>
      <c r="BB309" s="5" t="e">
        <v>#N/A</v>
      </c>
      <c r="BC309" s="5" t="e">
        <v>#N/A</v>
      </c>
      <c r="BD309" s="5" t="e">
        <v>#N/A</v>
      </c>
      <c r="BE309" s="5" t="e">
        <v>#N/A</v>
      </c>
      <c r="BF309" s="5" t="e">
        <v>#N/A</v>
      </c>
      <c r="BG309" s="5" t="e">
        <v>#N/A</v>
      </c>
      <c r="BH309" s="5" t="e">
        <v>#N/A</v>
      </c>
      <c r="BI309" s="5" t="e">
        <v>#N/A</v>
      </c>
      <c r="BJ309" s="5" t="e">
        <v>#N/A</v>
      </c>
      <c r="BK309" s="5" t="e">
        <v>#N/A</v>
      </c>
      <c r="BL309" s="5" t="e">
        <v>#N/A</v>
      </c>
      <c r="BM309" s="5" t="e">
        <v>#N/A</v>
      </c>
      <c r="BN309" s="5" t="e">
        <v>#N/A</v>
      </c>
      <c r="BO309" s="5" t="e">
        <v>#N/A</v>
      </c>
      <c r="BP309" s="5" t="e">
        <v>#N/A</v>
      </c>
      <c r="BQ309" s="5" t="e">
        <v>#N/A</v>
      </c>
      <c r="BR309" s="5" t="e">
        <v>#N/A</v>
      </c>
    </row>
    <row r="310" spans="1:70" x14ac:dyDescent="0.25">
      <c r="A310" s="1">
        <v>43769</v>
      </c>
      <c r="B310">
        <v>60.811626423834703</v>
      </c>
      <c r="C310">
        <v>61.286331127736602</v>
      </c>
      <c r="D310">
        <v>58.356923761149503</v>
      </c>
      <c r="E310">
        <v>61.1854858398437</v>
      </c>
      <c r="F310">
        <v>139162000</v>
      </c>
      <c r="G310">
        <v>59.892959923380502</v>
      </c>
      <c r="H310">
        <v>57.171392351156001</v>
      </c>
      <c r="I310">
        <v>53.393413386176903</v>
      </c>
      <c r="J310">
        <v>51.439378644232903</v>
      </c>
      <c r="K310">
        <v>66.784255981445298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S310">
        <v>60.811626423834703</v>
      </c>
      <c r="T310">
        <v>63.4212818062244</v>
      </c>
      <c r="U310">
        <v>58.356923761149503</v>
      </c>
      <c r="V310">
        <v>63.335193634033203</v>
      </c>
      <c r="W310">
        <v>393559200</v>
      </c>
      <c r="X310">
        <v>58.571118194857704</v>
      </c>
      <c r="Y310">
        <v>56.378045425587999</v>
      </c>
      <c r="Z310">
        <v>48.756258218364401</v>
      </c>
      <c r="AA310">
        <v>43.534060352367199</v>
      </c>
      <c r="AB310">
        <v>72.368209838867102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 s="1" t="e">
        <v>#N/A</v>
      </c>
      <c r="AK310" t="e">
        <v>#N/A</v>
      </c>
      <c r="AL310" t="e">
        <v>#N/A</v>
      </c>
      <c r="AM310" t="e">
        <v>#N/A</v>
      </c>
      <c r="AN310" t="e">
        <v>#N/A</v>
      </c>
      <c r="AO310" t="e">
        <v>#N/A</v>
      </c>
      <c r="AP310" t="e">
        <v>#N/A</v>
      </c>
      <c r="AQ310" t="e">
        <v>#N/A</v>
      </c>
      <c r="AR310" t="e">
        <v>#N/A</v>
      </c>
      <c r="AS310" t="e">
        <v>#N/A</v>
      </c>
      <c r="AT310" t="e">
        <v>#N/A</v>
      </c>
      <c r="AU310" t="e">
        <v>#N/A</v>
      </c>
      <c r="AV310" t="e">
        <v>#N/A</v>
      </c>
      <c r="AW310" t="e">
        <v>#N/A</v>
      </c>
      <c r="AX310" t="e">
        <v>#N/A</v>
      </c>
      <c r="AY310" t="e">
        <v>#N/A</v>
      </c>
      <c r="AZ310" t="e">
        <v>#N/A</v>
      </c>
      <c r="BA310" t="e">
        <v>#N/A</v>
      </c>
      <c r="BB310" s="5" t="e">
        <v>#N/A</v>
      </c>
      <c r="BC310" s="5" t="e">
        <v>#N/A</v>
      </c>
      <c r="BD310" s="5" t="e">
        <v>#N/A</v>
      </c>
      <c r="BE310" s="5" t="e">
        <v>#N/A</v>
      </c>
      <c r="BF310" s="5" t="e">
        <v>#N/A</v>
      </c>
      <c r="BG310" s="5" t="e">
        <v>#N/A</v>
      </c>
      <c r="BH310" s="5" t="e">
        <v>#N/A</v>
      </c>
      <c r="BI310" s="5" t="e">
        <v>#N/A</v>
      </c>
      <c r="BJ310" s="5" t="e">
        <v>#N/A</v>
      </c>
      <c r="BK310" s="5" t="e">
        <v>#N/A</v>
      </c>
      <c r="BL310" s="5" t="e">
        <v>#N/A</v>
      </c>
      <c r="BM310" s="5" t="e">
        <v>#N/A</v>
      </c>
      <c r="BN310" s="5" t="e">
        <v>#N/A</v>
      </c>
      <c r="BO310" s="5" t="e">
        <v>#N/A</v>
      </c>
      <c r="BP310" s="5" t="e">
        <v>#N/A</v>
      </c>
      <c r="BQ310" s="5" t="e">
        <v>#N/A</v>
      </c>
      <c r="BR310" s="5" t="e">
        <v>#N/A</v>
      </c>
    </row>
    <row r="311" spans="1:70" x14ac:dyDescent="0.25">
      <c r="A311" s="1">
        <v>43770</v>
      </c>
      <c r="B311">
        <v>61.377337460936097</v>
      </c>
      <c r="C311">
        <v>62.949034020468801</v>
      </c>
      <c r="D311">
        <v>61.283874481001703</v>
      </c>
      <c r="E311">
        <v>62.921981811523402</v>
      </c>
      <c r="F311">
        <v>151125200</v>
      </c>
      <c r="G311">
        <v>60.652978890809202</v>
      </c>
      <c r="H311">
        <v>57.931411318584601</v>
      </c>
      <c r="I311">
        <v>53.393413386176903</v>
      </c>
      <c r="J311">
        <v>51.439378644232903</v>
      </c>
      <c r="K311">
        <v>65.849266052246094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61.377337460936097</v>
      </c>
      <c r="T311">
        <v>63.504913083360698</v>
      </c>
      <c r="U311">
        <v>61.283874481001703</v>
      </c>
      <c r="V311">
        <v>63.244194030761697</v>
      </c>
      <c r="W311">
        <v>334294800</v>
      </c>
      <c r="X311">
        <v>58.582215727980099</v>
      </c>
      <c r="Y311">
        <v>56.581570698779899</v>
      </c>
      <c r="Z311">
        <v>49.063156291497101</v>
      </c>
      <c r="AA311">
        <v>43.534060352367199</v>
      </c>
      <c r="AB311">
        <v>67.637626647949205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 s="1">
        <v>43770</v>
      </c>
      <c r="AK311">
        <v>61.377337460936097</v>
      </c>
      <c r="AL311">
        <v>63.504913083360698</v>
      </c>
      <c r="AM311">
        <v>61.283874481001703</v>
      </c>
      <c r="AN311">
        <v>63.244194030761697</v>
      </c>
      <c r="AO311">
        <v>334294800</v>
      </c>
      <c r="AP311">
        <v>58.209350850030603</v>
      </c>
      <c r="AQ311">
        <v>55.346488772258802</v>
      </c>
      <c r="AR311">
        <v>48.138412845965199</v>
      </c>
      <c r="AS311">
        <v>43.534060352367199</v>
      </c>
      <c r="AT311">
        <v>78.884193420410099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 s="5">
        <v>0</v>
      </c>
      <c r="BC311" s="5">
        <v>0</v>
      </c>
      <c r="BD311" s="5">
        <v>0</v>
      </c>
      <c r="BE311" s="5">
        <v>0</v>
      </c>
      <c r="BF311" s="5">
        <v>7.5178084165593503E-2</v>
      </c>
      <c r="BG311" s="5">
        <v>-6.3648135072400134E-3</v>
      </c>
      <c r="BH311" s="5">
        <v>-2.1828342890942935E-2</v>
      </c>
      <c r="BI311" s="5">
        <v>-1.8848021925816565E-2</v>
      </c>
      <c r="BJ311" s="5">
        <v>0</v>
      </c>
      <c r="BK311" s="5">
        <v>0.16627678009754493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</row>
    <row r="312" spans="1:70" x14ac:dyDescent="0.25">
      <c r="A312" s="1">
        <v>43773</v>
      </c>
      <c r="B312">
        <v>63.293376805427599</v>
      </c>
      <c r="C312">
        <v>63.4212818062244</v>
      </c>
      <c r="D312">
        <v>62.813755570925302</v>
      </c>
      <c r="E312">
        <v>63.335193634033203</v>
      </c>
      <c r="F312">
        <v>103272000</v>
      </c>
      <c r="G312">
        <v>60.889102783687001</v>
      </c>
      <c r="H312">
        <v>58.1675352114624</v>
      </c>
      <c r="I312">
        <v>53.443836273325203</v>
      </c>
      <c r="J312">
        <v>51.439378644232903</v>
      </c>
      <c r="K312">
        <v>66.234107971191406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63.293376805427599</v>
      </c>
      <c r="T312">
        <v>63.504913083360698</v>
      </c>
      <c r="U312">
        <v>62.811300230993503</v>
      </c>
      <c r="V312">
        <v>63.271247863769503</v>
      </c>
      <c r="W312">
        <v>259034000</v>
      </c>
      <c r="X312">
        <v>58.832616172406901</v>
      </c>
      <c r="Y312">
        <v>56.651879994752399</v>
      </c>
      <c r="Z312">
        <v>49.063156291497101</v>
      </c>
      <c r="AA312">
        <v>43.534060352367199</v>
      </c>
      <c r="AB312">
        <v>67.598060607910099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0</v>
      </c>
      <c r="AJ312" s="1" t="e">
        <v>#N/A</v>
      </c>
      <c r="AK312" t="e">
        <v>#N/A</v>
      </c>
      <c r="AL312" t="e">
        <v>#N/A</v>
      </c>
      <c r="AM312" t="e">
        <v>#N/A</v>
      </c>
      <c r="AN312" t="e">
        <v>#N/A</v>
      </c>
      <c r="AO312" t="e">
        <v>#N/A</v>
      </c>
      <c r="AP312" t="e">
        <v>#N/A</v>
      </c>
      <c r="AQ312" t="e">
        <v>#N/A</v>
      </c>
      <c r="AR312" t="e">
        <v>#N/A</v>
      </c>
      <c r="AS312" t="e">
        <v>#N/A</v>
      </c>
      <c r="AT312" t="e">
        <v>#N/A</v>
      </c>
      <c r="AU312" t="e">
        <v>#N/A</v>
      </c>
      <c r="AV312" t="e">
        <v>#N/A</v>
      </c>
      <c r="AW312" t="e">
        <v>#N/A</v>
      </c>
      <c r="AX312" t="e">
        <v>#N/A</v>
      </c>
      <c r="AY312" t="e">
        <v>#N/A</v>
      </c>
      <c r="AZ312" t="e">
        <v>#N/A</v>
      </c>
      <c r="BA312" t="e">
        <v>#N/A</v>
      </c>
      <c r="BB312" s="5" t="e">
        <v>#N/A</v>
      </c>
      <c r="BC312" s="5" t="e">
        <v>#N/A</v>
      </c>
      <c r="BD312" s="5" t="e">
        <v>#N/A</v>
      </c>
      <c r="BE312" s="5" t="e">
        <v>#N/A</v>
      </c>
      <c r="BF312" s="5" t="e">
        <v>#N/A</v>
      </c>
      <c r="BG312" s="5" t="e">
        <v>#N/A</v>
      </c>
      <c r="BH312" s="5" t="e">
        <v>#N/A</v>
      </c>
      <c r="BI312" s="5" t="e">
        <v>#N/A</v>
      </c>
      <c r="BJ312" s="5" t="e">
        <v>#N/A</v>
      </c>
      <c r="BK312" s="5" t="e">
        <v>#N/A</v>
      </c>
      <c r="BL312" s="5" t="e">
        <v>#N/A</v>
      </c>
      <c r="BM312" s="5" t="e">
        <v>#N/A</v>
      </c>
      <c r="BN312" s="5" t="e">
        <v>#N/A</v>
      </c>
      <c r="BO312" s="5" t="e">
        <v>#N/A</v>
      </c>
      <c r="BP312" s="5" t="e">
        <v>#N/A</v>
      </c>
      <c r="BQ312" s="5" t="e">
        <v>#N/A</v>
      </c>
      <c r="BR312" s="5" t="e">
        <v>#N/A</v>
      </c>
    </row>
    <row r="313" spans="1:70" x14ac:dyDescent="0.25">
      <c r="A313" s="1">
        <v>43774</v>
      </c>
      <c r="B313">
        <v>63.2245128723603</v>
      </c>
      <c r="C313">
        <v>63.504913083360698</v>
      </c>
      <c r="D313">
        <v>63.0449654623824</v>
      </c>
      <c r="E313">
        <v>63.244194030761697</v>
      </c>
      <c r="F313">
        <v>79897600</v>
      </c>
      <c r="G313">
        <v>60.930918422255097</v>
      </c>
      <c r="H313">
        <v>58.209350850030603</v>
      </c>
      <c r="I313">
        <v>53.921004350049699</v>
      </c>
      <c r="J313">
        <v>51.6607483064303</v>
      </c>
      <c r="K313">
        <v>66.799057006835895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63.2245128723603</v>
      </c>
      <c r="T313">
        <v>64.228447773015006</v>
      </c>
      <c r="U313">
        <v>62.811300230993503</v>
      </c>
      <c r="V313">
        <v>64.001480102539006</v>
      </c>
      <c r="W313">
        <v>250702400</v>
      </c>
      <c r="X313">
        <v>58.872086046415397</v>
      </c>
      <c r="Y313">
        <v>56.651879994752399</v>
      </c>
      <c r="Z313">
        <v>49.063156291497101</v>
      </c>
      <c r="AA313">
        <v>43.534060352367199</v>
      </c>
      <c r="AB313">
        <v>73.891487121582003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 s="1" t="e">
        <v>#N/A</v>
      </c>
      <c r="AK313" t="e">
        <v>#N/A</v>
      </c>
      <c r="AL313" t="e">
        <v>#N/A</v>
      </c>
      <c r="AM313" t="e">
        <v>#N/A</v>
      </c>
      <c r="AN313" t="e">
        <v>#N/A</v>
      </c>
      <c r="AO313" t="e">
        <v>#N/A</v>
      </c>
      <c r="AP313" t="e">
        <v>#N/A</v>
      </c>
      <c r="AQ313" t="e">
        <v>#N/A</v>
      </c>
      <c r="AR313" t="e">
        <v>#N/A</v>
      </c>
      <c r="AS313" t="e">
        <v>#N/A</v>
      </c>
      <c r="AT313" t="e">
        <v>#N/A</v>
      </c>
      <c r="AU313" t="e">
        <v>#N/A</v>
      </c>
      <c r="AV313" t="e">
        <v>#N/A</v>
      </c>
      <c r="AW313" t="e">
        <v>#N/A</v>
      </c>
      <c r="AX313" t="e">
        <v>#N/A</v>
      </c>
      <c r="AY313" t="e">
        <v>#N/A</v>
      </c>
      <c r="AZ313" t="e">
        <v>#N/A</v>
      </c>
      <c r="BA313" t="e">
        <v>#N/A</v>
      </c>
      <c r="BB313" s="5" t="e">
        <v>#N/A</v>
      </c>
      <c r="BC313" s="5" t="e">
        <v>#N/A</v>
      </c>
      <c r="BD313" s="5" t="e">
        <v>#N/A</v>
      </c>
      <c r="BE313" s="5" t="e">
        <v>#N/A</v>
      </c>
      <c r="BF313" s="5" t="e">
        <v>#N/A</v>
      </c>
      <c r="BG313" s="5" t="e">
        <v>#N/A</v>
      </c>
      <c r="BH313" s="5" t="e">
        <v>#N/A</v>
      </c>
      <c r="BI313" s="5" t="e">
        <v>#N/A</v>
      </c>
      <c r="BJ313" s="5" t="e">
        <v>#N/A</v>
      </c>
      <c r="BK313" s="5" t="e">
        <v>#N/A</v>
      </c>
      <c r="BL313" s="5" t="e">
        <v>#N/A</v>
      </c>
      <c r="BM313" s="5" t="e">
        <v>#N/A</v>
      </c>
      <c r="BN313" s="5" t="e">
        <v>#N/A</v>
      </c>
      <c r="BO313" s="5" t="e">
        <v>#N/A</v>
      </c>
      <c r="BP313" s="5" t="e">
        <v>#N/A</v>
      </c>
      <c r="BQ313" s="5" t="e">
        <v>#N/A</v>
      </c>
      <c r="BR313" s="5" t="e">
        <v>#N/A</v>
      </c>
    </row>
    <row r="314" spans="1:70" x14ac:dyDescent="0.25">
      <c r="A314" s="1">
        <v>43775</v>
      </c>
      <c r="B314">
        <v>63.155645450224497</v>
      </c>
      <c r="C314">
        <v>63.332738349566498</v>
      </c>
      <c r="D314">
        <v>62.811300230993503</v>
      </c>
      <c r="E314">
        <v>63.271247863769503</v>
      </c>
      <c r="F314">
        <v>75864400</v>
      </c>
      <c r="G314">
        <v>60.930918422255097</v>
      </c>
      <c r="H314">
        <v>58.209350850030603</v>
      </c>
      <c r="I314">
        <v>53.921004350049699</v>
      </c>
      <c r="J314">
        <v>51.6607483064303</v>
      </c>
      <c r="K314">
        <v>66.969291687011705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63.155645450224497</v>
      </c>
      <c r="T314">
        <v>64.250642839259697</v>
      </c>
      <c r="U314">
        <v>62.811300230993503</v>
      </c>
      <c r="V314">
        <v>64.1766357421875</v>
      </c>
      <c r="W314">
        <v>240791200</v>
      </c>
      <c r="X314">
        <v>60.194865348059999</v>
      </c>
      <c r="Y314">
        <v>56.651879994752399</v>
      </c>
      <c r="Z314">
        <v>49.135442046418902</v>
      </c>
      <c r="AA314">
        <v>43.534060352367199</v>
      </c>
      <c r="AB314">
        <v>71.544738769531193</v>
      </c>
      <c r="AC314">
        <v>1</v>
      </c>
      <c r="AD314">
        <v>0</v>
      </c>
      <c r="AE314">
        <v>1</v>
      </c>
      <c r="AF314">
        <v>1</v>
      </c>
      <c r="AG314">
        <v>1</v>
      </c>
      <c r="AH314">
        <v>1</v>
      </c>
      <c r="AI314">
        <v>1</v>
      </c>
      <c r="AJ314" s="1">
        <v>43775</v>
      </c>
      <c r="AK314">
        <v>63.155645450224497</v>
      </c>
      <c r="AL314">
        <v>64.250642839259697</v>
      </c>
      <c r="AM314">
        <v>62.811300230993503</v>
      </c>
      <c r="AN314">
        <v>64.1766357421875</v>
      </c>
      <c r="AO314">
        <v>240791200</v>
      </c>
      <c r="AP314">
        <v>58.582215727980099</v>
      </c>
      <c r="AQ314">
        <v>55.719353650208298</v>
      </c>
      <c r="AR314">
        <v>48.379768029284499</v>
      </c>
      <c r="AS314">
        <v>43.534060352367199</v>
      </c>
      <c r="AT314">
        <v>77.412834167480398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 s="5">
        <v>0</v>
      </c>
      <c r="BC314" s="5">
        <v>0</v>
      </c>
      <c r="BD314" s="5">
        <v>0</v>
      </c>
      <c r="BE314" s="5">
        <v>0</v>
      </c>
      <c r="BF314" s="5">
        <v>0.11561491716905149</v>
      </c>
      <c r="BG314" s="5">
        <v>-2.6790484715850823E-2</v>
      </c>
      <c r="BH314" s="5">
        <v>-1.6460642517608946E-2</v>
      </c>
      <c r="BI314" s="5">
        <v>-1.5379408135180872E-2</v>
      </c>
      <c r="BJ314" s="5">
        <v>0</v>
      </c>
      <c r="BK314" s="5">
        <v>8.201994302966488E-2</v>
      </c>
      <c r="BL314" s="5">
        <v>0</v>
      </c>
      <c r="BM314" s="5" t="e">
        <v>#DIV/0!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</row>
    <row r="315" spans="1:70" x14ac:dyDescent="0.25">
      <c r="A315" s="1">
        <v>43776</v>
      </c>
      <c r="B315">
        <v>63.831256231856699</v>
      </c>
      <c r="C315">
        <v>64.228447773015006</v>
      </c>
      <c r="D315">
        <v>63.675833782216401</v>
      </c>
      <c r="E315">
        <v>64.001480102539006</v>
      </c>
      <c r="F315">
        <v>94940400</v>
      </c>
      <c r="G315">
        <v>61.292685767082297</v>
      </c>
      <c r="H315">
        <v>58.571118194857704</v>
      </c>
      <c r="I315">
        <v>53.797407617008403</v>
      </c>
      <c r="J315">
        <v>51.6607483064303</v>
      </c>
      <c r="K315">
        <v>67.879600524902301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63.831256231856699</v>
      </c>
      <c r="T315">
        <v>64.751443728113401</v>
      </c>
      <c r="U315">
        <v>63.364989443706698</v>
      </c>
      <c r="V315">
        <v>64.684837341308594</v>
      </c>
      <c r="W315">
        <v>246748000</v>
      </c>
      <c r="X315">
        <v>60.261317342471301</v>
      </c>
      <c r="Y315">
        <v>56.651879994752399</v>
      </c>
      <c r="Z315">
        <v>49.393332197282497</v>
      </c>
      <c r="AA315">
        <v>43.534060352367199</v>
      </c>
      <c r="AB315">
        <v>74.863311767578097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 s="1" t="e">
        <v>#N/A</v>
      </c>
      <c r="AK315" t="e">
        <v>#N/A</v>
      </c>
      <c r="AL315" t="e">
        <v>#N/A</v>
      </c>
      <c r="AM315" t="e">
        <v>#N/A</v>
      </c>
      <c r="AN315" t="e">
        <v>#N/A</v>
      </c>
      <c r="AO315" t="e">
        <v>#N/A</v>
      </c>
      <c r="AP315" t="e">
        <v>#N/A</v>
      </c>
      <c r="AQ315" t="e">
        <v>#N/A</v>
      </c>
      <c r="AR315" t="e">
        <v>#N/A</v>
      </c>
      <c r="AS315" t="e">
        <v>#N/A</v>
      </c>
      <c r="AT315" t="e">
        <v>#N/A</v>
      </c>
      <c r="AU315" t="e">
        <v>#N/A</v>
      </c>
      <c r="AV315" t="e">
        <v>#N/A</v>
      </c>
      <c r="AW315" t="e">
        <v>#N/A</v>
      </c>
      <c r="AX315" t="e">
        <v>#N/A</v>
      </c>
      <c r="AY315" t="e">
        <v>#N/A</v>
      </c>
      <c r="AZ315" t="e">
        <v>#N/A</v>
      </c>
      <c r="BA315" t="e">
        <v>#N/A</v>
      </c>
      <c r="BB315" s="5" t="e">
        <v>#N/A</v>
      </c>
      <c r="BC315" s="5" t="e">
        <v>#N/A</v>
      </c>
      <c r="BD315" s="5" t="e">
        <v>#N/A</v>
      </c>
      <c r="BE315" s="5" t="e">
        <v>#N/A</v>
      </c>
      <c r="BF315" s="5" t="e">
        <v>#N/A</v>
      </c>
      <c r="BG315" s="5" t="e">
        <v>#N/A</v>
      </c>
      <c r="BH315" s="5" t="e">
        <v>#N/A</v>
      </c>
      <c r="BI315" s="5" t="e">
        <v>#N/A</v>
      </c>
      <c r="BJ315" s="5" t="e">
        <v>#N/A</v>
      </c>
      <c r="BK315" s="5" t="e">
        <v>#N/A</v>
      </c>
      <c r="BL315" s="5" t="e">
        <v>#N/A</v>
      </c>
      <c r="BM315" s="5" t="e">
        <v>#N/A</v>
      </c>
      <c r="BN315" s="5" t="e">
        <v>#N/A</v>
      </c>
      <c r="BO315" s="5" t="e">
        <v>#N/A</v>
      </c>
      <c r="BP315" s="5" t="e">
        <v>#N/A</v>
      </c>
      <c r="BQ315" s="5" t="e">
        <v>#N/A</v>
      </c>
      <c r="BR315" s="5" t="e">
        <v>#N/A</v>
      </c>
    </row>
    <row r="316" spans="1:70" x14ac:dyDescent="0.25">
      <c r="A316" s="1">
        <v>43777</v>
      </c>
      <c r="B316">
        <v>63.818917206043999</v>
      </c>
      <c r="C316">
        <v>64.250642839259697</v>
      </c>
      <c r="D316">
        <v>63.364989443706698</v>
      </c>
      <c r="E316">
        <v>64.1766357421875</v>
      </c>
      <c r="F316">
        <v>69986400</v>
      </c>
      <c r="G316">
        <v>61.3037833002046</v>
      </c>
      <c r="H316">
        <v>59.659527249550301</v>
      </c>
      <c r="I316">
        <v>53.852749574366499</v>
      </c>
      <c r="J316">
        <v>51.6607483064303</v>
      </c>
      <c r="K316">
        <v>69.041557312011705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63.818917206043999</v>
      </c>
      <c r="T316">
        <v>64.830383476130393</v>
      </c>
      <c r="U316">
        <v>63.364989443706698</v>
      </c>
      <c r="V316">
        <v>64.625617980957003</v>
      </c>
      <c r="W316">
        <v>239196400</v>
      </c>
      <c r="X316">
        <v>60.372333146130501</v>
      </c>
      <c r="Y316">
        <v>56.651879994752399</v>
      </c>
      <c r="Z316">
        <v>49.722904405695601</v>
      </c>
      <c r="AA316">
        <v>43.534060352367199</v>
      </c>
      <c r="AB316">
        <v>72.434974670410099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 s="1" t="e">
        <v>#N/A</v>
      </c>
      <c r="AK316" t="e">
        <v>#N/A</v>
      </c>
      <c r="AL316" t="e">
        <v>#N/A</v>
      </c>
      <c r="AM316" t="e">
        <v>#N/A</v>
      </c>
      <c r="AN316" t="e">
        <v>#N/A</v>
      </c>
      <c r="AO316" t="e">
        <v>#N/A</v>
      </c>
      <c r="AP316" t="e">
        <v>#N/A</v>
      </c>
      <c r="AQ316" t="e">
        <v>#N/A</v>
      </c>
      <c r="AR316" t="e">
        <v>#N/A</v>
      </c>
      <c r="AS316" t="e">
        <v>#N/A</v>
      </c>
      <c r="AT316" t="e">
        <v>#N/A</v>
      </c>
      <c r="AU316" t="e">
        <v>#N/A</v>
      </c>
      <c r="AV316" t="e">
        <v>#N/A</v>
      </c>
      <c r="AW316" t="e">
        <v>#N/A</v>
      </c>
      <c r="AX316" t="e">
        <v>#N/A</v>
      </c>
      <c r="AY316" t="e">
        <v>#N/A</v>
      </c>
      <c r="AZ316" t="e">
        <v>#N/A</v>
      </c>
      <c r="BA316" t="e">
        <v>#N/A</v>
      </c>
      <c r="BB316" s="5" t="e">
        <v>#N/A</v>
      </c>
      <c r="BC316" s="5" t="e">
        <v>#N/A</v>
      </c>
      <c r="BD316" s="5" t="e">
        <v>#N/A</v>
      </c>
      <c r="BE316" s="5" t="e">
        <v>#N/A</v>
      </c>
      <c r="BF316" s="5" t="e">
        <v>#N/A</v>
      </c>
      <c r="BG316" s="5" t="e">
        <v>#N/A</v>
      </c>
      <c r="BH316" s="5" t="e">
        <v>#N/A</v>
      </c>
      <c r="BI316" s="5" t="e">
        <v>#N/A</v>
      </c>
      <c r="BJ316" s="5" t="e">
        <v>#N/A</v>
      </c>
      <c r="BK316" s="5" t="e">
        <v>#N/A</v>
      </c>
      <c r="BL316" s="5" t="e">
        <v>#N/A</v>
      </c>
      <c r="BM316" s="5" t="e">
        <v>#N/A</v>
      </c>
      <c r="BN316" s="5" t="e">
        <v>#N/A</v>
      </c>
      <c r="BO316" s="5" t="e">
        <v>#N/A</v>
      </c>
      <c r="BP316" s="5" t="e">
        <v>#N/A</v>
      </c>
      <c r="BQ316" s="5" t="e">
        <v>#N/A</v>
      </c>
      <c r="BR316" s="5" t="e">
        <v>#N/A</v>
      </c>
    </row>
    <row r="317" spans="1:70" x14ac:dyDescent="0.25">
      <c r="A317" s="1">
        <v>43780</v>
      </c>
      <c r="B317">
        <v>63.7226999152753</v>
      </c>
      <c r="C317">
        <v>64.751443728113401</v>
      </c>
      <c r="D317">
        <v>63.7177686184111</v>
      </c>
      <c r="E317">
        <v>64.684837341308594</v>
      </c>
      <c r="F317">
        <v>81821200</v>
      </c>
      <c r="G317">
        <v>61.554183744631501</v>
      </c>
      <c r="H317">
        <v>59.964041815177701</v>
      </c>
      <c r="I317">
        <v>54.0630471982073</v>
      </c>
      <c r="J317">
        <v>51.871045930271102</v>
      </c>
      <c r="K317">
        <v>69.177261352539006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63.7226999152753</v>
      </c>
      <c r="T317">
        <v>65.321319036278993</v>
      </c>
      <c r="U317">
        <v>63.7177686184111</v>
      </c>
      <c r="V317">
        <v>65.244842529296804</v>
      </c>
      <c r="W317">
        <v>271944400</v>
      </c>
      <c r="X317">
        <v>60.736961301674903</v>
      </c>
      <c r="Y317">
        <v>56.803797687073597</v>
      </c>
      <c r="Z317">
        <v>49.968543813208299</v>
      </c>
      <c r="AA317">
        <v>43.534060352367199</v>
      </c>
      <c r="AB317">
        <v>71.473037719726506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 s="1">
        <v>43780</v>
      </c>
      <c r="AK317">
        <v>63.7226999152753</v>
      </c>
      <c r="AL317">
        <v>65.321319036278993</v>
      </c>
      <c r="AM317">
        <v>63.7177686184111</v>
      </c>
      <c r="AN317">
        <v>65.244842529296804</v>
      </c>
      <c r="AO317">
        <v>271944400</v>
      </c>
      <c r="AP317">
        <v>60.248979469260398</v>
      </c>
      <c r="AQ317">
        <v>56.254691748717903</v>
      </c>
      <c r="AR317">
        <v>49.514625614704201</v>
      </c>
      <c r="AS317">
        <v>44.377695950571201</v>
      </c>
      <c r="AT317">
        <v>72.368209838867102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 s="5">
        <v>0</v>
      </c>
      <c r="BC317" s="5">
        <v>0</v>
      </c>
      <c r="BD317" s="5">
        <v>0</v>
      </c>
      <c r="BE317" s="5">
        <v>0</v>
      </c>
      <c r="BF317" s="5">
        <v>-5.3415016185735666E-2</v>
      </c>
      <c r="BG317" s="5">
        <v>-8.034347157914996E-3</v>
      </c>
      <c r="BH317" s="5">
        <v>-9.6667117466452471E-3</v>
      </c>
      <c r="BI317" s="5">
        <v>-9.0840789797863412E-3</v>
      </c>
      <c r="BJ317" s="5">
        <v>1.9378748303640125E-2</v>
      </c>
      <c r="BK317" s="5">
        <v>1.2524612744891486E-2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</row>
    <row r="318" spans="1:70" x14ac:dyDescent="0.25">
      <c r="A318" s="1">
        <v>43781</v>
      </c>
      <c r="B318">
        <v>64.524469939643097</v>
      </c>
      <c r="C318">
        <v>64.830383476130393</v>
      </c>
      <c r="D318">
        <v>64.369055051899096</v>
      </c>
      <c r="E318">
        <v>64.625617980957003</v>
      </c>
      <c r="F318">
        <v>87388800</v>
      </c>
      <c r="G318">
        <v>61.593653618639898</v>
      </c>
      <c r="H318">
        <v>60.003511689186098</v>
      </c>
      <c r="I318">
        <v>54.0630471982073</v>
      </c>
      <c r="J318">
        <v>51.871045930271102</v>
      </c>
      <c r="K318">
        <v>69.011955261230398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64.524469939643097</v>
      </c>
      <c r="T318">
        <v>65.345994782700799</v>
      </c>
      <c r="U318">
        <v>64.369055051899096</v>
      </c>
      <c r="V318">
        <v>64.793388366699205</v>
      </c>
      <c r="W318">
        <v>279306000</v>
      </c>
      <c r="X318">
        <v>61.011421682250798</v>
      </c>
      <c r="Y318">
        <v>56.803797687073597</v>
      </c>
      <c r="Z318">
        <v>49.9942758168295</v>
      </c>
      <c r="AA318">
        <v>43.534060352367199</v>
      </c>
      <c r="AB318">
        <v>65.820075988769503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 s="1" t="e">
        <v>#N/A</v>
      </c>
      <c r="AK318" t="e">
        <v>#N/A</v>
      </c>
      <c r="AL318" t="e">
        <v>#N/A</v>
      </c>
      <c r="AM318" t="e">
        <v>#N/A</v>
      </c>
      <c r="AN318" t="e">
        <v>#N/A</v>
      </c>
      <c r="AO318" t="e">
        <v>#N/A</v>
      </c>
      <c r="AP318" t="e">
        <v>#N/A</v>
      </c>
      <c r="AQ318" t="e">
        <v>#N/A</v>
      </c>
      <c r="AR318" t="e">
        <v>#N/A</v>
      </c>
      <c r="AS318" t="e">
        <v>#N/A</v>
      </c>
      <c r="AT318" t="e">
        <v>#N/A</v>
      </c>
      <c r="AU318" t="e">
        <v>#N/A</v>
      </c>
      <c r="AV318" t="e">
        <v>#N/A</v>
      </c>
      <c r="AW318" t="e">
        <v>#N/A</v>
      </c>
      <c r="AX318" t="e">
        <v>#N/A</v>
      </c>
      <c r="AY318" t="e">
        <v>#N/A</v>
      </c>
      <c r="AZ318" t="e">
        <v>#N/A</v>
      </c>
      <c r="BA318" t="e">
        <v>#N/A</v>
      </c>
      <c r="BB318" s="5" t="e">
        <v>#N/A</v>
      </c>
      <c r="BC318" s="5" t="e">
        <v>#N/A</v>
      </c>
      <c r="BD318" s="5" t="e">
        <v>#N/A</v>
      </c>
      <c r="BE318" s="5" t="e">
        <v>#N/A</v>
      </c>
      <c r="BF318" s="5" t="e">
        <v>#N/A</v>
      </c>
      <c r="BG318" s="5" t="e">
        <v>#N/A</v>
      </c>
      <c r="BH318" s="5" t="e">
        <v>#N/A</v>
      </c>
      <c r="BI318" s="5" t="e">
        <v>#N/A</v>
      </c>
      <c r="BJ318" s="5" t="e">
        <v>#N/A</v>
      </c>
      <c r="BK318" s="5" t="e">
        <v>#N/A</v>
      </c>
      <c r="BL318" s="5" t="e">
        <v>#N/A</v>
      </c>
      <c r="BM318" s="5" t="e">
        <v>#N/A</v>
      </c>
      <c r="BN318" s="5" t="e">
        <v>#N/A</v>
      </c>
      <c r="BO318" s="5" t="e">
        <v>#N/A</v>
      </c>
      <c r="BP318" s="5" t="e">
        <v>#N/A</v>
      </c>
      <c r="BQ318" s="5" t="e">
        <v>#N/A</v>
      </c>
      <c r="BR318" s="5" t="e">
        <v>#N/A</v>
      </c>
    </row>
    <row r="319" spans="1:70" x14ac:dyDescent="0.25">
      <c r="A319" s="1">
        <v>43782</v>
      </c>
      <c r="B319">
        <v>64.420864255359305</v>
      </c>
      <c r="C319">
        <v>65.321319036278993</v>
      </c>
      <c r="D319">
        <v>64.406062836504503</v>
      </c>
      <c r="E319">
        <v>65.244842529296804</v>
      </c>
      <c r="F319">
        <v>102734400</v>
      </c>
      <c r="G319">
        <v>63.302596758640298</v>
      </c>
      <c r="H319">
        <v>60.4100823516129</v>
      </c>
      <c r="I319">
        <v>54.253667469812299</v>
      </c>
      <c r="J319">
        <v>51.871045930271102</v>
      </c>
      <c r="K319">
        <v>69.081039428710895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64.420864255359305</v>
      </c>
      <c r="T319">
        <v>65.568026390019099</v>
      </c>
      <c r="U319">
        <v>64.406062836504503</v>
      </c>
      <c r="V319">
        <v>65.563095092773395</v>
      </c>
      <c r="W319">
        <v>292123600</v>
      </c>
      <c r="X319">
        <v>61.627554463581099</v>
      </c>
      <c r="Y319">
        <v>57.486206866024901</v>
      </c>
      <c r="Z319">
        <v>50.054305044114201</v>
      </c>
      <c r="AA319">
        <v>43.534060352367199</v>
      </c>
      <c r="AB319">
        <v>70.560546875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 s="1" t="e">
        <v>#N/A</v>
      </c>
      <c r="AK319" t="e">
        <v>#N/A</v>
      </c>
      <c r="AL319" t="e">
        <v>#N/A</v>
      </c>
      <c r="AM319" t="e">
        <v>#N/A</v>
      </c>
      <c r="AN319" t="e">
        <v>#N/A</v>
      </c>
      <c r="AO319" t="e">
        <v>#N/A</v>
      </c>
      <c r="AP319" t="e">
        <v>#N/A</v>
      </c>
      <c r="AQ319" t="e">
        <v>#N/A</v>
      </c>
      <c r="AR319" t="e">
        <v>#N/A</v>
      </c>
      <c r="AS319" t="e">
        <v>#N/A</v>
      </c>
      <c r="AT319" t="e">
        <v>#N/A</v>
      </c>
      <c r="AU319" t="e">
        <v>#N/A</v>
      </c>
      <c r="AV319" t="e">
        <v>#N/A</v>
      </c>
      <c r="AW319" t="e">
        <v>#N/A</v>
      </c>
      <c r="AX319" t="e">
        <v>#N/A</v>
      </c>
      <c r="AY319" t="e">
        <v>#N/A</v>
      </c>
      <c r="AZ319" t="e">
        <v>#N/A</v>
      </c>
      <c r="BA319" t="e">
        <v>#N/A</v>
      </c>
      <c r="BB319" s="5" t="e">
        <v>#N/A</v>
      </c>
      <c r="BC319" s="5" t="e">
        <v>#N/A</v>
      </c>
      <c r="BD319" s="5" t="e">
        <v>#N/A</v>
      </c>
      <c r="BE319" s="5" t="e">
        <v>#N/A</v>
      </c>
      <c r="BF319" s="5" t="e">
        <v>#N/A</v>
      </c>
      <c r="BG319" s="5" t="e">
        <v>#N/A</v>
      </c>
      <c r="BH319" s="5" t="e">
        <v>#N/A</v>
      </c>
      <c r="BI319" s="5" t="e">
        <v>#N/A</v>
      </c>
      <c r="BJ319" s="5" t="e">
        <v>#N/A</v>
      </c>
      <c r="BK319" s="5" t="e">
        <v>#N/A</v>
      </c>
      <c r="BL319" s="5" t="e">
        <v>#N/A</v>
      </c>
      <c r="BM319" s="5" t="e">
        <v>#N/A</v>
      </c>
      <c r="BN319" s="5" t="e">
        <v>#N/A</v>
      </c>
      <c r="BO319" s="5" t="e">
        <v>#N/A</v>
      </c>
      <c r="BP319" s="5" t="e">
        <v>#N/A</v>
      </c>
      <c r="BQ319" s="5" t="e">
        <v>#N/A</v>
      </c>
      <c r="BR319" s="5" t="e">
        <v>#N/A</v>
      </c>
    </row>
    <row r="320" spans="1:70" x14ac:dyDescent="0.25">
      <c r="A320" s="1">
        <v>43783</v>
      </c>
      <c r="B320">
        <v>65.067222161832802</v>
      </c>
      <c r="C320">
        <v>65.345994782700799</v>
      </c>
      <c r="D320">
        <v>64.660168059735298</v>
      </c>
      <c r="E320">
        <v>64.793388366699205</v>
      </c>
      <c r="F320">
        <v>89182800</v>
      </c>
      <c r="G320">
        <v>64.078647506847105</v>
      </c>
      <c r="H320">
        <v>60.626571309427199</v>
      </c>
      <c r="I320">
        <v>54.546977726255101</v>
      </c>
      <c r="J320">
        <v>51.933766306432602</v>
      </c>
      <c r="K320">
        <v>68.937950134277301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65.067222161832802</v>
      </c>
      <c r="T320">
        <v>65.975076936402999</v>
      </c>
      <c r="U320">
        <v>64.660168059735298</v>
      </c>
      <c r="V320">
        <v>65.893669128417898</v>
      </c>
      <c r="W320">
        <v>276092400</v>
      </c>
      <c r="X320">
        <v>61.7370079008872</v>
      </c>
      <c r="Y320">
        <v>57.580341543938701</v>
      </c>
      <c r="Z320">
        <v>50.165792750159198</v>
      </c>
      <c r="AA320">
        <v>44.377695950571201</v>
      </c>
      <c r="AB320">
        <v>68.109939575195298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 s="1">
        <v>43783</v>
      </c>
      <c r="AK320">
        <v>65.067222161832802</v>
      </c>
      <c r="AL320">
        <v>65.975076936402999</v>
      </c>
      <c r="AM320">
        <v>64.660168059735298</v>
      </c>
      <c r="AN320">
        <v>65.893669128417898</v>
      </c>
      <c r="AO320">
        <v>276092400</v>
      </c>
      <c r="AP320">
        <v>61.557245167608599</v>
      </c>
      <c r="AQ320">
        <v>56.581570698779899</v>
      </c>
      <c r="AR320">
        <v>49.348618784164302</v>
      </c>
      <c r="AS320">
        <v>44.377695950571201</v>
      </c>
      <c r="AT320">
        <v>73.891487121582003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 s="5">
        <v>0</v>
      </c>
      <c r="BC320" s="5">
        <v>0</v>
      </c>
      <c r="BD320" s="5">
        <v>0</v>
      </c>
      <c r="BE320" s="5">
        <v>0</v>
      </c>
      <c r="BF320" s="5">
        <v>5.1423287781828045E-2</v>
      </c>
      <c r="BG320" s="5">
        <v>-2.9117500084745343E-3</v>
      </c>
      <c r="BH320" s="5">
        <v>-1.7345691574209485E-2</v>
      </c>
      <c r="BI320" s="5">
        <v>-1.6289465813182104E-2</v>
      </c>
      <c r="BJ320" s="5">
        <v>0</v>
      </c>
      <c r="BK320" s="5">
        <v>8.4885518654787717E-2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</row>
    <row r="321" spans="1:70" x14ac:dyDescent="0.25">
      <c r="A321" s="1">
        <v>43784</v>
      </c>
      <c r="B321">
        <v>65.049954088691194</v>
      </c>
      <c r="C321">
        <v>65.568026390019099</v>
      </c>
      <c r="D321">
        <v>64.884669050931606</v>
      </c>
      <c r="E321">
        <v>65.563095092773395</v>
      </c>
      <c r="F321">
        <v>100206400</v>
      </c>
      <c r="G321">
        <v>64.189663310506305</v>
      </c>
      <c r="H321">
        <v>61.353719894416599</v>
      </c>
      <c r="I321">
        <v>55.432439095969897</v>
      </c>
      <c r="J321">
        <v>52.8192276761473</v>
      </c>
      <c r="K321">
        <v>70.062904357910099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65.049954088691194</v>
      </c>
      <c r="T321">
        <v>66.115695528347999</v>
      </c>
      <c r="U321">
        <v>64.884669050931606</v>
      </c>
      <c r="V321">
        <v>65.693840026855398</v>
      </c>
      <c r="W321">
        <v>263076800</v>
      </c>
      <c r="X321">
        <v>61.7370079008872</v>
      </c>
      <c r="Y321">
        <v>57.580341543938701</v>
      </c>
      <c r="Z321">
        <v>50.165792750159198</v>
      </c>
      <c r="AA321">
        <v>44.377695950571201</v>
      </c>
      <c r="AB321">
        <v>61.383766174316399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 s="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  <c r="BB321" s="5" t="e">
        <v>#N/A</v>
      </c>
      <c r="BC321" s="5" t="e">
        <v>#N/A</v>
      </c>
      <c r="BD321" s="5" t="e">
        <v>#N/A</v>
      </c>
      <c r="BE321" s="5" t="e">
        <v>#N/A</v>
      </c>
      <c r="BF321" s="5" t="e">
        <v>#N/A</v>
      </c>
      <c r="BG321" s="5" t="e">
        <v>#N/A</v>
      </c>
      <c r="BH321" s="5" t="e">
        <v>#N/A</v>
      </c>
      <c r="BI321" s="5" t="e">
        <v>#N/A</v>
      </c>
      <c r="BJ321" s="5" t="e">
        <v>#N/A</v>
      </c>
      <c r="BK321" s="5" t="e">
        <v>#N/A</v>
      </c>
      <c r="BL321" s="5" t="e">
        <v>#N/A</v>
      </c>
      <c r="BM321" s="5" t="e">
        <v>#N/A</v>
      </c>
      <c r="BN321" s="5" t="e">
        <v>#N/A</v>
      </c>
      <c r="BO321" s="5" t="e">
        <v>#N/A</v>
      </c>
      <c r="BP321" s="5" t="e">
        <v>#N/A</v>
      </c>
      <c r="BQ321" s="5" t="e">
        <v>#N/A</v>
      </c>
      <c r="BR321" s="5" t="e">
        <v>#N/A</v>
      </c>
    </row>
    <row r="322" spans="1:70" x14ac:dyDescent="0.25">
      <c r="A322" s="1">
        <v>43787</v>
      </c>
      <c r="B322">
        <v>65.572954136060901</v>
      </c>
      <c r="C322">
        <v>65.975076936402999</v>
      </c>
      <c r="D322">
        <v>65.185640284049995</v>
      </c>
      <c r="E322">
        <v>65.893669128417898</v>
      </c>
      <c r="F322">
        <v>86703200</v>
      </c>
      <c r="G322">
        <v>64.393188583698304</v>
      </c>
      <c r="H322">
        <v>61.6666986049147</v>
      </c>
      <c r="I322">
        <v>55.492696741245801</v>
      </c>
      <c r="J322">
        <v>52.879485321423203</v>
      </c>
      <c r="K322">
        <v>70.1295166015625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65.572954136060901</v>
      </c>
      <c r="T322">
        <v>66.115695528347999</v>
      </c>
      <c r="U322">
        <v>64.240773394222302</v>
      </c>
      <c r="V322">
        <v>64.929069519042898</v>
      </c>
      <c r="W322">
        <v>269104800</v>
      </c>
      <c r="X322">
        <v>61.7370079008872</v>
      </c>
      <c r="Y322">
        <v>57.644291781080398</v>
      </c>
      <c r="Z322">
        <v>51.480384616749802</v>
      </c>
      <c r="AA322">
        <v>44.377695950571201</v>
      </c>
      <c r="AB322">
        <v>68.738044738769503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0</v>
      </c>
      <c r="AJ322" s="1" t="e">
        <v>#N/A</v>
      </c>
      <c r="AK322" t="e">
        <v>#N/A</v>
      </c>
      <c r="AL322" t="e">
        <v>#N/A</v>
      </c>
      <c r="AM322" t="e">
        <v>#N/A</v>
      </c>
      <c r="AN322" t="e">
        <v>#N/A</v>
      </c>
      <c r="AO322" t="e">
        <v>#N/A</v>
      </c>
      <c r="AP322" t="e">
        <v>#N/A</v>
      </c>
      <c r="AQ322" t="e">
        <v>#N/A</v>
      </c>
      <c r="AR322" t="e">
        <v>#N/A</v>
      </c>
      <c r="AS322" t="e">
        <v>#N/A</v>
      </c>
      <c r="AT322" t="e">
        <v>#N/A</v>
      </c>
      <c r="AU322" t="e">
        <v>#N/A</v>
      </c>
      <c r="AV322" t="e">
        <v>#N/A</v>
      </c>
      <c r="AW322" t="e">
        <v>#N/A</v>
      </c>
      <c r="AX322" t="e">
        <v>#N/A</v>
      </c>
      <c r="AY322" t="e">
        <v>#N/A</v>
      </c>
      <c r="AZ322" t="e">
        <v>#N/A</v>
      </c>
      <c r="BA322" t="e">
        <v>#N/A</v>
      </c>
      <c r="BB322" s="5" t="e">
        <v>#N/A</v>
      </c>
      <c r="BC322" s="5" t="e">
        <v>#N/A</v>
      </c>
      <c r="BD322" s="5" t="e">
        <v>#N/A</v>
      </c>
      <c r="BE322" s="5" t="e">
        <v>#N/A</v>
      </c>
      <c r="BF322" s="5" t="e">
        <v>#N/A</v>
      </c>
      <c r="BG322" s="5" t="e">
        <v>#N/A</v>
      </c>
      <c r="BH322" s="5" t="e">
        <v>#N/A</v>
      </c>
      <c r="BI322" s="5" t="e">
        <v>#N/A</v>
      </c>
      <c r="BJ322" s="5" t="e">
        <v>#N/A</v>
      </c>
      <c r="BK322" s="5" t="e">
        <v>#N/A</v>
      </c>
      <c r="BL322" s="5" t="e">
        <v>#N/A</v>
      </c>
      <c r="BM322" s="5" t="e">
        <v>#N/A</v>
      </c>
      <c r="BN322" s="5" t="e">
        <v>#N/A</v>
      </c>
      <c r="BO322" s="5" t="e">
        <v>#N/A</v>
      </c>
      <c r="BP322" s="5" t="e">
        <v>#N/A</v>
      </c>
      <c r="BQ322" s="5" t="e">
        <v>#N/A</v>
      </c>
      <c r="BR322" s="5" t="e">
        <v>#N/A</v>
      </c>
    </row>
    <row r="323" spans="1:70" x14ac:dyDescent="0.25">
      <c r="A323" s="1">
        <v>43788</v>
      </c>
      <c r="B323">
        <v>66.091023986963606</v>
      </c>
      <c r="C323">
        <v>66.115695528347999</v>
      </c>
      <c r="D323">
        <v>65.471811211790794</v>
      </c>
      <c r="E323">
        <v>65.693840026855398</v>
      </c>
      <c r="F323">
        <v>76167200</v>
      </c>
      <c r="G323">
        <v>64.740342486027401</v>
      </c>
      <c r="H323">
        <v>61.7370079008872</v>
      </c>
      <c r="I323">
        <v>55.532048884955699</v>
      </c>
      <c r="J323">
        <v>52.879485321423203</v>
      </c>
      <c r="K323">
        <v>71.520904541015597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66.091023986963606</v>
      </c>
      <c r="T323">
        <v>66.115695528347999</v>
      </c>
      <c r="U323">
        <v>64.240773394222302</v>
      </c>
      <c r="V323">
        <v>64.637969970703097</v>
      </c>
      <c r="W323">
        <v>303796800</v>
      </c>
      <c r="X323">
        <v>61.776359473957903</v>
      </c>
      <c r="Y323">
        <v>57.644291781080398</v>
      </c>
      <c r="Z323">
        <v>51.664769311592302</v>
      </c>
      <c r="AA323">
        <v>44.377695950571201</v>
      </c>
      <c r="AB323">
        <v>59.895107269287102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0</v>
      </c>
      <c r="AJ323" s="1">
        <v>43788</v>
      </c>
      <c r="AK323">
        <v>66.091023986963606</v>
      </c>
      <c r="AL323">
        <v>66.115695528347999</v>
      </c>
      <c r="AM323">
        <v>64.240773394222302</v>
      </c>
      <c r="AN323">
        <v>64.637969970703097</v>
      </c>
      <c r="AO323">
        <v>303796800</v>
      </c>
      <c r="AP323">
        <v>61.7370079008872</v>
      </c>
      <c r="AQ323">
        <v>56.803797687073597</v>
      </c>
      <c r="AR323">
        <v>49.348618784164302</v>
      </c>
      <c r="AS323">
        <v>44.377695950571201</v>
      </c>
      <c r="AT323">
        <v>72.434974670410099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 s="5">
        <v>0</v>
      </c>
      <c r="BC323" s="5">
        <v>0</v>
      </c>
      <c r="BD323" s="5">
        <v>0</v>
      </c>
      <c r="BE323" s="5">
        <v>0</v>
      </c>
      <c r="BF323" s="5">
        <v>-4.7532336586430295E-2</v>
      </c>
      <c r="BG323" s="5">
        <v>-6.3700051938626336E-4</v>
      </c>
      <c r="BH323" s="5">
        <v>-1.4580699459346315E-2</v>
      </c>
      <c r="BI323" s="5">
        <v>-4.4830366191305399E-2</v>
      </c>
      <c r="BJ323" s="5">
        <v>0</v>
      </c>
      <c r="BK323" s="5">
        <v>0.20936380236776311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 t="e">
        <v>#DIV/0!</v>
      </c>
    </row>
    <row r="324" spans="1:70" x14ac:dyDescent="0.25">
      <c r="A324" s="1">
        <v>43789</v>
      </c>
      <c r="B324">
        <v>65.5088168812145</v>
      </c>
      <c r="C324">
        <v>65.642029657349397</v>
      </c>
      <c r="D324">
        <v>64.240773394222302</v>
      </c>
      <c r="E324">
        <v>64.929069519042898</v>
      </c>
      <c r="F324">
        <v>106234400</v>
      </c>
      <c r="G324">
        <v>64.740342486027401</v>
      </c>
      <c r="H324">
        <v>61.7370079008872</v>
      </c>
      <c r="I324">
        <v>56.281003159980102</v>
      </c>
      <c r="J324">
        <v>52.879485321423203</v>
      </c>
      <c r="K324">
        <v>71.493759155273395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65.5088168812145</v>
      </c>
      <c r="T324">
        <v>65.642029657349397</v>
      </c>
      <c r="U324">
        <v>64.240773394222302</v>
      </c>
      <c r="V324">
        <v>64.581214904785099</v>
      </c>
      <c r="W324">
        <v>292954800</v>
      </c>
      <c r="X324">
        <v>61.871059469749802</v>
      </c>
      <c r="Y324">
        <v>57.9835078757594</v>
      </c>
      <c r="Z324">
        <v>51.543480810111397</v>
      </c>
      <c r="AA324">
        <v>44.377695950571201</v>
      </c>
      <c r="AB324">
        <v>62.528697967529297</v>
      </c>
      <c r="AC324">
        <v>1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  <c r="AJ324" s="1" t="e">
        <v>#N/A</v>
      </c>
      <c r="AK324" t="e">
        <v>#N/A</v>
      </c>
      <c r="AL324" t="e">
        <v>#N/A</v>
      </c>
      <c r="AM324" t="e">
        <v>#N/A</v>
      </c>
      <c r="AN324" t="e">
        <v>#N/A</v>
      </c>
      <c r="AO324" t="e">
        <v>#N/A</v>
      </c>
      <c r="AP324" t="e">
        <v>#N/A</v>
      </c>
      <c r="AQ324" t="e">
        <v>#N/A</v>
      </c>
      <c r="AR324" t="e">
        <v>#N/A</v>
      </c>
      <c r="AS324" t="e">
        <v>#N/A</v>
      </c>
      <c r="AT324" t="e">
        <v>#N/A</v>
      </c>
      <c r="AU324" t="e">
        <v>#N/A</v>
      </c>
      <c r="AV324" t="e">
        <v>#N/A</v>
      </c>
      <c r="AW324" t="e">
        <v>#N/A</v>
      </c>
      <c r="AX324" t="e">
        <v>#N/A</v>
      </c>
      <c r="AY324" t="e">
        <v>#N/A</v>
      </c>
      <c r="AZ324" t="e">
        <v>#N/A</v>
      </c>
      <c r="BA324" t="e">
        <v>#N/A</v>
      </c>
      <c r="BB324" s="5" t="e">
        <v>#N/A</v>
      </c>
      <c r="BC324" s="5" t="e">
        <v>#N/A</v>
      </c>
      <c r="BD324" s="5" t="e">
        <v>#N/A</v>
      </c>
      <c r="BE324" s="5" t="e">
        <v>#N/A</v>
      </c>
      <c r="BF324" s="5" t="e">
        <v>#N/A</v>
      </c>
      <c r="BG324" s="5" t="e">
        <v>#N/A</v>
      </c>
      <c r="BH324" s="5" t="e">
        <v>#N/A</v>
      </c>
      <c r="BI324" s="5" t="e">
        <v>#N/A</v>
      </c>
      <c r="BJ324" s="5" t="e">
        <v>#N/A</v>
      </c>
      <c r="BK324" s="5" t="e">
        <v>#N/A</v>
      </c>
      <c r="BL324" s="5" t="e">
        <v>#N/A</v>
      </c>
      <c r="BM324" s="5" t="e">
        <v>#N/A</v>
      </c>
      <c r="BN324" s="5" t="e">
        <v>#N/A</v>
      </c>
      <c r="BO324" s="5" t="e">
        <v>#N/A</v>
      </c>
      <c r="BP324" s="5" t="e">
        <v>#N/A</v>
      </c>
      <c r="BQ324" s="5" t="e">
        <v>#N/A</v>
      </c>
      <c r="BR324" s="5" t="e">
        <v>#N/A</v>
      </c>
    </row>
    <row r="325" spans="1:70" x14ac:dyDescent="0.25">
      <c r="A325" s="1">
        <v>43790</v>
      </c>
      <c r="B325">
        <v>65.052424808612898</v>
      </c>
      <c r="C325">
        <v>65.131370738319006</v>
      </c>
      <c r="D325">
        <v>64.433204436071506</v>
      </c>
      <c r="E325">
        <v>64.637969970703097</v>
      </c>
      <c r="F325">
        <v>121395200</v>
      </c>
      <c r="G325">
        <v>64.916732073379606</v>
      </c>
      <c r="H325">
        <v>61.776359473957903</v>
      </c>
      <c r="I325">
        <v>56.308060220580401</v>
      </c>
      <c r="J325">
        <v>53.031403013744303</v>
      </c>
      <c r="K325">
        <v>71.918083190917898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65.052424808612898</v>
      </c>
      <c r="T325">
        <v>65.730840472136904</v>
      </c>
      <c r="U325">
        <v>64.349315982168605</v>
      </c>
      <c r="V325">
        <v>65.713569641113196</v>
      </c>
      <c r="W325">
        <v>270740800</v>
      </c>
      <c r="X325">
        <v>62.2363096447488</v>
      </c>
      <c r="Y325">
        <v>58.147074093065797</v>
      </c>
      <c r="Z325">
        <v>50.715278984685497</v>
      </c>
      <c r="AA325">
        <v>44.377695950571201</v>
      </c>
      <c r="AB325">
        <v>60.998001098632798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0</v>
      </c>
      <c r="AJ325" s="1" t="e">
        <v>#N/A</v>
      </c>
      <c r="AK325" t="e">
        <v>#N/A</v>
      </c>
      <c r="AL325" t="e">
        <v>#N/A</v>
      </c>
      <c r="AM325" t="e">
        <v>#N/A</v>
      </c>
      <c r="AN325" t="e">
        <v>#N/A</v>
      </c>
      <c r="AO325" t="e">
        <v>#N/A</v>
      </c>
      <c r="AP325" t="e">
        <v>#N/A</v>
      </c>
      <c r="AQ325" t="e">
        <v>#N/A</v>
      </c>
      <c r="AR325" t="e">
        <v>#N/A</v>
      </c>
      <c r="AS325" t="e">
        <v>#N/A</v>
      </c>
      <c r="AT325" t="e">
        <v>#N/A</v>
      </c>
      <c r="AU325" t="e">
        <v>#N/A</v>
      </c>
      <c r="AV325" t="e">
        <v>#N/A</v>
      </c>
      <c r="AW325" t="e">
        <v>#N/A</v>
      </c>
      <c r="AX325" t="e">
        <v>#N/A</v>
      </c>
      <c r="AY325" t="e">
        <v>#N/A</v>
      </c>
      <c r="AZ325" t="e">
        <v>#N/A</v>
      </c>
      <c r="BA325" t="e">
        <v>#N/A</v>
      </c>
      <c r="BB325" s="5" t="e">
        <v>#N/A</v>
      </c>
      <c r="BC325" s="5" t="e">
        <v>#N/A</v>
      </c>
      <c r="BD325" s="5" t="e">
        <v>#N/A</v>
      </c>
      <c r="BE325" s="5" t="e">
        <v>#N/A</v>
      </c>
      <c r="BF325" s="5" t="e">
        <v>#N/A</v>
      </c>
      <c r="BG325" s="5" t="e">
        <v>#N/A</v>
      </c>
      <c r="BH325" s="5" t="e">
        <v>#N/A</v>
      </c>
      <c r="BI325" s="5" t="e">
        <v>#N/A</v>
      </c>
      <c r="BJ325" s="5" t="e">
        <v>#N/A</v>
      </c>
      <c r="BK325" s="5" t="e">
        <v>#N/A</v>
      </c>
      <c r="BL325" s="5" t="e">
        <v>#N/A</v>
      </c>
      <c r="BM325" s="5" t="e">
        <v>#N/A</v>
      </c>
      <c r="BN325" s="5" t="e">
        <v>#N/A</v>
      </c>
      <c r="BO325" s="5" t="e">
        <v>#N/A</v>
      </c>
      <c r="BP325" s="5" t="e">
        <v>#N/A</v>
      </c>
      <c r="BQ325" s="5" t="e">
        <v>#N/A</v>
      </c>
      <c r="BR325" s="5" t="e">
        <v>#N/A</v>
      </c>
    </row>
    <row r="326" spans="1:70" x14ac:dyDescent="0.25">
      <c r="A326" s="1">
        <v>43791</v>
      </c>
      <c r="B326">
        <v>64.781041578510496</v>
      </c>
      <c r="C326">
        <v>64.926593876119199</v>
      </c>
      <c r="D326">
        <v>64.349315982168605</v>
      </c>
      <c r="E326">
        <v>64.581214904785099</v>
      </c>
      <c r="F326">
        <v>65325200</v>
      </c>
      <c r="G326">
        <v>65.1782344612852</v>
      </c>
      <c r="H326">
        <v>61.871059469749802</v>
      </c>
      <c r="I326">
        <v>56.308060220580401</v>
      </c>
      <c r="J326">
        <v>53.031403013744303</v>
      </c>
      <c r="K326">
        <v>72.443557739257798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0</v>
      </c>
      <c r="S326">
        <v>64.781041578510496</v>
      </c>
      <c r="T326">
        <v>65.908475985297599</v>
      </c>
      <c r="U326">
        <v>64.349315982168605</v>
      </c>
      <c r="V326">
        <v>65.200447082519503</v>
      </c>
      <c r="W326">
        <v>254553200</v>
      </c>
      <c r="X326">
        <v>62.2671463847825</v>
      </c>
      <c r="Y326">
        <v>58.147074093065797</v>
      </c>
      <c r="Z326">
        <v>50.715278984685497</v>
      </c>
      <c r="AA326">
        <v>44.377695950571201</v>
      </c>
      <c r="AB326">
        <v>60.530632019042898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0</v>
      </c>
      <c r="AJ326" s="1">
        <v>43791</v>
      </c>
      <c r="AK326">
        <v>64.781041578510496</v>
      </c>
      <c r="AL326">
        <v>65.908475985297599</v>
      </c>
      <c r="AM326">
        <v>64.349315982168605</v>
      </c>
      <c r="AN326">
        <v>65.200447082519503</v>
      </c>
      <c r="AO326">
        <v>254553200</v>
      </c>
      <c r="AP326">
        <v>62.2363096447488</v>
      </c>
      <c r="AQ326">
        <v>57.549504803905002</v>
      </c>
      <c r="AR326">
        <v>49.348618784164302</v>
      </c>
      <c r="AS326">
        <v>45.170030429676501</v>
      </c>
      <c r="AT326">
        <v>70.560546875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-7.6837489174600454E-2</v>
      </c>
      <c r="BG326" s="5">
        <v>-4.9523290891061742E-4</v>
      </c>
      <c r="BH326" s="5">
        <v>-1.0276859128016843E-2</v>
      </c>
      <c r="BI326" s="5">
        <v>-2.6947701518784631E-2</v>
      </c>
      <c r="BJ326" s="5">
        <v>1.7854340161954741E-2</v>
      </c>
      <c r="BK326" s="5">
        <v>0.16569982042813791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 t="e">
        <v>#DIV/0!</v>
      </c>
    </row>
    <row r="327" spans="1:70" x14ac:dyDescent="0.25">
      <c r="A327" s="1">
        <v>43794</v>
      </c>
      <c r="B327">
        <v>64.810645475683302</v>
      </c>
      <c r="C327">
        <v>65.730840472136904</v>
      </c>
      <c r="D327">
        <v>64.763771807874605</v>
      </c>
      <c r="E327">
        <v>65.713569641113196</v>
      </c>
      <c r="F327">
        <v>84020400</v>
      </c>
      <c r="G327">
        <v>65.1782344612852</v>
      </c>
      <c r="H327">
        <v>62.2363096447488</v>
      </c>
      <c r="I327">
        <v>56.740342489072397</v>
      </c>
      <c r="J327">
        <v>54.065543020011503</v>
      </c>
      <c r="K327">
        <v>74.096443176269503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0</v>
      </c>
      <c r="S327">
        <v>64.810645475683302</v>
      </c>
      <c r="T327">
        <v>66.110774579240299</v>
      </c>
      <c r="U327">
        <v>64.758851283824697</v>
      </c>
      <c r="V327">
        <v>66.076232910156193</v>
      </c>
      <c r="W327">
        <v>254463600</v>
      </c>
      <c r="X327">
        <v>62.2671463847825</v>
      </c>
      <c r="Y327">
        <v>58.159409667006798</v>
      </c>
      <c r="Z327">
        <v>50.715278984685497</v>
      </c>
      <c r="AA327">
        <v>44.377695950571201</v>
      </c>
      <c r="AB327">
        <v>56.687816619872997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0</v>
      </c>
      <c r="AJ327" s="1" t="e">
        <v>#N/A</v>
      </c>
      <c r="AK327" t="e">
        <v>#N/A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  <c r="AV327" t="e">
        <v>#N/A</v>
      </c>
      <c r="AW327" t="e">
        <v>#N/A</v>
      </c>
      <c r="AX327" t="e">
        <v>#N/A</v>
      </c>
      <c r="AY327" t="e">
        <v>#N/A</v>
      </c>
      <c r="AZ327" t="e">
        <v>#N/A</v>
      </c>
      <c r="BA327" t="e">
        <v>#N/A</v>
      </c>
      <c r="BB327" s="5" t="e">
        <v>#N/A</v>
      </c>
      <c r="BC327" s="5" t="e">
        <v>#N/A</v>
      </c>
      <c r="BD327" s="5" t="e">
        <v>#N/A</v>
      </c>
      <c r="BE327" s="5" t="e">
        <v>#N/A</v>
      </c>
      <c r="BF327" s="5" t="e">
        <v>#N/A</v>
      </c>
      <c r="BG327" s="5" t="e">
        <v>#N/A</v>
      </c>
      <c r="BH327" s="5" t="e">
        <v>#N/A</v>
      </c>
      <c r="BI327" s="5" t="e">
        <v>#N/A</v>
      </c>
      <c r="BJ327" s="5" t="e">
        <v>#N/A</v>
      </c>
      <c r="BK327" s="5" t="e">
        <v>#N/A</v>
      </c>
      <c r="BL327" s="5" t="e">
        <v>#N/A</v>
      </c>
      <c r="BM327" s="5" t="e">
        <v>#N/A</v>
      </c>
      <c r="BN327" s="5" t="e">
        <v>#N/A</v>
      </c>
      <c r="BO327" s="5" t="e">
        <v>#N/A</v>
      </c>
      <c r="BP327" s="5" t="e">
        <v>#N/A</v>
      </c>
      <c r="BQ327" s="5" t="e">
        <v>#N/A</v>
      </c>
      <c r="BR327" s="5" t="e">
        <v>#N/A</v>
      </c>
    </row>
    <row r="328" spans="1:70" x14ac:dyDescent="0.25">
      <c r="A328" s="1">
        <v>43795</v>
      </c>
      <c r="B328">
        <v>65.854201599264101</v>
      </c>
      <c r="C328">
        <v>65.908475985297599</v>
      </c>
      <c r="D328">
        <v>64.758851283824697</v>
      </c>
      <c r="E328">
        <v>65.200447082519503</v>
      </c>
      <c r="F328">
        <v>105207600</v>
      </c>
      <c r="G328">
        <v>65.1782344612852</v>
      </c>
      <c r="H328">
        <v>62.2363096447488</v>
      </c>
      <c r="I328">
        <v>56.991221655445102</v>
      </c>
      <c r="J328">
        <v>54.277644581962598</v>
      </c>
      <c r="K328">
        <v>73.376083374023395</v>
      </c>
      <c r="L328">
        <v>1</v>
      </c>
      <c r="M328">
        <v>0</v>
      </c>
      <c r="N328">
        <v>1</v>
      </c>
      <c r="O328">
        <v>1</v>
      </c>
      <c r="P328">
        <v>1</v>
      </c>
      <c r="Q328">
        <v>1</v>
      </c>
      <c r="R328">
        <v>0</v>
      </c>
      <c r="S328">
        <v>65.854201599264101</v>
      </c>
      <c r="T328">
        <v>66.115689312441503</v>
      </c>
      <c r="U328">
        <v>64.758851283824697</v>
      </c>
      <c r="V328">
        <v>65.9306640625</v>
      </c>
      <c r="W328">
        <v>217060800</v>
      </c>
      <c r="X328">
        <v>62.2671463847825</v>
      </c>
      <c r="Y328">
        <v>58.339505317060699</v>
      </c>
      <c r="Z328">
        <v>50.715278984685497</v>
      </c>
      <c r="AA328">
        <v>44.377695950571201</v>
      </c>
      <c r="AB328">
        <v>55.483528137207003</v>
      </c>
      <c r="AC328">
        <v>1</v>
      </c>
      <c r="AD328">
        <v>0</v>
      </c>
      <c r="AE328">
        <v>1</v>
      </c>
      <c r="AF328">
        <v>1</v>
      </c>
      <c r="AG328">
        <v>1</v>
      </c>
      <c r="AH328">
        <v>1</v>
      </c>
      <c r="AI328">
        <v>0</v>
      </c>
      <c r="AJ328" s="1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t="e">
        <v>#N/A</v>
      </c>
      <c r="AP328" t="e">
        <v>#N/A</v>
      </c>
      <c r="AQ328" t="e">
        <v>#N/A</v>
      </c>
      <c r="AR328" t="e">
        <v>#N/A</v>
      </c>
      <c r="AS328" t="e">
        <v>#N/A</v>
      </c>
      <c r="AT328" t="e">
        <v>#N/A</v>
      </c>
      <c r="AU328" t="e">
        <v>#N/A</v>
      </c>
      <c r="AV328" t="e">
        <v>#N/A</v>
      </c>
      <c r="AW328" t="e">
        <v>#N/A</v>
      </c>
      <c r="AX328" t="e">
        <v>#N/A</v>
      </c>
      <c r="AY328" t="e">
        <v>#N/A</v>
      </c>
      <c r="AZ328" t="e">
        <v>#N/A</v>
      </c>
      <c r="BA328" t="e">
        <v>#N/A</v>
      </c>
      <c r="BB328" s="5" t="e">
        <v>#N/A</v>
      </c>
      <c r="BC328" s="5" t="e">
        <v>#N/A</v>
      </c>
      <c r="BD328" s="5" t="e">
        <v>#N/A</v>
      </c>
      <c r="BE328" s="5" t="e">
        <v>#N/A</v>
      </c>
      <c r="BF328" s="5" t="e">
        <v>#N/A</v>
      </c>
      <c r="BG328" s="5" t="e">
        <v>#N/A</v>
      </c>
      <c r="BH328" s="5" t="e">
        <v>#N/A</v>
      </c>
      <c r="BI328" s="5" t="e">
        <v>#N/A</v>
      </c>
      <c r="BJ328" s="5" t="e">
        <v>#N/A</v>
      </c>
      <c r="BK328" s="5" t="e">
        <v>#N/A</v>
      </c>
      <c r="BL328" s="5" t="e">
        <v>#N/A</v>
      </c>
      <c r="BM328" s="5" t="e">
        <v>#N/A</v>
      </c>
      <c r="BN328" s="5" t="e">
        <v>#N/A</v>
      </c>
      <c r="BO328" s="5" t="e">
        <v>#N/A</v>
      </c>
      <c r="BP328" s="5" t="e">
        <v>#N/A</v>
      </c>
      <c r="BQ328" s="5" t="e">
        <v>#N/A</v>
      </c>
      <c r="BR328" s="5" t="e">
        <v>#N/A</v>
      </c>
    </row>
    <row r="329" spans="1:70" x14ac:dyDescent="0.25">
      <c r="A329" s="1">
        <v>43796</v>
      </c>
      <c r="B329">
        <v>65.518687608130904</v>
      </c>
      <c r="C329">
        <v>66.110774579240299</v>
      </c>
      <c r="D329">
        <v>65.452081211795402</v>
      </c>
      <c r="E329">
        <v>66.076232910156193</v>
      </c>
      <c r="F329">
        <v>65235600</v>
      </c>
      <c r="G329">
        <v>65.1782344612852</v>
      </c>
      <c r="H329">
        <v>62.2363096447488</v>
      </c>
      <c r="I329">
        <v>57.427192245116501</v>
      </c>
      <c r="J329">
        <v>54.4055487809688</v>
      </c>
      <c r="K329">
        <v>73.960769653320298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65.518687608130904</v>
      </c>
      <c r="T329">
        <v>66.177369008415496</v>
      </c>
      <c r="U329">
        <v>64.993210337730801</v>
      </c>
      <c r="V329">
        <v>65.168365478515597</v>
      </c>
      <c r="W329">
        <v>206340400</v>
      </c>
      <c r="X329">
        <v>62.2671463847825</v>
      </c>
      <c r="Y329">
        <v>58.677475530209001</v>
      </c>
      <c r="Z329">
        <v>50.715278984685497</v>
      </c>
      <c r="AA329">
        <v>44.377695950571201</v>
      </c>
      <c r="AB329">
        <v>61.049938201904297</v>
      </c>
      <c r="AC329">
        <v>1</v>
      </c>
      <c r="AD329">
        <v>0</v>
      </c>
      <c r="AE329">
        <v>1</v>
      </c>
      <c r="AF329">
        <v>1</v>
      </c>
      <c r="AG329">
        <v>1</v>
      </c>
      <c r="AH329">
        <v>1</v>
      </c>
      <c r="AI329">
        <v>1</v>
      </c>
      <c r="AJ329" s="1">
        <v>43796</v>
      </c>
      <c r="AK329">
        <v>65.518687608130904</v>
      </c>
      <c r="AL329">
        <v>66.115689312441503</v>
      </c>
      <c r="AM329">
        <v>65.452081211795402</v>
      </c>
      <c r="AN329">
        <v>65.9306640625</v>
      </c>
      <c r="AO329">
        <v>111853200</v>
      </c>
      <c r="AP329">
        <v>62.2363096447488</v>
      </c>
      <c r="AQ329">
        <v>57.613455041046599</v>
      </c>
      <c r="AR329">
        <v>49.348618784164302</v>
      </c>
      <c r="AS329">
        <v>45.255101374040301</v>
      </c>
      <c r="AT329">
        <v>68.738044738769503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0</v>
      </c>
      <c r="BB329" s="5">
        <v>0</v>
      </c>
      <c r="BC329" s="5">
        <v>-9.3203608572213525E-4</v>
      </c>
      <c r="BD329" s="5">
        <v>7.0602894006946892E-3</v>
      </c>
      <c r="BE329" s="5">
        <v>1.1697371545028461E-2</v>
      </c>
      <c r="BF329" s="5">
        <v>-0.55999685299555491</v>
      </c>
      <c r="BG329" s="5">
        <v>-4.9523290891061742E-4</v>
      </c>
      <c r="BH329" s="5">
        <v>-1.8133371954875788E-2</v>
      </c>
      <c r="BI329" s="5">
        <v>-2.6947701518784631E-2</v>
      </c>
      <c r="BJ329" s="5">
        <v>1.9771315402367255E-2</v>
      </c>
      <c r="BK329" s="5">
        <v>0.12593143847974272</v>
      </c>
      <c r="BL329" s="5">
        <v>0</v>
      </c>
      <c r="BM329" s="5" t="e">
        <v>#DIV/0!</v>
      </c>
      <c r="BN329" s="5">
        <v>0</v>
      </c>
      <c r="BO329" s="5">
        <v>0</v>
      </c>
      <c r="BP329" s="5">
        <v>0</v>
      </c>
      <c r="BQ329" s="5">
        <v>0</v>
      </c>
      <c r="BR329" s="5">
        <v>-1</v>
      </c>
    </row>
    <row r="330" spans="1:70" x14ac:dyDescent="0.25">
      <c r="A330" s="1">
        <v>43798</v>
      </c>
      <c r="B330">
        <v>65.770310351623294</v>
      </c>
      <c r="C330">
        <v>66.115689312441503</v>
      </c>
      <c r="D330">
        <v>65.597617106865897</v>
      </c>
      <c r="E330">
        <v>65.9306640625</v>
      </c>
      <c r="F330">
        <v>46617600</v>
      </c>
      <c r="G330">
        <v>65.1782344612852</v>
      </c>
      <c r="H330">
        <v>62.2363096447488</v>
      </c>
      <c r="I330">
        <v>57.673765968682503</v>
      </c>
      <c r="J330">
        <v>54.661346023023398</v>
      </c>
      <c r="K330">
        <v>73.612930297851506</v>
      </c>
      <c r="L330">
        <v>1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0</v>
      </c>
      <c r="S330">
        <v>65.770310351623294</v>
      </c>
      <c r="T330">
        <v>66.177369008415496</v>
      </c>
      <c r="U330">
        <v>63.226842219987702</v>
      </c>
      <c r="V330">
        <v>64.006416320800696</v>
      </c>
      <c r="W330">
        <v>255535200</v>
      </c>
      <c r="X330">
        <v>62.606362479461502</v>
      </c>
      <c r="Y330">
        <v>59.354670675459602</v>
      </c>
      <c r="Z330">
        <v>50.715278984685497</v>
      </c>
      <c r="AA330">
        <v>44.377695950571201</v>
      </c>
      <c r="AB330">
        <v>60.713623046875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0</v>
      </c>
      <c r="AJ330" s="1" t="e">
        <v>#N/A</v>
      </c>
      <c r="AK330" t="e">
        <v>#N/A</v>
      </c>
      <c r="AL330" t="e">
        <v>#N/A</v>
      </c>
      <c r="AM330" t="e">
        <v>#N/A</v>
      </c>
      <c r="AN330" t="e">
        <v>#N/A</v>
      </c>
      <c r="AO330" t="e">
        <v>#N/A</v>
      </c>
      <c r="AP330" t="e">
        <v>#N/A</v>
      </c>
      <c r="AQ330" t="e">
        <v>#N/A</v>
      </c>
      <c r="AR330" t="e">
        <v>#N/A</v>
      </c>
      <c r="AS330" t="e">
        <v>#N/A</v>
      </c>
      <c r="AT330" t="e">
        <v>#N/A</v>
      </c>
      <c r="AU330" t="e">
        <v>#N/A</v>
      </c>
      <c r="AV330" t="e">
        <v>#N/A</v>
      </c>
      <c r="AW330" t="e">
        <v>#N/A</v>
      </c>
      <c r="AX330" t="e">
        <v>#N/A</v>
      </c>
      <c r="AY330" t="e">
        <v>#N/A</v>
      </c>
      <c r="AZ330" t="e">
        <v>#N/A</v>
      </c>
      <c r="BA330" t="e">
        <v>#N/A</v>
      </c>
      <c r="BB330" s="5" t="e">
        <v>#N/A</v>
      </c>
      <c r="BC330" s="5" t="e">
        <v>#N/A</v>
      </c>
      <c r="BD330" s="5" t="e">
        <v>#N/A</v>
      </c>
      <c r="BE330" s="5" t="e">
        <v>#N/A</v>
      </c>
      <c r="BF330" s="5" t="e">
        <v>#N/A</v>
      </c>
      <c r="BG330" s="5" t="e">
        <v>#N/A</v>
      </c>
      <c r="BH330" s="5" t="e">
        <v>#N/A</v>
      </c>
      <c r="BI330" s="5" t="e">
        <v>#N/A</v>
      </c>
      <c r="BJ330" s="5" t="e">
        <v>#N/A</v>
      </c>
      <c r="BK330" s="5" t="e">
        <v>#N/A</v>
      </c>
      <c r="BL330" s="5" t="e">
        <v>#N/A</v>
      </c>
      <c r="BM330" s="5" t="e">
        <v>#N/A</v>
      </c>
      <c r="BN330" s="5" t="e">
        <v>#N/A</v>
      </c>
      <c r="BO330" s="5" t="e">
        <v>#N/A</v>
      </c>
      <c r="BP330" s="5" t="e">
        <v>#N/A</v>
      </c>
      <c r="BQ330" s="5" t="e">
        <v>#N/A</v>
      </c>
      <c r="BR330" s="5" t="e">
        <v>#N/A</v>
      </c>
    </row>
    <row r="331" spans="1:70" x14ac:dyDescent="0.25">
      <c r="A331" s="1">
        <v>43801</v>
      </c>
      <c r="B331">
        <v>65.935599954642797</v>
      </c>
      <c r="C331">
        <v>66.177369008415496</v>
      </c>
      <c r="D331">
        <v>64.993210337730801</v>
      </c>
      <c r="E331">
        <v>65.168365478515597</v>
      </c>
      <c r="F331">
        <v>94487200</v>
      </c>
      <c r="G331">
        <v>65.209071201318906</v>
      </c>
      <c r="H331">
        <v>62.2671463847825</v>
      </c>
      <c r="I331">
        <v>57.911119612407099</v>
      </c>
      <c r="J331">
        <v>54.898699666748001</v>
      </c>
      <c r="K331">
        <v>74.797080993652301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65.935599954642797</v>
      </c>
      <c r="T331">
        <v>66.177369008415496</v>
      </c>
      <c r="U331">
        <v>63.226842219987702</v>
      </c>
      <c r="V331">
        <v>64.571350097656193</v>
      </c>
      <c r="W331">
        <v>276099200</v>
      </c>
      <c r="X331">
        <v>62.606362479461502</v>
      </c>
      <c r="Y331">
        <v>59.760873918460902</v>
      </c>
      <c r="Z331">
        <v>50.510678337178803</v>
      </c>
      <c r="AA331">
        <v>44.377695950571201</v>
      </c>
      <c r="AB331">
        <v>63.908561706542898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0</v>
      </c>
      <c r="AJ331" s="1">
        <v>43801</v>
      </c>
      <c r="AK331">
        <v>65.935599954642797</v>
      </c>
      <c r="AL331">
        <v>66.177369008415496</v>
      </c>
      <c r="AM331">
        <v>63.226842219987702</v>
      </c>
      <c r="AN331">
        <v>64.571350097656193</v>
      </c>
      <c r="AO331">
        <v>276099200</v>
      </c>
      <c r="AP331">
        <v>62.2671463847825</v>
      </c>
      <c r="AQ331">
        <v>57.807857998386901</v>
      </c>
      <c r="AR331">
        <v>49.348618784164302</v>
      </c>
      <c r="AS331">
        <v>45.556477912223301</v>
      </c>
      <c r="AT331">
        <v>60.998001098632798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 s="5">
        <v>0</v>
      </c>
      <c r="BC331" s="5">
        <v>0</v>
      </c>
      <c r="BD331" s="5">
        <v>0</v>
      </c>
      <c r="BE331" s="5">
        <v>0</v>
      </c>
      <c r="BF331" s="5">
        <v>0.20646151372250168</v>
      </c>
      <c r="BG331" s="5">
        <v>-5.4182367613241425E-3</v>
      </c>
      <c r="BH331" s="5">
        <v>-3.2680511378376777E-2</v>
      </c>
      <c r="BI331" s="5">
        <v>-2.3006215542331322E-2</v>
      </c>
      <c r="BJ331" s="5">
        <v>2.6562486771847076E-2</v>
      </c>
      <c r="BK331" s="5">
        <v>-4.5542577241448369E-2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 t="e">
        <v>#DIV/0!</v>
      </c>
    </row>
    <row r="332" spans="1:70" x14ac:dyDescent="0.25">
      <c r="A332" s="1">
        <v>43802</v>
      </c>
      <c r="B332">
        <v>63.725174275063303</v>
      </c>
      <c r="C332">
        <v>64.026149038486693</v>
      </c>
      <c r="D332">
        <v>63.226842219987702</v>
      </c>
      <c r="E332">
        <v>64.006416320800696</v>
      </c>
      <c r="F332">
        <v>114430400</v>
      </c>
      <c r="G332">
        <v>64.702105614201599</v>
      </c>
      <c r="H332">
        <v>62.2671463847825</v>
      </c>
      <c r="I332">
        <v>58.221031471205301</v>
      </c>
      <c r="J332">
        <v>55.208611525546203</v>
      </c>
      <c r="K332">
        <v>76.385833740234304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0</v>
      </c>
      <c r="S332">
        <v>63.725174275063303</v>
      </c>
      <c r="T332">
        <v>65.595145517416796</v>
      </c>
      <c r="U332">
        <v>63.226842219987702</v>
      </c>
      <c r="V332">
        <v>65.518661499023395</v>
      </c>
      <c r="W332">
        <v>256036400</v>
      </c>
      <c r="X332">
        <v>62.606362479461502</v>
      </c>
      <c r="Y332">
        <v>59.7769032411002</v>
      </c>
      <c r="Z332">
        <v>50.199246925975601</v>
      </c>
      <c r="AA332">
        <v>44.377695950571201</v>
      </c>
      <c r="AB332">
        <v>61.262599945068303</v>
      </c>
      <c r="AC332">
        <v>1</v>
      </c>
      <c r="AD332">
        <v>0</v>
      </c>
      <c r="AE332">
        <v>1</v>
      </c>
      <c r="AF332">
        <v>1</v>
      </c>
      <c r="AG332">
        <v>1</v>
      </c>
      <c r="AH332">
        <v>1</v>
      </c>
      <c r="AI332">
        <v>0</v>
      </c>
      <c r="AJ332" s="1" t="e">
        <v>#N/A</v>
      </c>
      <c r="AK332" t="e">
        <v>#N/A</v>
      </c>
      <c r="AL332" t="e">
        <v>#N/A</v>
      </c>
      <c r="AM332" t="e">
        <v>#N/A</v>
      </c>
      <c r="AN332" t="e">
        <v>#N/A</v>
      </c>
      <c r="AO332" t="e">
        <v>#N/A</v>
      </c>
      <c r="AP332" t="e">
        <v>#N/A</v>
      </c>
      <c r="AQ332" t="e">
        <v>#N/A</v>
      </c>
      <c r="AR332" t="e">
        <v>#N/A</v>
      </c>
      <c r="AS332" t="e">
        <v>#N/A</v>
      </c>
      <c r="AT332" t="e">
        <v>#N/A</v>
      </c>
      <c r="AU332" t="e">
        <v>#N/A</v>
      </c>
      <c r="AV332" t="e">
        <v>#N/A</v>
      </c>
      <c r="AW332" t="e">
        <v>#N/A</v>
      </c>
      <c r="AX332" t="e">
        <v>#N/A</v>
      </c>
      <c r="AY332" t="e">
        <v>#N/A</v>
      </c>
      <c r="AZ332" t="e">
        <v>#N/A</v>
      </c>
      <c r="BA332" t="e">
        <v>#N/A</v>
      </c>
      <c r="BB332" s="5" t="e">
        <v>#N/A</v>
      </c>
      <c r="BC332" s="5" t="e">
        <v>#N/A</v>
      </c>
      <c r="BD332" s="5" t="e">
        <v>#N/A</v>
      </c>
      <c r="BE332" s="5" t="e">
        <v>#N/A</v>
      </c>
      <c r="BF332" s="5" t="e">
        <v>#N/A</v>
      </c>
      <c r="BG332" s="5" t="e">
        <v>#N/A</v>
      </c>
      <c r="BH332" s="5" t="e">
        <v>#N/A</v>
      </c>
      <c r="BI332" s="5" t="e">
        <v>#N/A</v>
      </c>
      <c r="BJ332" s="5" t="e">
        <v>#N/A</v>
      </c>
      <c r="BK332" s="5" t="e">
        <v>#N/A</v>
      </c>
      <c r="BL332" s="5" t="e">
        <v>#N/A</v>
      </c>
      <c r="BM332" s="5" t="e">
        <v>#N/A</v>
      </c>
      <c r="BN332" s="5" t="e">
        <v>#N/A</v>
      </c>
      <c r="BO332" s="5" t="e">
        <v>#N/A</v>
      </c>
      <c r="BP332" s="5" t="e">
        <v>#N/A</v>
      </c>
      <c r="BQ332" s="5" t="e">
        <v>#N/A</v>
      </c>
      <c r="BR332" s="5" t="e">
        <v>#N/A</v>
      </c>
    </row>
    <row r="333" spans="1:70" x14ac:dyDescent="0.25">
      <c r="A333" s="1">
        <v>43803</v>
      </c>
      <c r="B333">
        <v>64.406065071808996</v>
      </c>
      <c r="C333">
        <v>64.958671471425802</v>
      </c>
      <c r="D333">
        <v>64.309848317216293</v>
      </c>
      <c r="E333">
        <v>64.571350097656193</v>
      </c>
      <c r="F333">
        <v>67181600</v>
      </c>
      <c r="G333">
        <v>64.702105614201599</v>
      </c>
      <c r="H333">
        <v>62.2671463847825</v>
      </c>
      <c r="I333">
        <v>58.3022010518728</v>
      </c>
      <c r="J333">
        <v>55.433671536984797</v>
      </c>
      <c r="K333">
        <v>76.558517456054602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1</v>
      </c>
      <c r="R333">
        <v>0</v>
      </c>
      <c r="S333">
        <v>64.406065071808996</v>
      </c>
      <c r="T333">
        <v>66.855801197773502</v>
      </c>
      <c r="U333">
        <v>64.309848317216293</v>
      </c>
      <c r="V333">
        <v>66.784255981445298</v>
      </c>
      <c r="W333">
        <v>247681600</v>
      </c>
      <c r="X333">
        <v>62.618698053402497</v>
      </c>
      <c r="Y333">
        <v>59.7769032411002</v>
      </c>
      <c r="Z333">
        <v>50.199246925975601</v>
      </c>
      <c r="AA333">
        <v>44.377695950571201</v>
      </c>
      <c r="AB333">
        <v>63.010906219482401</v>
      </c>
      <c r="AC333">
        <v>1</v>
      </c>
      <c r="AD333">
        <v>0</v>
      </c>
      <c r="AE333">
        <v>1</v>
      </c>
      <c r="AF333">
        <v>1</v>
      </c>
      <c r="AG333">
        <v>1</v>
      </c>
      <c r="AH333">
        <v>1</v>
      </c>
      <c r="AI333">
        <v>1</v>
      </c>
      <c r="AJ333" s="1" t="e">
        <v>#N/A</v>
      </c>
      <c r="AK333" t="e">
        <v>#N/A</v>
      </c>
      <c r="AL333" t="e">
        <v>#N/A</v>
      </c>
      <c r="AM333" t="e">
        <v>#N/A</v>
      </c>
      <c r="AN333" t="e">
        <v>#N/A</v>
      </c>
      <c r="AO333" t="e">
        <v>#N/A</v>
      </c>
      <c r="AP333" t="e">
        <v>#N/A</v>
      </c>
      <c r="AQ333" t="e">
        <v>#N/A</v>
      </c>
      <c r="AR333" t="e">
        <v>#N/A</v>
      </c>
      <c r="AS333" t="e">
        <v>#N/A</v>
      </c>
      <c r="AT333" t="e">
        <v>#N/A</v>
      </c>
      <c r="AU333" t="e">
        <v>#N/A</v>
      </c>
      <c r="AV333" t="e">
        <v>#N/A</v>
      </c>
      <c r="AW333" t="e">
        <v>#N/A</v>
      </c>
      <c r="AX333" t="e">
        <v>#N/A</v>
      </c>
      <c r="AY333" t="e">
        <v>#N/A</v>
      </c>
      <c r="AZ333" t="e">
        <v>#N/A</v>
      </c>
      <c r="BA333" t="e">
        <v>#N/A</v>
      </c>
      <c r="BB333" s="5" t="e">
        <v>#N/A</v>
      </c>
      <c r="BC333" s="5" t="e">
        <v>#N/A</v>
      </c>
      <c r="BD333" s="5" t="e">
        <v>#N/A</v>
      </c>
      <c r="BE333" s="5" t="e">
        <v>#N/A</v>
      </c>
      <c r="BF333" s="5" t="e">
        <v>#N/A</v>
      </c>
      <c r="BG333" s="5" t="e">
        <v>#N/A</v>
      </c>
      <c r="BH333" s="5" t="e">
        <v>#N/A</v>
      </c>
      <c r="BI333" s="5" t="e">
        <v>#N/A</v>
      </c>
      <c r="BJ333" s="5" t="e">
        <v>#N/A</v>
      </c>
      <c r="BK333" s="5" t="e">
        <v>#N/A</v>
      </c>
      <c r="BL333" s="5" t="e">
        <v>#N/A</v>
      </c>
      <c r="BM333" s="5" t="e">
        <v>#N/A</v>
      </c>
      <c r="BN333" s="5" t="e">
        <v>#N/A</v>
      </c>
      <c r="BO333" s="5" t="e">
        <v>#N/A</v>
      </c>
      <c r="BP333" s="5" t="e">
        <v>#N/A</v>
      </c>
      <c r="BQ333" s="5" t="e">
        <v>#N/A</v>
      </c>
      <c r="BR333" s="5" t="e">
        <v>#N/A</v>
      </c>
    </row>
    <row r="334" spans="1:70" x14ac:dyDescent="0.25">
      <c r="A334" s="1">
        <v>43804</v>
      </c>
      <c r="B334">
        <v>65.077073388496402</v>
      </c>
      <c r="C334">
        <v>65.595145517416796</v>
      </c>
      <c r="D334">
        <v>64.815571676233901</v>
      </c>
      <c r="E334">
        <v>65.518661499023395</v>
      </c>
      <c r="F334">
        <v>74424400</v>
      </c>
      <c r="G334">
        <v>64.702105614201599</v>
      </c>
      <c r="H334">
        <v>62.2671463847825</v>
      </c>
      <c r="I334">
        <v>58.349551049768699</v>
      </c>
      <c r="J334">
        <v>55.433671536984797</v>
      </c>
      <c r="K334">
        <v>78.194145202636705</v>
      </c>
      <c r="L334">
        <v>1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65.077073388496402</v>
      </c>
      <c r="T334">
        <v>66.855801197773502</v>
      </c>
      <c r="U334">
        <v>64.815571676233901</v>
      </c>
      <c r="V334">
        <v>65.849266052246094</v>
      </c>
      <c r="W334">
        <v>308542400</v>
      </c>
      <c r="X334">
        <v>64.262269063382405</v>
      </c>
      <c r="Y334">
        <v>59.980100784962197</v>
      </c>
      <c r="Z334">
        <v>50.275205772136196</v>
      </c>
      <c r="AA334">
        <v>44.596434831444697</v>
      </c>
      <c r="AB334">
        <v>62.882320404052699</v>
      </c>
      <c r="AC334">
        <v>1</v>
      </c>
      <c r="AD334">
        <v>0</v>
      </c>
      <c r="AE334">
        <v>1</v>
      </c>
      <c r="AF334">
        <v>1</v>
      </c>
      <c r="AG334">
        <v>1</v>
      </c>
      <c r="AH334">
        <v>1</v>
      </c>
      <c r="AI334">
        <v>0</v>
      </c>
      <c r="AJ334" s="1">
        <v>43804</v>
      </c>
      <c r="AK334">
        <v>65.077073388496402</v>
      </c>
      <c r="AL334">
        <v>66.855801197773502</v>
      </c>
      <c r="AM334">
        <v>64.815571676233901</v>
      </c>
      <c r="AN334">
        <v>65.849266052246094</v>
      </c>
      <c r="AO334">
        <v>308542400</v>
      </c>
      <c r="AP334">
        <v>64.069837839387603</v>
      </c>
      <c r="AQ334">
        <v>58.147074093065797</v>
      </c>
      <c r="AR334">
        <v>49.348618784164302</v>
      </c>
      <c r="AS334">
        <v>45.556477912223301</v>
      </c>
      <c r="AT334">
        <v>55.483528137207003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 s="5">
        <v>0</v>
      </c>
      <c r="BC334" s="5">
        <v>0</v>
      </c>
      <c r="BD334" s="5">
        <v>0</v>
      </c>
      <c r="BE334" s="5">
        <v>0</v>
      </c>
      <c r="BF334" s="5">
        <v>-6.6463505403177886E-2</v>
      </c>
      <c r="BG334" s="5">
        <v>-2.9944666878321054E-3</v>
      </c>
      <c r="BH334" s="5">
        <v>-3.0560580390954661E-2</v>
      </c>
      <c r="BI334" s="5">
        <v>-1.8430297275589334E-2</v>
      </c>
      <c r="BJ334" s="5">
        <v>2.1527350435234412E-2</v>
      </c>
      <c r="BK334" s="5">
        <v>-0.11766092948390708</v>
      </c>
      <c r="BL334" s="5">
        <v>0</v>
      </c>
      <c r="BM334" s="5" t="e">
        <v>#DIV/0!</v>
      </c>
      <c r="BN334" s="5">
        <v>0</v>
      </c>
      <c r="BO334" s="5">
        <v>0</v>
      </c>
      <c r="BP334" s="5">
        <v>0</v>
      </c>
      <c r="BQ334" s="5">
        <v>0</v>
      </c>
      <c r="BR334" s="5" t="e">
        <v>#DIV/0!</v>
      </c>
    </row>
    <row r="335" spans="1:70" x14ac:dyDescent="0.25">
      <c r="A335" s="1">
        <v>43805</v>
      </c>
      <c r="B335">
        <v>65.987418593653999</v>
      </c>
      <c r="C335">
        <v>66.855801197773502</v>
      </c>
      <c r="D335">
        <v>65.943006804627302</v>
      </c>
      <c r="E335">
        <v>66.784255981445298</v>
      </c>
      <c r="F335">
        <v>106075600</v>
      </c>
      <c r="G335">
        <v>65.041321708880602</v>
      </c>
      <c r="H335">
        <v>62.606362479461502</v>
      </c>
      <c r="I335">
        <v>58.532176137268202</v>
      </c>
      <c r="J335">
        <v>55.433671536984797</v>
      </c>
      <c r="K335">
        <v>77.138259887695298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65.987418593653999</v>
      </c>
      <c r="T335">
        <v>66.855801197773502</v>
      </c>
      <c r="U335">
        <v>65.353395899519199</v>
      </c>
      <c r="V335">
        <v>66.234107971191406</v>
      </c>
      <c r="W335">
        <v>324538400</v>
      </c>
      <c r="X335">
        <v>65.363952151526703</v>
      </c>
      <c r="Y335">
        <v>60.177462413566303</v>
      </c>
      <c r="Z335">
        <v>50.311484748990303</v>
      </c>
      <c r="AA335">
        <v>44.851637737688499</v>
      </c>
      <c r="AB335">
        <v>59.573638916015597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0</v>
      </c>
      <c r="AJ335" s="1" t="e">
        <v>#N/A</v>
      </c>
      <c r="AK335" t="e">
        <v>#N/A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 t="e">
        <v>#N/A</v>
      </c>
      <c r="AU335" t="e">
        <v>#N/A</v>
      </c>
      <c r="AV335" t="e">
        <v>#N/A</v>
      </c>
      <c r="AW335" t="e">
        <v>#N/A</v>
      </c>
      <c r="AX335" t="e">
        <v>#N/A</v>
      </c>
      <c r="AY335" t="e">
        <v>#N/A</v>
      </c>
      <c r="AZ335" t="e">
        <v>#N/A</v>
      </c>
      <c r="BA335" t="e">
        <v>#N/A</v>
      </c>
      <c r="BB335" s="5" t="e">
        <v>#N/A</v>
      </c>
      <c r="BC335" s="5" t="e">
        <v>#N/A</v>
      </c>
      <c r="BD335" s="5" t="e">
        <v>#N/A</v>
      </c>
      <c r="BE335" s="5" t="e">
        <v>#N/A</v>
      </c>
      <c r="BF335" s="5" t="e">
        <v>#N/A</v>
      </c>
      <c r="BG335" s="5" t="e">
        <v>#N/A</v>
      </c>
      <c r="BH335" s="5" t="e">
        <v>#N/A</v>
      </c>
      <c r="BI335" s="5" t="e">
        <v>#N/A</v>
      </c>
      <c r="BJ335" s="5" t="e">
        <v>#N/A</v>
      </c>
      <c r="BK335" s="5" t="e">
        <v>#N/A</v>
      </c>
      <c r="BL335" s="5" t="e">
        <v>#N/A</v>
      </c>
      <c r="BM335" s="5" t="e">
        <v>#N/A</v>
      </c>
      <c r="BN335" s="5" t="e">
        <v>#N/A</v>
      </c>
      <c r="BO335" s="5" t="e">
        <v>#N/A</v>
      </c>
      <c r="BP335" s="5" t="e">
        <v>#N/A</v>
      </c>
      <c r="BQ335" s="5" t="e">
        <v>#N/A</v>
      </c>
      <c r="BR335" s="5" t="e">
        <v>#N/A</v>
      </c>
    </row>
    <row r="336" spans="1:70" x14ac:dyDescent="0.25">
      <c r="A336" s="1">
        <v>43808</v>
      </c>
      <c r="B336">
        <v>66.609099878979194</v>
      </c>
      <c r="C336">
        <v>66.806457163437798</v>
      </c>
      <c r="D336">
        <v>65.353395899519199</v>
      </c>
      <c r="E336">
        <v>65.849266052246094</v>
      </c>
      <c r="F336">
        <v>128042400</v>
      </c>
      <c r="G336">
        <v>65.041321708880602</v>
      </c>
      <c r="H336">
        <v>64.069837839387603</v>
      </c>
      <c r="I336">
        <v>59.292195104696901</v>
      </c>
      <c r="J336">
        <v>56.193690504413503</v>
      </c>
      <c r="K336">
        <v>76.807701110839801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66.609099878979194</v>
      </c>
      <c r="T336">
        <v>66.880472345655406</v>
      </c>
      <c r="U336">
        <v>65.353395899519199</v>
      </c>
      <c r="V336">
        <v>66.799057006835895</v>
      </c>
      <c r="W336">
        <v>297219600</v>
      </c>
      <c r="X336">
        <v>66.041147296777197</v>
      </c>
      <c r="Y336">
        <v>60.256411271810201</v>
      </c>
      <c r="Z336">
        <v>50.690814637003101</v>
      </c>
      <c r="AA336">
        <v>45.170030429676501</v>
      </c>
      <c r="AB336">
        <v>60.567726135253899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 s="1" t="e">
        <v>#N/A</v>
      </c>
      <c r="AK336" t="e">
        <v>#N/A</v>
      </c>
      <c r="AL336" t="e">
        <v>#N/A</v>
      </c>
      <c r="AM336" t="e">
        <v>#N/A</v>
      </c>
      <c r="AN336" t="e">
        <v>#N/A</v>
      </c>
      <c r="AO336" t="e">
        <v>#N/A</v>
      </c>
      <c r="AP336" t="e">
        <v>#N/A</v>
      </c>
      <c r="AQ336" t="e">
        <v>#N/A</v>
      </c>
      <c r="AR336" t="e">
        <v>#N/A</v>
      </c>
      <c r="AS336" t="e">
        <v>#N/A</v>
      </c>
      <c r="AT336" t="e">
        <v>#N/A</v>
      </c>
      <c r="AU336" t="e">
        <v>#N/A</v>
      </c>
      <c r="AV336" t="e">
        <v>#N/A</v>
      </c>
      <c r="AW336" t="e">
        <v>#N/A</v>
      </c>
      <c r="AX336" t="e">
        <v>#N/A</v>
      </c>
      <c r="AY336" t="e">
        <v>#N/A</v>
      </c>
      <c r="AZ336" t="e">
        <v>#N/A</v>
      </c>
      <c r="BA336" t="e">
        <v>#N/A</v>
      </c>
      <c r="BB336" s="5" t="e">
        <v>#N/A</v>
      </c>
      <c r="BC336" s="5" t="e">
        <v>#N/A</v>
      </c>
      <c r="BD336" s="5" t="e">
        <v>#N/A</v>
      </c>
      <c r="BE336" s="5" t="e">
        <v>#N/A</v>
      </c>
      <c r="BF336" s="5" t="e">
        <v>#N/A</v>
      </c>
      <c r="BG336" s="5" t="e">
        <v>#N/A</v>
      </c>
      <c r="BH336" s="5" t="e">
        <v>#N/A</v>
      </c>
      <c r="BI336" s="5" t="e">
        <v>#N/A</v>
      </c>
      <c r="BJ336" s="5" t="e">
        <v>#N/A</v>
      </c>
      <c r="BK336" s="5" t="e">
        <v>#N/A</v>
      </c>
      <c r="BL336" s="5" t="e">
        <v>#N/A</v>
      </c>
      <c r="BM336" s="5" t="e">
        <v>#N/A</v>
      </c>
      <c r="BN336" s="5" t="e">
        <v>#N/A</v>
      </c>
      <c r="BO336" s="5" t="e">
        <v>#N/A</v>
      </c>
      <c r="BP336" s="5" t="e">
        <v>#N/A</v>
      </c>
      <c r="BQ336" s="5" t="e">
        <v>#N/A</v>
      </c>
      <c r="BR336" s="5" t="e">
        <v>#N/A</v>
      </c>
    </row>
    <row r="337" spans="1:70" x14ac:dyDescent="0.25">
      <c r="A337" s="1">
        <v>43809</v>
      </c>
      <c r="B337">
        <v>66.263710806495993</v>
      </c>
      <c r="C337">
        <v>66.626360596371001</v>
      </c>
      <c r="D337">
        <v>65.587746776021405</v>
      </c>
      <c r="E337">
        <v>66.234107971191406</v>
      </c>
      <c r="F337">
        <v>90420400</v>
      </c>
      <c r="G337">
        <v>65.041321708880602</v>
      </c>
      <c r="H337">
        <v>64.833550714383506</v>
      </c>
      <c r="I337">
        <v>59.528318997574701</v>
      </c>
      <c r="J337">
        <v>56.429814397291302</v>
      </c>
      <c r="K337">
        <v>77.769821166992102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0</v>
      </c>
      <c r="S337">
        <v>66.263710806495993</v>
      </c>
      <c r="T337">
        <v>67.240663645763206</v>
      </c>
      <c r="U337">
        <v>65.587746776021405</v>
      </c>
      <c r="V337">
        <v>66.969291687011705</v>
      </c>
      <c r="W337">
        <v>306487600</v>
      </c>
      <c r="X337">
        <v>66.162035259994894</v>
      </c>
      <c r="Y337">
        <v>61.265500918714601</v>
      </c>
      <c r="Z337">
        <v>50.740909519456103</v>
      </c>
      <c r="AA337">
        <v>45.255101374040301</v>
      </c>
      <c r="AB337">
        <v>59.697277069091797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 s="1">
        <v>43809</v>
      </c>
      <c r="AK337">
        <v>66.263710806495993</v>
      </c>
      <c r="AL337">
        <v>67.240663645763206</v>
      </c>
      <c r="AM337">
        <v>65.587746776021405</v>
      </c>
      <c r="AN337">
        <v>66.969291687011705</v>
      </c>
      <c r="AO337">
        <v>306487600</v>
      </c>
      <c r="AP337">
        <v>65.025981938378393</v>
      </c>
      <c r="AQ337">
        <v>58.624820596844401</v>
      </c>
      <c r="AR337">
        <v>49.348618784164302</v>
      </c>
      <c r="AS337">
        <v>45.561343353678701</v>
      </c>
      <c r="AT337">
        <v>63.908561706542898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 s="5">
        <v>0</v>
      </c>
      <c r="BC337" s="5">
        <v>0</v>
      </c>
      <c r="BD337" s="5">
        <v>0</v>
      </c>
      <c r="BE337" s="5">
        <v>0</v>
      </c>
      <c r="BF337" s="5">
        <v>-0.16040271618655647</v>
      </c>
      <c r="BG337" s="5">
        <v>-1.7170773498006636E-2</v>
      </c>
      <c r="BH337" s="5">
        <v>-4.3102239960035295E-2</v>
      </c>
      <c r="BI337" s="5">
        <v>-2.7439215191007595E-2</v>
      </c>
      <c r="BJ337" s="5">
        <v>6.7670156587931168E-3</v>
      </c>
      <c r="BK337" s="5">
        <v>7.0543998725052223E-2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</row>
    <row r="338" spans="1:70" x14ac:dyDescent="0.25">
      <c r="A338" s="1">
        <v>43810</v>
      </c>
      <c r="B338">
        <v>66.315526385818401</v>
      </c>
      <c r="C338">
        <v>66.880472345655406</v>
      </c>
      <c r="D338">
        <v>66.239049872804898</v>
      </c>
      <c r="E338">
        <v>66.799057006835895</v>
      </c>
      <c r="F338">
        <v>78756800</v>
      </c>
      <c r="G338">
        <v>65.053657282821504</v>
      </c>
      <c r="H338">
        <v>64.845886288324493</v>
      </c>
      <c r="I338">
        <v>59.570134636142903</v>
      </c>
      <c r="J338">
        <v>56.471630035859498</v>
      </c>
      <c r="K338">
        <v>78.630813598632798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66.315526385818401</v>
      </c>
      <c r="T338">
        <v>67.916604072059798</v>
      </c>
      <c r="U338">
        <v>65.947955896963904</v>
      </c>
      <c r="V338">
        <v>67.879600524902301</v>
      </c>
      <c r="W338">
        <v>349654800</v>
      </c>
      <c r="X338">
        <v>66.385835577131203</v>
      </c>
      <c r="Y338">
        <v>62.218844461452498</v>
      </c>
      <c r="Z338">
        <v>50.789487015043797</v>
      </c>
      <c r="AA338">
        <v>45.255101374040301</v>
      </c>
      <c r="AB338">
        <v>64.905113220214801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 s="1" t="e">
        <v>#N/A</v>
      </c>
      <c r="AK338" t="e">
        <v>#N/A</v>
      </c>
      <c r="AL338" t="e">
        <v>#N/A</v>
      </c>
      <c r="AM338" t="e">
        <v>#N/A</v>
      </c>
      <c r="AN338" t="e">
        <v>#N/A</v>
      </c>
      <c r="AO338" t="e">
        <v>#N/A</v>
      </c>
      <c r="AP338" t="e">
        <v>#N/A</v>
      </c>
      <c r="AQ338" t="e">
        <v>#N/A</v>
      </c>
      <c r="AR338" t="e">
        <v>#N/A</v>
      </c>
      <c r="AS338" t="e">
        <v>#N/A</v>
      </c>
      <c r="AT338" t="e">
        <v>#N/A</v>
      </c>
      <c r="AU338" t="e">
        <v>#N/A</v>
      </c>
      <c r="AV338" t="e">
        <v>#N/A</v>
      </c>
      <c r="AW338" t="e">
        <v>#N/A</v>
      </c>
      <c r="AX338" t="e">
        <v>#N/A</v>
      </c>
      <c r="AY338" t="e">
        <v>#N/A</v>
      </c>
      <c r="AZ338" t="e">
        <v>#N/A</v>
      </c>
      <c r="BA338" t="e">
        <v>#N/A</v>
      </c>
      <c r="BB338" s="5" t="e">
        <v>#N/A</v>
      </c>
      <c r="BC338" s="5" t="e">
        <v>#N/A</v>
      </c>
      <c r="BD338" s="5" t="e">
        <v>#N/A</v>
      </c>
      <c r="BE338" s="5" t="e">
        <v>#N/A</v>
      </c>
      <c r="BF338" s="5" t="e">
        <v>#N/A</v>
      </c>
      <c r="BG338" s="5" t="e">
        <v>#N/A</v>
      </c>
      <c r="BH338" s="5" t="e">
        <v>#N/A</v>
      </c>
      <c r="BI338" s="5" t="e">
        <v>#N/A</v>
      </c>
      <c r="BJ338" s="5" t="e">
        <v>#N/A</v>
      </c>
      <c r="BK338" s="5" t="e">
        <v>#N/A</v>
      </c>
      <c r="BL338" s="5" t="e">
        <v>#N/A</v>
      </c>
      <c r="BM338" s="5" t="e">
        <v>#N/A</v>
      </c>
      <c r="BN338" s="5" t="e">
        <v>#N/A</v>
      </c>
      <c r="BO338" s="5" t="e">
        <v>#N/A</v>
      </c>
      <c r="BP338" s="5" t="e">
        <v>#N/A</v>
      </c>
      <c r="BQ338" s="5" t="e">
        <v>#N/A</v>
      </c>
      <c r="BR338" s="5" t="e">
        <v>#N/A</v>
      </c>
    </row>
    <row r="339" spans="1:70" x14ac:dyDescent="0.25">
      <c r="A339" s="1">
        <v>43811</v>
      </c>
      <c r="B339">
        <v>66.061435978369403</v>
      </c>
      <c r="C339">
        <v>67.240663645763206</v>
      </c>
      <c r="D339">
        <v>65.947955896963904</v>
      </c>
      <c r="E339">
        <v>66.969291687011705</v>
      </c>
      <c r="F339">
        <v>137310400</v>
      </c>
      <c r="G339">
        <v>65.233752932875404</v>
      </c>
      <c r="H339">
        <v>65.025981938378393</v>
      </c>
      <c r="I339">
        <v>59.570134636142903</v>
      </c>
      <c r="J339">
        <v>56.756945315643101</v>
      </c>
      <c r="K339">
        <v>78.097938537597599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66.061435978369403</v>
      </c>
      <c r="T339">
        <v>69.270994362560899</v>
      </c>
      <c r="U339">
        <v>65.947955896963904</v>
      </c>
      <c r="V339">
        <v>69.041557312011705</v>
      </c>
      <c r="W339">
        <v>399084000</v>
      </c>
      <c r="X339">
        <v>66.385835577131203</v>
      </c>
      <c r="Y339">
        <v>62.218844461452498</v>
      </c>
      <c r="Z339">
        <v>50.821462133614602</v>
      </c>
      <c r="AA339">
        <v>45.255101374040301</v>
      </c>
      <c r="AB339">
        <v>64.153373718261705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 s="1" t="e">
        <v>#N/A</v>
      </c>
      <c r="AK339" t="e">
        <v>#N/A</v>
      </c>
      <c r="AL339" t="e">
        <v>#N/A</v>
      </c>
      <c r="AM339" t="e">
        <v>#N/A</v>
      </c>
      <c r="AN339" t="e">
        <v>#N/A</v>
      </c>
      <c r="AO339" t="e">
        <v>#N/A</v>
      </c>
      <c r="AP339" t="e">
        <v>#N/A</v>
      </c>
      <c r="AQ339" t="e">
        <v>#N/A</v>
      </c>
      <c r="AR339" t="e">
        <v>#N/A</v>
      </c>
      <c r="AS339" t="e">
        <v>#N/A</v>
      </c>
      <c r="AT339" t="e">
        <v>#N/A</v>
      </c>
      <c r="AU339" t="e">
        <v>#N/A</v>
      </c>
      <c r="AV339" t="e">
        <v>#N/A</v>
      </c>
      <c r="AW339" t="e">
        <v>#N/A</v>
      </c>
      <c r="AX339" t="e">
        <v>#N/A</v>
      </c>
      <c r="AY339" t="e">
        <v>#N/A</v>
      </c>
      <c r="AZ339" t="e">
        <v>#N/A</v>
      </c>
      <c r="BA339" t="e">
        <v>#N/A</v>
      </c>
      <c r="BB339" s="5" t="e">
        <v>#N/A</v>
      </c>
      <c r="BC339" s="5" t="e">
        <v>#N/A</v>
      </c>
      <c r="BD339" s="5" t="e">
        <v>#N/A</v>
      </c>
      <c r="BE339" s="5" t="e">
        <v>#N/A</v>
      </c>
      <c r="BF339" s="5" t="e">
        <v>#N/A</v>
      </c>
      <c r="BG339" s="5" t="e">
        <v>#N/A</v>
      </c>
      <c r="BH339" s="5" t="e">
        <v>#N/A</v>
      </c>
      <c r="BI339" s="5" t="e">
        <v>#N/A</v>
      </c>
      <c r="BJ339" s="5" t="e">
        <v>#N/A</v>
      </c>
      <c r="BK339" s="5" t="e">
        <v>#N/A</v>
      </c>
      <c r="BL339" s="5" t="e">
        <v>#N/A</v>
      </c>
      <c r="BM339" s="5" t="e">
        <v>#N/A</v>
      </c>
      <c r="BN339" s="5" t="e">
        <v>#N/A</v>
      </c>
      <c r="BO339" s="5" t="e">
        <v>#N/A</v>
      </c>
      <c r="BP339" s="5" t="e">
        <v>#N/A</v>
      </c>
      <c r="BQ339" s="5" t="e">
        <v>#N/A</v>
      </c>
      <c r="BR339" s="5" t="e">
        <v>#N/A</v>
      </c>
    </row>
    <row r="340" spans="1:70" x14ac:dyDescent="0.25">
      <c r="A340" s="1">
        <v>43812</v>
      </c>
      <c r="B340">
        <v>66.969275621341495</v>
      </c>
      <c r="C340">
        <v>67.916604072059798</v>
      </c>
      <c r="D340">
        <v>66.838524735586802</v>
      </c>
      <c r="E340">
        <v>67.879600524902301</v>
      </c>
      <c r="F340">
        <v>133587600</v>
      </c>
      <c r="G340">
        <v>65.5717231460238</v>
      </c>
      <c r="H340">
        <v>65.5717231460238</v>
      </c>
      <c r="I340">
        <v>59.931901980969997</v>
      </c>
      <c r="J340">
        <v>57.118712660470301</v>
      </c>
      <c r="K340">
        <v>78.376716613769503</v>
      </c>
      <c r="L340">
        <v>0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66.969275621341495</v>
      </c>
      <c r="T340">
        <v>69.512770288996293</v>
      </c>
      <c r="U340">
        <v>66.838524735586802</v>
      </c>
      <c r="V340">
        <v>69.177261352539006</v>
      </c>
      <c r="W340">
        <v>375932000</v>
      </c>
      <c r="X340">
        <v>66.478349206277002</v>
      </c>
      <c r="Y340">
        <v>62.218844461452498</v>
      </c>
      <c r="Z340">
        <v>50.821462133614602</v>
      </c>
      <c r="AA340">
        <v>45.255101374040301</v>
      </c>
      <c r="AB340">
        <v>65.795349121093693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 s="1">
        <v>43812</v>
      </c>
      <c r="AK340">
        <v>66.969275621341495</v>
      </c>
      <c r="AL340">
        <v>69.512770288996293</v>
      </c>
      <c r="AM340">
        <v>66.838524735586802</v>
      </c>
      <c r="AN340">
        <v>69.177261352539006</v>
      </c>
      <c r="AO340">
        <v>375932000</v>
      </c>
      <c r="AP340">
        <v>66.369806254492005</v>
      </c>
      <c r="AQ340">
        <v>59.871557833177299</v>
      </c>
      <c r="AR340">
        <v>49.348618784164302</v>
      </c>
      <c r="AS340">
        <v>45.849355504467098</v>
      </c>
      <c r="AT340">
        <v>62.882320404052699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 s="5">
        <v>0</v>
      </c>
      <c r="BC340" s="5">
        <v>0</v>
      </c>
      <c r="BD340" s="5">
        <v>0</v>
      </c>
      <c r="BE340" s="5">
        <v>0</v>
      </c>
      <c r="BF340" s="5">
        <v>3.8760512444722971E-2</v>
      </c>
      <c r="BG340" s="5">
        <v>-1.6327564249256144E-3</v>
      </c>
      <c r="BH340" s="5">
        <v>-3.7726297371682205E-2</v>
      </c>
      <c r="BI340" s="5">
        <v>-2.8980735453420278E-2</v>
      </c>
      <c r="BJ340" s="5">
        <v>1.313120758508962E-2</v>
      </c>
      <c r="BK340" s="5">
        <v>-4.4274082529445695E-2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</row>
    <row r="341" spans="1:70" x14ac:dyDescent="0.25">
      <c r="A341" s="1">
        <v>43815</v>
      </c>
      <c r="B341">
        <v>68.335997914824702</v>
      </c>
      <c r="C341">
        <v>69.270994362560899</v>
      </c>
      <c r="D341">
        <v>68.331066618085998</v>
      </c>
      <c r="E341">
        <v>69.041557312011705</v>
      </c>
      <c r="F341">
        <v>128186000</v>
      </c>
      <c r="G341">
        <v>66.790421339888596</v>
      </c>
      <c r="H341">
        <v>66.248918291274293</v>
      </c>
      <c r="I341">
        <v>60.481655274877497</v>
      </c>
      <c r="J341">
        <v>57.129810193592597</v>
      </c>
      <c r="K341">
        <v>78.754158020019503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68.335997914824702</v>
      </c>
      <c r="T341">
        <v>69.544828934274804</v>
      </c>
      <c r="U341">
        <v>68.331066618085998</v>
      </c>
      <c r="V341">
        <v>69.011955261230398</v>
      </c>
      <c r="W341">
        <v>358372800</v>
      </c>
      <c r="X341">
        <v>66.675710834881102</v>
      </c>
      <c r="Y341">
        <v>63.115356408238902</v>
      </c>
      <c r="Z341">
        <v>50.821462133614602</v>
      </c>
      <c r="AA341">
        <v>45.355963751192498</v>
      </c>
      <c r="AB341">
        <v>66.270126342773395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 s="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  <c r="BB341" s="5" t="e">
        <v>#N/A</v>
      </c>
      <c r="BC341" s="5" t="e">
        <v>#N/A</v>
      </c>
      <c r="BD341" s="5" t="e">
        <v>#N/A</v>
      </c>
      <c r="BE341" s="5" t="e">
        <v>#N/A</v>
      </c>
      <c r="BF341" s="5" t="e">
        <v>#N/A</v>
      </c>
      <c r="BG341" s="5" t="e">
        <v>#N/A</v>
      </c>
      <c r="BH341" s="5" t="e">
        <v>#N/A</v>
      </c>
      <c r="BI341" s="5" t="e">
        <v>#N/A</v>
      </c>
      <c r="BJ341" s="5" t="e">
        <v>#N/A</v>
      </c>
      <c r="BK341" s="5" t="e">
        <v>#N/A</v>
      </c>
      <c r="BL341" s="5" t="e">
        <v>#N/A</v>
      </c>
      <c r="BM341" s="5" t="e">
        <v>#N/A</v>
      </c>
      <c r="BN341" s="5" t="e">
        <v>#N/A</v>
      </c>
      <c r="BO341" s="5" t="e">
        <v>#N/A</v>
      </c>
      <c r="BP341" s="5" t="e">
        <v>#N/A</v>
      </c>
      <c r="BQ341" s="5" t="e">
        <v>#N/A</v>
      </c>
      <c r="BR341" s="5" t="e">
        <v>#N/A</v>
      </c>
    </row>
    <row r="342" spans="1:70" x14ac:dyDescent="0.25">
      <c r="A342" s="1">
        <v>43816</v>
      </c>
      <c r="B342">
        <v>68.970033916133204</v>
      </c>
      <c r="C342">
        <v>69.512770288996293</v>
      </c>
      <c r="D342">
        <v>68.780069786237107</v>
      </c>
      <c r="E342">
        <v>69.177261352539006</v>
      </c>
      <c r="F342">
        <v>114158400</v>
      </c>
      <c r="G342">
        <v>67.164170982615104</v>
      </c>
      <c r="H342">
        <v>66.369806254492005</v>
      </c>
      <c r="I342">
        <v>60.759112779904598</v>
      </c>
      <c r="J342">
        <v>57.490894552735803</v>
      </c>
      <c r="K342">
        <v>78.527198791503906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68.970033916133204</v>
      </c>
      <c r="T342">
        <v>69.544828934274804</v>
      </c>
      <c r="U342">
        <v>68.780069786237107</v>
      </c>
      <c r="V342">
        <v>69.081039428710895</v>
      </c>
      <c r="W342">
        <v>328556000</v>
      </c>
      <c r="X342">
        <v>66.754659693124907</v>
      </c>
      <c r="Y342">
        <v>63.535953436717399</v>
      </c>
      <c r="Z342">
        <v>50.9032452422679</v>
      </c>
      <c r="AA342">
        <v>45.556477912223301</v>
      </c>
      <c r="AB342">
        <v>67.570861816406193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0</v>
      </c>
      <c r="AJ342" s="1" t="e">
        <v>#N/A</v>
      </c>
      <c r="AK342" t="e">
        <v>#N/A</v>
      </c>
      <c r="AL342" t="e">
        <v>#N/A</v>
      </c>
      <c r="AM342" t="e">
        <v>#N/A</v>
      </c>
      <c r="AN342" t="e">
        <v>#N/A</v>
      </c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  <c r="AV342" t="e">
        <v>#N/A</v>
      </c>
      <c r="AW342" t="e">
        <v>#N/A</v>
      </c>
      <c r="AX342" t="e">
        <v>#N/A</v>
      </c>
      <c r="AY342" t="e">
        <v>#N/A</v>
      </c>
      <c r="AZ342" t="e">
        <v>#N/A</v>
      </c>
      <c r="BA342" t="e">
        <v>#N/A</v>
      </c>
      <c r="BB342" s="5" t="e">
        <v>#N/A</v>
      </c>
      <c r="BC342" s="5" t="e">
        <v>#N/A</v>
      </c>
      <c r="BD342" s="5" t="e">
        <v>#N/A</v>
      </c>
      <c r="BE342" s="5" t="e">
        <v>#N/A</v>
      </c>
      <c r="BF342" s="5" t="e">
        <v>#N/A</v>
      </c>
      <c r="BG342" s="5" t="e">
        <v>#N/A</v>
      </c>
      <c r="BH342" s="5" t="e">
        <v>#N/A</v>
      </c>
      <c r="BI342" s="5" t="e">
        <v>#N/A</v>
      </c>
      <c r="BJ342" s="5" t="e">
        <v>#N/A</v>
      </c>
      <c r="BK342" s="5" t="e">
        <v>#N/A</v>
      </c>
      <c r="BL342" s="5" t="e">
        <v>#N/A</v>
      </c>
      <c r="BM342" s="5" t="e">
        <v>#N/A</v>
      </c>
      <c r="BN342" s="5" t="e">
        <v>#N/A</v>
      </c>
      <c r="BO342" s="5" t="e">
        <v>#N/A</v>
      </c>
      <c r="BP342" s="5" t="e">
        <v>#N/A</v>
      </c>
      <c r="BQ342" s="5" t="e">
        <v>#N/A</v>
      </c>
      <c r="BR342" s="5" t="e">
        <v>#N/A</v>
      </c>
    </row>
    <row r="343" spans="1:70" x14ac:dyDescent="0.25">
      <c r="A343" s="1">
        <v>43817</v>
      </c>
      <c r="B343">
        <v>69.026756680312403</v>
      </c>
      <c r="C343">
        <v>69.544828934274804</v>
      </c>
      <c r="D343">
        <v>68.859002244918102</v>
      </c>
      <c r="E343">
        <v>69.011955261230398</v>
      </c>
      <c r="F343">
        <v>116028400</v>
      </c>
      <c r="G343">
        <v>67.449112416896995</v>
      </c>
      <c r="H343">
        <v>66.385835577131203</v>
      </c>
      <c r="I343">
        <v>60.798582653913002</v>
      </c>
      <c r="J343">
        <v>57.530364426744299</v>
      </c>
      <c r="K343">
        <v>76.218078613281193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69.026756680312403</v>
      </c>
      <c r="T343">
        <v>69.729856192566302</v>
      </c>
      <c r="U343">
        <v>68.720852609945695</v>
      </c>
      <c r="V343">
        <v>68.937950134277301</v>
      </c>
      <c r="W343">
        <v>490375600</v>
      </c>
      <c r="X343">
        <v>67.382508796819394</v>
      </c>
      <c r="Y343">
        <v>63.535953436717399</v>
      </c>
      <c r="Z343">
        <v>50.9032452422679</v>
      </c>
      <c r="AA343">
        <v>45.556477912223301</v>
      </c>
      <c r="AB343">
        <v>70.983390808105398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 s="1">
        <v>43817</v>
      </c>
      <c r="AK343">
        <v>69.026756680312403</v>
      </c>
      <c r="AL343">
        <v>69.729856192566302</v>
      </c>
      <c r="AM343">
        <v>68.720852609945695</v>
      </c>
      <c r="AN343">
        <v>68.937950134277301</v>
      </c>
      <c r="AO343">
        <v>490375600</v>
      </c>
      <c r="AP343">
        <v>66.478349206277002</v>
      </c>
      <c r="AQ343">
        <v>60.361341328172202</v>
      </c>
      <c r="AR343">
        <v>49.1440181366576</v>
      </c>
      <c r="AS343">
        <v>47.285771142476001</v>
      </c>
      <c r="AT343">
        <v>59.697277069091797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 s="5">
        <v>0</v>
      </c>
      <c r="BC343" s="5">
        <v>0</v>
      </c>
      <c r="BD343" s="5">
        <v>0</v>
      </c>
      <c r="BE343" s="5">
        <v>0</v>
      </c>
      <c r="BF343" s="5">
        <v>-0.26588764647797164</v>
      </c>
      <c r="BG343" s="5">
        <v>-1.3418312952234128E-2</v>
      </c>
      <c r="BH343" s="5">
        <v>-4.9965601156944164E-2</v>
      </c>
      <c r="BI343" s="5">
        <v>-3.4560215114723424E-2</v>
      </c>
      <c r="BJ343" s="5">
        <v>3.795932674129561E-2</v>
      </c>
      <c r="BK343" s="5">
        <v>-0.15899654286062748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</row>
    <row r="344" spans="1:70" x14ac:dyDescent="0.25">
      <c r="A344" s="1">
        <v>43818</v>
      </c>
      <c r="B344">
        <v>68.952757938226995</v>
      </c>
      <c r="C344">
        <v>69.367212780127304</v>
      </c>
      <c r="D344">
        <v>68.817075737305501</v>
      </c>
      <c r="E344">
        <v>69.081039428710895</v>
      </c>
      <c r="F344">
        <v>98369200</v>
      </c>
      <c r="G344">
        <v>67.449112416896995</v>
      </c>
      <c r="H344">
        <v>66.385835577131203</v>
      </c>
      <c r="I344">
        <v>61.856339555126603</v>
      </c>
      <c r="J344">
        <v>57.775832206818599</v>
      </c>
      <c r="K344">
        <v>78.374237060546804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68.952757938226995</v>
      </c>
      <c r="T344">
        <v>70.124579449774501</v>
      </c>
      <c r="U344">
        <v>68.720852609945695</v>
      </c>
      <c r="V344">
        <v>70.062904357910099</v>
      </c>
      <c r="W344">
        <v>472919200</v>
      </c>
      <c r="X344">
        <v>67.874672578994605</v>
      </c>
      <c r="Y344">
        <v>63.572965875663002</v>
      </c>
      <c r="Z344">
        <v>50.9032452422679</v>
      </c>
      <c r="AA344">
        <v>45.556477912223301</v>
      </c>
      <c r="AB344">
        <v>70.335510253906193</v>
      </c>
      <c r="AC344">
        <v>1</v>
      </c>
      <c r="AD344">
        <v>0</v>
      </c>
      <c r="AE344">
        <v>1</v>
      </c>
      <c r="AF344">
        <v>1</v>
      </c>
      <c r="AG344">
        <v>1</v>
      </c>
      <c r="AH344">
        <v>1</v>
      </c>
      <c r="AI344">
        <v>1</v>
      </c>
      <c r="AJ344" s="1" t="e">
        <v>#N/A</v>
      </c>
      <c r="AK344" t="e">
        <v>#N/A</v>
      </c>
      <c r="AL344" t="e">
        <v>#N/A</v>
      </c>
      <c r="AM344" t="e">
        <v>#N/A</v>
      </c>
      <c r="AN344" t="e">
        <v>#N/A</v>
      </c>
      <c r="AO344" t="e">
        <v>#N/A</v>
      </c>
      <c r="AP344" t="e">
        <v>#N/A</v>
      </c>
      <c r="AQ344" t="e">
        <v>#N/A</v>
      </c>
      <c r="AR344" t="e">
        <v>#N/A</v>
      </c>
      <c r="AS344" t="e">
        <v>#N/A</v>
      </c>
      <c r="AT344" t="e">
        <v>#N/A</v>
      </c>
      <c r="AU344" t="e">
        <v>#N/A</v>
      </c>
      <c r="AV344" t="e">
        <v>#N/A</v>
      </c>
      <c r="AW344" t="e">
        <v>#N/A</v>
      </c>
      <c r="AX344" t="e">
        <v>#N/A</v>
      </c>
      <c r="AY344" t="e">
        <v>#N/A</v>
      </c>
      <c r="AZ344" t="e">
        <v>#N/A</v>
      </c>
      <c r="BA344" t="e">
        <v>#N/A</v>
      </c>
      <c r="BB344" s="5" t="e">
        <v>#N/A</v>
      </c>
      <c r="BC344" s="5" t="e">
        <v>#N/A</v>
      </c>
      <c r="BD344" s="5" t="e">
        <v>#N/A</v>
      </c>
      <c r="BE344" s="5" t="e">
        <v>#N/A</v>
      </c>
      <c r="BF344" s="5" t="e">
        <v>#N/A</v>
      </c>
      <c r="BG344" s="5" t="e">
        <v>#N/A</v>
      </c>
      <c r="BH344" s="5" t="e">
        <v>#N/A</v>
      </c>
      <c r="BI344" s="5" t="e">
        <v>#N/A</v>
      </c>
      <c r="BJ344" s="5" t="e">
        <v>#N/A</v>
      </c>
      <c r="BK344" s="5" t="e">
        <v>#N/A</v>
      </c>
      <c r="BL344" s="5" t="e">
        <v>#N/A</v>
      </c>
      <c r="BM344" s="5" t="e">
        <v>#N/A</v>
      </c>
      <c r="BN344" s="5" t="e">
        <v>#N/A</v>
      </c>
      <c r="BO344" s="5" t="e">
        <v>#N/A</v>
      </c>
      <c r="BP344" s="5" t="e">
        <v>#N/A</v>
      </c>
      <c r="BQ344" s="5" t="e">
        <v>#N/A</v>
      </c>
      <c r="BR344" s="5" t="e">
        <v>#N/A</v>
      </c>
    </row>
    <row r="345" spans="1:70" x14ac:dyDescent="0.25">
      <c r="A345" s="1">
        <v>43819</v>
      </c>
      <c r="B345">
        <v>69.626246256033696</v>
      </c>
      <c r="C345">
        <v>69.729856192566302</v>
      </c>
      <c r="D345">
        <v>68.720852609945695</v>
      </c>
      <c r="E345">
        <v>68.937950134277301</v>
      </c>
      <c r="F345">
        <v>275978000</v>
      </c>
      <c r="G345">
        <v>67.658801484293804</v>
      </c>
      <c r="H345">
        <v>66.478349206277002</v>
      </c>
      <c r="I345">
        <v>62.352609408137198</v>
      </c>
      <c r="J345">
        <v>58.169410623239401</v>
      </c>
      <c r="K345">
        <v>80.014801025390597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69.626246256033696</v>
      </c>
      <c r="T345">
        <v>70.282477166262098</v>
      </c>
      <c r="U345">
        <v>68.720852609945695</v>
      </c>
      <c r="V345">
        <v>70.1295166015625</v>
      </c>
      <c r="W345">
        <v>423028800</v>
      </c>
      <c r="X345">
        <v>67.874672578994605</v>
      </c>
      <c r="Y345">
        <v>64.009622526554395</v>
      </c>
      <c r="Z345">
        <v>50.9032452422679</v>
      </c>
      <c r="AA345">
        <v>45.556477912223301</v>
      </c>
      <c r="AB345">
        <v>70.894386291503906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 s="1" t="e">
        <v>#N/A</v>
      </c>
      <c r="AK345" t="e">
        <v>#N/A</v>
      </c>
      <c r="AL345" t="e">
        <v>#N/A</v>
      </c>
      <c r="AM345" t="e">
        <v>#N/A</v>
      </c>
      <c r="AN345" t="e">
        <v>#N/A</v>
      </c>
      <c r="AO345" t="e">
        <v>#N/A</v>
      </c>
      <c r="AP345" t="e">
        <v>#N/A</v>
      </c>
      <c r="AQ345" t="e">
        <v>#N/A</v>
      </c>
      <c r="AR345" t="e">
        <v>#N/A</v>
      </c>
      <c r="AS345" t="e">
        <v>#N/A</v>
      </c>
      <c r="AT345" t="e">
        <v>#N/A</v>
      </c>
      <c r="AU345" t="e">
        <v>#N/A</v>
      </c>
      <c r="AV345" t="e">
        <v>#N/A</v>
      </c>
      <c r="AW345" t="e">
        <v>#N/A</v>
      </c>
      <c r="AX345" t="e">
        <v>#N/A</v>
      </c>
      <c r="AY345" t="e">
        <v>#N/A</v>
      </c>
      <c r="AZ345" t="e">
        <v>#N/A</v>
      </c>
      <c r="BA345" t="e">
        <v>#N/A</v>
      </c>
      <c r="BB345" s="5" t="e">
        <v>#N/A</v>
      </c>
      <c r="BC345" s="5" t="e">
        <v>#N/A</v>
      </c>
      <c r="BD345" s="5" t="e">
        <v>#N/A</v>
      </c>
      <c r="BE345" s="5" t="e">
        <v>#N/A</v>
      </c>
      <c r="BF345" s="5" t="e">
        <v>#N/A</v>
      </c>
      <c r="BG345" s="5" t="e">
        <v>#N/A</v>
      </c>
      <c r="BH345" s="5" t="e">
        <v>#N/A</v>
      </c>
      <c r="BI345" s="5" t="e">
        <v>#N/A</v>
      </c>
      <c r="BJ345" s="5" t="e">
        <v>#N/A</v>
      </c>
      <c r="BK345" s="5" t="e">
        <v>#N/A</v>
      </c>
      <c r="BL345" s="5" t="e">
        <v>#N/A</v>
      </c>
      <c r="BM345" s="5" t="e">
        <v>#N/A</v>
      </c>
      <c r="BN345" s="5" t="e">
        <v>#N/A</v>
      </c>
      <c r="BO345" s="5" t="e">
        <v>#N/A</v>
      </c>
      <c r="BP345" s="5" t="e">
        <v>#N/A</v>
      </c>
      <c r="BQ345" s="5" t="e">
        <v>#N/A</v>
      </c>
      <c r="BR345" s="5" t="e">
        <v>#N/A</v>
      </c>
    </row>
    <row r="346" spans="1:70" x14ac:dyDescent="0.25">
      <c r="A346" s="1">
        <v>43822</v>
      </c>
      <c r="B346">
        <v>69.206853781684899</v>
      </c>
      <c r="C346">
        <v>70.124579449774501</v>
      </c>
      <c r="D346">
        <v>69.167380819447999</v>
      </c>
      <c r="E346">
        <v>70.062904357910099</v>
      </c>
      <c r="F346">
        <v>98572000</v>
      </c>
      <c r="G346">
        <v>68.036267673369196</v>
      </c>
      <c r="H346">
        <v>66.675710834881102</v>
      </c>
      <c r="I346">
        <v>62.771691602461502</v>
      </c>
      <c r="J346">
        <v>58.741606187461301</v>
      </c>
      <c r="K346">
        <v>79.898849487304602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69.206853781684899</v>
      </c>
      <c r="T346">
        <v>71.5381753736511</v>
      </c>
      <c r="U346">
        <v>69.167380819447999</v>
      </c>
      <c r="V346">
        <v>71.520904541015597</v>
      </c>
      <c r="W346">
        <v>240172000</v>
      </c>
      <c r="X346">
        <v>67.874672578994605</v>
      </c>
      <c r="Y346">
        <v>64.7484898168168</v>
      </c>
      <c r="Z346">
        <v>50.9032452422679</v>
      </c>
      <c r="AA346">
        <v>45.556477912223301</v>
      </c>
      <c r="AB346">
        <v>69.932441711425696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 s="1">
        <v>43822</v>
      </c>
      <c r="AK346">
        <v>69.206853781684899</v>
      </c>
      <c r="AL346">
        <v>70.282477166262098</v>
      </c>
      <c r="AM346">
        <v>69.167380819447999</v>
      </c>
      <c r="AN346">
        <v>70.1295166015625</v>
      </c>
      <c r="AO346">
        <v>147050800</v>
      </c>
      <c r="AP346">
        <v>66.754659693124907</v>
      </c>
      <c r="AQ346">
        <v>61.0988315755828</v>
      </c>
      <c r="AR346">
        <v>49.815400504949601</v>
      </c>
      <c r="AS346">
        <v>48.066966127946799</v>
      </c>
      <c r="AT346">
        <v>65.795349121093693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 s="5">
        <v>0</v>
      </c>
      <c r="BC346" s="5">
        <v>-1.7552840854975185E-2</v>
      </c>
      <c r="BD346" s="5">
        <v>0</v>
      </c>
      <c r="BE346" s="5">
        <v>-1.9454283308947353E-2</v>
      </c>
      <c r="BF346" s="5">
        <v>-0.48369604907617031</v>
      </c>
      <c r="BG346" s="5">
        <v>-1.6501190257178677E-2</v>
      </c>
      <c r="BH346" s="5">
        <v>-5.6366692899856533E-2</v>
      </c>
      <c r="BI346" s="5">
        <v>-2.1370832687402003E-2</v>
      </c>
      <c r="BJ346" s="5">
        <v>5.5107162159476489E-2</v>
      </c>
      <c r="BK346" s="5">
        <v>-5.9158417596851573E-2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</row>
    <row r="347" spans="1:70" x14ac:dyDescent="0.25">
      <c r="A347" s="1">
        <v>43823</v>
      </c>
      <c r="B347">
        <v>70.233134077172096</v>
      </c>
      <c r="C347">
        <v>70.282477166262098</v>
      </c>
      <c r="D347">
        <v>69.796477100649298</v>
      </c>
      <c r="E347">
        <v>70.1295166015625</v>
      </c>
      <c r="F347">
        <v>48478800</v>
      </c>
      <c r="G347">
        <v>68.115216531613001</v>
      </c>
      <c r="H347">
        <v>66.754659693124907</v>
      </c>
      <c r="I347">
        <v>63.029943594306502</v>
      </c>
      <c r="J347">
        <v>58.9451314606533</v>
      </c>
      <c r="K347">
        <v>76.356224060058594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70.233134077172096</v>
      </c>
      <c r="T347">
        <v>72.522502938001494</v>
      </c>
      <c r="U347">
        <v>69.796477100649298</v>
      </c>
      <c r="V347">
        <v>71.493759155273395</v>
      </c>
      <c r="W347">
        <v>287866000</v>
      </c>
      <c r="X347">
        <v>68.692480238361</v>
      </c>
      <c r="Y347">
        <v>65.024795762852094</v>
      </c>
      <c r="Z347">
        <v>50.874343692021199</v>
      </c>
      <c r="AA347">
        <v>45.561343353678701</v>
      </c>
      <c r="AB347">
        <v>68.480873107910099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 s="1" t="e">
        <v>#N/A</v>
      </c>
      <c r="AK347" t="e">
        <v>#N/A</v>
      </c>
      <c r="AL347" t="e">
        <v>#N/A</v>
      </c>
      <c r="AM347" t="e">
        <v>#N/A</v>
      </c>
      <c r="AN347" t="e">
        <v>#N/A</v>
      </c>
      <c r="AO347" t="e">
        <v>#N/A</v>
      </c>
      <c r="AP347" t="e">
        <v>#N/A</v>
      </c>
      <c r="AQ347" t="e">
        <v>#N/A</v>
      </c>
      <c r="AR347" t="e">
        <v>#N/A</v>
      </c>
      <c r="AS347" t="e">
        <v>#N/A</v>
      </c>
      <c r="AT347" t="e">
        <v>#N/A</v>
      </c>
      <c r="AU347" t="e">
        <v>#N/A</v>
      </c>
      <c r="AV347" t="e">
        <v>#N/A</v>
      </c>
      <c r="AW347" t="e">
        <v>#N/A</v>
      </c>
      <c r="AX347" t="e">
        <v>#N/A</v>
      </c>
      <c r="AY347" t="e">
        <v>#N/A</v>
      </c>
      <c r="AZ347" t="e">
        <v>#N/A</v>
      </c>
      <c r="BA347" t="e">
        <v>#N/A</v>
      </c>
      <c r="BB347" s="5" t="e">
        <v>#N/A</v>
      </c>
      <c r="BC347" s="5" t="e">
        <v>#N/A</v>
      </c>
      <c r="BD347" s="5" t="e">
        <v>#N/A</v>
      </c>
      <c r="BE347" s="5" t="e">
        <v>#N/A</v>
      </c>
      <c r="BF347" s="5" t="e">
        <v>#N/A</v>
      </c>
      <c r="BG347" s="5" t="e">
        <v>#N/A</v>
      </c>
      <c r="BH347" s="5" t="e">
        <v>#N/A</v>
      </c>
      <c r="BI347" s="5" t="e">
        <v>#N/A</v>
      </c>
      <c r="BJ347" s="5" t="e">
        <v>#N/A</v>
      </c>
      <c r="BK347" s="5" t="e">
        <v>#N/A</v>
      </c>
      <c r="BL347" s="5" t="e">
        <v>#N/A</v>
      </c>
      <c r="BM347" s="5" t="e">
        <v>#N/A</v>
      </c>
      <c r="BN347" s="5" t="e">
        <v>#N/A</v>
      </c>
      <c r="BO347" s="5" t="e">
        <v>#N/A</v>
      </c>
      <c r="BP347" s="5" t="e">
        <v>#N/A</v>
      </c>
      <c r="BQ347" s="5" t="e">
        <v>#N/A</v>
      </c>
      <c r="BR347" s="5" t="e">
        <v>#N/A</v>
      </c>
    </row>
    <row r="348" spans="1:70" x14ac:dyDescent="0.25">
      <c r="A348" s="1">
        <v>43825</v>
      </c>
      <c r="B348">
        <v>70.265200572205003</v>
      </c>
      <c r="C348">
        <v>71.5381753736511</v>
      </c>
      <c r="D348">
        <v>70.235597732657098</v>
      </c>
      <c r="E348">
        <v>71.520904541015597</v>
      </c>
      <c r="F348">
        <v>93121200</v>
      </c>
      <c r="G348">
        <v>69.188350054618994</v>
      </c>
      <c r="H348">
        <v>67.382508796819394</v>
      </c>
      <c r="I348">
        <v>63.238675193457297</v>
      </c>
      <c r="J348">
        <v>59.0154407566258</v>
      </c>
      <c r="K348">
        <v>76.146545410156193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70.265200572205003</v>
      </c>
      <c r="T348">
        <v>72.522502938001494</v>
      </c>
      <c r="U348">
        <v>70.235597732657098</v>
      </c>
      <c r="V348">
        <v>71.918083190917898</v>
      </c>
      <c r="W348">
        <v>383501600</v>
      </c>
      <c r="X348">
        <v>68.692480238361</v>
      </c>
      <c r="Y348">
        <v>65.567537387139097</v>
      </c>
      <c r="Z348">
        <v>50.840072001770203</v>
      </c>
      <c r="AA348">
        <v>45.794668254972301</v>
      </c>
      <c r="AB348">
        <v>66.364112854003906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0</v>
      </c>
      <c r="AJ348" s="1">
        <v>43825</v>
      </c>
      <c r="AK348">
        <v>70.265200572205003</v>
      </c>
      <c r="AL348">
        <v>72.522502938001494</v>
      </c>
      <c r="AM348">
        <v>70.235597732657098</v>
      </c>
      <c r="AN348">
        <v>71.918083190917898</v>
      </c>
      <c r="AO348">
        <v>383501600</v>
      </c>
      <c r="AP348">
        <v>67.874672578994605</v>
      </c>
      <c r="AQ348">
        <v>62.718145777350998</v>
      </c>
      <c r="AR348">
        <v>50.521530848288002</v>
      </c>
      <c r="AS348">
        <v>48.501542650916903</v>
      </c>
      <c r="AT348">
        <v>67.570861816406193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 s="5">
        <v>0</v>
      </c>
      <c r="BC348" s="5">
        <v>0</v>
      </c>
      <c r="BD348" s="5">
        <v>0</v>
      </c>
      <c r="BE348" s="5">
        <v>0</v>
      </c>
      <c r="BF348" s="5">
        <v>5.6420610987282021E-3</v>
      </c>
      <c r="BG348" s="5">
        <v>-1.190534475576693E-2</v>
      </c>
      <c r="BH348" s="5">
        <v>-4.3457352881259813E-2</v>
      </c>
      <c r="BI348" s="5">
        <v>-6.2655527606473417E-3</v>
      </c>
      <c r="BJ348" s="5">
        <v>5.9108942134343229E-2</v>
      </c>
      <c r="BK348" s="5">
        <v>1.818375791532156E-2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 t="e">
        <v>#DIV/0!</v>
      </c>
    </row>
    <row r="349" spans="1:70" x14ac:dyDescent="0.25">
      <c r="A349" s="1">
        <v>43826</v>
      </c>
      <c r="B349">
        <v>71.8194054275165</v>
      </c>
      <c r="C349">
        <v>72.522502938001494</v>
      </c>
      <c r="D349">
        <v>71.079304369889698</v>
      </c>
      <c r="E349">
        <v>71.493759155273395</v>
      </c>
      <c r="F349">
        <v>146266000</v>
      </c>
      <c r="G349">
        <v>70.426784778043796</v>
      </c>
      <c r="H349">
        <v>67.874672578994605</v>
      </c>
      <c r="I349">
        <v>63.238675193457297</v>
      </c>
      <c r="J349">
        <v>59.094145044045703</v>
      </c>
      <c r="K349">
        <v>78.660415649414006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71.8194054275165</v>
      </c>
      <c r="T349">
        <v>72.522502938001494</v>
      </c>
      <c r="U349">
        <v>70.363874000222495</v>
      </c>
      <c r="V349">
        <v>72.443557739257798</v>
      </c>
      <c r="W349">
        <v>391186000</v>
      </c>
      <c r="X349">
        <v>68.692480238361</v>
      </c>
      <c r="Y349">
        <v>65.629208385563501</v>
      </c>
      <c r="Z349">
        <v>50.917260671424103</v>
      </c>
      <c r="AA349">
        <v>46.185491129597203</v>
      </c>
      <c r="AB349">
        <v>68.275627136230398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0</v>
      </c>
      <c r="AJ349" s="1" t="e">
        <v>#N/A</v>
      </c>
      <c r="AK349" t="e">
        <v>#N/A</v>
      </c>
      <c r="AL349" t="e">
        <v>#N/A</v>
      </c>
      <c r="AM349" t="e">
        <v>#N/A</v>
      </c>
      <c r="AN349" t="e">
        <v>#N/A</v>
      </c>
      <c r="AO349" t="e">
        <v>#N/A</v>
      </c>
      <c r="AP349" t="e">
        <v>#N/A</v>
      </c>
      <c r="AQ349" t="e">
        <v>#N/A</v>
      </c>
      <c r="AR349" t="e">
        <v>#N/A</v>
      </c>
      <c r="AS349" t="e">
        <v>#N/A</v>
      </c>
      <c r="AT349" t="e">
        <v>#N/A</v>
      </c>
      <c r="AU349" t="e">
        <v>#N/A</v>
      </c>
      <c r="AV349" t="e">
        <v>#N/A</v>
      </c>
      <c r="AW349" t="e">
        <v>#N/A</v>
      </c>
      <c r="AX349" t="e">
        <v>#N/A</v>
      </c>
      <c r="AY349" t="e">
        <v>#N/A</v>
      </c>
      <c r="AZ349" t="e">
        <v>#N/A</v>
      </c>
      <c r="BA349" t="e">
        <v>#N/A</v>
      </c>
      <c r="BB349" s="5" t="e">
        <v>#N/A</v>
      </c>
      <c r="BC349" s="5" t="e">
        <v>#N/A</v>
      </c>
      <c r="BD349" s="5" t="e">
        <v>#N/A</v>
      </c>
      <c r="BE349" s="5" t="e">
        <v>#N/A</v>
      </c>
      <c r="BF349" s="5" t="e">
        <v>#N/A</v>
      </c>
      <c r="BG349" s="5" t="e">
        <v>#N/A</v>
      </c>
      <c r="BH349" s="5" t="e">
        <v>#N/A</v>
      </c>
      <c r="BI349" s="5" t="e">
        <v>#N/A</v>
      </c>
      <c r="BJ349" s="5" t="e">
        <v>#N/A</v>
      </c>
      <c r="BK349" s="5" t="e">
        <v>#N/A</v>
      </c>
      <c r="BL349" s="5" t="e">
        <v>#N/A</v>
      </c>
      <c r="BM349" s="5" t="e">
        <v>#N/A</v>
      </c>
      <c r="BN349" s="5" t="e">
        <v>#N/A</v>
      </c>
      <c r="BO349" s="5" t="e">
        <v>#N/A</v>
      </c>
      <c r="BP349" s="5" t="e">
        <v>#N/A</v>
      </c>
      <c r="BQ349" s="5" t="e">
        <v>#N/A</v>
      </c>
      <c r="BR349" s="5" t="e">
        <v>#N/A</v>
      </c>
    </row>
    <row r="350" spans="1:70" x14ac:dyDescent="0.25">
      <c r="A350" s="1">
        <v>43829</v>
      </c>
      <c r="B350">
        <v>71.409881073137697</v>
      </c>
      <c r="C350">
        <v>72.2067259125199</v>
      </c>
      <c r="D350">
        <v>70.363874000222495</v>
      </c>
      <c r="E350">
        <v>71.918083190917898</v>
      </c>
      <c r="F350">
        <v>144114400</v>
      </c>
      <c r="G350">
        <v>70.621677773973602</v>
      </c>
      <c r="H350">
        <v>67.874672578994605</v>
      </c>
      <c r="I350">
        <v>63.346545773668701</v>
      </c>
      <c r="J350">
        <v>59.5147420725242</v>
      </c>
      <c r="K350">
        <v>79.301826477050696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71.409881073137697</v>
      </c>
      <c r="T350">
        <v>74.158118256734397</v>
      </c>
      <c r="U350">
        <v>70.363874000222495</v>
      </c>
      <c r="V350">
        <v>74.096443176269503</v>
      </c>
      <c r="W350">
        <v>380400400</v>
      </c>
      <c r="X350">
        <v>68.729492677306695</v>
      </c>
      <c r="Y350">
        <v>65.629208385563501</v>
      </c>
      <c r="Z350">
        <v>50.959070211578499</v>
      </c>
      <c r="AA350">
        <v>46.573455164014597</v>
      </c>
      <c r="AB350">
        <v>68.011032104492102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 s="1" t="e">
        <v>#N/A</v>
      </c>
      <c r="AK350" t="e">
        <v>#N/A</v>
      </c>
      <c r="AL350" t="e">
        <v>#N/A</v>
      </c>
      <c r="AM350" t="e">
        <v>#N/A</v>
      </c>
      <c r="AN350" t="e">
        <v>#N/A</v>
      </c>
      <c r="AO350" t="e">
        <v>#N/A</v>
      </c>
      <c r="AP350" t="e">
        <v>#N/A</v>
      </c>
      <c r="AQ350" t="e">
        <v>#N/A</v>
      </c>
      <c r="AR350" t="e">
        <v>#N/A</v>
      </c>
      <c r="AS350" t="e">
        <v>#N/A</v>
      </c>
      <c r="AT350" t="e">
        <v>#N/A</v>
      </c>
      <c r="AU350" t="e">
        <v>#N/A</v>
      </c>
      <c r="AV350" t="e">
        <v>#N/A</v>
      </c>
      <c r="AW350" t="e">
        <v>#N/A</v>
      </c>
      <c r="AX350" t="e">
        <v>#N/A</v>
      </c>
      <c r="AY350" t="e">
        <v>#N/A</v>
      </c>
      <c r="AZ350" t="e">
        <v>#N/A</v>
      </c>
      <c r="BA350" t="e">
        <v>#N/A</v>
      </c>
      <c r="BB350" s="5" t="e">
        <v>#N/A</v>
      </c>
      <c r="BC350" s="5" t="e">
        <v>#N/A</v>
      </c>
      <c r="BD350" s="5" t="e">
        <v>#N/A</v>
      </c>
      <c r="BE350" s="5" t="e">
        <v>#N/A</v>
      </c>
      <c r="BF350" s="5" t="e">
        <v>#N/A</v>
      </c>
      <c r="BG350" s="5" t="e">
        <v>#N/A</v>
      </c>
      <c r="BH350" s="5" t="e">
        <v>#N/A</v>
      </c>
      <c r="BI350" s="5" t="e">
        <v>#N/A</v>
      </c>
      <c r="BJ350" s="5" t="e">
        <v>#N/A</v>
      </c>
      <c r="BK350" s="5" t="e">
        <v>#N/A</v>
      </c>
      <c r="BL350" s="5" t="e">
        <v>#N/A</v>
      </c>
      <c r="BM350" s="5" t="e">
        <v>#N/A</v>
      </c>
      <c r="BN350" s="5" t="e">
        <v>#N/A</v>
      </c>
      <c r="BO350" s="5" t="e">
        <v>#N/A</v>
      </c>
      <c r="BP350" s="5" t="e">
        <v>#N/A</v>
      </c>
      <c r="BQ350" s="5" t="e">
        <v>#N/A</v>
      </c>
      <c r="BR350" s="5" t="e">
        <v>#N/A</v>
      </c>
    </row>
    <row r="351" spans="1:70" x14ac:dyDescent="0.25">
      <c r="A351" s="1">
        <v>43830</v>
      </c>
      <c r="B351">
        <v>71.5258321175194</v>
      </c>
      <c r="C351">
        <v>72.450958448759806</v>
      </c>
      <c r="D351">
        <v>71.424684068526801</v>
      </c>
      <c r="E351">
        <v>72.443557739257798</v>
      </c>
      <c r="F351">
        <v>100805600</v>
      </c>
      <c r="G351">
        <v>70.621677773973602</v>
      </c>
      <c r="H351">
        <v>67.874672578994605</v>
      </c>
      <c r="I351">
        <v>63.524646965517498</v>
      </c>
      <c r="J351">
        <v>59.5147420725242</v>
      </c>
      <c r="K351">
        <v>80.229431152343693</v>
      </c>
      <c r="L351">
        <v>1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71.5258321175194</v>
      </c>
      <c r="T351">
        <v>74.158118256734397</v>
      </c>
      <c r="U351">
        <v>71.424684068526801</v>
      </c>
      <c r="V351">
        <v>73.376083374023395</v>
      </c>
      <c r="W351">
        <v>382608800</v>
      </c>
      <c r="X351">
        <v>69.166149328198003</v>
      </c>
      <c r="Y351">
        <v>65.629208385563501</v>
      </c>
      <c r="Z351">
        <v>51.942630934521198</v>
      </c>
      <c r="AA351">
        <v>47.3171784806689</v>
      </c>
      <c r="AB351">
        <v>69.974472045898395</v>
      </c>
      <c r="AC351">
        <v>1</v>
      </c>
      <c r="AD351">
        <v>0</v>
      </c>
      <c r="AE351">
        <v>1</v>
      </c>
      <c r="AF351">
        <v>1</v>
      </c>
      <c r="AG351">
        <v>1</v>
      </c>
      <c r="AH351">
        <v>1</v>
      </c>
      <c r="AI351">
        <v>0</v>
      </c>
      <c r="AJ351" s="1">
        <v>43830</v>
      </c>
      <c r="AK351">
        <v>71.5258321175194</v>
      </c>
      <c r="AL351">
        <v>74.158118256734397</v>
      </c>
      <c r="AM351">
        <v>71.424684068526801</v>
      </c>
      <c r="AN351">
        <v>74.096443176269503</v>
      </c>
      <c r="AO351">
        <v>236286000</v>
      </c>
      <c r="AP351">
        <v>68.692480238361</v>
      </c>
      <c r="AQ351">
        <v>63.535953436717399</v>
      </c>
      <c r="AR351">
        <v>50.813849047053999</v>
      </c>
      <c r="AS351">
        <v>48.517411386347099</v>
      </c>
      <c r="AT351">
        <v>70.894386291503906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 s="5">
        <v>0</v>
      </c>
      <c r="BC351" s="5">
        <v>0</v>
      </c>
      <c r="BD351" s="5">
        <v>0</v>
      </c>
      <c r="BE351" s="5">
        <v>9.8173651293730641E-3</v>
      </c>
      <c r="BF351" s="5">
        <v>-0.39945284192804598</v>
      </c>
      <c r="BG351" s="5">
        <v>-6.8482790272075336E-3</v>
      </c>
      <c r="BH351" s="5">
        <v>-3.1895172901499701E-2</v>
      </c>
      <c r="BI351" s="5">
        <v>-2.173131909490952E-2</v>
      </c>
      <c r="BJ351" s="5">
        <v>2.5365690521224664E-2</v>
      </c>
      <c r="BK351" s="5">
        <v>1.3146426385355384E-2</v>
      </c>
      <c r="BL351" s="5">
        <v>0</v>
      </c>
      <c r="BM351" s="5" t="e">
        <v>#DIV/0!</v>
      </c>
      <c r="BN351" s="5">
        <v>0</v>
      </c>
      <c r="BO351" s="5">
        <v>0</v>
      </c>
      <c r="BP351" s="5">
        <v>0</v>
      </c>
      <c r="BQ351" s="5">
        <v>0</v>
      </c>
      <c r="BR351" s="5" t="e">
        <v>#DIV/0!</v>
      </c>
    </row>
    <row r="352" spans="1:70" x14ac:dyDescent="0.25">
      <c r="A352" s="1">
        <v>43832</v>
      </c>
      <c r="B352">
        <v>73.082500938504396</v>
      </c>
      <c r="C352">
        <v>74.158118256734397</v>
      </c>
      <c r="D352">
        <v>72.823468612030396</v>
      </c>
      <c r="E352">
        <v>74.096443176269503</v>
      </c>
      <c r="F352">
        <v>135480400</v>
      </c>
      <c r="G352">
        <v>71.439485433339996</v>
      </c>
      <c r="H352">
        <v>68.692480238361</v>
      </c>
      <c r="I352">
        <v>63.707272053017</v>
      </c>
      <c r="J352">
        <v>59.5147420725242</v>
      </c>
      <c r="K352">
        <v>79.138900756835895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73.082500938504396</v>
      </c>
      <c r="T352">
        <v>74.158118256734397</v>
      </c>
      <c r="U352">
        <v>72.221535015410396</v>
      </c>
      <c r="V352">
        <v>73.960769653320298</v>
      </c>
      <c r="W352">
        <v>400190400</v>
      </c>
      <c r="X352">
        <v>69.905016618460493</v>
      </c>
      <c r="Y352">
        <v>65.773532049790006</v>
      </c>
      <c r="Z352">
        <v>52.275907719443801</v>
      </c>
      <c r="AA352">
        <v>47.843383524466397</v>
      </c>
      <c r="AB352">
        <v>70.023941040039006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</v>
      </c>
      <c r="AJ352" s="1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t="e">
        <v>#N/A</v>
      </c>
      <c r="AP352" t="e">
        <v>#N/A</v>
      </c>
      <c r="AQ352" t="e">
        <v>#N/A</v>
      </c>
      <c r="AR352" t="e">
        <v>#N/A</v>
      </c>
      <c r="AS352" t="e">
        <v>#N/A</v>
      </c>
      <c r="AT352" t="e">
        <v>#N/A</v>
      </c>
      <c r="AU352" t="e">
        <v>#N/A</v>
      </c>
      <c r="AV352" t="e">
        <v>#N/A</v>
      </c>
      <c r="AW352" t="e">
        <v>#N/A</v>
      </c>
      <c r="AX352" t="e">
        <v>#N/A</v>
      </c>
      <c r="AY352" t="e">
        <v>#N/A</v>
      </c>
      <c r="AZ352" t="e">
        <v>#N/A</v>
      </c>
      <c r="BA352" t="e">
        <v>#N/A</v>
      </c>
      <c r="BB352" s="5" t="e">
        <v>#N/A</v>
      </c>
      <c r="BC352" s="5" t="e">
        <v>#N/A</v>
      </c>
      <c r="BD352" s="5" t="e">
        <v>#N/A</v>
      </c>
      <c r="BE352" s="5" t="e">
        <v>#N/A</v>
      </c>
      <c r="BF352" s="5" t="e">
        <v>#N/A</v>
      </c>
      <c r="BG352" s="5" t="e">
        <v>#N/A</v>
      </c>
      <c r="BH352" s="5" t="e">
        <v>#N/A</v>
      </c>
      <c r="BI352" s="5" t="e">
        <v>#N/A</v>
      </c>
      <c r="BJ352" s="5" t="e">
        <v>#N/A</v>
      </c>
      <c r="BK352" s="5" t="e">
        <v>#N/A</v>
      </c>
      <c r="BL352" s="5" t="e">
        <v>#N/A</v>
      </c>
      <c r="BM352" s="5" t="e">
        <v>#N/A</v>
      </c>
      <c r="BN352" s="5" t="e">
        <v>#N/A</v>
      </c>
      <c r="BO352" s="5" t="e">
        <v>#N/A</v>
      </c>
      <c r="BP352" s="5" t="e">
        <v>#N/A</v>
      </c>
      <c r="BQ352" s="5" t="e">
        <v>#N/A</v>
      </c>
      <c r="BR352" s="5" t="e">
        <v>#N/A</v>
      </c>
    </row>
    <row r="353" spans="1:70" x14ac:dyDescent="0.25">
      <c r="A353" s="1">
        <v>43833</v>
      </c>
      <c r="B353">
        <v>73.307007577095604</v>
      </c>
      <c r="C353">
        <v>74.153187971635603</v>
      </c>
      <c r="D353">
        <v>73.1466538551593</v>
      </c>
      <c r="E353">
        <v>73.376083374023395</v>
      </c>
      <c r="F353">
        <v>146322800</v>
      </c>
      <c r="G353">
        <v>71.439485433339996</v>
      </c>
      <c r="H353">
        <v>68.692480238361</v>
      </c>
      <c r="I353">
        <v>63.707272053017</v>
      </c>
      <c r="J353">
        <v>59.5147420725242</v>
      </c>
      <c r="K353">
        <v>79.5147705078125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73.307007577095604</v>
      </c>
      <c r="T353">
        <v>74.232143134625602</v>
      </c>
      <c r="U353">
        <v>72.221535015410396</v>
      </c>
      <c r="V353">
        <v>73.612930297851506</v>
      </c>
      <c r="W353">
        <v>373582000</v>
      </c>
      <c r="X353">
        <v>70.181322564495701</v>
      </c>
      <c r="Y353">
        <v>65.808069274110693</v>
      </c>
      <c r="Z353">
        <v>52.617112308919502</v>
      </c>
      <c r="AA353">
        <v>48.009870802023499</v>
      </c>
      <c r="AB353">
        <v>68.888900756835895</v>
      </c>
      <c r="AC353">
        <v>1</v>
      </c>
      <c r="AD353">
        <v>0</v>
      </c>
      <c r="AE353">
        <v>1</v>
      </c>
      <c r="AF353">
        <v>1</v>
      </c>
      <c r="AG353">
        <v>1</v>
      </c>
      <c r="AH353">
        <v>1</v>
      </c>
      <c r="AI353">
        <v>1</v>
      </c>
      <c r="AJ353" s="1">
        <v>43833</v>
      </c>
      <c r="AK353">
        <v>73.307007577095604</v>
      </c>
      <c r="AL353">
        <v>74.232143134625602</v>
      </c>
      <c r="AM353">
        <v>72.221535015410396</v>
      </c>
      <c r="AN353">
        <v>73.612930297851506</v>
      </c>
      <c r="AO353">
        <v>373582000</v>
      </c>
      <c r="AP353">
        <v>68.729492677306695</v>
      </c>
      <c r="AQ353">
        <v>63.572965875663002</v>
      </c>
      <c r="AR353">
        <v>51.584782987320999</v>
      </c>
      <c r="AS353">
        <v>48.530835246389998</v>
      </c>
      <c r="AT353">
        <v>66.364112854003906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 s="5">
        <v>0</v>
      </c>
      <c r="BC353" s="5">
        <v>0</v>
      </c>
      <c r="BD353" s="5">
        <v>0</v>
      </c>
      <c r="BE353" s="5">
        <v>0</v>
      </c>
      <c r="BF353" s="5">
        <v>2.6135862978991769E-2</v>
      </c>
      <c r="BG353" s="5">
        <v>-2.0686841372286685E-2</v>
      </c>
      <c r="BH353" s="5">
        <v>-3.39639716390676E-2</v>
      </c>
      <c r="BI353" s="5">
        <v>-1.9619649887618513E-2</v>
      </c>
      <c r="BJ353" s="5">
        <v>1.0851194466129267E-2</v>
      </c>
      <c r="BK353" s="5">
        <v>-3.6650140662629928E-2</v>
      </c>
      <c r="BL353" s="5">
        <v>0</v>
      </c>
      <c r="BM353" s="5" t="e">
        <v>#DIV/0!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</row>
    <row r="354" spans="1:70" x14ac:dyDescent="0.25">
      <c r="A354" s="1">
        <v>43836</v>
      </c>
      <c r="B354">
        <v>72.478105514277701</v>
      </c>
      <c r="C354">
        <v>74.000242616891995</v>
      </c>
      <c r="D354">
        <v>72.221535015410396</v>
      </c>
      <c r="E354">
        <v>73.960769653320298</v>
      </c>
      <c r="F354">
        <v>118387200</v>
      </c>
      <c r="G354">
        <v>71.662749538091205</v>
      </c>
      <c r="H354">
        <v>68.692480238361</v>
      </c>
      <c r="I354">
        <v>63.707272053017</v>
      </c>
      <c r="J354">
        <v>59.5147420725242</v>
      </c>
      <c r="K354">
        <v>79.035026550292898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0</v>
      </c>
      <c r="S354">
        <v>72.478105514277701</v>
      </c>
      <c r="T354">
        <v>75.105456436408303</v>
      </c>
      <c r="U354">
        <v>72.221535015410396</v>
      </c>
      <c r="V354">
        <v>74.797080993652301</v>
      </c>
      <c r="W354">
        <v>359338400</v>
      </c>
      <c r="X354">
        <v>70.724064188782705</v>
      </c>
      <c r="Y354">
        <v>65.927721850369807</v>
      </c>
      <c r="Z354">
        <v>52.839381549464498</v>
      </c>
      <c r="AA354">
        <v>48.173924389418403</v>
      </c>
      <c r="AB354">
        <v>71.151557922363196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 s="1" t="e">
        <v>#N/A</v>
      </c>
      <c r="AK354" t="e">
        <v>#N/A</v>
      </c>
      <c r="AL354" t="e">
        <v>#N/A</v>
      </c>
      <c r="AM354" t="e">
        <v>#N/A</v>
      </c>
      <c r="AN354" t="e">
        <v>#N/A</v>
      </c>
      <c r="AO354" t="e">
        <v>#N/A</v>
      </c>
      <c r="AP354" t="e">
        <v>#N/A</v>
      </c>
      <c r="AQ354" t="e">
        <v>#N/A</v>
      </c>
      <c r="AR354" t="e">
        <v>#N/A</v>
      </c>
      <c r="AS354" t="e">
        <v>#N/A</v>
      </c>
      <c r="AT354" t="e">
        <v>#N/A</v>
      </c>
      <c r="AU354" t="e">
        <v>#N/A</v>
      </c>
      <c r="AV354" t="e">
        <v>#N/A</v>
      </c>
      <c r="AW354" t="e">
        <v>#N/A</v>
      </c>
      <c r="AX354" t="e">
        <v>#N/A</v>
      </c>
      <c r="AY354" t="e">
        <v>#N/A</v>
      </c>
      <c r="AZ354" t="e">
        <v>#N/A</v>
      </c>
      <c r="BA354" t="e">
        <v>#N/A</v>
      </c>
      <c r="BB354" s="5" t="e">
        <v>#N/A</v>
      </c>
      <c r="BC354" s="5" t="e">
        <v>#N/A</v>
      </c>
      <c r="BD354" s="5" t="e">
        <v>#N/A</v>
      </c>
      <c r="BE354" s="5" t="e">
        <v>#N/A</v>
      </c>
      <c r="BF354" s="5" t="e">
        <v>#N/A</v>
      </c>
      <c r="BG354" s="5" t="e">
        <v>#N/A</v>
      </c>
      <c r="BH354" s="5" t="e">
        <v>#N/A</v>
      </c>
      <c r="BI354" s="5" t="e">
        <v>#N/A</v>
      </c>
      <c r="BJ354" s="5" t="e">
        <v>#N/A</v>
      </c>
      <c r="BK354" s="5" t="e">
        <v>#N/A</v>
      </c>
      <c r="BL354" s="5" t="e">
        <v>#N/A</v>
      </c>
      <c r="BM354" s="5" t="e">
        <v>#N/A</v>
      </c>
      <c r="BN354" s="5" t="e">
        <v>#N/A</v>
      </c>
      <c r="BO354" s="5" t="e">
        <v>#N/A</v>
      </c>
      <c r="BP354" s="5" t="e">
        <v>#N/A</v>
      </c>
      <c r="BQ354" s="5" t="e">
        <v>#N/A</v>
      </c>
      <c r="BR354" s="5" t="e">
        <v>#N/A</v>
      </c>
    </row>
    <row r="355" spans="1:70" x14ac:dyDescent="0.25">
      <c r="A355" s="1">
        <v>43837</v>
      </c>
      <c r="B355">
        <v>73.970641333070404</v>
      </c>
      <c r="C355">
        <v>74.232143134625602</v>
      </c>
      <c r="D355">
        <v>73.388432047705393</v>
      </c>
      <c r="E355">
        <v>73.612930297851506</v>
      </c>
      <c r="F355">
        <v>108872000</v>
      </c>
      <c r="G355">
        <v>72.014310117637507</v>
      </c>
      <c r="H355">
        <v>68.729492677306695</v>
      </c>
      <c r="I355">
        <v>63.707272053017</v>
      </c>
      <c r="J355">
        <v>59.5147420725242</v>
      </c>
      <c r="K355">
        <v>80.911941528320298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73.970641333070404</v>
      </c>
      <c r="T355">
        <v>76.583191016933199</v>
      </c>
      <c r="U355">
        <v>73.309478158945197</v>
      </c>
      <c r="V355">
        <v>76.385833740234304</v>
      </c>
      <c r="W355">
        <v>411059600</v>
      </c>
      <c r="X355">
        <v>70.785735187207095</v>
      </c>
      <c r="Y355">
        <v>65.927721850369807</v>
      </c>
      <c r="Z355">
        <v>53.069971429745898</v>
      </c>
      <c r="AA355">
        <v>48.400242912869501</v>
      </c>
      <c r="AB355">
        <v>72.652580261230398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 s="1" t="e">
        <v>#N/A</v>
      </c>
      <c r="AK355" t="e">
        <v>#N/A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  <c r="AV355" t="e">
        <v>#N/A</v>
      </c>
      <c r="AW355" t="e">
        <v>#N/A</v>
      </c>
      <c r="AX355" t="e">
        <v>#N/A</v>
      </c>
      <c r="AY355" t="e">
        <v>#N/A</v>
      </c>
      <c r="AZ355" t="e">
        <v>#N/A</v>
      </c>
      <c r="BA355" t="e">
        <v>#N/A</v>
      </c>
      <c r="BB355" s="5" t="e">
        <v>#N/A</v>
      </c>
      <c r="BC355" s="5" t="e">
        <v>#N/A</v>
      </c>
      <c r="BD355" s="5" t="e">
        <v>#N/A</v>
      </c>
      <c r="BE355" s="5" t="e">
        <v>#N/A</v>
      </c>
      <c r="BF355" s="5" t="e">
        <v>#N/A</v>
      </c>
      <c r="BG355" s="5" t="e">
        <v>#N/A</v>
      </c>
      <c r="BH355" s="5" t="e">
        <v>#N/A</v>
      </c>
      <c r="BI355" s="5" t="e">
        <v>#N/A</v>
      </c>
      <c r="BJ355" s="5" t="e">
        <v>#N/A</v>
      </c>
      <c r="BK355" s="5" t="e">
        <v>#N/A</v>
      </c>
      <c r="BL355" s="5" t="e">
        <v>#N/A</v>
      </c>
      <c r="BM355" s="5" t="e">
        <v>#N/A</v>
      </c>
      <c r="BN355" s="5" t="e">
        <v>#N/A</v>
      </c>
      <c r="BO355" s="5" t="e">
        <v>#N/A</v>
      </c>
      <c r="BP355" s="5" t="e">
        <v>#N/A</v>
      </c>
      <c r="BQ355" s="5" t="e">
        <v>#N/A</v>
      </c>
      <c r="BR355" s="5" t="e">
        <v>#N/A</v>
      </c>
    </row>
    <row r="356" spans="1:70" x14ac:dyDescent="0.25">
      <c r="A356" s="1">
        <v>43838</v>
      </c>
      <c r="B356">
        <v>73.309478158945197</v>
      </c>
      <c r="C356">
        <v>75.105456436408303</v>
      </c>
      <c r="D356">
        <v>73.309478158945197</v>
      </c>
      <c r="E356">
        <v>74.797080993652301</v>
      </c>
      <c r="F356">
        <v>132079200</v>
      </c>
      <c r="G356">
        <v>72.670527084532694</v>
      </c>
      <c r="H356">
        <v>69.166149328198003</v>
      </c>
      <c r="I356">
        <v>63.738108793050699</v>
      </c>
      <c r="J356">
        <v>59.545578812557999</v>
      </c>
      <c r="K356">
        <v>80.335754394531193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73.309478158945197</v>
      </c>
      <c r="T356">
        <v>77.135802909003701</v>
      </c>
      <c r="U356">
        <v>73.309478158945197</v>
      </c>
      <c r="V356">
        <v>76.558517456054602</v>
      </c>
      <c r="W356">
        <v>442832400</v>
      </c>
      <c r="X356">
        <v>71.327238235821397</v>
      </c>
      <c r="Y356">
        <v>66.3397103140599</v>
      </c>
      <c r="Z356">
        <v>53.101946548316697</v>
      </c>
      <c r="AA356">
        <v>48.400242912869501</v>
      </c>
      <c r="AB356">
        <v>71.482933044433594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 s="1">
        <v>43838</v>
      </c>
      <c r="AK356">
        <v>73.309478158945197</v>
      </c>
      <c r="AL356">
        <v>77.135802909003701</v>
      </c>
      <c r="AM356">
        <v>73.309478158945197</v>
      </c>
      <c r="AN356">
        <v>76.558517456054602</v>
      </c>
      <c r="AO356">
        <v>442832400</v>
      </c>
      <c r="AP356">
        <v>70.975687292618801</v>
      </c>
      <c r="AQ356">
        <v>65.024795762852094</v>
      </c>
      <c r="AR356">
        <v>51.862280239867502</v>
      </c>
      <c r="AS356">
        <v>48.5320533047745</v>
      </c>
      <c r="AT356">
        <v>69.974472045898395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 s="5">
        <v>0</v>
      </c>
      <c r="BC356" s="5">
        <v>0</v>
      </c>
      <c r="BD356" s="5">
        <v>0</v>
      </c>
      <c r="BE356" s="5">
        <v>0</v>
      </c>
      <c r="BF356" s="5">
        <v>7.1276787217612936E-2</v>
      </c>
      <c r="BG356" s="5">
        <v>-4.9287053851756087E-3</v>
      </c>
      <c r="BH356" s="5">
        <v>-1.9820926937769972E-2</v>
      </c>
      <c r="BI356" s="5">
        <v>-2.334502572935326E-2</v>
      </c>
      <c r="BJ356" s="5">
        <v>2.7233415365762728E-3</v>
      </c>
      <c r="BK356" s="5">
        <v>-2.1102393736383812E-2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</row>
    <row r="357" spans="1:70" x14ac:dyDescent="0.25">
      <c r="A357" s="1">
        <v>43839</v>
      </c>
      <c r="B357">
        <v>75.796216265528102</v>
      </c>
      <c r="C357">
        <v>76.583191016933199</v>
      </c>
      <c r="D357">
        <v>75.539653311559107</v>
      </c>
      <c r="E357">
        <v>76.385833740234304</v>
      </c>
      <c r="F357">
        <v>170108400</v>
      </c>
      <c r="G357">
        <v>73.473532508577804</v>
      </c>
      <c r="H357">
        <v>69.905016618460493</v>
      </c>
      <c r="I357">
        <v>63.484625999492103</v>
      </c>
      <c r="J357">
        <v>59.545578812557999</v>
      </c>
      <c r="K357">
        <v>80.355545043945298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75.796216265528102</v>
      </c>
      <c r="T357">
        <v>78.221286157577694</v>
      </c>
      <c r="U357">
        <v>75.539653311559107</v>
      </c>
      <c r="V357">
        <v>78.194145202636705</v>
      </c>
      <c r="W357">
        <v>432285200</v>
      </c>
      <c r="X357">
        <v>71.580099915330194</v>
      </c>
      <c r="Y357">
        <v>66.3397103140599</v>
      </c>
      <c r="Z357">
        <v>53.101946548316697</v>
      </c>
      <c r="AA357">
        <v>48.400242912869501</v>
      </c>
      <c r="AB357">
        <v>72.494323730468693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 s="1" t="e">
        <v>#N/A</v>
      </c>
      <c r="AK357" t="e">
        <v>#N/A</v>
      </c>
      <c r="AL357" t="e">
        <v>#N/A</v>
      </c>
      <c r="AM357" t="e">
        <v>#N/A</v>
      </c>
      <c r="AN357" t="e">
        <v>#N/A</v>
      </c>
      <c r="AO357" t="e">
        <v>#N/A</v>
      </c>
      <c r="AP357" t="e">
        <v>#N/A</v>
      </c>
      <c r="AQ357" t="e">
        <v>#N/A</v>
      </c>
      <c r="AR357" t="e">
        <v>#N/A</v>
      </c>
      <c r="AS357" t="e">
        <v>#N/A</v>
      </c>
      <c r="AT357" t="e">
        <v>#N/A</v>
      </c>
      <c r="AU357" t="e">
        <v>#N/A</v>
      </c>
      <c r="AV357" t="e">
        <v>#N/A</v>
      </c>
      <c r="AW357" t="e">
        <v>#N/A</v>
      </c>
      <c r="AX357" t="e">
        <v>#N/A</v>
      </c>
      <c r="AY357" t="e">
        <v>#N/A</v>
      </c>
      <c r="AZ357" t="e">
        <v>#N/A</v>
      </c>
      <c r="BA357" t="e">
        <v>#N/A</v>
      </c>
      <c r="BB357" s="5" t="e">
        <v>#N/A</v>
      </c>
      <c r="BC357" s="5" t="e">
        <v>#N/A</v>
      </c>
      <c r="BD357" s="5" t="e">
        <v>#N/A</v>
      </c>
      <c r="BE357" s="5" t="e">
        <v>#N/A</v>
      </c>
      <c r="BF357" s="5" t="e">
        <v>#N/A</v>
      </c>
      <c r="BG357" s="5" t="e">
        <v>#N/A</v>
      </c>
      <c r="BH357" s="5" t="e">
        <v>#N/A</v>
      </c>
      <c r="BI357" s="5" t="e">
        <v>#N/A</v>
      </c>
      <c r="BJ357" s="5" t="e">
        <v>#N/A</v>
      </c>
      <c r="BK357" s="5" t="e">
        <v>#N/A</v>
      </c>
      <c r="BL357" s="5" t="e">
        <v>#N/A</v>
      </c>
      <c r="BM357" s="5" t="e">
        <v>#N/A</v>
      </c>
      <c r="BN357" s="5" t="e">
        <v>#N/A</v>
      </c>
      <c r="BO357" s="5" t="e">
        <v>#N/A</v>
      </c>
      <c r="BP357" s="5" t="e">
        <v>#N/A</v>
      </c>
      <c r="BQ357" s="5" t="e">
        <v>#N/A</v>
      </c>
      <c r="BR357" s="5" t="e">
        <v>#N/A</v>
      </c>
    </row>
    <row r="358" spans="1:70" x14ac:dyDescent="0.25">
      <c r="A358" s="1">
        <v>43840</v>
      </c>
      <c r="B358">
        <v>76.625131369924205</v>
      </c>
      <c r="C358">
        <v>77.135802909003701</v>
      </c>
      <c r="D358">
        <v>76.0453840329522</v>
      </c>
      <c r="E358">
        <v>76.558517456054602</v>
      </c>
      <c r="F358">
        <v>140644800</v>
      </c>
      <c r="G358">
        <v>73.749838454613098</v>
      </c>
      <c r="H358">
        <v>70.722825613110004</v>
      </c>
      <c r="I358">
        <v>63.484625999492103</v>
      </c>
      <c r="J358">
        <v>59.545578812557999</v>
      </c>
      <c r="K358">
        <v>78.884193420410099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76.625131369924205</v>
      </c>
      <c r="T358">
        <v>78.344628154426502</v>
      </c>
      <c r="U358">
        <v>76.0453840329522</v>
      </c>
      <c r="V358">
        <v>77.138259887695298</v>
      </c>
      <c r="W358">
        <v>424131200</v>
      </c>
      <c r="X358">
        <v>71.993335691199405</v>
      </c>
      <c r="Y358">
        <v>66.3397103140599</v>
      </c>
      <c r="Z358">
        <v>53.141298692026702</v>
      </c>
      <c r="AA358">
        <v>48.400242912869501</v>
      </c>
      <c r="AB358">
        <v>73.582382202148395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 s="1" t="e">
        <v>#N/A</v>
      </c>
      <c r="AK358" t="e">
        <v>#N/A</v>
      </c>
      <c r="AL358" t="e">
        <v>#N/A</v>
      </c>
      <c r="AM358" t="e">
        <v>#N/A</v>
      </c>
      <c r="AN358" t="e">
        <v>#N/A</v>
      </c>
      <c r="AO358" t="e">
        <v>#N/A</v>
      </c>
      <c r="AP358" t="e">
        <v>#N/A</v>
      </c>
      <c r="AQ358" t="e">
        <v>#N/A</v>
      </c>
      <c r="AR358" t="e">
        <v>#N/A</v>
      </c>
      <c r="AS358" t="e">
        <v>#N/A</v>
      </c>
      <c r="AT358" t="e">
        <v>#N/A</v>
      </c>
      <c r="AU358" t="e">
        <v>#N/A</v>
      </c>
      <c r="AV358" t="e">
        <v>#N/A</v>
      </c>
      <c r="AW358" t="e">
        <v>#N/A</v>
      </c>
      <c r="AX358" t="e">
        <v>#N/A</v>
      </c>
      <c r="AY358" t="e">
        <v>#N/A</v>
      </c>
      <c r="AZ358" t="e">
        <v>#N/A</v>
      </c>
      <c r="BA358" t="e">
        <v>#N/A</v>
      </c>
      <c r="BB358" s="5" t="e">
        <v>#N/A</v>
      </c>
      <c r="BC358" s="5" t="e">
        <v>#N/A</v>
      </c>
      <c r="BD358" s="5" t="e">
        <v>#N/A</v>
      </c>
      <c r="BE358" s="5" t="e">
        <v>#N/A</v>
      </c>
      <c r="BF358" s="5" t="e">
        <v>#N/A</v>
      </c>
      <c r="BG358" s="5" t="e">
        <v>#N/A</v>
      </c>
      <c r="BH358" s="5" t="e">
        <v>#N/A</v>
      </c>
      <c r="BI358" s="5" t="e">
        <v>#N/A</v>
      </c>
      <c r="BJ358" s="5" t="e">
        <v>#N/A</v>
      </c>
      <c r="BK358" s="5" t="e">
        <v>#N/A</v>
      </c>
      <c r="BL358" s="5" t="e">
        <v>#N/A</v>
      </c>
      <c r="BM358" s="5" t="e">
        <v>#N/A</v>
      </c>
      <c r="BN358" s="5" t="e">
        <v>#N/A</v>
      </c>
      <c r="BO358" s="5" t="e">
        <v>#N/A</v>
      </c>
      <c r="BP358" s="5" t="e">
        <v>#N/A</v>
      </c>
      <c r="BQ358" s="5" t="e">
        <v>#N/A</v>
      </c>
      <c r="BR358" s="5" t="e">
        <v>#N/A</v>
      </c>
    </row>
    <row r="359" spans="1:70" x14ac:dyDescent="0.25">
      <c r="A359" s="1">
        <v>43843</v>
      </c>
      <c r="B359">
        <v>76.881704989020406</v>
      </c>
      <c r="C359">
        <v>78.221286157577694</v>
      </c>
      <c r="D359">
        <v>76.760816691243093</v>
      </c>
      <c r="E359">
        <v>78.194145202636705</v>
      </c>
      <c r="F359">
        <v>121532000</v>
      </c>
      <c r="G359">
        <v>74.822985113052198</v>
      </c>
      <c r="H359">
        <v>71.518428916905805</v>
      </c>
      <c r="I359">
        <v>63.484625999492103</v>
      </c>
      <c r="J359">
        <v>59.545578812557999</v>
      </c>
      <c r="K359">
        <v>80.026649475097599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76.881704989020406</v>
      </c>
      <c r="T359">
        <v>78.344628154426502</v>
      </c>
      <c r="U359">
        <v>76.366105289803698</v>
      </c>
      <c r="V359">
        <v>76.807701110839801</v>
      </c>
      <c r="W359">
        <v>405410000</v>
      </c>
      <c r="X359">
        <v>72.027872915520106</v>
      </c>
      <c r="Y359">
        <v>67.974566717784995</v>
      </c>
      <c r="Z359">
        <v>53.549596124788501</v>
      </c>
      <c r="AA359">
        <v>48.501542650916903</v>
      </c>
      <c r="AB359">
        <v>74.341537475585895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 s="1">
        <v>43843</v>
      </c>
      <c r="AK359">
        <v>76.881704989020406</v>
      </c>
      <c r="AL359">
        <v>78.344628154426502</v>
      </c>
      <c r="AM359">
        <v>76.366105289803698</v>
      </c>
      <c r="AN359">
        <v>76.807701110839801</v>
      </c>
      <c r="AO359">
        <v>405410000</v>
      </c>
      <c r="AP359">
        <v>71.966187465223996</v>
      </c>
      <c r="AQ359">
        <v>65.629208385563501</v>
      </c>
      <c r="AR359">
        <v>52.340858254885397</v>
      </c>
      <c r="AS359">
        <v>48.753422966971797</v>
      </c>
      <c r="AT359">
        <v>71.151557922363196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 s="5">
        <v>0</v>
      </c>
      <c r="BC359" s="5">
        <v>0</v>
      </c>
      <c r="BD359" s="5">
        <v>0</v>
      </c>
      <c r="BE359" s="5">
        <v>0</v>
      </c>
      <c r="BF359" s="5">
        <v>0.10955960273600687</v>
      </c>
      <c r="BG359" s="5">
        <v>-8.5641082818674775E-4</v>
      </c>
      <c r="BH359" s="5">
        <v>-3.4503468657018303E-2</v>
      </c>
      <c r="BI359" s="5">
        <v>-2.2572305999961965E-2</v>
      </c>
      <c r="BJ359" s="5">
        <v>5.1932433957362478E-3</v>
      </c>
      <c r="BK359" s="5">
        <v>-4.2909787200329327E-2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 t="e">
        <v>#DIV/0!</v>
      </c>
    </row>
    <row r="360" spans="1:70" x14ac:dyDescent="0.25">
      <c r="A360" s="1">
        <v>43844</v>
      </c>
      <c r="B360">
        <v>78.130000064933697</v>
      </c>
      <c r="C360">
        <v>78.344628154426502</v>
      </c>
      <c r="D360">
        <v>77.012447834814907</v>
      </c>
      <c r="E360">
        <v>77.138259887695298</v>
      </c>
      <c r="F360">
        <v>161954400</v>
      </c>
      <c r="G360">
        <v>75.283081584918406</v>
      </c>
      <c r="H360">
        <v>71.8490120269729</v>
      </c>
      <c r="I360">
        <v>63.823842094171098</v>
      </c>
      <c r="J360">
        <v>59.884794907237001</v>
      </c>
      <c r="K360">
        <v>79.205657958984304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78.130000064933697</v>
      </c>
      <c r="T360">
        <v>78.344628154426502</v>
      </c>
      <c r="U360">
        <v>76.366105289803698</v>
      </c>
      <c r="V360">
        <v>77.769821166992102</v>
      </c>
      <c r="W360">
        <v>392707200</v>
      </c>
      <c r="X360">
        <v>72.264700930030301</v>
      </c>
      <c r="Y360">
        <v>68.028680838985395</v>
      </c>
      <c r="Z360">
        <v>53.549596124788501</v>
      </c>
      <c r="AA360">
        <v>48.517411386347099</v>
      </c>
      <c r="AB360">
        <v>75.110603332519503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 s="1" t="e">
        <v>#N/A</v>
      </c>
      <c r="AK360" t="e">
        <v>#N/A</v>
      </c>
      <c r="AL360" t="e">
        <v>#N/A</v>
      </c>
      <c r="AM360" t="e">
        <v>#N/A</v>
      </c>
      <c r="AN360" t="e">
        <v>#N/A</v>
      </c>
      <c r="AO360" t="e">
        <v>#N/A</v>
      </c>
      <c r="AP360" t="e">
        <v>#N/A</v>
      </c>
      <c r="AQ360" t="e">
        <v>#N/A</v>
      </c>
      <c r="AR360" t="e">
        <v>#N/A</v>
      </c>
      <c r="AS360" t="e">
        <v>#N/A</v>
      </c>
      <c r="AT360" t="e">
        <v>#N/A</v>
      </c>
      <c r="AU360" t="e">
        <v>#N/A</v>
      </c>
      <c r="AV360" t="e">
        <v>#N/A</v>
      </c>
      <c r="AW360" t="e">
        <v>#N/A</v>
      </c>
      <c r="AX360" t="e">
        <v>#N/A</v>
      </c>
      <c r="AY360" t="e">
        <v>#N/A</v>
      </c>
      <c r="AZ360" t="e">
        <v>#N/A</v>
      </c>
      <c r="BA360" t="e">
        <v>#N/A</v>
      </c>
      <c r="BB360" s="5" t="e">
        <v>#N/A</v>
      </c>
      <c r="BC360" s="5" t="e">
        <v>#N/A</v>
      </c>
      <c r="BD360" s="5" t="e">
        <v>#N/A</v>
      </c>
      <c r="BE360" s="5" t="e">
        <v>#N/A</v>
      </c>
      <c r="BF360" s="5" t="e">
        <v>#N/A</v>
      </c>
      <c r="BG360" s="5" t="e">
        <v>#N/A</v>
      </c>
      <c r="BH360" s="5" t="e">
        <v>#N/A</v>
      </c>
      <c r="BI360" s="5" t="e">
        <v>#N/A</v>
      </c>
      <c r="BJ360" s="5" t="e">
        <v>#N/A</v>
      </c>
      <c r="BK360" s="5" t="e">
        <v>#N/A</v>
      </c>
      <c r="BL360" s="5" t="e">
        <v>#N/A</v>
      </c>
      <c r="BM360" s="5" t="e">
        <v>#N/A</v>
      </c>
      <c r="BN360" s="5" t="e">
        <v>#N/A</v>
      </c>
      <c r="BO360" s="5" t="e">
        <v>#N/A</v>
      </c>
      <c r="BP360" s="5" t="e">
        <v>#N/A</v>
      </c>
      <c r="BQ360" s="5" t="e">
        <v>#N/A</v>
      </c>
      <c r="BR360" s="5" t="e">
        <v>#N/A</v>
      </c>
    </row>
    <row r="361" spans="1:70" x14ac:dyDescent="0.25">
      <c r="A361" s="1">
        <v>43845</v>
      </c>
      <c r="B361">
        <v>76.933520723168797</v>
      </c>
      <c r="C361">
        <v>77.8339756713127</v>
      </c>
      <c r="D361">
        <v>76.366105289803698</v>
      </c>
      <c r="E361">
        <v>76.807701110839801</v>
      </c>
      <c r="F361">
        <v>121923600</v>
      </c>
      <c r="G361">
        <v>75.283081584918406</v>
      </c>
      <c r="H361">
        <v>71.8490120269729</v>
      </c>
      <c r="I361">
        <v>64.555579774134102</v>
      </c>
      <c r="J361">
        <v>59.884794907237001</v>
      </c>
      <c r="K361">
        <v>77.412834167480398</v>
      </c>
      <c r="L361">
        <v>1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0</v>
      </c>
      <c r="S361">
        <v>76.933520723168797</v>
      </c>
      <c r="T361">
        <v>78.633275482879597</v>
      </c>
      <c r="U361">
        <v>76.366105289803698</v>
      </c>
      <c r="V361">
        <v>78.630813598632798</v>
      </c>
      <c r="W361">
        <v>368569200</v>
      </c>
      <c r="X361">
        <v>72.444805490501494</v>
      </c>
      <c r="Y361">
        <v>68.028680838985395</v>
      </c>
      <c r="Z361">
        <v>53.386032463004902</v>
      </c>
      <c r="AA361">
        <v>48.517411386347099</v>
      </c>
      <c r="AB361">
        <v>76.898361206054602</v>
      </c>
      <c r="AC361">
        <v>1</v>
      </c>
      <c r="AD361">
        <v>0</v>
      </c>
      <c r="AE361">
        <v>1</v>
      </c>
      <c r="AF361">
        <v>1</v>
      </c>
      <c r="AG361">
        <v>1</v>
      </c>
      <c r="AH361">
        <v>1</v>
      </c>
      <c r="AI361">
        <v>1</v>
      </c>
      <c r="AJ361" s="1" t="e">
        <v>#N/A</v>
      </c>
      <c r="AK361" t="e">
        <v>#N/A</v>
      </c>
      <c r="AL361" t="e">
        <v>#N/A</v>
      </c>
      <c r="AM361" t="e">
        <v>#N/A</v>
      </c>
      <c r="AN361" t="e">
        <v>#N/A</v>
      </c>
      <c r="AO361" t="e">
        <v>#N/A</v>
      </c>
      <c r="AP361" t="e">
        <v>#N/A</v>
      </c>
      <c r="AQ361" t="e">
        <v>#N/A</v>
      </c>
      <c r="AR361" t="e">
        <v>#N/A</v>
      </c>
      <c r="AS361" t="e">
        <v>#N/A</v>
      </c>
      <c r="AT361" t="e">
        <v>#N/A</v>
      </c>
      <c r="AU361" t="e">
        <v>#N/A</v>
      </c>
      <c r="AV361" t="e">
        <v>#N/A</v>
      </c>
      <c r="AW361" t="e">
        <v>#N/A</v>
      </c>
      <c r="AX361" t="e">
        <v>#N/A</v>
      </c>
      <c r="AY361" t="e">
        <v>#N/A</v>
      </c>
      <c r="AZ361" t="e">
        <v>#N/A</v>
      </c>
      <c r="BA361" t="e">
        <v>#N/A</v>
      </c>
      <c r="BB361" s="5" t="e">
        <v>#N/A</v>
      </c>
      <c r="BC361" s="5" t="e">
        <v>#N/A</v>
      </c>
      <c r="BD361" s="5" t="e">
        <v>#N/A</v>
      </c>
      <c r="BE361" s="5" t="e">
        <v>#N/A</v>
      </c>
      <c r="BF361" s="5" t="e">
        <v>#N/A</v>
      </c>
      <c r="BG361" s="5" t="e">
        <v>#N/A</v>
      </c>
      <c r="BH361" s="5" t="e">
        <v>#N/A</v>
      </c>
      <c r="BI361" s="5" t="e">
        <v>#N/A</v>
      </c>
      <c r="BJ361" s="5" t="e">
        <v>#N/A</v>
      </c>
      <c r="BK361" s="5" t="e">
        <v>#N/A</v>
      </c>
      <c r="BL361" s="5" t="e">
        <v>#N/A</v>
      </c>
      <c r="BM361" s="5" t="e">
        <v>#N/A</v>
      </c>
      <c r="BN361" s="5" t="e">
        <v>#N/A</v>
      </c>
      <c r="BO361" s="5" t="e">
        <v>#N/A</v>
      </c>
      <c r="BP361" s="5" t="e">
        <v>#N/A</v>
      </c>
      <c r="BQ361" s="5" t="e">
        <v>#N/A</v>
      </c>
      <c r="BR361" s="5" t="e">
        <v>#N/A</v>
      </c>
    </row>
    <row r="362" spans="1:70" x14ac:dyDescent="0.25">
      <c r="A362" s="1">
        <v>43846</v>
      </c>
      <c r="B362">
        <v>77.362767067793598</v>
      </c>
      <c r="C362">
        <v>77.883308756303904</v>
      </c>
      <c r="D362">
        <v>76.9927165178498</v>
      </c>
      <c r="E362">
        <v>77.769821166992102</v>
      </c>
      <c r="F362">
        <v>108829200</v>
      </c>
      <c r="G362">
        <v>75.283081584918406</v>
      </c>
      <c r="H362">
        <v>71.966187465223996</v>
      </c>
      <c r="I362">
        <v>64.937436211632104</v>
      </c>
      <c r="J362">
        <v>59.884794907237001</v>
      </c>
      <c r="K362">
        <v>73.735694885253906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77.362767067793598</v>
      </c>
      <c r="T362">
        <v>78.702349931520999</v>
      </c>
      <c r="U362">
        <v>76.9927165178498</v>
      </c>
      <c r="V362">
        <v>78.097938537597599</v>
      </c>
      <c r="W362">
        <v>357488800</v>
      </c>
      <c r="X362">
        <v>72.856793954191602</v>
      </c>
      <c r="Y362">
        <v>68.189783721337903</v>
      </c>
      <c r="Z362">
        <v>53.393413386176903</v>
      </c>
      <c r="AA362">
        <v>48.517411386347099</v>
      </c>
      <c r="AB362">
        <v>78.108383178710895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 s="1">
        <v>43846</v>
      </c>
      <c r="AK362">
        <v>77.362767067793598</v>
      </c>
      <c r="AL362">
        <v>78.633275482879597</v>
      </c>
      <c r="AM362">
        <v>76.9927165178498</v>
      </c>
      <c r="AN362">
        <v>78.630813598632798</v>
      </c>
      <c r="AO362">
        <v>246645600</v>
      </c>
      <c r="AP362">
        <v>72.735900109233199</v>
      </c>
      <c r="AQ362">
        <v>65.773532049790006</v>
      </c>
      <c r="AR362">
        <v>52.631616159321403</v>
      </c>
      <c r="AS362">
        <v>48.963720590812599</v>
      </c>
      <c r="AT362">
        <v>72.494323730468693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 s="5">
        <v>0</v>
      </c>
      <c r="BC362" s="5">
        <v>-8.7766691466650794E-4</v>
      </c>
      <c r="BD362" s="5">
        <v>0</v>
      </c>
      <c r="BE362" s="5">
        <v>6.823164234721308E-3</v>
      </c>
      <c r="BF362" s="5">
        <v>-0.25375504212206623</v>
      </c>
      <c r="BG362" s="5">
        <v>-1.6593352300735876E-3</v>
      </c>
      <c r="BH362" s="5">
        <v>-3.5434218143616213E-2</v>
      </c>
      <c r="BI362" s="5">
        <v>-1.4267625509267818E-2</v>
      </c>
      <c r="BJ362" s="5">
        <v>9.198949237244184E-3</v>
      </c>
      <c r="BK362" s="5">
        <v>-7.1875248465933697E-2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</row>
    <row r="363" spans="1:70" x14ac:dyDescent="0.25">
      <c r="A363" s="1">
        <v>43847</v>
      </c>
      <c r="B363">
        <v>78.023925252656596</v>
      </c>
      <c r="C363">
        <v>78.633275482879597</v>
      </c>
      <c r="D363">
        <v>77.710618485285295</v>
      </c>
      <c r="E363">
        <v>78.630813598632798</v>
      </c>
      <c r="F363">
        <v>137816400</v>
      </c>
      <c r="G363">
        <v>75.971376820912397</v>
      </c>
      <c r="H363">
        <v>72.290615689921793</v>
      </c>
      <c r="I363">
        <v>64.949771785573006</v>
      </c>
      <c r="J363">
        <v>59.897130481177904</v>
      </c>
      <c r="K363">
        <v>71.238098144531193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78.023925252656596</v>
      </c>
      <c r="T363">
        <v>78.941655084039098</v>
      </c>
      <c r="U363">
        <v>77.710618485285295</v>
      </c>
      <c r="V363">
        <v>78.376716613769503</v>
      </c>
      <c r="W363">
        <v>350492000</v>
      </c>
      <c r="X363">
        <v>73.302078373503093</v>
      </c>
      <c r="Y363">
        <v>68.393934805941299</v>
      </c>
      <c r="Z363">
        <v>53.393413386176903</v>
      </c>
      <c r="AA363">
        <v>48.752204908587402</v>
      </c>
      <c r="AB363">
        <v>77.215744018554602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 s="1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 t="e">
        <v>#N/A</v>
      </c>
      <c r="AU363" t="e">
        <v>#N/A</v>
      </c>
      <c r="AV363" t="e">
        <v>#N/A</v>
      </c>
      <c r="AW363" t="e">
        <v>#N/A</v>
      </c>
      <c r="AX363" t="e">
        <v>#N/A</v>
      </c>
      <c r="AY363" t="e">
        <v>#N/A</v>
      </c>
      <c r="AZ363" t="e">
        <v>#N/A</v>
      </c>
      <c r="BA363" t="e">
        <v>#N/A</v>
      </c>
      <c r="BB363" s="5" t="e">
        <v>#N/A</v>
      </c>
      <c r="BC363" s="5" t="e">
        <v>#N/A</v>
      </c>
      <c r="BD363" s="5" t="e">
        <v>#N/A</v>
      </c>
      <c r="BE363" s="5" t="e">
        <v>#N/A</v>
      </c>
      <c r="BF363" s="5" t="e">
        <v>#N/A</v>
      </c>
      <c r="BG363" s="5" t="e">
        <v>#N/A</v>
      </c>
      <c r="BH363" s="5" t="e">
        <v>#N/A</v>
      </c>
      <c r="BI363" s="5" t="e">
        <v>#N/A</v>
      </c>
      <c r="BJ363" s="5" t="e">
        <v>#N/A</v>
      </c>
      <c r="BK363" s="5" t="e">
        <v>#N/A</v>
      </c>
      <c r="BL363" s="5" t="e">
        <v>#N/A</v>
      </c>
      <c r="BM363" s="5" t="e">
        <v>#N/A</v>
      </c>
      <c r="BN363" s="5" t="e">
        <v>#N/A</v>
      </c>
      <c r="BO363" s="5" t="e">
        <v>#N/A</v>
      </c>
      <c r="BP363" s="5" t="e">
        <v>#N/A</v>
      </c>
      <c r="BQ363" s="5" t="e">
        <v>#N/A</v>
      </c>
      <c r="BR363" s="5" t="e">
        <v>#N/A</v>
      </c>
    </row>
    <row r="364" spans="1:70" x14ac:dyDescent="0.25">
      <c r="A364" s="1">
        <v>43851</v>
      </c>
      <c r="B364">
        <v>78.250891563580694</v>
      </c>
      <c r="C364">
        <v>78.702349931520999</v>
      </c>
      <c r="D364">
        <v>77.957317518730093</v>
      </c>
      <c r="E364">
        <v>78.097938537597599</v>
      </c>
      <c r="F364">
        <v>110843200</v>
      </c>
      <c r="G364">
        <v>76.005914045233098</v>
      </c>
      <c r="H364">
        <v>72.325152914242494</v>
      </c>
      <c r="I364">
        <v>65.129867435626906</v>
      </c>
      <c r="J364">
        <v>60.077226131231797</v>
      </c>
      <c r="K364">
        <v>72.368209838867102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78.250891563580694</v>
      </c>
      <c r="T364">
        <v>78.941655084039098</v>
      </c>
      <c r="U364">
        <v>77.870966522024602</v>
      </c>
      <c r="V364">
        <v>78.754158020019503</v>
      </c>
      <c r="W364">
        <v>317147600</v>
      </c>
      <c r="X364">
        <v>74.048349314752699</v>
      </c>
      <c r="Y364">
        <v>69.010067587271493</v>
      </c>
      <c r="Z364">
        <v>53.443836273325203</v>
      </c>
      <c r="AA364">
        <v>48.752204908587402</v>
      </c>
      <c r="AB364">
        <v>76.283424377441406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 s="1">
        <v>43851</v>
      </c>
      <c r="AK364">
        <v>78.250891563580694</v>
      </c>
      <c r="AL364">
        <v>78.941655084039098</v>
      </c>
      <c r="AM364">
        <v>77.870966522024602</v>
      </c>
      <c r="AN364">
        <v>78.754158020019503</v>
      </c>
      <c r="AO364">
        <v>317147600</v>
      </c>
      <c r="AP364">
        <v>73.831253846992396</v>
      </c>
      <c r="AQ364">
        <v>67.0591474931405</v>
      </c>
      <c r="AR364">
        <v>52.884956807087903</v>
      </c>
      <c r="AS364">
        <v>49.0264409669741</v>
      </c>
      <c r="AT364">
        <v>75.110603332519503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 s="5">
        <v>0</v>
      </c>
      <c r="BC364" s="5">
        <v>0</v>
      </c>
      <c r="BD364" s="5">
        <v>0</v>
      </c>
      <c r="BE364" s="5">
        <v>0</v>
      </c>
      <c r="BF364" s="5">
        <v>-8.2542390689808731E-3</v>
      </c>
      <c r="BG364" s="5">
        <v>-2.9318069851565214E-3</v>
      </c>
      <c r="BH364" s="5">
        <v>-2.8270079458534377E-2</v>
      </c>
      <c r="BI364" s="5">
        <v>-1.0457323149091514E-2</v>
      </c>
      <c r="BJ364" s="5">
        <v>5.6251006267491561E-3</v>
      </c>
      <c r="BK364" s="5">
        <v>-1.5374520146328551E-2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</row>
    <row r="365" spans="1:70" x14ac:dyDescent="0.25">
      <c r="A365" s="1">
        <v>43852</v>
      </c>
      <c r="B365">
        <v>78.593806632029896</v>
      </c>
      <c r="C365">
        <v>78.941655084039098</v>
      </c>
      <c r="D365">
        <v>78.280499848263403</v>
      </c>
      <c r="E365">
        <v>78.376716613769503</v>
      </c>
      <c r="F365">
        <v>101832400</v>
      </c>
      <c r="G365">
        <v>77.240654197799103</v>
      </c>
      <c r="H365">
        <v>72.890089909813</v>
      </c>
      <c r="I365">
        <v>65.5717231460238</v>
      </c>
      <c r="J365">
        <v>60.415196344380099</v>
      </c>
      <c r="K365">
        <v>67.637626647949205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78.593806632029896</v>
      </c>
      <c r="T365">
        <v>79.765632011419299</v>
      </c>
      <c r="U365">
        <v>77.870966522024602</v>
      </c>
      <c r="V365">
        <v>78.527198791503906</v>
      </c>
      <c r="W365">
        <v>352842000</v>
      </c>
      <c r="X365">
        <v>74.800787192837305</v>
      </c>
      <c r="Y365">
        <v>69.119521024577693</v>
      </c>
      <c r="Z365">
        <v>53.921004350049699</v>
      </c>
      <c r="AA365">
        <v>48.753422966971797</v>
      </c>
      <c r="AB365">
        <v>76.7520751953125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 s="1" t="e">
        <v>#N/A</v>
      </c>
      <c r="AK365" t="e">
        <v>#N/A</v>
      </c>
      <c r="AL365" t="e">
        <v>#N/A</v>
      </c>
      <c r="AM365" t="e">
        <v>#N/A</v>
      </c>
      <c r="AN365" t="e">
        <v>#N/A</v>
      </c>
      <c r="AO365" t="e">
        <v>#N/A</v>
      </c>
      <c r="AP365" t="e">
        <v>#N/A</v>
      </c>
      <c r="AQ365" t="e">
        <v>#N/A</v>
      </c>
      <c r="AR365" t="e">
        <v>#N/A</v>
      </c>
      <c r="AS365" t="e">
        <v>#N/A</v>
      </c>
      <c r="AT365" t="e">
        <v>#N/A</v>
      </c>
      <c r="AU365" t="e">
        <v>#N/A</v>
      </c>
      <c r="AV365" t="e">
        <v>#N/A</v>
      </c>
      <c r="AW365" t="e">
        <v>#N/A</v>
      </c>
      <c r="AX365" t="e">
        <v>#N/A</v>
      </c>
      <c r="AY365" t="e">
        <v>#N/A</v>
      </c>
      <c r="AZ365" t="e">
        <v>#N/A</v>
      </c>
      <c r="BA365" t="e">
        <v>#N/A</v>
      </c>
      <c r="BB365" s="5" t="e">
        <v>#N/A</v>
      </c>
      <c r="BC365" s="5" t="e">
        <v>#N/A</v>
      </c>
      <c r="BD365" s="5" t="e">
        <v>#N/A</v>
      </c>
      <c r="BE365" s="5" t="e">
        <v>#N/A</v>
      </c>
      <c r="BF365" s="5" t="e">
        <v>#N/A</v>
      </c>
      <c r="BG365" s="5" t="e">
        <v>#N/A</v>
      </c>
      <c r="BH365" s="5" t="e">
        <v>#N/A</v>
      </c>
      <c r="BI365" s="5" t="e">
        <v>#N/A</v>
      </c>
      <c r="BJ365" s="5" t="e">
        <v>#N/A</v>
      </c>
      <c r="BK365" s="5" t="e">
        <v>#N/A</v>
      </c>
      <c r="BL365" s="5" t="e">
        <v>#N/A</v>
      </c>
      <c r="BM365" s="5" t="e">
        <v>#N/A</v>
      </c>
      <c r="BN365" s="5" t="e">
        <v>#N/A</v>
      </c>
      <c r="BO365" s="5" t="e">
        <v>#N/A</v>
      </c>
      <c r="BP365" s="5" t="e">
        <v>#N/A</v>
      </c>
      <c r="BQ365" s="5" t="e">
        <v>#N/A</v>
      </c>
      <c r="BR365" s="5" t="e">
        <v>#N/A</v>
      </c>
    </row>
    <row r="366" spans="1:70" x14ac:dyDescent="0.25">
      <c r="A366" s="1">
        <v>43853</v>
      </c>
      <c r="B366">
        <v>78.430981153231301</v>
      </c>
      <c r="C366">
        <v>78.835565825558803</v>
      </c>
      <c r="D366">
        <v>77.870966522024602</v>
      </c>
      <c r="E366">
        <v>78.754158020019503</v>
      </c>
      <c r="F366">
        <v>104472000</v>
      </c>
      <c r="G366">
        <v>77.493519558495706</v>
      </c>
      <c r="H366">
        <v>73.636360851062605</v>
      </c>
      <c r="I366">
        <v>66.519669815581494</v>
      </c>
      <c r="J366">
        <v>61.0923914896307</v>
      </c>
      <c r="K366">
        <v>67.598060607910099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78.430981153231301</v>
      </c>
      <c r="T366">
        <v>79.765632011419299</v>
      </c>
      <c r="U366">
        <v>75.214006349364098</v>
      </c>
      <c r="V366">
        <v>76.218078613281193</v>
      </c>
      <c r="W366">
        <v>412949600</v>
      </c>
      <c r="X366">
        <v>74.800787192837305</v>
      </c>
      <c r="Y366">
        <v>69.119521024577693</v>
      </c>
      <c r="Z366">
        <v>53.921004350049699</v>
      </c>
      <c r="AA366">
        <v>48.753422966971797</v>
      </c>
      <c r="AB366">
        <v>76.298309326171804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0</v>
      </c>
      <c r="AJ366" s="1" t="e">
        <v>#N/A</v>
      </c>
      <c r="AK366" t="e">
        <v>#N/A</v>
      </c>
      <c r="AL366" t="e">
        <v>#N/A</v>
      </c>
      <c r="AM366" t="e">
        <v>#N/A</v>
      </c>
      <c r="AN366" t="e">
        <v>#N/A</v>
      </c>
      <c r="AO366" t="e">
        <v>#N/A</v>
      </c>
      <c r="AP366" t="e">
        <v>#N/A</v>
      </c>
      <c r="AQ366" t="e">
        <v>#N/A</v>
      </c>
      <c r="AR366" t="e">
        <v>#N/A</v>
      </c>
      <c r="AS366" t="e">
        <v>#N/A</v>
      </c>
      <c r="AT366" t="e">
        <v>#N/A</v>
      </c>
      <c r="AU366" t="e">
        <v>#N/A</v>
      </c>
      <c r="AV366" t="e">
        <v>#N/A</v>
      </c>
      <c r="AW366" t="e">
        <v>#N/A</v>
      </c>
      <c r="AX366" t="e">
        <v>#N/A</v>
      </c>
      <c r="AY366" t="e">
        <v>#N/A</v>
      </c>
      <c r="AZ366" t="e">
        <v>#N/A</v>
      </c>
      <c r="BA366" t="e">
        <v>#N/A</v>
      </c>
      <c r="BB366" s="5" t="e">
        <v>#N/A</v>
      </c>
      <c r="BC366" s="5" t="e">
        <v>#N/A</v>
      </c>
      <c r="BD366" s="5" t="e">
        <v>#N/A</v>
      </c>
      <c r="BE366" s="5" t="e">
        <v>#N/A</v>
      </c>
      <c r="BF366" s="5" t="e">
        <v>#N/A</v>
      </c>
      <c r="BG366" s="5" t="e">
        <v>#N/A</v>
      </c>
      <c r="BH366" s="5" t="e">
        <v>#N/A</v>
      </c>
      <c r="BI366" s="5" t="e">
        <v>#N/A</v>
      </c>
      <c r="BJ366" s="5" t="e">
        <v>#N/A</v>
      </c>
      <c r="BK366" s="5" t="e">
        <v>#N/A</v>
      </c>
      <c r="BL366" s="5" t="e">
        <v>#N/A</v>
      </c>
      <c r="BM366" s="5" t="e">
        <v>#N/A</v>
      </c>
      <c r="BN366" s="5" t="e">
        <v>#N/A</v>
      </c>
      <c r="BO366" s="5" t="e">
        <v>#N/A</v>
      </c>
      <c r="BP366" s="5" t="e">
        <v>#N/A</v>
      </c>
      <c r="BQ366" s="5" t="e">
        <v>#N/A</v>
      </c>
      <c r="BR366" s="5" t="e">
        <v>#N/A</v>
      </c>
    </row>
    <row r="367" spans="1:70" x14ac:dyDescent="0.25">
      <c r="A367" s="1">
        <v>43854</v>
      </c>
      <c r="B367">
        <v>79.005798139751704</v>
      </c>
      <c r="C367">
        <v>79.765632011419299</v>
      </c>
      <c r="D367">
        <v>78.332303379704399</v>
      </c>
      <c r="E367">
        <v>78.527198791503906</v>
      </c>
      <c r="F367">
        <v>146537600</v>
      </c>
      <c r="G367">
        <v>78.065868650611506</v>
      </c>
      <c r="H367">
        <v>74.243242310682504</v>
      </c>
      <c r="I367">
        <v>66.766988618553597</v>
      </c>
      <c r="J367">
        <v>62.290590974418599</v>
      </c>
      <c r="K367">
        <v>73.891487121582003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79.005798139751704</v>
      </c>
      <c r="T367">
        <v>79.765632011419299</v>
      </c>
      <c r="U367">
        <v>75.214006349364098</v>
      </c>
      <c r="V367">
        <v>78.374237060546804</v>
      </c>
      <c r="W367">
        <v>470711600</v>
      </c>
      <c r="X367">
        <v>74.800787192837305</v>
      </c>
      <c r="Y367">
        <v>69.119521024577693</v>
      </c>
      <c r="Z367">
        <v>53.797407617008403</v>
      </c>
      <c r="AA367">
        <v>48.963720590812599</v>
      </c>
      <c r="AB367">
        <v>78.095993041992102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0</v>
      </c>
      <c r="AJ367" s="1">
        <v>43854</v>
      </c>
      <c r="AK367">
        <v>79.005798139751704</v>
      </c>
      <c r="AL367">
        <v>79.765632011419299</v>
      </c>
      <c r="AM367">
        <v>75.214006349364098</v>
      </c>
      <c r="AN367">
        <v>78.374237060546804</v>
      </c>
      <c r="AO367">
        <v>470711600</v>
      </c>
      <c r="AP367">
        <v>74.466506415433699</v>
      </c>
      <c r="AQ367">
        <v>68.452522705116706</v>
      </c>
      <c r="AR367">
        <v>54.061265702359897</v>
      </c>
      <c r="AS367">
        <v>50.146164920380699</v>
      </c>
      <c r="AT367">
        <v>77.215744018554602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 s="5">
        <v>0</v>
      </c>
      <c r="BC367" s="5">
        <v>0</v>
      </c>
      <c r="BD367" s="5">
        <v>0</v>
      </c>
      <c r="BE367" s="5">
        <v>0</v>
      </c>
      <c r="BF367" s="5">
        <v>-6.2419640021265136E-4</v>
      </c>
      <c r="BG367" s="5">
        <v>-4.4689473192551614E-3</v>
      </c>
      <c r="BH367" s="5">
        <v>-9.6499268162436192E-3</v>
      </c>
      <c r="BI367" s="5">
        <v>4.9046617121393287E-3</v>
      </c>
      <c r="BJ367" s="5">
        <v>2.4149397049495654E-2</v>
      </c>
      <c r="BK367" s="5">
        <v>-1.1271372437305348E-2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 t="e">
        <v>#DIV/0!</v>
      </c>
    </row>
    <row r="368" spans="1:70" x14ac:dyDescent="0.25">
      <c r="A368" s="1">
        <v>43857</v>
      </c>
      <c r="B368">
        <v>76.491912396878206</v>
      </c>
      <c r="C368">
        <v>76.913767901010203</v>
      </c>
      <c r="D368">
        <v>75.214006349364098</v>
      </c>
      <c r="E368">
        <v>76.218078613281193</v>
      </c>
      <c r="F368">
        <v>161940000</v>
      </c>
      <c r="G368">
        <v>77.489819180391706</v>
      </c>
      <c r="H368">
        <v>74.243242310682504</v>
      </c>
      <c r="I368">
        <v>66.917473997014099</v>
      </c>
      <c r="J368">
        <v>62.360734418258303</v>
      </c>
      <c r="K368">
        <v>71.544738769531193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76.491912396878206</v>
      </c>
      <c r="T368">
        <v>80.880721775729</v>
      </c>
      <c r="U368">
        <v>75.214006349364098</v>
      </c>
      <c r="V368">
        <v>80.014801025390597</v>
      </c>
      <c r="W368">
        <v>540403200</v>
      </c>
      <c r="X368">
        <v>74.800787192837305</v>
      </c>
      <c r="Y368">
        <v>69.158872597648397</v>
      </c>
      <c r="Z368">
        <v>53.852749574366499</v>
      </c>
      <c r="AA368">
        <v>48.963720590812599</v>
      </c>
      <c r="AB368">
        <v>77.644714355468693</v>
      </c>
      <c r="AC368">
        <v>1</v>
      </c>
      <c r="AD368">
        <v>0</v>
      </c>
      <c r="AE368">
        <v>1</v>
      </c>
      <c r="AF368">
        <v>1</v>
      </c>
      <c r="AG368">
        <v>1</v>
      </c>
      <c r="AH368">
        <v>1</v>
      </c>
      <c r="AI368">
        <v>1</v>
      </c>
      <c r="AJ368" s="1" t="e">
        <v>#N/A</v>
      </c>
      <c r="AK368" t="e">
        <v>#N/A</v>
      </c>
      <c r="AL368" t="e">
        <v>#N/A</v>
      </c>
      <c r="AM368" t="e">
        <v>#N/A</v>
      </c>
      <c r="AN368" t="e">
        <v>#N/A</v>
      </c>
      <c r="AO368" t="e">
        <v>#N/A</v>
      </c>
      <c r="AP368" t="e">
        <v>#N/A</v>
      </c>
      <c r="AQ368" t="e">
        <v>#N/A</v>
      </c>
      <c r="AR368" t="e">
        <v>#N/A</v>
      </c>
      <c r="AS368" t="e">
        <v>#N/A</v>
      </c>
      <c r="AT368" t="e">
        <v>#N/A</v>
      </c>
      <c r="AU368" t="e">
        <v>#N/A</v>
      </c>
      <c r="AV368" t="e">
        <v>#N/A</v>
      </c>
      <c r="AW368" t="e">
        <v>#N/A</v>
      </c>
      <c r="AX368" t="e">
        <v>#N/A</v>
      </c>
      <c r="AY368" t="e">
        <v>#N/A</v>
      </c>
      <c r="AZ368" t="e">
        <v>#N/A</v>
      </c>
      <c r="BA368" t="e">
        <v>#N/A</v>
      </c>
      <c r="BB368" s="5" t="e">
        <v>#N/A</v>
      </c>
      <c r="BC368" s="5" t="e">
        <v>#N/A</v>
      </c>
      <c r="BD368" s="5" t="e">
        <v>#N/A</v>
      </c>
      <c r="BE368" s="5" t="e">
        <v>#N/A</v>
      </c>
      <c r="BF368" s="5" t="e">
        <v>#N/A</v>
      </c>
      <c r="BG368" s="5" t="e">
        <v>#N/A</v>
      </c>
      <c r="BH368" s="5" t="e">
        <v>#N/A</v>
      </c>
      <c r="BI368" s="5" t="e">
        <v>#N/A</v>
      </c>
      <c r="BJ368" s="5" t="e">
        <v>#N/A</v>
      </c>
      <c r="BK368" s="5" t="e">
        <v>#N/A</v>
      </c>
      <c r="BL368" s="5" t="e">
        <v>#N/A</v>
      </c>
      <c r="BM368" s="5" t="e">
        <v>#N/A</v>
      </c>
      <c r="BN368" s="5" t="e">
        <v>#N/A</v>
      </c>
      <c r="BO368" s="5" t="e">
        <v>#N/A</v>
      </c>
      <c r="BP368" s="5" t="e">
        <v>#N/A</v>
      </c>
      <c r="BQ368" s="5" t="e">
        <v>#N/A</v>
      </c>
      <c r="BR368" s="5" t="e">
        <v>#N/A</v>
      </c>
    </row>
    <row r="369" spans="1:70" x14ac:dyDescent="0.25">
      <c r="A369" s="1">
        <v>43858</v>
      </c>
      <c r="B369">
        <v>77.118533146172794</v>
      </c>
      <c r="C369">
        <v>78.549392206077499</v>
      </c>
      <c r="D369">
        <v>77.017385096303798</v>
      </c>
      <c r="E369">
        <v>78.374237060546804</v>
      </c>
      <c r="F369">
        <v>162234000</v>
      </c>
      <c r="G369">
        <v>77.489819180391706</v>
      </c>
      <c r="H369">
        <v>74.243242310682504</v>
      </c>
      <c r="I369">
        <v>66.917473997014099</v>
      </c>
      <c r="J369">
        <v>62.360734418258303</v>
      </c>
      <c r="K369">
        <v>74.863311767578097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77.118533146172794</v>
      </c>
      <c r="T369">
        <v>80.880721775729</v>
      </c>
      <c r="U369">
        <v>77.017385096303798</v>
      </c>
      <c r="V369">
        <v>79.898849487304602</v>
      </c>
      <c r="W369">
        <v>505206400</v>
      </c>
      <c r="X369">
        <v>75.0240512975885</v>
      </c>
      <c r="Y369">
        <v>69.271653970110407</v>
      </c>
      <c r="Z369">
        <v>54.0630471982073</v>
      </c>
      <c r="AA369">
        <v>48.963720590812599</v>
      </c>
      <c r="AB369">
        <v>79.154762268066406</v>
      </c>
      <c r="AC369">
        <v>1</v>
      </c>
      <c r="AD369">
        <v>0</v>
      </c>
      <c r="AE369">
        <v>1</v>
      </c>
      <c r="AF369">
        <v>1</v>
      </c>
      <c r="AG369">
        <v>1</v>
      </c>
      <c r="AH369">
        <v>1</v>
      </c>
      <c r="AI369">
        <v>1</v>
      </c>
      <c r="AJ369" s="1" t="e">
        <v>#N/A</v>
      </c>
      <c r="AK369" t="e">
        <v>#N/A</v>
      </c>
      <c r="AL369" t="e">
        <v>#N/A</v>
      </c>
      <c r="AM369" t="e">
        <v>#N/A</v>
      </c>
      <c r="AN369" t="e">
        <v>#N/A</v>
      </c>
      <c r="AO369" t="e">
        <v>#N/A</v>
      </c>
      <c r="AP369" t="e">
        <v>#N/A</v>
      </c>
      <c r="AQ369" t="e">
        <v>#N/A</v>
      </c>
      <c r="AR369" t="e">
        <v>#N/A</v>
      </c>
      <c r="AS369" t="e">
        <v>#N/A</v>
      </c>
      <c r="AT369" t="e">
        <v>#N/A</v>
      </c>
      <c r="AU369" t="e">
        <v>#N/A</v>
      </c>
      <c r="AV369" t="e">
        <v>#N/A</v>
      </c>
      <c r="AW369" t="e">
        <v>#N/A</v>
      </c>
      <c r="AX369" t="e">
        <v>#N/A</v>
      </c>
      <c r="AY369" t="e">
        <v>#N/A</v>
      </c>
      <c r="AZ369" t="e">
        <v>#N/A</v>
      </c>
      <c r="BA369" t="e">
        <v>#N/A</v>
      </c>
      <c r="BB369" s="5" t="e">
        <v>#N/A</v>
      </c>
      <c r="BC369" s="5" t="e">
        <v>#N/A</v>
      </c>
      <c r="BD369" s="5" t="e">
        <v>#N/A</v>
      </c>
      <c r="BE369" s="5" t="e">
        <v>#N/A</v>
      </c>
      <c r="BF369" s="5" t="e">
        <v>#N/A</v>
      </c>
      <c r="BG369" s="5" t="e">
        <v>#N/A</v>
      </c>
      <c r="BH369" s="5" t="e">
        <v>#N/A</v>
      </c>
      <c r="BI369" s="5" t="e">
        <v>#N/A</v>
      </c>
      <c r="BJ369" s="5" t="e">
        <v>#N/A</v>
      </c>
      <c r="BK369" s="5" t="e">
        <v>#N/A</v>
      </c>
      <c r="BL369" s="5" t="e">
        <v>#N/A</v>
      </c>
      <c r="BM369" s="5" t="e">
        <v>#N/A</v>
      </c>
      <c r="BN369" s="5" t="e">
        <v>#N/A</v>
      </c>
      <c r="BO369" s="5" t="e">
        <v>#N/A</v>
      </c>
      <c r="BP369" s="5" t="e">
        <v>#N/A</v>
      </c>
      <c r="BQ369" s="5" t="e">
        <v>#N/A</v>
      </c>
      <c r="BR369" s="5" t="e">
        <v>#N/A</v>
      </c>
    </row>
    <row r="370" spans="1:70" x14ac:dyDescent="0.25">
      <c r="A370" s="1">
        <v>43859</v>
      </c>
      <c r="B370">
        <v>80.041941982344099</v>
      </c>
      <c r="C370">
        <v>80.880721775729</v>
      </c>
      <c r="D370">
        <v>79.284570002423607</v>
      </c>
      <c r="E370">
        <v>80.014801025390597</v>
      </c>
      <c r="F370">
        <v>216229200</v>
      </c>
      <c r="G370">
        <v>78.047364062546507</v>
      </c>
      <c r="H370">
        <v>74.800787192837305</v>
      </c>
      <c r="I370">
        <v>67.068575345285396</v>
      </c>
      <c r="J370">
        <v>62.614350929756498</v>
      </c>
      <c r="K370">
        <v>72.434974670410099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80.041941982344099</v>
      </c>
      <c r="T370">
        <v>80.880721775729</v>
      </c>
      <c r="U370">
        <v>76.055249346406796</v>
      </c>
      <c r="V370">
        <v>76.356224060058594</v>
      </c>
      <c r="W370">
        <v>542560800</v>
      </c>
      <c r="X370">
        <v>75.338599438189107</v>
      </c>
      <c r="Y370">
        <v>69.636904145109398</v>
      </c>
      <c r="Z370">
        <v>54.0630471982073</v>
      </c>
      <c r="AA370">
        <v>49.0264409669741</v>
      </c>
      <c r="AB370">
        <v>78.564620971679602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 s="1">
        <v>43859</v>
      </c>
      <c r="AK370">
        <v>80.041941982344099</v>
      </c>
      <c r="AL370">
        <v>80.880721775729</v>
      </c>
      <c r="AM370">
        <v>76.055249346406796</v>
      </c>
      <c r="AN370">
        <v>76.356224060058594</v>
      </c>
      <c r="AO370">
        <v>542560800</v>
      </c>
      <c r="AP370">
        <v>75.558159754192999</v>
      </c>
      <c r="AQ370">
        <v>69.119521024577693</v>
      </c>
      <c r="AR370">
        <v>54.310916360309101</v>
      </c>
      <c r="AS370">
        <v>50.146164920380699</v>
      </c>
      <c r="AT370">
        <v>76.298309326171804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 s="5">
        <v>0</v>
      </c>
      <c r="BC370" s="5">
        <v>0</v>
      </c>
      <c r="BD370" s="5">
        <v>0</v>
      </c>
      <c r="BE370" s="5">
        <v>0</v>
      </c>
      <c r="BF370" s="5">
        <v>-0.11836933666555087</v>
      </c>
      <c r="BG370" s="5">
        <v>2.9143137467538024E-3</v>
      </c>
      <c r="BH370" s="5">
        <v>-7.4297260466028364E-3</v>
      </c>
      <c r="BI370" s="5">
        <v>4.5848167084081657E-3</v>
      </c>
      <c r="BJ370" s="5">
        <v>2.2839184964719001E-2</v>
      </c>
      <c r="BK370" s="5">
        <v>-2.8846465718007367E-2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</row>
    <row r="371" spans="1:70" x14ac:dyDescent="0.25">
      <c r="A371" s="1">
        <v>43860</v>
      </c>
      <c r="B371">
        <v>79.077340548707497</v>
      </c>
      <c r="C371">
        <v>79.953123871116006</v>
      </c>
      <c r="D371">
        <v>78.635744768091996</v>
      </c>
      <c r="E371">
        <v>79.898849487304602</v>
      </c>
      <c r="F371">
        <v>126743200</v>
      </c>
      <c r="G371">
        <v>78.047364062546507</v>
      </c>
      <c r="H371">
        <v>75.0240512975885</v>
      </c>
      <c r="I371">
        <v>67.355989254125106</v>
      </c>
      <c r="J371">
        <v>63.015863642964</v>
      </c>
      <c r="K371">
        <v>71.473037719726506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79.077340548707497</v>
      </c>
      <c r="T371">
        <v>79.953123871116006</v>
      </c>
      <c r="U371">
        <v>74.557794251833499</v>
      </c>
      <c r="V371">
        <v>76.146545410156193</v>
      </c>
      <c r="W371">
        <v>500120000</v>
      </c>
      <c r="X371">
        <v>75.558159754192999</v>
      </c>
      <c r="Y371">
        <v>69.636904145109398</v>
      </c>
      <c r="Z371">
        <v>54.253667469812299</v>
      </c>
      <c r="AA371">
        <v>49.911902336688797</v>
      </c>
      <c r="AB371">
        <v>79.070457458496094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0</v>
      </c>
      <c r="AJ371" s="1" t="e">
        <v>#N/A</v>
      </c>
      <c r="AK371" t="e">
        <v>#N/A</v>
      </c>
      <c r="AL371" t="e">
        <v>#N/A</v>
      </c>
      <c r="AM371" t="e">
        <v>#N/A</v>
      </c>
      <c r="AN371" t="e">
        <v>#N/A</v>
      </c>
      <c r="AO371" t="e">
        <v>#N/A</v>
      </c>
      <c r="AP371" t="e">
        <v>#N/A</v>
      </c>
      <c r="AQ371" t="e">
        <v>#N/A</v>
      </c>
      <c r="AR371" t="e">
        <v>#N/A</v>
      </c>
      <c r="AS371" t="e">
        <v>#N/A</v>
      </c>
      <c r="AT371" t="e">
        <v>#N/A</v>
      </c>
      <c r="AU371" t="e">
        <v>#N/A</v>
      </c>
      <c r="AV371" t="e">
        <v>#N/A</v>
      </c>
      <c r="AW371" t="e">
        <v>#N/A</v>
      </c>
      <c r="AX371" t="e">
        <v>#N/A</v>
      </c>
      <c r="AY371" t="e">
        <v>#N/A</v>
      </c>
      <c r="AZ371" t="e">
        <v>#N/A</v>
      </c>
      <c r="BA371" t="e">
        <v>#N/A</v>
      </c>
      <c r="BB371" s="5" t="e">
        <v>#N/A</v>
      </c>
      <c r="BC371" s="5" t="e">
        <v>#N/A</v>
      </c>
      <c r="BD371" s="5" t="e">
        <v>#N/A</v>
      </c>
      <c r="BE371" s="5" t="e">
        <v>#N/A</v>
      </c>
      <c r="BF371" s="5" t="e">
        <v>#N/A</v>
      </c>
      <c r="BG371" s="5" t="e">
        <v>#N/A</v>
      </c>
      <c r="BH371" s="5" t="e">
        <v>#N/A</v>
      </c>
      <c r="BI371" s="5" t="e">
        <v>#N/A</v>
      </c>
      <c r="BJ371" s="5" t="e">
        <v>#N/A</v>
      </c>
      <c r="BK371" s="5" t="e">
        <v>#N/A</v>
      </c>
      <c r="BL371" s="5" t="e">
        <v>#N/A</v>
      </c>
      <c r="BM371" s="5" t="e">
        <v>#N/A</v>
      </c>
      <c r="BN371" s="5" t="e">
        <v>#N/A</v>
      </c>
      <c r="BO371" s="5" t="e">
        <v>#N/A</v>
      </c>
      <c r="BP371" s="5" t="e">
        <v>#N/A</v>
      </c>
      <c r="BQ371" s="5" t="e">
        <v>#N/A</v>
      </c>
      <c r="BR371" s="5" t="e">
        <v>#N/A</v>
      </c>
    </row>
    <row r="372" spans="1:70" x14ac:dyDescent="0.25">
      <c r="A372" s="1">
        <v>43861</v>
      </c>
      <c r="B372">
        <v>79.173537705294905</v>
      </c>
      <c r="C372">
        <v>79.605263297001201</v>
      </c>
      <c r="D372">
        <v>76.055249346406796</v>
      </c>
      <c r="E372">
        <v>76.356224060058594</v>
      </c>
      <c r="F372">
        <v>199588400</v>
      </c>
      <c r="G372">
        <v>78.047364062546507</v>
      </c>
      <c r="H372">
        <v>75.338599438189107</v>
      </c>
      <c r="I372">
        <v>67.434938112368997</v>
      </c>
      <c r="J372">
        <v>63.710945282538098</v>
      </c>
      <c r="K372">
        <v>65.820075988769503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</v>
      </c>
      <c r="S372">
        <v>79.173537705294905</v>
      </c>
      <c r="T372">
        <v>79.605263297001201</v>
      </c>
      <c r="U372">
        <v>74.557794251833499</v>
      </c>
      <c r="V372">
        <v>78.660415649414006</v>
      </c>
      <c r="W372">
        <v>509993200</v>
      </c>
      <c r="X372">
        <v>75.622297887975705</v>
      </c>
      <c r="Y372">
        <v>69.636904145109398</v>
      </c>
      <c r="Z372">
        <v>54.546977726255101</v>
      </c>
      <c r="AA372">
        <v>49.972159981964701</v>
      </c>
      <c r="AB372">
        <v>78.534873962402301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0</v>
      </c>
      <c r="AJ372" s="1" t="e">
        <v>#N/A</v>
      </c>
      <c r="AK372" t="e">
        <v>#N/A</v>
      </c>
      <c r="AL372" t="e">
        <v>#N/A</v>
      </c>
      <c r="AM372" t="e">
        <v>#N/A</v>
      </c>
      <c r="AN372" t="e">
        <v>#N/A</v>
      </c>
      <c r="AO372" t="e">
        <v>#N/A</v>
      </c>
      <c r="AP372" t="e">
        <v>#N/A</v>
      </c>
      <c r="AQ372" t="e">
        <v>#N/A</v>
      </c>
      <c r="AR372" t="e">
        <v>#N/A</v>
      </c>
      <c r="AS372" t="e">
        <v>#N/A</v>
      </c>
      <c r="AT372" t="e">
        <v>#N/A</v>
      </c>
      <c r="AU372" t="e">
        <v>#N/A</v>
      </c>
      <c r="AV372" t="e">
        <v>#N/A</v>
      </c>
      <c r="AW372" t="e">
        <v>#N/A</v>
      </c>
      <c r="AX372" t="e">
        <v>#N/A</v>
      </c>
      <c r="AY372" t="e">
        <v>#N/A</v>
      </c>
      <c r="AZ372" t="e">
        <v>#N/A</v>
      </c>
      <c r="BA372" t="e">
        <v>#N/A</v>
      </c>
      <c r="BB372" s="5" t="e">
        <v>#N/A</v>
      </c>
      <c r="BC372" s="5" t="e">
        <v>#N/A</v>
      </c>
      <c r="BD372" s="5" t="e">
        <v>#N/A</v>
      </c>
      <c r="BE372" s="5" t="e">
        <v>#N/A</v>
      </c>
      <c r="BF372" s="5" t="e">
        <v>#N/A</v>
      </c>
      <c r="BG372" s="5" t="e">
        <v>#N/A</v>
      </c>
      <c r="BH372" s="5" t="e">
        <v>#N/A</v>
      </c>
      <c r="BI372" s="5" t="e">
        <v>#N/A</v>
      </c>
      <c r="BJ372" s="5" t="e">
        <v>#N/A</v>
      </c>
      <c r="BK372" s="5" t="e">
        <v>#N/A</v>
      </c>
      <c r="BL372" s="5" t="e">
        <v>#N/A</v>
      </c>
      <c r="BM372" s="5" t="e">
        <v>#N/A</v>
      </c>
      <c r="BN372" s="5" t="e">
        <v>#N/A</v>
      </c>
      <c r="BO372" s="5" t="e">
        <v>#N/A</v>
      </c>
      <c r="BP372" s="5" t="e">
        <v>#N/A</v>
      </c>
      <c r="BQ372" s="5" t="e">
        <v>#N/A</v>
      </c>
      <c r="BR372" s="5" t="e">
        <v>#N/A</v>
      </c>
    </row>
    <row r="373" spans="1:70" x14ac:dyDescent="0.25">
      <c r="A373" s="1">
        <v>43864</v>
      </c>
      <c r="B373">
        <v>75.070927764755197</v>
      </c>
      <c r="C373">
        <v>77.338105014548901</v>
      </c>
      <c r="D373">
        <v>74.557794251833499</v>
      </c>
      <c r="E373">
        <v>76.146545410156193</v>
      </c>
      <c r="F373">
        <v>173788400</v>
      </c>
      <c r="G373">
        <v>77.7192580137813</v>
      </c>
      <c r="H373">
        <v>75.558159754192999</v>
      </c>
      <c r="I373">
        <v>68.285429425719201</v>
      </c>
      <c r="J373">
        <v>64.448247823538793</v>
      </c>
      <c r="K373">
        <v>70.560546875</v>
      </c>
      <c r="L373">
        <v>1</v>
      </c>
      <c r="M373">
        <v>0</v>
      </c>
      <c r="N373">
        <v>1</v>
      </c>
      <c r="O373">
        <v>1</v>
      </c>
      <c r="P373">
        <v>1</v>
      </c>
      <c r="Q373">
        <v>1</v>
      </c>
      <c r="R373">
        <v>0</v>
      </c>
      <c r="S373">
        <v>75.070927764755197</v>
      </c>
      <c r="T373">
        <v>80.118403991634906</v>
      </c>
      <c r="U373">
        <v>74.557794251833499</v>
      </c>
      <c r="V373">
        <v>79.301826477050696</v>
      </c>
      <c r="W373">
        <v>429231600</v>
      </c>
      <c r="X373">
        <v>75.622297887975705</v>
      </c>
      <c r="Y373">
        <v>69.636904145109398</v>
      </c>
      <c r="Z373">
        <v>55.432439095969897</v>
      </c>
      <c r="AA373">
        <v>49.972159981964701</v>
      </c>
      <c r="AB373">
        <v>78.877037048339801</v>
      </c>
      <c r="AC373">
        <v>1</v>
      </c>
      <c r="AD373">
        <v>0</v>
      </c>
      <c r="AE373">
        <v>1</v>
      </c>
      <c r="AF373">
        <v>1</v>
      </c>
      <c r="AG373">
        <v>1</v>
      </c>
      <c r="AH373">
        <v>1</v>
      </c>
      <c r="AI373">
        <v>0</v>
      </c>
      <c r="AJ373" s="1">
        <v>43864</v>
      </c>
      <c r="AK373">
        <v>75.070927764755197</v>
      </c>
      <c r="AL373">
        <v>80.118403991634906</v>
      </c>
      <c r="AM373">
        <v>74.557794251833499</v>
      </c>
      <c r="AN373">
        <v>79.301826477050696</v>
      </c>
      <c r="AO373">
        <v>429231600</v>
      </c>
      <c r="AP373">
        <v>76.152702922127901</v>
      </c>
      <c r="AQ373">
        <v>69.618822768439301</v>
      </c>
      <c r="AR373">
        <v>54.939355010702101</v>
      </c>
      <c r="AS373">
        <v>50.774603570773699</v>
      </c>
      <c r="AT373">
        <v>79.154762268066406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4.3237199896947805E-2</v>
      </c>
      <c r="BG373" s="5">
        <v>7.0138708947712711E-3</v>
      </c>
      <c r="BH373" s="5">
        <v>-2.5965221877782623E-4</v>
      </c>
      <c r="BI373" s="5">
        <v>-8.8952262124732066E-3</v>
      </c>
      <c r="BJ373" s="5">
        <v>1.6057812772123634E-2</v>
      </c>
      <c r="BK373" s="5">
        <v>3.5209895061905179E-3</v>
      </c>
      <c r="BL373" s="5">
        <v>0</v>
      </c>
      <c r="BM373" s="5" t="e">
        <v>#DIV/0!</v>
      </c>
      <c r="BN373" s="5">
        <v>0</v>
      </c>
      <c r="BO373" s="5">
        <v>0</v>
      </c>
      <c r="BP373" s="5">
        <v>0</v>
      </c>
      <c r="BQ373" s="5">
        <v>0</v>
      </c>
      <c r="BR373" s="5" t="e">
        <v>#DIV/0!</v>
      </c>
    </row>
    <row r="374" spans="1:70" x14ac:dyDescent="0.25">
      <c r="A374" s="1">
        <v>43865</v>
      </c>
      <c r="B374">
        <v>77.787094218598</v>
      </c>
      <c r="C374">
        <v>78.855311052646201</v>
      </c>
      <c r="D374">
        <v>77.372639397725194</v>
      </c>
      <c r="E374">
        <v>78.660415649414006</v>
      </c>
      <c r="F374">
        <v>136616400</v>
      </c>
      <c r="G374">
        <v>77.7192580137813</v>
      </c>
      <c r="H374">
        <v>75.622297887975705</v>
      </c>
      <c r="I374">
        <v>69.150728678519201</v>
      </c>
      <c r="J374">
        <v>64.940411605714004</v>
      </c>
      <c r="K374">
        <v>68.109939575195298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77.787094218598</v>
      </c>
      <c r="T374">
        <v>80.231900565409603</v>
      </c>
      <c r="U374">
        <v>77.372639397725194</v>
      </c>
      <c r="V374">
        <v>80.229431152343693</v>
      </c>
      <c r="W374">
        <v>360868800</v>
      </c>
      <c r="X374">
        <v>76.152702922127901</v>
      </c>
      <c r="Y374">
        <v>69.636904145109398</v>
      </c>
      <c r="Z374">
        <v>55.492696741245801</v>
      </c>
      <c r="AA374">
        <v>49.972159981964701</v>
      </c>
      <c r="AB374">
        <v>78.911750793457003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0</v>
      </c>
      <c r="AJ374" s="1" t="e">
        <v>#N/A</v>
      </c>
      <c r="AK374" t="e">
        <v>#N/A</v>
      </c>
      <c r="AL374" t="e">
        <v>#N/A</v>
      </c>
      <c r="AM374" t="e">
        <v>#N/A</v>
      </c>
      <c r="AN374" t="e">
        <v>#N/A</v>
      </c>
      <c r="AO374" t="e">
        <v>#N/A</v>
      </c>
      <c r="AP374" t="e">
        <v>#N/A</v>
      </c>
      <c r="AQ374" t="e">
        <v>#N/A</v>
      </c>
      <c r="AR374" t="e">
        <v>#N/A</v>
      </c>
      <c r="AS374" t="e">
        <v>#N/A</v>
      </c>
      <c r="AT374" t="e">
        <v>#N/A</v>
      </c>
      <c r="AU374" t="e">
        <v>#N/A</v>
      </c>
      <c r="AV374" t="e">
        <v>#N/A</v>
      </c>
      <c r="AW374" t="e">
        <v>#N/A</v>
      </c>
      <c r="AX374" t="e">
        <v>#N/A</v>
      </c>
      <c r="AY374" t="e">
        <v>#N/A</v>
      </c>
      <c r="AZ374" t="e">
        <v>#N/A</v>
      </c>
      <c r="BA374" t="e">
        <v>#N/A</v>
      </c>
      <c r="BB374" s="5" t="e">
        <v>#N/A</v>
      </c>
      <c r="BC374" s="5" t="e">
        <v>#N/A</v>
      </c>
      <c r="BD374" s="5" t="e">
        <v>#N/A</v>
      </c>
      <c r="BE374" s="5" t="e">
        <v>#N/A</v>
      </c>
      <c r="BF374" s="5" t="e">
        <v>#N/A</v>
      </c>
      <c r="BG374" s="5" t="e">
        <v>#N/A</v>
      </c>
      <c r="BH374" s="5" t="e">
        <v>#N/A</v>
      </c>
      <c r="BI374" s="5" t="e">
        <v>#N/A</v>
      </c>
      <c r="BJ374" s="5" t="e">
        <v>#N/A</v>
      </c>
      <c r="BK374" s="5" t="e">
        <v>#N/A</v>
      </c>
      <c r="BL374" s="5" t="e">
        <v>#N/A</v>
      </c>
      <c r="BM374" s="5" t="e">
        <v>#N/A</v>
      </c>
      <c r="BN374" s="5" t="e">
        <v>#N/A</v>
      </c>
      <c r="BO374" s="5" t="e">
        <v>#N/A</v>
      </c>
      <c r="BP374" s="5" t="e">
        <v>#N/A</v>
      </c>
      <c r="BQ374" s="5" t="e">
        <v>#N/A</v>
      </c>
      <c r="BR374" s="5" t="e">
        <v>#N/A</v>
      </c>
    </row>
    <row r="375" spans="1:70" x14ac:dyDescent="0.25">
      <c r="A375" s="1">
        <v>43866</v>
      </c>
      <c r="B375">
        <v>79.812490453712897</v>
      </c>
      <c r="C375">
        <v>80.118403991634906</v>
      </c>
      <c r="D375">
        <v>78.685075633485894</v>
      </c>
      <c r="E375">
        <v>79.301826477050696</v>
      </c>
      <c r="F375">
        <v>118826800</v>
      </c>
      <c r="G375">
        <v>77.7192580137813</v>
      </c>
      <c r="H375">
        <v>75.622297887975705</v>
      </c>
      <c r="I375">
        <v>69.248175176484096</v>
      </c>
      <c r="J375">
        <v>64.940411605714004</v>
      </c>
      <c r="K375">
        <v>61.383766174316399</v>
      </c>
      <c r="L375">
        <v>1</v>
      </c>
      <c r="M375">
        <v>0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79.812490453712897</v>
      </c>
      <c r="T375">
        <v>80.231900565409603</v>
      </c>
      <c r="U375">
        <v>78.636910716702005</v>
      </c>
      <c r="V375">
        <v>79.138900756835895</v>
      </c>
      <c r="W375">
        <v>341936400</v>
      </c>
      <c r="X375">
        <v>76.569209772239901</v>
      </c>
      <c r="Y375">
        <v>69.636904145109398</v>
      </c>
      <c r="Z375">
        <v>55.532048884955699</v>
      </c>
      <c r="AA375">
        <v>49.972159981964701</v>
      </c>
      <c r="AB375">
        <v>78.834899902343693</v>
      </c>
      <c r="AC375">
        <v>1</v>
      </c>
      <c r="AD375">
        <v>0</v>
      </c>
      <c r="AE375">
        <v>1</v>
      </c>
      <c r="AF375">
        <v>1</v>
      </c>
      <c r="AG375">
        <v>1</v>
      </c>
      <c r="AH375">
        <v>1</v>
      </c>
      <c r="AI375">
        <v>0</v>
      </c>
      <c r="AJ375" s="1" t="e">
        <v>#N/A</v>
      </c>
      <c r="AK375" t="e">
        <v>#N/A</v>
      </c>
      <c r="AL375" t="e">
        <v>#N/A</v>
      </c>
      <c r="AM375" t="e">
        <v>#N/A</v>
      </c>
      <c r="AN375" t="e">
        <v>#N/A</v>
      </c>
      <c r="AO375" t="e">
        <v>#N/A</v>
      </c>
      <c r="AP375" t="e">
        <v>#N/A</v>
      </c>
      <c r="AQ375" t="e">
        <v>#N/A</v>
      </c>
      <c r="AR375" t="e">
        <v>#N/A</v>
      </c>
      <c r="AS375" t="e">
        <v>#N/A</v>
      </c>
      <c r="AT375" t="e">
        <v>#N/A</v>
      </c>
      <c r="AU375" t="e">
        <v>#N/A</v>
      </c>
      <c r="AV375" t="e">
        <v>#N/A</v>
      </c>
      <c r="AW375" t="e">
        <v>#N/A</v>
      </c>
      <c r="AX375" t="e">
        <v>#N/A</v>
      </c>
      <c r="AY375" t="e">
        <v>#N/A</v>
      </c>
      <c r="AZ375" t="e">
        <v>#N/A</v>
      </c>
      <c r="BA375" t="e">
        <v>#N/A</v>
      </c>
      <c r="BB375" s="5" t="e">
        <v>#N/A</v>
      </c>
      <c r="BC375" s="5" t="e">
        <v>#N/A</v>
      </c>
      <c r="BD375" s="5" t="e">
        <v>#N/A</v>
      </c>
      <c r="BE375" s="5" t="e">
        <v>#N/A</v>
      </c>
      <c r="BF375" s="5" t="e">
        <v>#N/A</v>
      </c>
      <c r="BG375" s="5" t="e">
        <v>#N/A</v>
      </c>
      <c r="BH375" s="5" t="e">
        <v>#N/A</v>
      </c>
      <c r="BI375" s="5" t="e">
        <v>#N/A</v>
      </c>
      <c r="BJ375" s="5" t="e">
        <v>#N/A</v>
      </c>
      <c r="BK375" s="5" t="e">
        <v>#N/A</v>
      </c>
      <c r="BL375" s="5" t="e">
        <v>#N/A</v>
      </c>
      <c r="BM375" s="5" t="e">
        <v>#N/A</v>
      </c>
      <c r="BN375" s="5" t="e">
        <v>#N/A</v>
      </c>
      <c r="BO375" s="5" t="e">
        <v>#N/A</v>
      </c>
      <c r="BP375" s="5" t="e">
        <v>#N/A</v>
      </c>
      <c r="BQ375" s="5" t="e">
        <v>#N/A</v>
      </c>
      <c r="BR375" s="5" t="e">
        <v>#N/A</v>
      </c>
    </row>
    <row r="376" spans="1:70" x14ac:dyDescent="0.25">
      <c r="A376" s="1">
        <v>43867</v>
      </c>
      <c r="B376">
        <v>79.5781460423064</v>
      </c>
      <c r="C376">
        <v>80.231900565409603</v>
      </c>
      <c r="D376">
        <v>79.008268747761804</v>
      </c>
      <c r="E376">
        <v>80.229431152343693</v>
      </c>
      <c r="F376">
        <v>105425600</v>
      </c>
      <c r="G376">
        <v>77.7192580137813</v>
      </c>
      <c r="H376">
        <v>76.152702922127901</v>
      </c>
      <c r="I376">
        <v>69.248175176484096</v>
      </c>
      <c r="J376">
        <v>64.979763178784594</v>
      </c>
      <c r="K376">
        <v>68.738044738769503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79.5781460423064</v>
      </c>
      <c r="T376">
        <v>80.231900565409603</v>
      </c>
      <c r="U376">
        <v>77.610673788189999</v>
      </c>
      <c r="V376">
        <v>79.5147705078125</v>
      </c>
      <c r="W376">
        <v>332458400</v>
      </c>
      <c r="X376">
        <v>76.569209772239901</v>
      </c>
      <c r="Y376">
        <v>69.636904145109398</v>
      </c>
      <c r="Z376">
        <v>56.281003159980102</v>
      </c>
      <c r="AA376">
        <v>49.972159981964701</v>
      </c>
      <c r="AB376">
        <v>79.804397583007798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</v>
      </c>
      <c r="AJ376" s="1">
        <v>43867</v>
      </c>
      <c r="AK376">
        <v>79.5781460423064</v>
      </c>
      <c r="AL376">
        <v>80.231900565409603</v>
      </c>
      <c r="AM376">
        <v>77.610673788189999</v>
      </c>
      <c r="AN376">
        <v>79.5147705078125</v>
      </c>
      <c r="AO376">
        <v>332458400</v>
      </c>
      <c r="AP376">
        <v>76.551128395569705</v>
      </c>
      <c r="AQ376">
        <v>69.618822768439301</v>
      </c>
      <c r="AR376">
        <v>55.6784675181379</v>
      </c>
      <c r="AS376">
        <v>51.513716078209498</v>
      </c>
      <c r="AT376">
        <v>79.070457458496094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2.5716147440232602E-2</v>
      </c>
      <c r="BG376" s="5">
        <v>-2.3614422460386058E-4</v>
      </c>
      <c r="BH376" s="5">
        <v>-2.5965221877782623E-4</v>
      </c>
      <c r="BI376" s="5">
        <v>-1.0705844032834312E-2</v>
      </c>
      <c r="BJ376" s="5">
        <v>3.0848298268499004E-2</v>
      </c>
      <c r="BK376" s="5">
        <v>-9.1967378583154343E-3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 t="e">
        <v>#DIV/0!</v>
      </c>
    </row>
    <row r="377" spans="1:70" x14ac:dyDescent="0.25">
      <c r="A377" s="1">
        <v>43868</v>
      </c>
      <c r="B377">
        <v>79.717548816899196</v>
      </c>
      <c r="C377">
        <v>79.972252974276103</v>
      </c>
      <c r="D377">
        <v>78.636910716702005</v>
      </c>
      <c r="E377">
        <v>79.138900756835895</v>
      </c>
      <c r="F377">
        <v>117684000</v>
      </c>
      <c r="G377">
        <v>77.7192580137813</v>
      </c>
      <c r="H377">
        <v>76.551128395569705</v>
      </c>
      <c r="I377">
        <v>70.065982835850505</v>
      </c>
      <c r="J377">
        <v>65.892270833942902</v>
      </c>
      <c r="K377">
        <v>59.895107269287102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0</v>
      </c>
      <c r="S377">
        <v>79.717548816899196</v>
      </c>
      <c r="T377">
        <v>80.095884955188893</v>
      </c>
      <c r="U377">
        <v>77.610673788189999</v>
      </c>
      <c r="V377">
        <v>79.035026550292898</v>
      </c>
      <c r="W377">
        <v>321356000</v>
      </c>
      <c r="X377">
        <v>76.569209772239901</v>
      </c>
      <c r="Y377">
        <v>69.636904145109398</v>
      </c>
      <c r="Z377">
        <v>56.308060220580401</v>
      </c>
      <c r="AA377">
        <v>50.323890809280599</v>
      </c>
      <c r="AB377">
        <v>80.173843383789006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0</v>
      </c>
      <c r="AJ377" s="1" t="e">
        <v>#N/A</v>
      </c>
      <c r="AK377" t="e">
        <v>#N/A</v>
      </c>
      <c r="AL377" t="e">
        <v>#N/A</v>
      </c>
      <c r="AM377" t="e">
        <v>#N/A</v>
      </c>
      <c r="AN377" t="e">
        <v>#N/A</v>
      </c>
      <c r="AO377" t="e">
        <v>#N/A</v>
      </c>
      <c r="AP377" t="e">
        <v>#N/A</v>
      </c>
      <c r="AQ377" t="e">
        <v>#N/A</v>
      </c>
      <c r="AR377" t="e">
        <v>#N/A</v>
      </c>
      <c r="AS377" t="e">
        <v>#N/A</v>
      </c>
      <c r="AT377" t="e">
        <v>#N/A</v>
      </c>
      <c r="AU377" t="e">
        <v>#N/A</v>
      </c>
      <c r="AV377" t="e">
        <v>#N/A</v>
      </c>
      <c r="AW377" t="e">
        <v>#N/A</v>
      </c>
      <c r="AX377" t="e">
        <v>#N/A</v>
      </c>
      <c r="AY377" t="e">
        <v>#N/A</v>
      </c>
      <c r="AZ377" t="e">
        <v>#N/A</v>
      </c>
      <c r="BA377" t="e">
        <v>#N/A</v>
      </c>
      <c r="BB377" s="5" t="e">
        <v>#N/A</v>
      </c>
      <c r="BC377" s="5" t="e">
        <v>#N/A</v>
      </c>
      <c r="BD377" s="5" t="e">
        <v>#N/A</v>
      </c>
      <c r="BE377" s="5" t="e">
        <v>#N/A</v>
      </c>
      <c r="BF377" s="5" t="e">
        <v>#N/A</v>
      </c>
      <c r="BG377" s="5" t="e">
        <v>#N/A</v>
      </c>
      <c r="BH377" s="5" t="e">
        <v>#N/A</v>
      </c>
      <c r="BI377" s="5" t="e">
        <v>#N/A</v>
      </c>
      <c r="BJ377" s="5" t="e">
        <v>#N/A</v>
      </c>
      <c r="BK377" s="5" t="e">
        <v>#N/A</v>
      </c>
      <c r="BL377" s="5" t="e">
        <v>#N/A</v>
      </c>
      <c r="BM377" s="5" t="e">
        <v>#N/A</v>
      </c>
      <c r="BN377" s="5" t="e">
        <v>#N/A</v>
      </c>
      <c r="BO377" s="5" t="e">
        <v>#N/A</v>
      </c>
      <c r="BP377" s="5" t="e">
        <v>#N/A</v>
      </c>
      <c r="BQ377" s="5" t="e">
        <v>#N/A</v>
      </c>
      <c r="BR377" s="5" t="e">
        <v>#N/A</v>
      </c>
    </row>
    <row r="378" spans="1:70" x14ac:dyDescent="0.25">
      <c r="A378" s="1">
        <v>43871</v>
      </c>
      <c r="B378">
        <v>77.692274806882196</v>
      </c>
      <c r="C378">
        <v>79.5147705078125</v>
      </c>
      <c r="D378">
        <v>77.610673788189999</v>
      </c>
      <c r="E378">
        <v>79.5147705078125</v>
      </c>
      <c r="F378">
        <v>109348800</v>
      </c>
      <c r="G378">
        <v>77.7192580137813</v>
      </c>
      <c r="H378">
        <v>76.551128395569705</v>
      </c>
      <c r="I378">
        <v>70.065982835850505</v>
      </c>
      <c r="J378">
        <v>66.257521008942007</v>
      </c>
      <c r="K378">
        <v>62.528697967529297</v>
      </c>
      <c r="L378">
        <v>1</v>
      </c>
      <c r="M378">
        <v>0</v>
      </c>
      <c r="N378">
        <v>1</v>
      </c>
      <c r="O378">
        <v>1</v>
      </c>
      <c r="P378">
        <v>1</v>
      </c>
      <c r="Q378">
        <v>1</v>
      </c>
      <c r="R378">
        <v>0</v>
      </c>
      <c r="S378">
        <v>77.692274806882196</v>
      </c>
      <c r="T378">
        <v>80.916884529069307</v>
      </c>
      <c r="U378">
        <v>77.610673788189999</v>
      </c>
      <c r="V378">
        <v>80.911941528320298</v>
      </c>
      <c r="W378">
        <v>317402400</v>
      </c>
      <c r="X378">
        <v>77.113181344007302</v>
      </c>
      <c r="Y378">
        <v>69.636904145109398</v>
      </c>
      <c r="Z378">
        <v>56.308060220580401</v>
      </c>
      <c r="AA378">
        <v>50.646699371767497</v>
      </c>
      <c r="AB378">
        <v>80.615211486816406</v>
      </c>
      <c r="AC378">
        <v>1</v>
      </c>
      <c r="AD378">
        <v>0</v>
      </c>
      <c r="AE378">
        <v>1</v>
      </c>
      <c r="AF378">
        <v>1</v>
      </c>
      <c r="AG378">
        <v>1</v>
      </c>
      <c r="AH378">
        <v>1</v>
      </c>
      <c r="AI378">
        <v>1</v>
      </c>
      <c r="AJ378" s="1" t="e">
        <v>#N/A</v>
      </c>
      <c r="AK378" t="e">
        <v>#N/A</v>
      </c>
      <c r="AL378" t="e">
        <v>#N/A</v>
      </c>
      <c r="AM378" t="e">
        <v>#N/A</v>
      </c>
      <c r="AN378" t="e">
        <v>#N/A</v>
      </c>
      <c r="AO378" t="e">
        <v>#N/A</v>
      </c>
      <c r="AP378" t="e">
        <v>#N/A</v>
      </c>
      <c r="AQ378" t="e">
        <v>#N/A</v>
      </c>
      <c r="AR378" t="e">
        <v>#N/A</v>
      </c>
      <c r="AS378" t="e">
        <v>#N/A</v>
      </c>
      <c r="AT378" t="e">
        <v>#N/A</v>
      </c>
      <c r="AU378" t="e">
        <v>#N/A</v>
      </c>
      <c r="AV378" t="e">
        <v>#N/A</v>
      </c>
      <c r="AW378" t="e">
        <v>#N/A</v>
      </c>
      <c r="AX378" t="e">
        <v>#N/A</v>
      </c>
      <c r="AY378" t="e">
        <v>#N/A</v>
      </c>
      <c r="AZ378" t="e">
        <v>#N/A</v>
      </c>
      <c r="BA378" t="e">
        <v>#N/A</v>
      </c>
      <c r="BB378" s="5" t="e">
        <v>#N/A</v>
      </c>
      <c r="BC378" s="5" t="e">
        <v>#N/A</v>
      </c>
      <c r="BD378" s="5" t="e">
        <v>#N/A</v>
      </c>
      <c r="BE378" s="5" t="e">
        <v>#N/A</v>
      </c>
      <c r="BF378" s="5" t="e">
        <v>#N/A</v>
      </c>
      <c r="BG378" s="5" t="e">
        <v>#N/A</v>
      </c>
      <c r="BH378" s="5" t="e">
        <v>#N/A</v>
      </c>
      <c r="BI378" s="5" t="e">
        <v>#N/A</v>
      </c>
      <c r="BJ378" s="5" t="e">
        <v>#N/A</v>
      </c>
      <c r="BK378" s="5" t="e">
        <v>#N/A</v>
      </c>
      <c r="BL378" s="5" t="e">
        <v>#N/A</v>
      </c>
      <c r="BM378" s="5" t="e">
        <v>#N/A</v>
      </c>
      <c r="BN378" s="5" t="e">
        <v>#N/A</v>
      </c>
      <c r="BO378" s="5" t="e">
        <v>#N/A</v>
      </c>
      <c r="BP378" s="5" t="e">
        <v>#N/A</v>
      </c>
      <c r="BQ378" s="5" t="e">
        <v>#N/A</v>
      </c>
      <c r="BR378" s="5" t="e">
        <v>#N/A</v>
      </c>
    </row>
    <row r="379" spans="1:70" x14ac:dyDescent="0.25">
      <c r="A379" s="1">
        <v>43872</v>
      </c>
      <c r="B379">
        <v>80.021702219139598</v>
      </c>
      <c r="C379">
        <v>80.095884955188893</v>
      </c>
      <c r="D379">
        <v>78.812470795579898</v>
      </c>
      <c r="E379">
        <v>79.035026550292898</v>
      </c>
      <c r="F379">
        <v>94323200</v>
      </c>
      <c r="G379">
        <v>77.394847408621601</v>
      </c>
      <c r="H379">
        <v>76.551128395569705</v>
      </c>
      <c r="I379">
        <v>70.177614888226103</v>
      </c>
      <c r="J379">
        <v>66.257521008942007</v>
      </c>
      <c r="K379">
        <v>60.998001098632798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0</v>
      </c>
      <c r="S379">
        <v>80.021702219139598</v>
      </c>
      <c r="T379">
        <v>80.916884529069307</v>
      </c>
      <c r="U379">
        <v>78.812470795579898</v>
      </c>
      <c r="V379">
        <v>80.335754394531193</v>
      </c>
      <c r="W379">
        <v>302801200</v>
      </c>
      <c r="X379">
        <v>77.113181344007302</v>
      </c>
      <c r="Y379">
        <v>71.100379505035505</v>
      </c>
      <c r="Z379">
        <v>56.740342489072397</v>
      </c>
      <c r="AA379">
        <v>50.774603570773699</v>
      </c>
      <c r="AB379">
        <v>79.920944213867102</v>
      </c>
      <c r="AC379">
        <v>1</v>
      </c>
      <c r="AD379">
        <v>0</v>
      </c>
      <c r="AE379">
        <v>1</v>
      </c>
      <c r="AF379">
        <v>1</v>
      </c>
      <c r="AG379">
        <v>1</v>
      </c>
      <c r="AH379">
        <v>1</v>
      </c>
      <c r="AI379">
        <v>0</v>
      </c>
      <c r="AJ379" s="1">
        <v>43872</v>
      </c>
      <c r="AK379">
        <v>80.021702219139598</v>
      </c>
      <c r="AL379">
        <v>80.916884529069307</v>
      </c>
      <c r="AM379">
        <v>78.812470795579898</v>
      </c>
      <c r="AN379">
        <v>80.335754394531193</v>
      </c>
      <c r="AO379">
        <v>302801200</v>
      </c>
      <c r="AP379">
        <v>77.113181344007302</v>
      </c>
      <c r="AQ379">
        <v>69.636904145109398</v>
      </c>
      <c r="AR379">
        <v>55.739961312270097</v>
      </c>
      <c r="AS379">
        <v>51.575209872341702</v>
      </c>
      <c r="AT379">
        <v>78.911750793457003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 s="5">
        <v>0</v>
      </c>
      <c r="BC379" s="5">
        <v>0</v>
      </c>
      <c r="BD379" s="5">
        <v>0</v>
      </c>
      <c r="BE379" s="5">
        <v>0</v>
      </c>
      <c r="BF379" s="5">
        <v>6.6883612901770986E-2</v>
      </c>
      <c r="BG379" s="5">
        <v>0</v>
      </c>
      <c r="BH379" s="5">
        <v>-2.058322853005954E-2</v>
      </c>
      <c r="BI379" s="5">
        <v>-1.7630862503076411E-2</v>
      </c>
      <c r="BJ379" s="5">
        <v>1.5767849382655519E-2</v>
      </c>
      <c r="BK379" s="5">
        <v>-1.2627396114208995E-2</v>
      </c>
      <c r="BL379" s="5">
        <v>0</v>
      </c>
      <c r="BM379" s="5" t="e">
        <v>#DIV/0!</v>
      </c>
      <c r="BN379" s="5">
        <v>0</v>
      </c>
      <c r="BO379" s="5">
        <v>0</v>
      </c>
      <c r="BP379" s="5">
        <v>0</v>
      </c>
      <c r="BQ379" s="5">
        <v>0</v>
      </c>
      <c r="BR379" s="5" t="e">
        <v>#DIV/0!</v>
      </c>
    </row>
    <row r="380" spans="1:70" x14ac:dyDescent="0.25">
      <c r="A380" s="1">
        <v>43873</v>
      </c>
      <c r="B380">
        <v>79.494990744134299</v>
      </c>
      <c r="C380">
        <v>80.916884529069307</v>
      </c>
      <c r="D380">
        <v>79.494990744134299</v>
      </c>
      <c r="E380">
        <v>80.911941528320298</v>
      </c>
      <c r="F380">
        <v>113730400</v>
      </c>
      <c r="G380">
        <v>77.737339390451396</v>
      </c>
      <c r="H380">
        <v>77.113181344007302</v>
      </c>
      <c r="I380">
        <v>70.371901397472101</v>
      </c>
      <c r="J380">
        <v>66.294533447887602</v>
      </c>
      <c r="K380">
        <v>60.530632019042898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79.494990744134299</v>
      </c>
      <c r="T380">
        <v>80.916884529069307</v>
      </c>
      <c r="U380">
        <v>79.494990744134299</v>
      </c>
      <c r="V380">
        <v>80.355545043945298</v>
      </c>
      <c r="W380">
        <v>288591600</v>
      </c>
      <c r="X380">
        <v>77.737339390451396</v>
      </c>
      <c r="Y380">
        <v>71.864092380031394</v>
      </c>
      <c r="Z380">
        <v>56.991221655445102</v>
      </c>
      <c r="AA380">
        <v>50.9664505756867</v>
      </c>
      <c r="AB380">
        <v>82.197174072265597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0</v>
      </c>
      <c r="AJ380" s="1" t="e">
        <v>#N/A</v>
      </c>
      <c r="AK380" t="e">
        <v>#N/A</v>
      </c>
      <c r="AL380" t="e">
        <v>#N/A</v>
      </c>
      <c r="AM380" t="e">
        <v>#N/A</v>
      </c>
      <c r="AN380" t="e">
        <v>#N/A</v>
      </c>
      <c r="AO380" t="e">
        <v>#N/A</v>
      </c>
      <c r="AP380" t="e">
        <v>#N/A</v>
      </c>
      <c r="AQ380" t="e">
        <v>#N/A</v>
      </c>
      <c r="AR380" t="e">
        <v>#N/A</v>
      </c>
      <c r="AS380" t="e">
        <v>#N/A</v>
      </c>
      <c r="AT380" t="e">
        <v>#N/A</v>
      </c>
      <c r="AU380" t="e">
        <v>#N/A</v>
      </c>
      <c r="AV380" t="e">
        <v>#N/A</v>
      </c>
      <c r="AW380" t="e">
        <v>#N/A</v>
      </c>
      <c r="AX380" t="e">
        <v>#N/A</v>
      </c>
      <c r="AY380" t="e">
        <v>#N/A</v>
      </c>
      <c r="AZ380" t="e">
        <v>#N/A</v>
      </c>
      <c r="BA380" t="e">
        <v>#N/A</v>
      </c>
      <c r="BB380" s="5" t="e">
        <v>#N/A</v>
      </c>
      <c r="BC380" s="5" t="e">
        <v>#N/A</v>
      </c>
      <c r="BD380" s="5" t="e">
        <v>#N/A</v>
      </c>
      <c r="BE380" s="5" t="e">
        <v>#N/A</v>
      </c>
      <c r="BF380" s="5" t="e">
        <v>#N/A</v>
      </c>
      <c r="BG380" s="5" t="e">
        <v>#N/A</v>
      </c>
      <c r="BH380" s="5" t="e">
        <v>#N/A</v>
      </c>
      <c r="BI380" s="5" t="e">
        <v>#N/A</v>
      </c>
      <c r="BJ380" s="5" t="e">
        <v>#N/A</v>
      </c>
      <c r="BK380" s="5" t="e">
        <v>#N/A</v>
      </c>
      <c r="BL380" s="5" t="e">
        <v>#N/A</v>
      </c>
      <c r="BM380" s="5" t="e">
        <v>#N/A</v>
      </c>
      <c r="BN380" s="5" t="e">
        <v>#N/A</v>
      </c>
      <c r="BO380" s="5" t="e">
        <v>#N/A</v>
      </c>
      <c r="BP380" s="5" t="e">
        <v>#N/A</v>
      </c>
      <c r="BQ380" s="5" t="e">
        <v>#N/A</v>
      </c>
      <c r="BR380" s="5" t="e">
        <v>#N/A</v>
      </c>
    </row>
    <row r="381" spans="1:70" x14ac:dyDescent="0.25">
      <c r="A381" s="1">
        <v>43874</v>
      </c>
      <c r="B381">
        <v>80.167601824541094</v>
      </c>
      <c r="C381">
        <v>80.669591807629402</v>
      </c>
      <c r="D381">
        <v>79.959882612218195</v>
      </c>
      <c r="E381">
        <v>80.335754394531193</v>
      </c>
      <c r="F381">
        <v>94747600</v>
      </c>
      <c r="G381">
        <v>77.737339390451396</v>
      </c>
      <c r="H381">
        <v>77.113181344007302</v>
      </c>
      <c r="I381">
        <v>70.918338206365405</v>
      </c>
      <c r="J381">
        <v>66.731190098778896</v>
      </c>
      <c r="K381">
        <v>56.687816619872997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80.167601824541094</v>
      </c>
      <c r="T381">
        <v>80.669591807629402</v>
      </c>
      <c r="U381">
        <v>77.798604816504906</v>
      </c>
      <c r="V381">
        <v>78.884193420410099</v>
      </c>
      <c r="W381">
        <v>327392400</v>
      </c>
      <c r="X381">
        <v>77.737339390451396</v>
      </c>
      <c r="Y381">
        <v>71.864092380031394</v>
      </c>
      <c r="Z381">
        <v>57.427192245116501</v>
      </c>
      <c r="AA381">
        <v>51.203804219411303</v>
      </c>
      <c r="AB381">
        <v>82.683151245117102</v>
      </c>
      <c r="AC381">
        <v>1</v>
      </c>
      <c r="AD381">
        <v>0</v>
      </c>
      <c r="AE381">
        <v>1</v>
      </c>
      <c r="AF381">
        <v>1</v>
      </c>
      <c r="AG381">
        <v>1</v>
      </c>
      <c r="AH381">
        <v>1</v>
      </c>
      <c r="AI381">
        <v>0</v>
      </c>
      <c r="AJ381" s="1" t="e">
        <v>#N/A</v>
      </c>
      <c r="AK381" t="e">
        <v>#N/A</v>
      </c>
      <c r="AL381" t="e">
        <v>#N/A</v>
      </c>
      <c r="AM381" t="e">
        <v>#N/A</v>
      </c>
      <c r="AN381" t="e">
        <v>#N/A</v>
      </c>
      <c r="AO381" t="e">
        <v>#N/A</v>
      </c>
      <c r="AP381" t="e">
        <v>#N/A</v>
      </c>
      <c r="AQ381" t="e">
        <v>#N/A</v>
      </c>
      <c r="AR381" t="e">
        <v>#N/A</v>
      </c>
      <c r="AS381" t="e">
        <v>#N/A</v>
      </c>
      <c r="AT381" t="e">
        <v>#N/A</v>
      </c>
      <c r="AU381" t="e">
        <v>#N/A</v>
      </c>
      <c r="AV381" t="e">
        <v>#N/A</v>
      </c>
      <c r="AW381" t="e">
        <v>#N/A</v>
      </c>
      <c r="AX381" t="e">
        <v>#N/A</v>
      </c>
      <c r="AY381" t="e">
        <v>#N/A</v>
      </c>
      <c r="AZ381" t="e">
        <v>#N/A</v>
      </c>
      <c r="BA381" t="e">
        <v>#N/A</v>
      </c>
      <c r="BB381" s="5" t="e">
        <v>#N/A</v>
      </c>
      <c r="BC381" s="5" t="e">
        <v>#N/A</v>
      </c>
      <c r="BD381" s="5" t="e">
        <v>#N/A</v>
      </c>
      <c r="BE381" s="5" t="e">
        <v>#N/A</v>
      </c>
      <c r="BF381" s="5" t="e">
        <v>#N/A</v>
      </c>
      <c r="BG381" s="5" t="e">
        <v>#N/A</v>
      </c>
      <c r="BH381" s="5" t="e">
        <v>#N/A</v>
      </c>
      <c r="BI381" s="5" t="e">
        <v>#N/A</v>
      </c>
      <c r="BJ381" s="5" t="e">
        <v>#N/A</v>
      </c>
      <c r="BK381" s="5" t="e">
        <v>#N/A</v>
      </c>
      <c r="BL381" s="5" t="e">
        <v>#N/A</v>
      </c>
      <c r="BM381" s="5" t="e">
        <v>#N/A</v>
      </c>
      <c r="BN381" s="5" t="e">
        <v>#N/A</v>
      </c>
      <c r="BO381" s="5" t="e">
        <v>#N/A</v>
      </c>
      <c r="BP381" s="5" t="e">
        <v>#N/A</v>
      </c>
      <c r="BQ381" s="5" t="e">
        <v>#N/A</v>
      </c>
      <c r="BR381" s="5" t="e">
        <v>#N/A</v>
      </c>
    </row>
    <row r="382" spans="1:70" x14ac:dyDescent="0.25">
      <c r="A382" s="1">
        <v>43875</v>
      </c>
      <c r="B382">
        <v>80.303609578642806</v>
      </c>
      <c r="C382">
        <v>80.610249183646204</v>
      </c>
      <c r="D382">
        <v>79.836243216881201</v>
      </c>
      <c r="E382">
        <v>80.355545043945298</v>
      </c>
      <c r="F382">
        <v>80113600</v>
      </c>
      <c r="G382">
        <v>79.144761963397201</v>
      </c>
      <c r="H382">
        <v>77.737339390451396</v>
      </c>
      <c r="I382">
        <v>71.689274563519106</v>
      </c>
      <c r="J382">
        <v>67.470057389041401</v>
      </c>
      <c r="K382">
        <v>55.483528137207003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0</v>
      </c>
      <c r="S382">
        <v>80.303609578642806</v>
      </c>
      <c r="T382">
        <v>80.610249183646204</v>
      </c>
      <c r="U382">
        <v>77.798604816504906</v>
      </c>
      <c r="V382">
        <v>80.026649475097599</v>
      </c>
      <c r="W382">
        <v>326628800</v>
      </c>
      <c r="X382">
        <v>76.219687763214793</v>
      </c>
      <c r="Y382">
        <v>71.864092380031394</v>
      </c>
      <c r="Z382">
        <v>57.673765968682503</v>
      </c>
      <c r="AA382">
        <v>51.513716078209498</v>
      </c>
      <c r="AB382">
        <v>85.294128417968693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0</v>
      </c>
      <c r="AJ382" s="1">
        <v>43875</v>
      </c>
      <c r="AK382">
        <v>80.303609578642806</v>
      </c>
      <c r="AL382">
        <v>80.610249183646204</v>
      </c>
      <c r="AM382">
        <v>77.798604816504906</v>
      </c>
      <c r="AN382">
        <v>78.884193420410099</v>
      </c>
      <c r="AO382">
        <v>232644800</v>
      </c>
      <c r="AP382">
        <v>77.737339390451396</v>
      </c>
      <c r="AQ382">
        <v>71.100379505035505</v>
      </c>
      <c r="AR382">
        <v>56.777919811144699</v>
      </c>
      <c r="AS382">
        <v>52.613168371216297</v>
      </c>
      <c r="AT382">
        <v>80.173843383789006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0</v>
      </c>
      <c r="BB382" s="5">
        <v>0</v>
      </c>
      <c r="BC382" s="5">
        <v>0</v>
      </c>
      <c r="BD382" s="5">
        <v>0</v>
      </c>
      <c r="BE382" s="5">
        <v>-1.427594510304977E-2</v>
      </c>
      <c r="BF382" s="5">
        <v>-0.13218661780592178</v>
      </c>
      <c r="BG382" s="5">
        <v>1.9911543484032131E-2</v>
      </c>
      <c r="BH382" s="5">
        <v>-1.062718319682138E-2</v>
      </c>
      <c r="BI382" s="5">
        <v>-1.5532992210431659E-2</v>
      </c>
      <c r="BJ382" s="5">
        <v>2.1342903923638142E-2</v>
      </c>
      <c r="BK382" s="5">
        <v>-6.0030920406251673E-2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 t="e">
        <v>#DIV/0!</v>
      </c>
    </row>
    <row r="383" spans="1:70" x14ac:dyDescent="0.25">
      <c r="A383" s="1">
        <v>43879</v>
      </c>
      <c r="B383">
        <v>77.984069221098295</v>
      </c>
      <c r="C383">
        <v>79.069657825003603</v>
      </c>
      <c r="D383">
        <v>77.798604816504906</v>
      </c>
      <c r="E383">
        <v>78.884193420410099</v>
      </c>
      <c r="F383">
        <v>152531200</v>
      </c>
      <c r="G383">
        <v>79.263779158629703</v>
      </c>
      <c r="H383">
        <v>77.737339390451396</v>
      </c>
      <c r="I383">
        <v>72.236332033861501</v>
      </c>
      <c r="J383">
        <v>67.746363335076595</v>
      </c>
      <c r="K383">
        <v>61.049938201904297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</v>
      </c>
      <c r="S383">
        <v>77.984069221098295</v>
      </c>
      <c r="T383">
        <v>80.281352959563804</v>
      </c>
      <c r="U383">
        <v>77.798604816504906</v>
      </c>
      <c r="V383">
        <v>79.205657958984304</v>
      </c>
      <c r="W383">
        <v>347081200</v>
      </c>
      <c r="X383">
        <v>75.836389918013495</v>
      </c>
      <c r="Y383">
        <v>72.071863374528505</v>
      </c>
      <c r="Z383">
        <v>57.911119612407099</v>
      </c>
      <c r="AA383">
        <v>51.575209872341702</v>
      </c>
      <c r="AB383">
        <v>87.488533020019503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0</v>
      </c>
      <c r="AJ383" s="1" t="e">
        <v>#N/A</v>
      </c>
      <c r="AK383" t="e">
        <v>#N/A</v>
      </c>
      <c r="AL383" t="e">
        <v>#N/A</v>
      </c>
      <c r="AM383" t="e">
        <v>#N/A</v>
      </c>
      <c r="AN383" t="e">
        <v>#N/A</v>
      </c>
      <c r="AO383" t="e">
        <v>#N/A</v>
      </c>
      <c r="AP383" t="e">
        <v>#N/A</v>
      </c>
      <c r="AQ383" t="e">
        <v>#N/A</v>
      </c>
      <c r="AR383" t="e">
        <v>#N/A</v>
      </c>
      <c r="AS383" t="e">
        <v>#N/A</v>
      </c>
      <c r="AT383" t="e">
        <v>#N/A</v>
      </c>
      <c r="AU383" t="e">
        <v>#N/A</v>
      </c>
      <c r="AV383" t="e">
        <v>#N/A</v>
      </c>
      <c r="AW383" t="e">
        <v>#N/A</v>
      </c>
      <c r="AX383" t="e">
        <v>#N/A</v>
      </c>
      <c r="AY383" t="e">
        <v>#N/A</v>
      </c>
      <c r="AZ383" t="e">
        <v>#N/A</v>
      </c>
      <c r="BA383" t="e">
        <v>#N/A</v>
      </c>
      <c r="BB383" s="5" t="e">
        <v>#N/A</v>
      </c>
      <c r="BC383" s="5" t="e">
        <v>#N/A</v>
      </c>
      <c r="BD383" s="5" t="e">
        <v>#N/A</v>
      </c>
      <c r="BE383" s="5" t="e">
        <v>#N/A</v>
      </c>
      <c r="BF383" s="5" t="e">
        <v>#N/A</v>
      </c>
      <c r="BG383" s="5" t="e">
        <v>#N/A</v>
      </c>
      <c r="BH383" s="5" t="e">
        <v>#N/A</v>
      </c>
      <c r="BI383" s="5" t="e">
        <v>#N/A</v>
      </c>
      <c r="BJ383" s="5" t="e">
        <v>#N/A</v>
      </c>
      <c r="BK383" s="5" t="e">
        <v>#N/A</v>
      </c>
      <c r="BL383" s="5" t="e">
        <v>#N/A</v>
      </c>
      <c r="BM383" s="5" t="e">
        <v>#N/A</v>
      </c>
      <c r="BN383" s="5" t="e">
        <v>#N/A</v>
      </c>
      <c r="BO383" s="5" t="e">
        <v>#N/A</v>
      </c>
      <c r="BP383" s="5" t="e">
        <v>#N/A</v>
      </c>
      <c r="BQ383" s="5" t="e">
        <v>#N/A</v>
      </c>
      <c r="BR383" s="5" t="e">
        <v>#N/A</v>
      </c>
    </row>
    <row r="384" spans="1:70" x14ac:dyDescent="0.25">
      <c r="A384" s="1">
        <v>43880</v>
      </c>
      <c r="B384">
        <v>79.131475861860807</v>
      </c>
      <c r="C384">
        <v>80.261574062688794</v>
      </c>
      <c r="D384">
        <v>79.131475861860807</v>
      </c>
      <c r="E384">
        <v>80.026649475097599</v>
      </c>
      <c r="F384">
        <v>93984000</v>
      </c>
      <c r="G384">
        <v>79.263779158629703</v>
      </c>
      <c r="H384">
        <v>77.737339390451396</v>
      </c>
      <c r="I384">
        <v>73.170707014979001</v>
      </c>
      <c r="J384">
        <v>68.289104959363598</v>
      </c>
      <c r="K384">
        <v>60.713623046875</v>
      </c>
      <c r="L384">
        <v>1</v>
      </c>
      <c r="M384">
        <v>0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79.131475861860807</v>
      </c>
      <c r="T384">
        <v>80.281352959563804</v>
      </c>
      <c r="U384">
        <v>76.782258253589205</v>
      </c>
      <c r="V384">
        <v>77.412834167480398</v>
      </c>
      <c r="W384">
        <v>324104000</v>
      </c>
      <c r="X384">
        <v>75.836389918013495</v>
      </c>
      <c r="Y384">
        <v>72.071863374528505</v>
      </c>
      <c r="Z384">
        <v>58.221031471205301</v>
      </c>
      <c r="AA384">
        <v>51.575209872341702</v>
      </c>
      <c r="AB384">
        <v>83.288169860839801</v>
      </c>
      <c r="AC384">
        <v>1</v>
      </c>
      <c r="AD384">
        <v>0</v>
      </c>
      <c r="AE384">
        <v>1</v>
      </c>
      <c r="AF384">
        <v>1</v>
      </c>
      <c r="AG384">
        <v>1</v>
      </c>
      <c r="AH384">
        <v>1</v>
      </c>
      <c r="AI384">
        <v>0</v>
      </c>
      <c r="AJ384" s="1">
        <v>43880</v>
      </c>
      <c r="AK384">
        <v>79.131475861860807</v>
      </c>
      <c r="AL384">
        <v>80.281352959563804</v>
      </c>
      <c r="AM384">
        <v>76.782258253589205</v>
      </c>
      <c r="AN384">
        <v>77.412834167480398</v>
      </c>
      <c r="AO384">
        <v>324104000</v>
      </c>
      <c r="AP384">
        <v>77.737339390451396</v>
      </c>
      <c r="AQ384">
        <v>71.864092380031394</v>
      </c>
      <c r="AR384">
        <v>57.150784689094202</v>
      </c>
      <c r="AS384">
        <v>52.9860332491658</v>
      </c>
      <c r="AT384">
        <v>82.197174072265597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-8.209758363259434E-2</v>
      </c>
      <c r="BG384" s="5">
        <v>2.5066455226745527E-2</v>
      </c>
      <c r="BH384" s="5">
        <v>-2.882830896398614E-3</v>
      </c>
      <c r="BI384" s="5">
        <v>-1.838247717477174E-2</v>
      </c>
      <c r="BJ384" s="5">
        <v>2.7354680287606192E-2</v>
      </c>
      <c r="BK384" s="5">
        <v>-1.3099048645168584E-2</v>
      </c>
      <c r="BL384" s="5">
        <v>0</v>
      </c>
      <c r="BM384" s="5" t="e">
        <v>#DIV/0!</v>
      </c>
      <c r="BN384" s="5">
        <v>0</v>
      </c>
      <c r="BO384" s="5">
        <v>0</v>
      </c>
      <c r="BP384" s="5">
        <v>0</v>
      </c>
      <c r="BQ384" s="5">
        <v>0</v>
      </c>
      <c r="BR384" s="5" t="e">
        <v>#DIV/0!</v>
      </c>
    </row>
    <row r="385" spans="1:70" x14ac:dyDescent="0.25">
      <c r="A385" s="1">
        <v>43881</v>
      </c>
      <c r="B385">
        <v>79.781838239003704</v>
      </c>
      <c r="C385">
        <v>80.281352959563804</v>
      </c>
      <c r="D385">
        <v>78.688831417044199</v>
      </c>
      <c r="E385">
        <v>79.205657958984304</v>
      </c>
      <c r="F385">
        <v>100566000</v>
      </c>
      <c r="G385">
        <v>79.263779158629703</v>
      </c>
      <c r="H385">
        <v>77.737339390451396</v>
      </c>
      <c r="I385">
        <v>73.566046805945604</v>
      </c>
      <c r="J385">
        <v>68.350775957788002</v>
      </c>
      <c r="K385">
        <v>63.908561706542898</v>
      </c>
      <c r="L385">
        <v>1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79.781838239003704</v>
      </c>
      <c r="T385">
        <v>80.281352959563804</v>
      </c>
      <c r="U385">
        <v>71.522490997360293</v>
      </c>
      <c r="V385">
        <v>73.735694885253906</v>
      </c>
      <c r="W385">
        <v>452315200</v>
      </c>
      <c r="X385">
        <v>74.208015848612206</v>
      </c>
      <c r="Y385">
        <v>72.071863374528505</v>
      </c>
      <c r="Z385">
        <v>58.3022010518728</v>
      </c>
      <c r="AA385">
        <v>51.575209872341702</v>
      </c>
      <c r="AB385">
        <v>84.007232666015597</v>
      </c>
      <c r="AC385">
        <v>1</v>
      </c>
      <c r="AD385">
        <v>0</v>
      </c>
      <c r="AE385">
        <v>1</v>
      </c>
      <c r="AF385">
        <v>1</v>
      </c>
      <c r="AG385">
        <v>1</v>
      </c>
      <c r="AH385">
        <v>1</v>
      </c>
      <c r="AI385">
        <v>0</v>
      </c>
      <c r="AJ385" s="1" t="e">
        <v>#N/A</v>
      </c>
      <c r="AK385" t="e">
        <v>#N/A</v>
      </c>
      <c r="AL385" t="e">
        <v>#N/A</v>
      </c>
      <c r="AM385" t="e">
        <v>#N/A</v>
      </c>
      <c r="AN385" t="e">
        <v>#N/A</v>
      </c>
      <c r="AO385" t="e">
        <v>#N/A</v>
      </c>
      <c r="AP385" t="e">
        <v>#N/A</v>
      </c>
      <c r="AQ385" t="e">
        <v>#N/A</v>
      </c>
      <c r="AR385" t="e">
        <v>#N/A</v>
      </c>
      <c r="AS385" t="e">
        <v>#N/A</v>
      </c>
      <c r="AT385" t="e">
        <v>#N/A</v>
      </c>
      <c r="AU385" t="e">
        <v>#N/A</v>
      </c>
      <c r="AV385" t="e">
        <v>#N/A</v>
      </c>
      <c r="AW385" t="e">
        <v>#N/A</v>
      </c>
      <c r="AX385" t="e">
        <v>#N/A</v>
      </c>
      <c r="AY385" t="e">
        <v>#N/A</v>
      </c>
      <c r="AZ385" t="e">
        <v>#N/A</v>
      </c>
      <c r="BA385" t="e">
        <v>#N/A</v>
      </c>
      <c r="BB385" s="5" t="e">
        <v>#N/A</v>
      </c>
      <c r="BC385" s="5" t="e">
        <v>#N/A</v>
      </c>
      <c r="BD385" s="5" t="e">
        <v>#N/A</v>
      </c>
      <c r="BE385" s="5" t="e">
        <v>#N/A</v>
      </c>
      <c r="BF385" s="5" t="e">
        <v>#N/A</v>
      </c>
      <c r="BG385" s="5" t="e">
        <v>#N/A</v>
      </c>
      <c r="BH385" s="5" t="e">
        <v>#N/A</v>
      </c>
      <c r="BI385" s="5" t="e">
        <v>#N/A</v>
      </c>
      <c r="BJ385" s="5" t="e">
        <v>#N/A</v>
      </c>
      <c r="BK385" s="5" t="e">
        <v>#N/A</v>
      </c>
      <c r="BL385" s="5" t="e">
        <v>#N/A</v>
      </c>
      <c r="BM385" s="5" t="e">
        <v>#N/A</v>
      </c>
      <c r="BN385" s="5" t="e">
        <v>#N/A</v>
      </c>
      <c r="BO385" s="5" t="e">
        <v>#N/A</v>
      </c>
      <c r="BP385" s="5" t="e">
        <v>#N/A</v>
      </c>
      <c r="BQ385" s="5" t="e">
        <v>#N/A</v>
      </c>
      <c r="BR385" s="5" t="e">
        <v>#N/A</v>
      </c>
    </row>
    <row r="386" spans="1:70" x14ac:dyDescent="0.25">
      <c r="A386" s="1">
        <v>43882</v>
      </c>
      <c r="B386">
        <v>78.790218195958801</v>
      </c>
      <c r="C386">
        <v>79.242755538312693</v>
      </c>
      <c r="D386">
        <v>76.782258253589205</v>
      </c>
      <c r="E386">
        <v>77.412834167480398</v>
      </c>
      <c r="F386">
        <v>129554000</v>
      </c>
      <c r="G386">
        <v>78.849571391329306</v>
      </c>
      <c r="H386">
        <v>77.737339390451396</v>
      </c>
      <c r="I386">
        <v>73.566046805945604</v>
      </c>
      <c r="J386">
        <v>68.350775957788002</v>
      </c>
      <c r="K386">
        <v>61.262599945068303</v>
      </c>
      <c r="L386">
        <v>1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1</v>
      </c>
      <c r="S386">
        <v>78.790218195958801</v>
      </c>
      <c r="T386">
        <v>79.242755538312693</v>
      </c>
      <c r="U386">
        <v>70.755895306957598</v>
      </c>
      <c r="V386">
        <v>71.238098144531193</v>
      </c>
      <c r="W386">
        <v>582422800</v>
      </c>
      <c r="X386">
        <v>72.1567803473623</v>
      </c>
      <c r="Y386">
        <v>72.071863374528505</v>
      </c>
      <c r="Z386">
        <v>58.349551049768699</v>
      </c>
      <c r="AA386">
        <v>52.335228839770302</v>
      </c>
      <c r="AB386">
        <v>85.046173095703097</v>
      </c>
      <c r="AC386">
        <v>1</v>
      </c>
      <c r="AD386">
        <v>0</v>
      </c>
      <c r="AE386">
        <v>1</v>
      </c>
      <c r="AF386">
        <v>1</v>
      </c>
      <c r="AG386">
        <v>1</v>
      </c>
      <c r="AH386">
        <v>1</v>
      </c>
      <c r="AI386">
        <v>0</v>
      </c>
      <c r="AJ386" s="1" t="e">
        <v>#N/A</v>
      </c>
      <c r="AK386" t="e">
        <v>#N/A</v>
      </c>
      <c r="AL386" t="e">
        <v>#N/A</v>
      </c>
      <c r="AM386" t="e">
        <v>#N/A</v>
      </c>
      <c r="AN386" t="e">
        <v>#N/A</v>
      </c>
      <c r="AO386" t="e">
        <v>#N/A</v>
      </c>
      <c r="AP386" t="e">
        <v>#N/A</v>
      </c>
      <c r="AQ386" t="e">
        <v>#N/A</v>
      </c>
      <c r="AR386" t="e">
        <v>#N/A</v>
      </c>
      <c r="AS386" t="e">
        <v>#N/A</v>
      </c>
      <c r="AT386" t="e">
        <v>#N/A</v>
      </c>
      <c r="AU386" t="e">
        <v>#N/A</v>
      </c>
      <c r="AV386" t="e">
        <v>#N/A</v>
      </c>
      <c r="AW386" t="e">
        <v>#N/A</v>
      </c>
      <c r="AX386" t="e">
        <v>#N/A</v>
      </c>
      <c r="AY386" t="e">
        <v>#N/A</v>
      </c>
      <c r="AZ386" t="e">
        <v>#N/A</v>
      </c>
      <c r="BA386" t="e">
        <v>#N/A</v>
      </c>
      <c r="BB386" s="5" t="e">
        <v>#N/A</v>
      </c>
      <c r="BC386" s="5" t="e">
        <v>#N/A</v>
      </c>
      <c r="BD386" s="5" t="e">
        <v>#N/A</v>
      </c>
      <c r="BE386" s="5" t="e">
        <v>#N/A</v>
      </c>
      <c r="BF386" s="5" t="e">
        <v>#N/A</v>
      </c>
      <c r="BG386" s="5" t="e">
        <v>#N/A</v>
      </c>
      <c r="BH386" s="5" t="e">
        <v>#N/A</v>
      </c>
      <c r="BI386" s="5" t="e">
        <v>#N/A</v>
      </c>
      <c r="BJ386" s="5" t="e">
        <v>#N/A</v>
      </c>
      <c r="BK386" s="5" t="e">
        <v>#N/A</v>
      </c>
      <c r="BL386" s="5" t="e">
        <v>#N/A</v>
      </c>
      <c r="BM386" s="5" t="e">
        <v>#N/A</v>
      </c>
      <c r="BN386" s="5" t="e">
        <v>#N/A</v>
      </c>
      <c r="BO386" s="5" t="e">
        <v>#N/A</v>
      </c>
      <c r="BP386" s="5" t="e">
        <v>#N/A</v>
      </c>
      <c r="BQ386" s="5" t="e">
        <v>#N/A</v>
      </c>
      <c r="BR386" s="5" t="e">
        <v>#N/A</v>
      </c>
    </row>
    <row r="387" spans="1:70" x14ac:dyDescent="0.25">
      <c r="A387" s="1">
        <v>43885</v>
      </c>
      <c r="B387">
        <v>73.508196123334301</v>
      </c>
      <c r="C387">
        <v>75.219410024359703</v>
      </c>
      <c r="D387">
        <v>71.522490997360293</v>
      </c>
      <c r="E387">
        <v>73.735694885253906</v>
      </c>
      <c r="F387">
        <v>222195200</v>
      </c>
      <c r="G387">
        <v>76.219687763214793</v>
      </c>
      <c r="H387">
        <v>76.219687763214793</v>
      </c>
      <c r="I387">
        <v>73.624634525071201</v>
      </c>
      <c r="J387">
        <v>69.814251317714096</v>
      </c>
      <c r="K387">
        <v>63.010906219482401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73.508196123334301</v>
      </c>
      <c r="T387">
        <v>75.219410024359703</v>
      </c>
      <c r="U387">
        <v>70.755895306957598</v>
      </c>
      <c r="V387">
        <v>72.368209838867102</v>
      </c>
      <c r="W387">
        <v>650923600</v>
      </c>
      <c r="X387">
        <v>72.1567803473623</v>
      </c>
      <c r="Y387">
        <v>72.071863374528505</v>
      </c>
      <c r="Z387">
        <v>58.532176137268202</v>
      </c>
      <c r="AA387">
        <v>52.571352732648101</v>
      </c>
      <c r="AB387">
        <v>87.300086975097599</v>
      </c>
      <c r="AC387">
        <v>1</v>
      </c>
      <c r="AD387">
        <v>0</v>
      </c>
      <c r="AE387">
        <v>1</v>
      </c>
      <c r="AF387">
        <v>1</v>
      </c>
      <c r="AG387">
        <v>1</v>
      </c>
      <c r="AH387">
        <v>1</v>
      </c>
      <c r="AI387">
        <v>0</v>
      </c>
      <c r="AJ387" s="1">
        <v>43885</v>
      </c>
      <c r="AK387">
        <v>73.508196123334301</v>
      </c>
      <c r="AL387">
        <v>75.219410024359703</v>
      </c>
      <c r="AM387">
        <v>70.755895306957598</v>
      </c>
      <c r="AN387">
        <v>72.368209838867102</v>
      </c>
      <c r="AO387">
        <v>650923600</v>
      </c>
      <c r="AP387">
        <v>75.836389918013495</v>
      </c>
      <c r="AQ387">
        <v>72.071863374528505</v>
      </c>
      <c r="AR387">
        <v>58.251835608989197</v>
      </c>
      <c r="AS387">
        <v>53.521371347675398</v>
      </c>
      <c r="AT387">
        <v>87.488533020019503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5.2755210698671597E-2</v>
      </c>
      <c r="BG387" s="5">
        <v>5.09946473905512E-2</v>
      </c>
      <c r="BH387" s="5">
        <v>0</v>
      </c>
      <c r="BI387" s="5">
        <v>-4.7895114581347122E-3</v>
      </c>
      <c r="BJ387" s="5">
        <v>1.8071032333115366E-2</v>
      </c>
      <c r="BK387" s="5">
        <v>2.1586008840478906E-3</v>
      </c>
      <c r="BL387" s="5">
        <v>0</v>
      </c>
      <c r="BM387" s="5" t="e">
        <v>#DIV/0!</v>
      </c>
      <c r="BN387" s="5">
        <v>0</v>
      </c>
      <c r="BO387" s="5">
        <v>0</v>
      </c>
      <c r="BP387" s="5">
        <v>0</v>
      </c>
      <c r="BQ387" s="5">
        <v>0</v>
      </c>
      <c r="BR387" s="5" t="e">
        <v>#DIV/0!</v>
      </c>
    </row>
    <row r="388" spans="1:70" x14ac:dyDescent="0.25">
      <c r="A388" s="1">
        <v>43886</v>
      </c>
      <c r="B388">
        <v>74.420673096026803</v>
      </c>
      <c r="C388">
        <v>74.811381384517503</v>
      </c>
      <c r="D388">
        <v>70.755895306957598</v>
      </c>
      <c r="E388">
        <v>71.238098144531193</v>
      </c>
      <c r="F388">
        <v>230673600</v>
      </c>
      <c r="G388">
        <v>75.836389918013495</v>
      </c>
      <c r="H388">
        <v>75.836389918013495</v>
      </c>
      <c r="I388">
        <v>74.130996255417102</v>
      </c>
      <c r="J388">
        <v>70.722287856936504</v>
      </c>
      <c r="K388">
        <v>62.882320404052699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74.420673096026803</v>
      </c>
      <c r="T388">
        <v>74.811381384517503</v>
      </c>
      <c r="U388">
        <v>67.499147168155005</v>
      </c>
      <c r="V388">
        <v>67.637626647949205</v>
      </c>
      <c r="W388">
        <v>749334000</v>
      </c>
      <c r="X388">
        <v>72.1567803473623</v>
      </c>
      <c r="Y388">
        <v>72.071863374528505</v>
      </c>
      <c r="Z388">
        <v>59.292195104696901</v>
      </c>
      <c r="AA388">
        <v>52.613168371216297</v>
      </c>
      <c r="AB388">
        <v>87.1785888671875</v>
      </c>
      <c r="AC388">
        <v>1</v>
      </c>
      <c r="AD388">
        <v>0</v>
      </c>
      <c r="AE388">
        <v>1</v>
      </c>
      <c r="AF388">
        <v>1</v>
      </c>
      <c r="AG388">
        <v>1</v>
      </c>
      <c r="AH388">
        <v>1</v>
      </c>
      <c r="AI388">
        <v>0</v>
      </c>
      <c r="AJ388" s="1" t="e">
        <v>#N/A</v>
      </c>
      <c r="AK388" t="e">
        <v>#N/A</v>
      </c>
      <c r="AL388" t="e">
        <v>#N/A</v>
      </c>
      <c r="AM388" t="e">
        <v>#N/A</v>
      </c>
      <c r="AN388" t="e">
        <v>#N/A</v>
      </c>
      <c r="AO388" t="e">
        <v>#N/A</v>
      </c>
      <c r="AP388" t="e">
        <v>#N/A</v>
      </c>
      <c r="AQ388" t="e">
        <v>#N/A</v>
      </c>
      <c r="AR388" t="e">
        <v>#N/A</v>
      </c>
      <c r="AS388" t="e">
        <v>#N/A</v>
      </c>
      <c r="AT388" t="e">
        <v>#N/A</v>
      </c>
      <c r="AU388" t="e">
        <v>#N/A</v>
      </c>
      <c r="AV388" t="e">
        <v>#N/A</v>
      </c>
      <c r="AW388" t="e">
        <v>#N/A</v>
      </c>
      <c r="AX388" t="e">
        <v>#N/A</v>
      </c>
      <c r="AY388" t="e">
        <v>#N/A</v>
      </c>
      <c r="AZ388" t="e">
        <v>#N/A</v>
      </c>
      <c r="BA388" t="e">
        <v>#N/A</v>
      </c>
      <c r="BB388" s="5" t="e">
        <v>#N/A</v>
      </c>
      <c r="BC388" s="5" t="e">
        <v>#N/A</v>
      </c>
      <c r="BD388" s="5" t="e">
        <v>#N/A</v>
      </c>
      <c r="BE388" s="5" t="e">
        <v>#N/A</v>
      </c>
      <c r="BF388" s="5" t="e">
        <v>#N/A</v>
      </c>
      <c r="BG388" s="5" t="e">
        <v>#N/A</v>
      </c>
      <c r="BH388" s="5" t="e">
        <v>#N/A</v>
      </c>
      <c r="BI388" s="5" t="e">
        <v>#N/A</v>
      </c>
      <c r="BJ388" s="5" t="e">
        <v>#N/A</v>
      </c>
      <c r="BK388" s="5" t="e">
        <v>#N/A</v>
      </c>
      <c r="BL388" s="5" t="e">
        <v>#N/A</v>
      </c>
      <c r="BM388" s="5" t="e">
        <v>#N/A</v>
      </c>
      <c r="BN388" s="5" t="e">
        <v>#N/A</v>
      </c>
      <c r="BO388" s="5" t="e">
        <v>#N/A</v>
      </c>
      <c r="BP388" s="5" t="e">
        <v>#N/A</v>
      </c>
      <c r="BQ388" s="5" t="e">
        <v>#N/A</v>
      </c>
      <c r="BR388" s="5" t="e">
        <v>#N/A</v>
      </c>
    </row>
    <row r="389" spans="1:70" x14ac:dyDescent="0.25">
      <c r="A389" s="1">
        <v>43887</v>
      </c>
      <c r="B389">
        <v>70.854821490702193</v>
      </c>
      <c r="C389">
        <v>73.661517682406895</v>
      </c>
      <c r="D389">
        <v>70.847403216311903</v>
      </c>
      <c r="E389">
        <v>72.368209838867102</v>
      </c>
      <c r="F389">
        <v>198054800</v>
      </c>
      <c r="G389">
        <v>75.712743557293507</v>
      </c>
      <c r="H389">
        <v>75.836389918013495</v>
      </c>
      <c r="I389">
        <v>74.165533479737803</v>
      </c>
      <c r="J389">
        <v>70.756825081257205</v>
      </c>
      <c r="K389">
        <v>59.573638916015597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0</v>
      </c>
      <c r="R389">
        <v>1</v>
      </c>
      <c r="S389">
        <v>70.854821490702193</v>
      </c>
      <c r="T389">
        <v>73.661517682406895</v>
      </c>
      <c r="U389">
        <v>63.396676165655201</v>
      </c>
      <c r="V389">
        <v>67.598060607910099</v>
      </c>
      <c r="W389">
        <v>945170400</v>
      </c>
      <c r="X389">
        <v>72.1567803473623</v>
      </c>
      <c r="Y389">
        <v>71.121888006884902</v>
      </c>
      <c r="Z389">
        <v>59.528318997574701</v>
      </c>
      <c r="AA389">
        <v>52.613168371216297</v>
      </c>
      <c r="AB389">
        <v>87.213302612304602</v>
      </c>
      <c r="AC389">
        <v>1</v>
      </c>
      <c r="AD389">
        <v>0</v>
      </c>
      <c r="AE389">
        <v>1</v>
      </c>
      <c r="AF389">
        <v>1</v>
      </c>
      <c r="AG389">
        <v>1</v>
      </c>
      <c r="AH389">
        <v>1</v>
      </c>
      <c r="AI389">
        <v>0</v>
      </c>
      <c r="AJ389" s="1" t="e">
        <v>#N/A</v>
      </c>
      <c r="AK389" t="e">
        <v>#N/A</v>
      </c>
      <c r="AL389" t="e">
        <v>#N/A</v>
      </c>
      <c r="AM389" t="e">
        <v>#N/A</v>
      </c>
      <c r="AN389" t="e">
        <v>#N/A</v>
      </c>
      <c r="AO389" t="e">
        <v>#N/A</v>
      </c>
      <c r="AP389" t="e">
        <v>#N/A</v>
      </c>
      <c r="AQ389" t="e">
        <v>#N/A</v>
      </c>
      <c r="AR389" t="e">
        <v>#N/A</v>
      </c>
      <c r="AS389" t="e">
        <v>#N/A</v>
      </c>
      <c r="AT389" t="e">
        <v>#N/A</v>
      </c>
      <c r="AU389" t="e">
        <v>#N/A</v>
      </c>
      <c r="AV389" t="e">
        <v>#N/A</v>
      </c>
      <c r="AW389" t="e">
        <v>#N/A</v>
      </c>
      <c r="AX389" t="e">
        <v>#N/A</v>
      </c>
      <c r="AY389" t="e">
        <v>#N/A</v>
      </c>
      <c r="AZ389" t="e">
        <v>#N/A</v>
      </c>
      <c r="BA389" t="e">
        <v>#N/A</v>
      </c>
      <c r="BB389" s="5" t="e">
        <v>#N/A</v>
      </c>
      <c r="BC389" s="5" t="e">
        <v>#N/A</v>
      </c>
      <c r="BD389" s="5" t="e">
        <v>#N/A</v>
      </c>
      <c r="BE389" s="5" t="e">
        <v>#N/A</v>
      </c>
      <c r="BF389" s="5" t="e">
        <v>#N/A</v>
      </c>
      <c r="BG389" s="5" t="e">
        <v>#N/A</v>
      </c>
      <c r="BH389" s="5" t="e">
        <v>#N/A</v>
      </c>
      <c r="BI389" s="5" t="e">
        <v>#N/A</v>
      </c>
      <c r="BJ389" s="5" t="e">
        <v>#N/A</v>
      </c>
      <c r="BK389" s="5" t="e">
        <v>#N/A</v>
      </c>
      <c r="BL389" s="5" t="e">
        <v>#N/A</v>
      </c>
      <c r="BM389" s="5" t="e">
        <v>#N/A</v>
      </c>
      <c r="BN389" s="5" t="e">
        <v>#N/A</v>
      </c>
      <c r="BO389" s="5" t="e">
        <v>#N/A</v>
      </c>
      <c r="BP389" s="5" t="e">
        <v>#N/A</v>
      </c>
      <c r="BQ389" s="5" t="e">
        <v>#N/A</v>
      </c>
      <c r="BR389" s="5" t="e">
        <v>#N/A</v>
      </c>
    </row>
    <row r="390" spans="1:70" x14ac:dyDescent="0.25">
      <c r="A390" s="1">
        <v>43888</v>
      </c>
      <c r="B390">
        <v>69.512057718807</v>
      </c>
      <c r="C390">
        <v>70.723756940289107</v>
      </c>
      <c r="D390">
        <v>67.499147168155005</v>
      </c>
      <c r="E390">
        <v>67.637626647949205</v>
      </c>
      <c r="F390">
        <v>320605600</v>
      </c>
      <c r="G390">
        <v>74.054698175900597</v>
      </c>
      <c r="H390">
        <v>74.208015848612206</v>
      </c>
      <c r="I390">
        <v>75.065372053806001</v>
      </c>
      <c r="J390">
        <v>70.876477657516304</v>
      </c>
      <c r="K390">
        <v>60.567726135253899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69.512057718807</v>
      </c>
      <c r="T390">
        <v>74.541850139940905</v>
      </c>
      <c r="U390">
        <v>63.396676165655201</v>
      </c>
      <c r="V390">
        <v>73.891487121582003</v>
      </c>
      <c r="W390">
        <v>1088512800</v>
      </c>
      <c r="X390">
        <v>72.1567803473623</v>
      </c>
      <c r="Y390">
        <v>71.121888006884902</v>
      </c>
      <c r="Z390">
        <v>59.570134636142903</v>
      </c>
      <c r="AA390">
        <v>52.974935716043397</v>
      </c>
      <c r="AB390">
        <v>86.714904785156193</v>
      </c>
      <c r="AC390">
        <v>1</v>
      </c>
      <c r="AD390">
        <v>0</v>
      </c>
      <c r="AE390">
        <v>1</v>
      </c>
      <c r="AF390">
        <v>1</v>
      </c>
      <c r="AG390">
        <v>1</v>
      </c>
      <c r="AH390">
        <v>1</v>
      </c>
      <c r="AI390">
        <v>0</v>
      </c>
      <c r="AJ390" s="1">
        <v>43888</v>
      </c>
      <c r="AK390">
        <v>69.512057718807</v>
      </c>
      <c r="AL390">
        <v>74.541850139940905</v>
      </c>
      <c r="AM390">
        <v>63.396676165655201</v>
      </c>
      <c r="AN390">
        <v>73.891487121582003</v>
      </c>
      <c r="AO390">
        <v>1088512800</v>
      </c>
      <c r="AP390">
        <v>72.1567803473623</v>
      </c>
      <c r="AQ390">
        <v>72.071863374528505</v>
      </c>
      <c r="AR390">
        <v>59.069407933194199</v>
      </c>
      <c r="AS390">
        <v>53.848250297737401</v>
      </c>
      <c r="AT390">
        <v>85.046173095703097</v>
      </c>
      <c r="AU390">
        <v>1</v>
      </c>
      <c r="AV390">
        <v>0</v>
      </c>
      <c r="AW390">
        <v>1</v>
      </c>
      <c r="AX390">
        <v>1</v>
      </c>
      <c r="AY390">
        <v>1</v>
      </c>
      <c r="AZ390">
        <v>1</v>
      </c>
      <c r="BA390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8.4824397050029893E-2</v>
      </c>
      <c r="BG390" s="5">
        <v>0</v>
      </c>
      <c r="BH390" s="5">
        <v>1.3357004352185382E-2</v>
      </c>
      <c r="BI390" s="5">
        <v>-8.4056667994317196E-3</v>
      </c>
      <c r="BJ390" s="5">
        <v>1.6485429758237941E-2</v>
      </c>
      <c r="BK390" s="5">
        <v>-1.9243885391877279E-2</v>
      </c>
      <c r="BL390" s="5">
        <v>0</v>
      </c>
      <c r="BM390" s="5" t="e">
        <v>#DIV/0!</v>
      </c>
      <c r="BN390" s="5">
        <v>0</v>
      </c>
      <c r="BO390" s="5">
        <v>0</v>
      </c>
      <c r="BP390" s="5">
        <v>0</v>
      </c>
      <c r="BQ390" s="5">
        <v>0</v>
      </c>
      <c r="BR390" s="5" t="e">
        <v>#DIV/0!</v>
      </c>
    </row>
    <row r="391" spans="1:70" x14ac:dyDescent="0.25">
      <c r="A391" s="1">
        <v>43889</v>
      </c>
      <c r="B391">
        <v>63.616764208422801</v>
      </c>
      <c r="C391">
        <v>68.846858757311395</v>
      </c>
      <c r="D391">
        <v>63.396676165655201</v>
      </c>
      <c r="E391">
        <v>67.598060607910099</v>
      </c>
      <c r="F391">
        <v>426510000</v>
      </c>
      <c r="G391">
        <v>71.839014562609506</v>
      </c>
      <c r="H391">
        <v>72.1567803473623</v>
      </c>
      <c r="I391">
        <v>75.564940204779106</v>
      </c>
      <c r="J391">
        <v>71.0842486520134</v>
      </c>
      <c r="K391">
        <v>59.697277069091797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63.616764208422801</v>
      </c>
      <c r="T391">
        <v>75.174892974354094</v>
      </c>
      <c r="U391">
        <v>63.396676165655201</v>
      </c>
      <c r="V391">
        <v>71.544738769531193</v>
      </c>
      <c r="W391">
        <v>1087382800</v>
      </c>
      <c r="X391">
        <v>72.1567803473623</v>
      </c>
      <c r="Y391">
        <v>70.132744205351003</v>
      </c>
      <c r="Z391">
        <v>59.570134636142903</v>
      </c>
      <c r="AA391">
        <v>52.9860332491658</v>
      </c>
      <c r="AB391">
        <v>88.983703613281193</v>
      </c>
      <c r="AC391">
        <v>1</v>
      </c>
      <c r="AD391">
        <v>0</v>
      </c>
      <c r="AE391">
        <v>1</v>
      </c>
      <c r="AF391">
        <v>1</v>
      </c>
      <c r="AG391">
        <v>1</v>
      </c>
      <c r="AH391">
        <v>1</v>
      </c>
      <c r="AI391">
        <v>0</v>
      </c>
      <c r="AJ391" s="1" t="e">
        <v>#N/A</v>
      </c>
      <c r="AK391" t="e">
        <v>#N/A</v>
      </c>
      <c r="AL391" t="e">
        <v>#N/A</v>
      </c>
      <c r="AM391" t="e">
        <v>#N/A</v>
      </c>
      <c r="AN391" t="e">
        <v>#N/A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  <c r="AV391" t="e">
        <v>#N/A</v>
      </c>
      <c r="AW391" t="e">
        <v>#N/A</v>
      </c>
      <c r="AX391" t="e">
        <v>#N/A</v>
      </c>
      <c r="AY391" t="e">
        <v>#N/A</v>
      </c>
      <c r="AZ391" t="e">
        <v>#N/A</v>
      </c>
      <c r="BA391" t="e">
        <v>#N/A</v>
      </c>
      <c r="BB391" s="5" t="e">
        <v>#N/A</v>
      </c>
      <c r="BC391" s="5" t="e">
        <v>#N/A</v>
      </c>
      <c r="BD391" s="5" t="e">
        <v>#N/A</v>
      </c>
      <c r="BE391" s="5" t="e">
        <v>#N/A</v>
      </c>
      <c r="BF391" s="5" t="e">
        <v>#N/A</v>
      </c>
      <c r="BG391" s="5" t="e">
        <v>#N/A</v>
      </c>
      <c r="BH391" s="5" t="e">
        <v>#N/A</v>
      </c>
      <c r="BI391" s="5" t="e">
        <v>#N/A</v>
      </c>
      <c r="BJ391" s="5" t="e">
        <v>#N/A</v>
      </c>
      <c r="BK391" s="5" t="e">
        <v>#N/A</v>
      </c>
      <c r="BL391" s="5" t="e">
        <v>#N/A</v>
      </c>
      <c r="BM391" s="5" t="e">
        <v>#N/A</v>
      </c>
      <c r="BN391" s="5" t="e">
        <v>#N/A</v>
      </c>
      <c r="BO391" s="5" t="e">
        <v>#N/A</v>
      </c>
      <c r="BP391" s="5" t="e">
        <v>#N/A</v>
      </c>
      <c r="BQ391" s="5" t="e">
        <v>#N/A</v>
      </c>
      <c r="BR391" s="5" t="e">
        <v>#N/A</v>
      </c>
    </row>
    <row r="392" spans="1:70" x14ac:dyDescent="0.25">
      <c r="A392" s="1">
        <v>43892</v>
      </c>
      <c r="B392">
        <v>69.803852163248095</v>
      </c>
      <c r="C392">
        <v>74.541850139940905</v>
      </c>
      <c r="D392">
        <v>68.676229246919107</v>
      </c>
      <c r="E392">
        <v>73.891487121582003</v>
      </c>
      <c r="F392">
        <v>341397200</v>
      </c>
      <c r="G392">
        <v>71.839014562609506</v>
      </c>
      <c r="H392">
        <v>72.1567803473623</v>
      </c>
      <c r="I392">
        <v>76.154555480647005</v>
      </c>
      <c r="J392">
        <v>71.496237115703494</v>
      </c>
      <c r="K392">
        <v>64.905113220214801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69.803852163248095</v>
      </c>
      <c r="T392">
        <v>75.174892974354094</v>
      </c>
      <c r="U392">
        <v>68.676229246919107</v>
      </c>
      <c r="V392">
        <v>74.863311767578097</v>
      </c>
      <c r="W392">
        <v>880051200</v>
      </c>
      <c r="X392">
        <v>72.1567803473623</v>
      </c>
      <c r="Y392">
        <v>69.934913785993302</v>
      </c>
      <c r="Z392">
        <v>59.931901980969997</v>
      </c>
      <c r="AA392">
        <v>53.236433693592602</v>
      </c>
      <c r="AB392">
        <v>90.883033752441406</v>
      </c>
      <c r="AC392">
        <v>1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0</v>
      </c>
      <c r="AJ392" s="1" t="e">
        <v>#N/A</v>
      </c>
      <c r="AK392" t="e">
        <v>#N/A</v>
      </c>
      <c r="AL392" t="e">
        <v>#N/A</v>
      </c>
      <c r="AM392" t="e">
        <v>#N/A</v>
      </c>
      <c r="AN392" t="e">
        <v>#N/A</v>
      </c>
      <c r="AO392" t="e">
        <v>#N/A</v>
      </c>
      <c r="AP392" t="e">
        <v>#N/A</v>
      </c>
      <c r="AQ392" t="e">
        <v>#N/A</v>
      </c>
      <c r="AR392" t="e">
        <v>#N/A</v>
      </c>
      <c r="AS392" t="e">
        <v>#N/A</v>
      </c>
      <c r="AT392" t="e">
        <v>#N/A</v>
      </c>
      <c r="AU392" t="e">
        <v>#N/A</v>
      </c>
      <c r="AV392" t="e">
        <v>#N/A</v>
      </c>
      <c r="AW392" t="e">
        <v>#N/A</v>
      </c>
      <c r="AX392" t="e">
        <v>#N/A</v>
      </c>
      <c r="AY392" t="e">
        <v>#N/A</v>
      </c>
      <c r="AZ392" t="e">
        <v>#N/A</v>
      </c>
      <c r="BA392" t="e">
        <v>#N/A</v>
      </c>
      <c r="BB392" s="5" t="e">
        <v>#N/A</v>
      </c>
      <c r="BC392" s="5" t="e">
        <v>#N/A</v>
      </c>
      <c r="BD392" s="5" t="e">
        <v>#N/A</v>
      </c>
      <c r="BE392" s="5" t="e">
        <v>#N/A</v>
      </c>
      <c r="BF392" s="5" t="e">
        <v>#N/A</v>
      </c>
      <c r="BG392" s="5" t="e">
        <v>#N/A</v>
      </c>
      <c r="BH392" s="5" t="e">
        <v>#N/A</v>
      </c>
      <c r="BI392" s="5" t="e">
        <v>#N/A</v>
      </c>
      <c r="BJ392" s="5" t="e">
        <v>#N/A</v>
      </c>
      <c r="BK392" s="5" t="e">
        <v>#N/A</v>
      </c>
      <c r="BL392" s="5" t="e">
        <v>#N/A</v>
      </c>
      <c r="BM392" s="5" t="e">
        <v>#N/A</v>
      </c>
      <c r="BN392" s="5" t="e">
        <v>#N/A</v>
      </c>
      <c r="BO392" s="5" t="e">
        <v>#N/A</v>
      </c>
      <c r="BP392" s="5" t="e">
        <v>#N/A</v>
      </c>
      <c r="BQ392" s="5" t="e">
        <v>#N/A</v>
      </c>
      <c r="BR392" s="5" t="e">
        <v>#N/A</v>
      </c>
    </row>
    <row r="393" spans="1:70" x14ac:dyDescent="0.25">
      <c r="A393" s="1">
        <v>43893</v>
      </c>
      <c r="B393">
        <v>75.093291970232201</v>
      </c>
      <c r="C393">
        <v>75.174892974354094</v>
      </c>
      <c r="D393">
        <v>70.674287810553096</v>
      </c>
      <c r="E393">
        <v>71.544738769531193</v>
      </c>
      <c r="F393">
        <v>319475600</v>
      </c>
      <c r="G393">
        <v>71.839014562609506</v>
      </c>
      <c r="H393">
        <v>72.1567803473623</v>
      </c>
      <c r="I393">
        <v>75.866530745537105</v>
      </c>
      <c r="J393">
        <v>71.496237115703494</v>
      </c>
      <c r="K393">
        <v>64.153373718261705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75.093291970232201</v>
      </c>
      <c r="T393">
        <v>75.174892974354094</v>
      </c>
      <c r="U393">
        <v>70.674287810553096</v>
      </c>
      <c r="V393">
        <v>72.434974670410099</v>
      </c>
      <c r="W393">
        <v>726226800</v>
      </c>
      <c r="X393">
        <v>72.1567803473623</v>
      </c>
      <c r="Y393">
        <v>69.776652484732693</v>
      </c>
      <c r="Z393">
        <v>60.481655274877497</v>
      </c>
      <c r="AA393">
        <v>53.275903567601098</v>
      </c>
      <c r="AB393">
        <v>89.278770446777301</v>
      </c>
      <c r="AC393">
        <v>1</v>
      </c>
      <c r="AD393">
        <v>0</v>
      </c>
      <c r="AE393">
        <v>1</v>
      </c>
      <c r="AF393">
        <v>1</v>
      </c>
      <c r="AG393">
        <v>1</v>
      </c>
      <c r="AH393">
        <v>1</v>
      </c>
      <c r="AI393">
        <v>0</v>
      </c>
      <c r="AJ393" s="1">
        <v>43893</v>
      </c>
      <c r="AK393">
        <v>75.093291970232201</v>
      </c>
      <c r="AL393">
        <v>75.174892974354094</v>
      </c>
      <c r="AM393">
        <v>70.674287810553096</v>
      </c>
      <c r="AN393">
        <v>72.434974670410099</v>
      </c>
      <c r="AO393">
        <v>726226800</v>
      </c>
      <c r="AP393">
        <v>72.1567803473623</v>
      </c>
      <c r="AQ393">
        <v>72.071863374528505</v>
      </c>
      <c r="AR393">
        <v>59.270402793980402</v>
      </c>
      <c r="AS393">
        <v>53.918559593709901</v>
      </c>
      <c r="AT393">
        <v>87.213302612304602</v>
      </c>
      <c r="AU393">
        <v>1</v>
      </c>
      <c r="AV393">
        <v>0</v>
      </c>
      <c r="AW393">
        <v>1</v>
      </c>
      <c r="AX393">
        <v>1</v>
      </c>
      <c r="AY393">
        <v>1</v>
      </c>
      <c r="AZ393">
        <v>1</v>
      </c>
      <c r="BA393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4.5500482853100363E-2</v>
      </c>
      <c r="BG393" s="5">
        <v>0</v>
      </c>
      <c r="BH393" s="5">
        <v>3.289368016469419E-2</v>
      </c>
      <c r="BI393" s="5">
        <v>-2.0026774654102717E-2</v>
      </c>
      <c r="BJ393" s="5">
        <v>1.206278979939486E-2</v>
      </c>
      <c r="BK393" s="5">
        <v>-2.313503898112047E-2</v>
      </c>
      <c r="BL393" s="5">
        <v>0</v>
      </c>
      <c r="BM393" s="5" t="e">
        <v>#DIV/0!</v>
      </c>
      <c r="BN393" s="5">
        <v>0</v>
      </c>
      <c r="BO393" s="5">
        <v>0</v>
      </c>
      <c r="BP393" s="5">
        <v>0</v>
      </c>
      <c r="BQ393" s="5">
        <v>0</v>
      </c>
      <c r="BR393" s="5" t="e">
        <v>#DIV/0!</v>
      </c>
    </row>
    <row r="394" spans="1:70" x14ac:dyDescent="0.25">
      <c r="A394" s="1">
        <v>43894</v>
      </c>
      <c r="B394">
        <v>73.305414015411898</v>
      </c>
      <c r="C394">
        <v>75.026521325344106</v>
      </c>
      <c r="D394">
        <v>72.486898499879601</v>
      </c>
      <c r="E394">
        <v>74.863311767578097</v>
      </c>
      <c r="F394">
        <v>219178400</v>
      </c>
      <c r="G394">
        <v>71.319715851983901</v>
      </c>
      <c r="H394">
        <v>72.1567803473623</v>
      </c>
      <c r="I394">
        <v>75.866530745537105</v>
      </c>
      <c r="J394">
        <v>71.496237115703494</v>
      </c>
      <c r="K394">
        <v>65.795349121093693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73.305414015411898</v>
      </c>
      <c r="T394">
        <v>75.026521325344106</v>
      </c>
      <c r="U394">
        <v>69.544210870974496</v>
      </c>
      <c r="V394">
        <v>71.473037719726506</v>
      </c>
      <c r="W394">
        <v>632928000</v>
      </c>
      <c r="X394">
        <v>72.1567803473623</v>
      </c>
      <c r="Y394">
        <v>69.776652484732693</v>
      </c>
      <c r="Z394">
        <v>60.759112779904598</v>
      </c>
      <c r="AA394">
        <v>53.521371347675398</v>
      </c>
      <c r="AB394">
        <v>90.463996887207003</v>
      </c>
      <c r="AC394">
        <v>1</v>
      </c>
      <c r="AD394">
        <v>0</v>
      </c>
      <c r="AE394">
        <v>1</v>
      </c>
      <c r="AF394">
        <v>1</v>
      </c>
      <c r="AG394">
        <v>1</v>
      </c>
      <c r="AH394">
        <v>1</v>
      </c>
      <c r="AI394">
        <v>0</v>
      </c>
      <c r="AJ394" s="1" t="e">
        <v>#N/A</v>
      </c>
      <c r="AK394" t="e">
        <v>#N/A</v>
      </c>
      <c r="AL394" t="e">
        <v>#N/A</v>
      </c>
      <c r="AM394" t="e">
        <v>#N/A</v>
      </c>
      <c r="AN394" t="e">
        <v>#N/A</v>
      </c>
      <c r="AO394" t="e">
        <v>#N/A</v>
      </c>
      <c r="AP394" t="e">
        <v>#N/A</v>
      </c>
      <c r="AQ394" t="e">
        <v>#N/A</v>
      </c>
      <c r="AR394" t="e">
        <v>#N/A</v>
      </c>
      <c r="AS394" t="e">
        <v>#N/A</v>
      </c>
      <c r="AT394" t="e">
        <v>#N/A</v>
      </c>
      <c r="AU394" t="e">
        <v>#N/A</v>
      </c>
      <c r="AV394" t="e">
        <v>#N/A</v>
      </c>
      <c r="AW394" t="e">
        <v>#N/A</v>
      </c>
      <c r="AX394" t="e">
        <v>#N/A</v>
      </c>
      <c r="AY394" t="e">
        <v>#N/A</v>
      </c>
      <c r="AZ394" t="e">
        <v>#N/A</v>
      </c>
      <c r="BA394" t="e">
        <v>#N/A</v>
      </c>
      <c r="BB394" s="5" t="e">
        <v>#N/A</v>
      </c>
      <c r="BC394" s="5" t="e">
        <v>#N/A</v>
      </c>
      <c r="BD394" s="5" t="e">
        <v>#N/A</v>
      </c>
      <c r="BE394" s="5" t="e">
        <v>#N/A</v>
      </c>
      <c r="BF394" s="5" t="e">
        <v>#N/A</v>
      </c>
      <c r="BG394" s="5" t="e">
        <v>#N/A</v>
      </c>
      <c r="BH394" s="5" t="e">
        <v>#N/A</v>
      </c>
      <c r="BI394" s="5" t="e">
        <v>#N/A</v>
      </c>
      <c r="BJ394" s="5" t="e">
        <v>#N/A</v>
      </c>
      <c r="BK394" s="5" t="e">
        <v>#N/A</v>
      </c>
      <c r="BL394" s="5" t="e">
        <v>#N/A</v>
      </c>
      <c r="BM394" s="5" t="e">
        <v>#N/A</v>
      </c>
      <c r="BN394" s="5" t="e">
        <v>#N/A</v>
      </c>
      <c r="BO394" s="5" t="e">
        <v>#N/A</v>
      </c>
      <c r="BP394" s="5" t="e">
        <v>#N/A</v>
      </c>
      <c r="BQ394" s="5" t="e">
        <v>#N/A</v>
      </c>
      <c r="BR394" s="5" t="e">
        <v>#N/A</v>
      </c>
    </row>
    <row r="395" spans="1:70" x14ac:dyDescent="0.25">
      <c r="A395" s="1">
        <v>43895</v>
      </c>
      <c r="B395">
        <v>73.077911844648398</v>
      </c>
      <c r="C395">
        <v>74.074473520596001</v>
      </c>
      <c r="D395">
        <v>72.061570621143602</v>
      </c>
      <c r="E395">
        <v>72.434974670410099</v>
      </c>
      <c r="F395">
        <v>187572800</v>
      </c>
      <c r="G395">
        <v>69.308043095007406</v>
      </c>
      <c r="H395">
        <v>72.1567803473623</v>
      </c>
      <c r="I395">
        <v>76.424075627691906</v>
      </c>
      <c r="J395">
        <v>72.053781997858394</v>
      </c>
      <c r="K395">
        <v>66.270126342773395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73.077911844648398</v>
      </c>
      <c r="T395">
        <v>74.074473520596001</v>
      </c>
      <c r="U395">
        <v>65.036176547912504</v>
      </c>
      <c r="V395">
        <v>65.820075988769503</v>
      </c>
      <c r="W395">
        <v>700494400</v>
      </c>
      <c r="X395">
        <v>71.121888006884902</v>
      </c>
      <c r="Y395">
        <v>68.649032649327793</v>
      </c>
      <c r="Z395">
        <v>60.798582653913002</v>
      </c>
      <c r="AA395">
        <v>53.533709220886301</v>
      </c>
      <c r="AB395">
        <v>87.684417724609304</v>
      </c>
      <c r="AC395">
        <v>1</v>
      </c>
      <c r="AD395">
        <v>0</v>
      </c>
      <c r="AE395">
        <v>1</v>
      </c>
      <c r="AF395">
        <v>1</v>
      </c>
      <c r="AG395">
        <v>1</v>
      </c>
      <c r="AH395">
        <v>1</v>
      </c>
      <c r="AI395">
        <v>0</v>
      </c>
      <c r="AJ395" s="1" t="e">
        <v>#N/A</v>
      </c>
      <c r="AK395" t="e">
        <v>#N/A</v>
      </c>
      <c r="AL395" t="e">
        <v>#N/A</v>
      </c>
      <c r="AM395" t="e">
        <v>#N/A</v>
      </c>
      <c r="AN395" t="e">
        <v>#N/A</v>
      </c>
      <c r="AO395" t="e">
        <v>#N/A</v>
      </c>
      <c r="AP395" t="e">
        <v>#N/A</v>
      </c>
      <c r="AQ395" t="e">
        <v>#N/A</v>
      </c>
      <c r="AR395" t="e">
        <v>#N/A</v>
      </c>
      <c r="AS395" t="e">
        <v>#N/A</v>
      </c>
      <c r="AT395" t="e">
        <v>#N/A</v>
      </c>
      <c r="AU395" t="e">
        <v>#N/A</v>
      </c>
      <c r="AV395" t="e">
        <v>#N/A</v>
      </c>
      <c r="AW395" t="e">
        <v>#N/A</v>
      </c>
      <c r="AX395" t="e">
        <v>#N/A</v>
      </c>
      <c r="AY395" t="e">
        <v>#N/A</v>
      </c>
      <c r="AZ395" t="e">
        <v>#N/A</v>
      </c>
      <c r="BA395" t="e">
        <v>#N/A</v>
      </c>
      <c r="BB395" s="5" t="e">
        <v>#N/A</v>
      </c>
      <c r="BC395" s="5" t="e">
        <v>#N/A</v>
      </c>
      <c r="BD395" s="5" t="e">
        <v>#N/A</v>
      </c>
      <c r="BE395" s="5" t="e">
        <v>#N/A</v>
      </c>
      <c r="BF395" s="5" t="e">
        <v>#N/A</v>
      </c>
      <c r="BG395" s="5" t="e">
        <v>#N/A</v>
      </c>
      <c r="BH395" s="5" t="e">
        <v>#N/A</v>
      </c>
      <c r="BI395" s="5" t="e">
        <v>#N/A</v>
      </c>
      <c r="BJ395" s="5" t="e">
        <v>#N/A</v>
      </c>
      <c r="BK395" s="5" t="e">
        <v>#N/A</v>
      </c>
      <c r="BL395" s="5" t="e">
        <v>#N/A</v>
      </c>
      <c r="BM395" s="5" t="e">
        <v>#N/A</v>
      </c>
      <c r="BN395" s="5" t="e">
        <v>#N/A</v>
      </c>
      <c r="BO395" s="5" t="e">
        <v>#N/A</v>
      </c>
      <c r="BP395" s="5" t="e">
        <v>#N/A</v>
      </c>
      <c r="BQ395" s="5" t="e">
        <v>#N/A</v>
      </c>
      <c r="BR395" s="5" t="e">
        <v>#N/A</v>
      </c>
    </row>
    <row r="396" spans="1:70" x14ac:dyDescent="0.25">
      <c r="A396" s="1">
        <v>43896</v>
      </c>
      <c r="B396">
        <v>69.734618282144197</v>
      </c>
      <c r="C396">
        <v>71.915681558740403</v>
      </c>
      <c r="D396">
        <v>69.544210870974496</v>
      </c>
      <c r="E396">
        <v>71.473037719726506</v>
      </c>
      <c r="F396">
        <v>226176800</v>
      </c>
      <c r="G396">
        <v>69.285784570004694</v>
      </c>
      <c r="H396">
        <v>72.1567803473623</v>
      </c>
      <c r="I396">
        <v>76.535707680067503</v>
      </c>
      <c r="J396">
        <v>72.053781997858394</v>
      </c>
      <c r="K396">
        <v>67.570861816406193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69.734618282144197</v>
      </c>
      <c r="T396">
        <v>71.915681558740403</v>
      </c>
      <c r="U396">
        <v>65.036176547912504</v>
      </c>
      <c r="V396">
        <v>70.560546875</v>
      </c>
      <c r="W396">
        <v>798211600</v>
      </c>
      <c r="X396">
        <v>71.121888006884902</v>
      </c>
      <c r="Y396">
        <v>66.746166130987604</v>
      </c>
      <c r="Z396">
        <v>61.856339555126603</v>
      </c>
      <c r="AA396">
        <v>53.644725024545501</v>
      </c>
      <c r="AB396">
        <v>89.705253601074205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1</v>
      </c>
      <c r="AI396">
        <v>0</v>
      </c>
      <c r="AJ396" s="1">
        <v>43896</v>
      </c>
      <c r="AK396">
        <v>69.734618282144197</v>
      </c>
      <c r="AL396">
        <v>71.915681558740403</v>
      </c>
      <c r="AM396">
        <v>65.036176547912504</v>
      </c>
      <c r="AN396">
        <v>70.560546875</v>
      </c>
      <c r="AO396">
        <v>798211600</v>
      </c>
      <c r="AP396">
        <v>72.1567803473623</v>
      </c>
      <c r="AQ396">
        <v>72.071863374528505</v>
      </c>
      <c r="AR396">
        <v>59.892907224326898</v>
      </c>
      <c r="AS396">
        <v>53.918559593709901</v>
      </c>
      <c r="AT396">
        <v>90.883033752441406</v>
      </c>
      <c r="AU396">
        <v>1</v>
      </c>
      <c r="AV396">
        <v>0</v>
      </c>
      <c r="AW396">
        <v>1</v>
      </c>
      <c r="AX396">
        <v>1</v>
      </c>
      <c r="AY396">
        <v>1</v>
      </c>
      <c r="AZ396">
        <v>1</v>
      </c>
      <c r="BA396">
        <v>1</v>
      </c>
      <c r="BB396" s="5">
        <v>0</v>
      </c>
      <c r="BC396" s="5">
        <v>0</v>
      </c>
      <c r="BD396" s="5">
        <v>0</v>
      </c>
      <c r="BE396" s="5">
        <v>0</v>
      </c>
      <c r="BF396" s="5">
        <v>1.8259022075494053E-3</v>
      </c>
      <c r="BG396" s="5">
        <v>1.4550968337303087E-2</v>
      </c>
      <c r="BH396" s="5">
        <v>7.9790309350343203E-2</v>
      </c>
      <c r="BI396" s="5">
        <v>-3.1741812479057004E-2</v>
      </c>
      <c r="BJ396" s="5">
        <v>5.1045945158467148E-3</v>
      </c>
      <c r="BK396" s="5">
        <v>1.3129444531809429E-2</v>
      </c>
      <c r="BL396" s="5">
        <v>0</v>
      </c>
      <c r="BM396" s="5" t="e">
        <v>#DIV/0!</v>
      </c>
      <c r="BN396" s="5">
        <v>0</v>
      </c>
      <c r="BO396" s="5">
        <v>0</v>
      </c>
      <c r="BP396" s="5">
        <v>0</v>
      </c>
      <c r="BQ396" s="5">
        <v>0</v>
      </c>
      <c r="BR396" s="5" t="e">
        <v>#DIV/0!</v>
      </c>
    </row>
    <row r="397" spans="1:70" x14ac:dyDescent="0.25">
      <c r="A397" s="1">
        <v>43899</v>
      </c>
      <c r="B397">
        <v>65.221640929703099</v>
      </c>
      <c r="C397">
        <v>68.767719003952095</v>
      </c>
      <c r="D397">
        <v>65.036176547912504</v>
      </c>
      <c r="E397">
        <v>65.820075988769503</v>
      </c>
      <c r="F397">
        <v>286744800</v>
      </c>
      <c r="G397">
        <v>69.285784570004694</v>
      </c>
      <c r="H397">
        <v>72.1567803473623</v>
      </c>
      <c r="I397">
        <v>76.692981750367807</v>
      </c>
      <c r="J397">
        <v>72.053781997858394</v>
      </c>
      <c r="K397">
        <v>70.983390808105398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65.221640929703099</v>
      </c>
      <c r="T397">
        <v>70.832562832195094</v>
      </c>
      <c r="U397">
        <v>65.036176547912504</v>
      </c>
      <c r="V397">
        <v>68.109939575195298</v>
      </c>
      <c r="W397">
        <v>827633600</v>
      </c>
      <c r="X397">
        <v>70.132744205351003</v>
      </c>
      <c r="Y397">
        <v>66.746166130987604</v>
      </c>
      <c r="Z397">
        <v>62.352609408137198</v>
      </c>
      <c r="AA397">
        <v>53.848250297737401</v>
      </c>
      <c r="AB397">
        <v>90.454078674316406</v>
      </c>
      <c r="AC397">
        <v>1</v>
      </c>
      <c r="AD397">
        <v>0</v>
      </c>
      <c r="AE397">
        <v>1</v>
      </c>
      <c r="AF397">
        <v>1</v>
      </c>
      <c r="AG397">
        <v>1</v>
      </c>
      <c r="AH397">
        <v>1</v>
      </c>
      <c r="AI397">
        <v>0</v>
      </c>
      <c r="AJ397" s="1" t="e">
        <v>#N/A</v>
      </c>
      <c r="AK397" t="e">
        <v>#N/A</v>
      </c>
      <c r="AL397" t="e">
        <v>#N/A</v>
      </c>
      <c r="AM397" t="e">
        <v>#N/A</v>
      </c>
      <c r="AN397" t="e">
        <v>#N/A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 t="e">
        <v>#N/A</v>
      </c>
      <c r="AU397" t="e">
        <v>#N/A</v>
      </c>
      <c r="AV397" t="e">
        <v>#N/A</v>
      </c>
      <c r="AW397" t="e">
        <v>#N/A</v>
      </c>
      <c r="AX397" t="e">
        <v>#N/A</v>
      </c>
      <c r="AY397" t="e">
        <v>#N/A</v>
      </c>
      <c r="AZ397" t="e">
        <v>#N/A</v>
      </c>
      <c r="BA397" t="e">
        <v>#N/A</v>
      </c>
      <c r="BB397" s="5" t="e">
        <v>#N/A</v>
      </c>
      <c r="BC397" s="5" t="e">
        <v>#N/A</v>
      </c>
      <c r="BD397" s="5" t="e">
        <v>#N/A</v>
      </c>
      <c r="BE397" s="5" t="e">
        <v>#N/A</v>
      </c>
      <c r="BF397" s="5" t="e">
        <v>#N/A</v>
      </c>
      <c r="BG397" s="5" t="e">
        <v>#N/A</v>
      </c>
      <c r="BH397" s="5" t="e">
        <v>#N/A</v>
      </c>
      <c r="BI397" s="5" t="e">
        <v>#N/A</v>
      </c>
      <c r="BJ397" s="5" t="e">
        <v>#N/A</v>
      </c>
      <c r="BK397" s="5" t="e">
        <v>#N/A</v>
      </c>
      <c r="BL397" s="5" t="e">
        <v>#N/A</v>
      </c>
      <c r="BM397" s="5" t="e">
        <v>#N/A</v>
      </c>
      <c r="BN397" s="5" t="e">
        <v>#N/A</v>
      </c>
      <c r="BO397" s="5" t="e">
        <v>#N/A</v>
      </c>
      <c r="BP397" s="5" t="e">
        <v>#N/A</v>
      </c>
      <c r="BQ397" s="5" t="e">
        <v>#N/A</v>
      </c>
      <c r="BR397" s="5" t="e">
        <v>#N/A</v>
      </c>
    </row>
    <row r="398" spans="1:70" x14ac:dyDescent="0.25">
      <c r="A398" s="1">
        <v>43900</v>
      </c>
      <c r="B398">
        <v>68.532807336909897</v>
      </c>
      <c r="C398">
        <v>70.832562832195094</v>
      </c>
      <c r="D398">
        <v>66.611391361614295</v>
      </c>
      <c r="E398">
        <v>70.560546875</v>
      </c>
      <c r="F398">
        <v>285290000</v>
      </c>
      <c r="G398">
        <v>69.285784570004694</v>
      </c>
      <c r="H398">
        <v>72.1567803473623</v>
      </c>
      <c r="I398">
        <v>76.638708883987107</v>
      </c>
      <c r="J398">
        <v>72.053781997858394</v>
      </c>
      <c r="K398">
        <v>70.335510253906193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68.532807336909897</v>
      </c>
      <c r="T398">
        <v>70.832562832195094</v>
      </c>
      <c r="U398">
        <v>61.326891484700496</v>
      </c>
      <c r="V398">
        <v>61.383766174316399</v>
      </c>
      <c r="W398">
        <v>959362800</v>
      </c>
      <c r="X398">
        <v>69.934913785993302</v>
      </c>
      <c r="Y398">
        <v>66.746166130987604</v>
      </c>
      <c r="Z398">
        <v>62.771691602461502</v>
      </c>
      <c r="AA398">
        <v>53.918559593709901</v>
      </c>
      <c r="AB398">
        <v>90.282981872558594</v>
      </c>
      <c r="AC398">
        <v>1</v>
      </c>
      <c r="AD398">
        <v>0</v>
      </c>
      <c r="AE398">
        <v>0</v>
      </c>
      <c r="AF398">
        <v>1</v>
      </c>
      <c r="AG398">
        <v>1</v>
      </c>
      <c r="AH398">
        <v>0</v>
      </c>
      <c r="AI398">
        <v>0</v>
      </c>
      <c r="AJ398" s="1" t="e">
        <v>#N/A</v>
      </c>
      <c r="AK398" t="e">
        <v>#N/A</v>
      </c>
      <c r="AL398" t="e">
        <v>#N/A</v>
      </c>
      <c r="AM398" t="e">
        <v>#N/A</v>
      </c>
      <c r="AN398" t="e">
        <v>#N/A</v>
      </c>
      <c r="AO398" t="e">
        <v>#N/A</v>
      </c>
      <c r="AP398" t="e">
        <v>#N/A</v>
      </c>
      <c r="AQ398" t="e">
        <v>#N/A</v>
      </c>
      <c r="AR398" t="e">
        <v>#N/A</v>
      </c>
      <c r="AS398" t="e">
        <v>#N/A</v>
      </c>
      <c r="AT398" t="e">
        <v>#N/A</v>
      </c>
      <c r="AU398" t="e">
        <v>#N/A</v>
      </c>
      <c r="AV398" t="e">
        <v>#N/A</v>
      </c>
      <c r="AW398" t="e">
        <v>#N/A</v>
      </c>
      <c r="AX398" t="e">
        <v>#N/A</v>
      </c>
      <c r="AY398" t="e">
        <v>#N/A</v>
      </c>
      <c r="AZ398" t="e">
        <v>#N/A</v>
      </c>
      <c r="BA398" t="e">
        <v>#N/A</v>
      </c>
      <c r="BB398" s="5" t="e">
        <v>#N/A</v>
      </c>
      <c r="BC398" s="5" t="e">
        <v>#N/A</v>
      </c>
      <c r="BD398" s="5" t="e">
        <v>#N/A</v>
      </c>
      <c r="BE398" s="5" t="e">
        <v>#N/A</v>
      </c>
      <c r="BF398" s="5" t="e">
        <v>#N/A</v>
      </c>
      <c r="BG398" s="5" t="e">
        <v>#N/A</v>
      </c>
      <c r="BH398" s="5" t="e">
        <v>#N/A</v>
      </c>
      <c r="BI398" s="5" t="e">
        <v>#N/A</v>
      </c>
      <c r="BJ398" s="5" t="e">
        <v>#N/A</v>
      </c>
      <c r="BK398" s="5" t="e">
        <v>#N/A</v>
      </c>
      <c r="BL398" s="5" t="e">
        <v>#N/A</v>
      </c>
      <c r="BM398" s="5" t="e">
        <v>#N/A</v>
      </c>
      <c r="BN398" s="5" t="e">
        <v>#N/A</v>
      </c>
      <c r="BO398" s="5" t="e">
        <v>#N/A</v>
      </c>
      <c r="BP398" s="5" t="e">
        <v>#N/A</v>
      </c>
      <c r="BQ398" s="5" t="e">
        <v>#N/A</v>
      </c>
      <c r="BR398" s="5" t="e">
        <v>#N/A</v>
      </c>
    </row>
    <row r="399" spans="1:70" x14ac:dyDescent="0.25">
      <c r="A399" s="1">
        <v>43901</v>
      </c>
      <c r="B399">
        <v>68.594625272735897</v>
      </c>
      <c r="C399">
        <v>69.541726753865802</v>
      </c>
      <c r="D399">
        <v>67.227127283137605</v>
      </c>
      <c r="E399">
        <v>68.109939575195298</v>
      </c>
      <c r="F399">
        <v>255598800</v>
      </c>
      <c r="G399">
        <v>69.285784570004694</v>
      </c>
      <c r="H399">
        <v>72.1567803473623</v>
      </c>
      <c r="I399">
        <v>76.670777950878502</v>
      </c>
      <c r="J399">
        <v>72.053781997858394</v>
      </c>
      <c r="K399">
        <v>70.894386291503906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68.594625272735897</v>
      </c>
      <c r="T399">
        <v>69.541726753865802</v>
      </c>
      <c r="U399">
        <v>61.326891484700496</v>
      </c>
      <c r="V399">
        <v>68.738044738769503</v>
      </c>
      <c r="W399">
        <v>1044804800</v>
      </c>
      <c r="X399">
        <v>69.776652484732693</v>
      </c>
      <c r="Y399">
        <v>66.746166130987604</v>
      </c>
      <c r="Z399">
        <v>63.029943594306502</v>
      </c>
      <c r="AA399">
        <v>53.918559593709901</v>
      </c>
      <c r="AB399">
        <v>90.282981872558594</v>
      </c>
      <c r="AC399">
        <v>1</v>
      </c>
      <c r="AD399">
        <v>0</v>
      </c>
      <c r="AE399">
        <v>1</v>
      </c>
      <c r="AF399">
        <v>1</v>
      </c>
      <c r="AG399">
        <v>1</v>
      </c>
      <c r="AH399">
        <v>1</v>
      </c>
      <c r="AI399">
        <v>0</v>
      </c>
      <c r="AJ399" s="1">
        <v>43901</v>
      </c>
      <c r="AK399">
        <v>68.594625272735897</v>
      </c>
      <c r="AL399">
        <v>69.541726753865802</v>
      </c>
      <c r="AM399">
        <v>61.326891484700496</v>
      </c>
      <c r="AN399">
        <v>68.738044738769503</v>
      </c>
      <c r="AO399">
        <v>1044804800</v>
      </c>
      <c r="AP399">
        <v>71.121888006884902</v>
      </c>
      <c r="AQ399">
        <v>71.121888006884902</v>
      </c>
      <c r="AR399">
        <v>59.924882342897703</v>
      </c>
      <c r="AS399">
        <v>53.918559593709901</v>
      </c>
      <c r="AT399">
        <v>87.684417724609304</v>
      </c>
      <c r="AU399">
        <v>0</v>
      </c>
      <c r="AV399">
        <v>0</v>
      </c>
      <c r="AW399">
        <v>1</v>
      </c>
      <c r="AX399">
        <v>1</v>
      </c>
      <c r="AY399">
        <v>1</v>
      </c>
      <c r="AZ399">
        <v>1</v>
      </c>
      <c r="BA399">
        <v>1</v>
      </c>
      <c r="BB399" s="5">
        <v>0</v>
      </c>
      <c r="BC399" s="5">
        <v>0</v>
      </c>
      <c r="BD399" s="5">
        <v>0</v>
      </c>
      <c r="BE399" s="5">
        <v>0</v>
      </c>
      <c r="BF399" s="5">
        <v>4.7882640892830425E-2</v>
      </c>
      <c r="BG399" s="5">
        <v>1.9279163935910358E-2</v>
      </c>
      <c r="BH399" s="5">
        <v>6.5557651166211678E-2</v>
      </c>
      <c r="BI399" s="5">
        <v>-4.9263271936186202E-2</v>
      </c>
      <c r="BJ399" s="5">
        <v>0</v>
      </c>
      <c r="BK399" s="5">
        <v>-2.8782436003469223E-2</v>
      </c>
      <c r="BL399" s="5">
        <v>-1</v>
      </c>
      <c r="BM399" s="5" t="e">
        <v>#DIV/0!</v>
      </c>
      <c r="BN399" s="5">
        <v>0</v>
      </c>
      <c r="BO399" s="5">
        <v>0</v>
      </c>
      <c r="BP399" s="5">
        <v>0</v>
      </c>
      <c r="BQ399" s="5">
        <v>0</v>
      </c>
      <c r="BR399" s="5" t="e">
        <v>#DIV/0!</v>
      </c>
    </row>
    <row r="400" spans="1:70" x14ac:dyDescent="0.25">
      <c r="A400" s="1">
        <v>43902</v>
      </c>
      <c r="B400">
        <v>63.2903417593472</v>
      </c>
      <c r="C400">
        <v>66.767180245440102</v>
      </c>
      <c r="D400">
        <v>61.326891484700496</v>
      </c>
      <c r="E400">
        <v>61.383766174316399</v>
      </c>
      <c r="F400">
        <v>418474000</v>
      </c>
      <c r="G400">
        <v>68.250892229527295</v>
      </c>
      <c r="H400">
        <v>71.121888006884902</v>
      </c>
      <c r="I400">
        <v>76.670777950878502</v>
      </c>
      <c r="J400">
        <v>72.053781997858394</v>
      </c>
      <c r="K400">
        <v>69.932441711425696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63.2903417593472</v>
      </c>
      <c r="T400">
        <v>69.220255141832496</v>
      </c>
      <c r="U400">
        <v>59.348603881632698</v>
      </c>
      <c r="V400">
        <v>59.895107269287102</v>
      </c>
      <c r="W400">
        <v>1111629600</v>
      </c>
      <c r="X400">
        <v>69.776652484732693</v>
      </c>
      <c r="Y400">
        <v>66.746166130987604</v>
      </c>
      <c r="Z400">
        <v>63.238675193457297</v>
      </c>
      <c r="AA400">
        <v>53.918559593709901</v>
      </c>
      <c r="AB400">
        <v>92.698074340820298</v>
      </c>
      <c r="AC400">
        <v>1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0</v>
      </c>
      <c r="AJ400" s="1" t="e">
        <v>#N/A</v>
      </c>
      <c r="AK400" t="e">
        <v>#N/A</v>
      </c>
      <c r="AL400" t="e">
        <v>#N/A</v>
      </c>
      <c r="AM400" t="e">
        <v>#N/A</v>
      </c>
      <c r="AN400" t="e">
        <v>#N/A</v>
      </c>
      <c r="AO400" t="e">
        <v>#N/A</v>
      </c>
      <c r="AP400" t="e">
        <v>#N/A</v>
      </c>
      <c r="AQ400" t="e">
        <v>#N/A</v>
      </c>
      <c r="AR400" t="e">
        <v>#N/A</v>
      </c>
      <c r="AS400" t="e">
        <v>#N/A</v>
      </c>
      <c r="AT400" t="e">
        <v>#N/A</v>
      </c>
      <c r="AU400" t="e">
        <v>#N/A</v>
      </c>
      <c r="AV400" t="e">
        <v>#N/A</v>
      </c>
      <c r="AW400" t="e">
        <v>#N/A</v>
      </c>
      <c r="AX400" t="e">
        <v>#N/A</v>
      </c>
      <c r="AY400" t="e">
        <v>#N/A</v>
      </c>
      <c r="AZ400" t="e">
        <v>#N/A</v>
      </c>
      <c r="BA400" t="e">
        <v>#N/A</v>
      </c>
      <c r="BB400" s="5" t="e">
        <v>#N/A</v>
      </c>
      <c r="BC400" s="5" t="e">
        <v>#N/A</v>
      </c>
      <c r="BD400" s="5" t="e">
        <v>#N/A</v>
      </c>
      <c r="BE400" s="5" t="e">
        <v>#N/A</v>
      </c>
      <c r="BF400" s="5" t="e">
        <v>#N/A</v>
      </c>
      <c r="BG400" s="5" t="e">
        <v>#N/A</v>
      </c>
      <c r="BH400" s="5" t="e">
        <v>#N/A</v>
      </c>
      <c r="BI400" s="5" t="e">
        <v>#N/A</v>
      </c>
      <c r="BJ400" s="5" t="e">
        <v>#N/A</v>
      </c>
      <c r="BK400" s="5" t="e">
        <v>#N/A</v>
      </c>
      <c r="BL400" s="5" t="e">
        <v>#N/A</v>
      </c>
      <c r="BM400" s="5" t="e">
        <v>#N/A</v>
      </c>
      <c r="BN400" s="5" t="e">
        <v>#N/A</v>
      </c>
      <c r="BO400" s="5" t="e">
        <v>#N/A</v>
      </c>
      <c r="BP400" s="5" t="e">
        <v>#N/A</v>
      </c>
      <c r="BQ400" s="5" t="e">
        <v>#N/A</v>
      </c>
      <c r="BR400" s="5" t="e">
        <v>#N/A</v>
      </c>
    </row>
    <row r="401" spans="1:70" x14ac:dyDescent="0.25">
      <c r="A401" s="1">
        <v>43903</v>
      </c>
      <c r="B401">
        <v>65.5035492959572</v>
      </c>
      <c r="C401">
        <v>69.220255141832496</v>
      </c>
      <c r="D401">
        <v>62.550952011165698</v>
      </c>
      <c r="E401">
        <v>68.738044738769503</v>
      </c>
      <c r="F401">
        <v>370732000</v>
      </c>
      <c r="G401">
        <v>68.250892229527295</v>
      </c>
      <c r="H401">
        <v>71.121888006884902</v>
      </c>
      <c r="I401">
        <v>76.935980467954593</v>
      </c>
      <c r="J401">
        <v>72.053781997858394</v>
      </c>
      <c r="K401">
        <v>68.480873107910099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65.5035492959572</v>
      </c>
      <c r="T401">
        <v>69.220255141832496</v>
      </c>
      <c r="U401">
        <v>58.952943042917298</v>
      </c>
      <c r="V401">
        <v>62.528697967529297</v>
      </c>
      <c r="W401">
        <v>1017211600</v>
      </c>
      <c r="X401">
        <v>68.649032649327793</v>
      </c>
      <c r="Y401">
        <v>66.746166130987604</v>
      </c>
      <c r="Z401">
        <v>63.238675193457297</v>
      </c>
      <c r="AA401">
        <v>53.918559593709901</v>
      </c>
      <c r="AB401">
        <v>92.410438537597599</v>
      </c>
      <c r="AC401">
        <v>1</v>
      </c>
      <c r="AD401">
        <v>0</v>
      </c>
      <c r="AE401">
        <v>0</v>
      </c>
      <c r="AF401">
        <v>1</v>
      </c>
      <c r="AG401">
        <v>1</v>
      </c>
      <c r="AH401">
        <v>0</v>
      </c>
      <c r="AI401">
        <v>0</v>
      </c>
      <c r="AJ401" s="1" t="e">
        <v>#N/A</v>
      </c>
      <c r="AK401" t="e">
        <v>#N/A</v>
      </c>
      <c r="AL401" t="e">
        <v>#N/A</v>
      </c>
      <c r="AM401" t="e">
        <v>#N/A</v>
      </c>
      <c r="AN401" t="e">
        <v>#N/A</v>
      </c>
      <c r="AO401" t="e">
        <v>#N/A</v>
      </c>
      <c r="AP401" t="e">
        <v>#N/A</v>
      </c>
      <c r="AQ401" t="e">
        <v>#N/A</v>
      </c>
      <c r="AR401" t="e">
        <v>#N/A</v>
      </c>
      <c r="AS401" t="e">
        <v>#N/A</v>
      </c>
      <c r="AT401" t="e">
        <v>#N/A</v>
      </c>
      <c r="AU401" t="e">
        <v>#N/A</v>
      </c>
      <c r="AV401" t="e">
        <v>#N/A</v>
      </c>
      <c r="AW401" t="e">
        <v>#N/A</v>
      </c>
      <c r="AX401" t="e">
        <v>#N/A</v>
      </c>
      <c r="AY401" t="e">
        <v>#N/A</v>
      </c>
      <c r="AZ401" t="e">
        <v>#N/A</v>
      </c>
      <c r="BA401" t="e">
        <v>#N/A</v>
      </c>
      <c r="BB401" s="5" t="e">
        <v>#N/A</v>
      </c>
      <c r="BC401" s="5" t="e">
        <v>#N/A</v>
      </c>
      <c r="BD401" s="5" t="e">
        <v>#N/A</v>
      </c>
      <c r="BE401" s="5" t="e">
        <v>#N/A</v>
      </c>
      <c r="BF401" s="5" t="e">
        <v>#N/A</v>
      </c>
      <c r="BG401" s="5" t="e">
        <v>#N/A</v>
      </c>
      <c r="BH401" s="5" t="e">
        <v>#N/A</v>
      </c>
      <c r="BI401" s="5" t="e">
        <v>#N/A</v>
      </c>
      <c r="BJ401" s="5" t="e">
        <v>#N/A</v>
      </c>
      <c r="BK401" s="5" t="e">
        <v>#N/A</v>
      </c>
      <c r="BL401" s="5" t="e">
        <v>#N/A</v>
      </c>
      <c r="BM401" s="5" t="e">
        <v>#N/A</v>
      </c>
      <c r="BN401" s="5" t="e">
        <v>#N/A</v>
      </c>
      <c r="BO401" s="5" t="e">
        <v>#N/A</v>
      </c>
      <c r="BP401" s="5" t="e">
        <v>#N/A</v>
      </c>
      <c r="BQ401" s="5" t="e">
        <v>#N/A</v>
      </c>
      <c r="BR401" s="5" t="e">
        <v>#N/A</v>
      </c>
    </row>
    <row r="402" spans="1:70" x14ac:dyDescent="0.25">
      <c r="A402" s="1">
        <v>43906</v>
      </c>
      <c r="B402">
        <v>59.830810533514402</v>
      </c>
      <c r="C402">
        <v>64.066814569733793</v>
      </c>
      <c r="D402">
        <v>59.348603881632698</v>
      </c>
      <c r="E402">
        <v>59.895107269287102</v>
      </c>
      <c r="F402">
        <v>322423600</v>
      </c>
      <c r="G402">
        <v>67.187562603488402</v>
      </c>
      <c r="H402">
        <v>70.132744205351003</v>
      </c>
      <c r="I402">
        <v>77.135193204675502</v>
      </c>
      <c r="J402">
        <v>72.053781997858394</v>
      </c>
      <c r="K402">
        <v>66.364112854003906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59.830810533514402</v>
      </c>
      <c r="T402">
        <v>64.066814569733793</v>
      </c>
      <c r="U402">
        <v>58.636420440396002</v>
      </c>
      <c r="V402">
        <v>60.998001098632798</v>
      </c>
      <c r="W402">
        <v>946713200</v>
      </c>
      <c r="X402">
        <v>66.746166130987604</v>
      </c>
      <c r="Y402">
        <v>66.746166130987604</v>
      </c>
      <c r="Z402">
        <v>63.346545773668701</v>
      </c>
      <c r="AA402">
        <v>53.918559593709901</v>
      </c>
      <c r="AB402">
        <v>94.562690734863196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0</v>
      </c>
      <c r="AI402">
        <v>0</v>
      </c>
      <c r="AJ402" s="1">
        <v>43906</v>
      </c>
      <c r="AK402">
        <v>59.830810533514402</v>
      </c>
      <c r="AL402">
        <v>64.066814569733793</v>
      </c>
      <c r="AM402">
        <v>58.636420440396002</v>
      </c>
      <c r="AN402">
        <v>60.998001098632798</v>
      </c>
      <c r="AO402">
        <v>946713200</v>
      </c>
      <c r="AP402">
        <v>69.776652484732693</v>
      </c>
      <c r="AQ402">
        <v>69.776652484732693</v>
      </c>
      <c r="AR402">
        <v>60.0375021915847</v>
      </c>
      <c r="AS402">
        <v>53.949396333743699</v>
      </c>
      <c r="AT402">
        <v>90.282981872558594</v>
      </c>
      <c r="AU402">
        <v>0</v>
      </c>
      <c r="AV402">
        <v>0</v>
      </c>
      <c r="AW402">
        <v>1</v>
      </c>
      <c r="AX402">
        <v>1</v>
      </c>
      <c r="AY402">
        <v>1</v>
      </c>
      <c r="AZ402">
        <v>0</v>
      </c>
      <c r="BA402">
        <v>1</v>
      </c>
      <c r="BB402" s="5">
        <v>0</v>
      </c>
      <c r="BC402" s="5">
        <v>0</v>
      </c>
      <c r="BD402" s="5">
        <v>0</v>
      </c>
      <c r="BE402" s="5">
        <v>0</v>
      </c>
      <c r="BF402" s="5">
        <v>2.5812804721858752E-2</v>
      </c>
      <c r="BG402" s="5">
        <v>4.540315241174811E-2</v>
      </c>
      <c r="BH402" s="5">
        <v>4.540315241174811E-2</v>
      </c>
      <c r="BI402" s="5">
        <v>-5.2237158974806699E-2</v>
      </c>
      <c r="BJ402" s="5">
        <v>5.7191327561717617E-4</v>
      </c>
      <c r="BK402" s="5">
        <v>-4.525790064819684E-2</v>
      </c>
      <c r="BL402" s="5" t="e">
        <v>#DIV/0!</v>
      </c>
      <c r="BM402" s="5" t="e">
        <v>#DIV/0!</v>
      </c>
      <c r="BN402" s="5" t="e">
        <v>#DIV/0!</v>
      </c>
      <c r="BO402" s="5">
        <v>0</v>
      </c>
      <c r="BP402" s="5">
        <v>0</v>
      </c>
      <c r="BQ402" s="5" t="e">
        <v>#DIV/0!</v>
      </c>
      <c r="BR402" s="5" t="e">
        <v>#DIV/0!</v>
      </c>
    </row>
    <row r="403" spans="1:70" x14ac:dyDescent="0.25">
      <c r="A403" s="1">
        <v>43907</v>
      </c>
      <c r="B403">
        <v>61.205717207568497</v>
      </c>
      <c r="C403">
        <v>63.703301940148997</v>
      </c>
      <c r="D403">
        <v>58.952943042917298</v>
      </c>
      <c r="E403">
        <v>62.528697967529297</v>
      </c>
      <c r="F403">
        <v>324056000</v>
      </c>
      <c r="G403">
        <v>66.513708281756706</v>
      </c>
      <c r="H403">
        <v>69.934913785993302</v>
      </c>
      <c r="I403">
        <v>77.135193204675502</v>
      </c>
      <c r="J403">
        <v>72.053781997858394</v>
      </c>
      <c r="K403">
        <v>68.275627136230398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61.205717207568497</v>
      </c>
      <c r="T403">
        <v>63.703301940148997</v>
      </c>
      <c r="U403">
        <v>58.636420440396002</v>
      </c>
      <c r="V403">
        <v>60.530632019042898</v>
      </c>
      <c r="W403">
        <v>896146800</v>
      </c>
      <c r="X403">
        <v>66.746166130987604</v>
      </c>
      <c r="Y403">
        <v>66.746166130987604</v>
      </c>
      <c r="Z403">
        <v>63.524646965517498</v>
      </c>
      <c r="AA403">
        <v>53.918559593709901</v>
      </c>
      <c r="AB403">
        <v>94.969345092773395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 s="1" t="e">
        <v>#N/A</v>
      </c>
      <c r="AK403" t="e">
        <v>#N/A</v>
      </c>
      <c r="AL403" t="e">
        <v>#N/A</v>
      </c>
      <c r="AM403" t="e">
        <v>#N/A</v>
      </c>
      <c r="AN403" t="e">
        <v>#N/A</v>
      </c>
      <c r="AO403" t="e">
        <v>#N/A</v>
      </c>
      <c r="AP403" t="e">
        <v>#N/A</v>
      </c>
      <c r="AQ403" t="e">
        <v>#N/A</v>
      </c>
      <c r="AR403" t="e">
        <v>#N/A</v>
      </c>
      <c r="AS403" t="e">
        <v>#N/A</v>
      </c>
      <c r="AT403" t="e">
        <v>#N/A</v>
      </c>
      <c r="AU403" t="e">
        <v>#N/A</v>
      </c>
      <c r="AV403" t="e">
        <v>#N/A</v>
      </c>
      <c r="AW403" t="e">
        <v>#N/A</v>
      </c>
      <c r="AX403" t="e">
        <v>#N/A</v>
      </c>
      <c r="AY403" t="e">
        <v>#N/A</v>
      </c>
      <c r="AZ403" t="e">
        <v>#N/A</v>
      </c>
      <c r="BA403" t="e">
        <v>#N/A</v>
      </c>
      <c r="BB403" s="5" t="e">
        <v>#N/A</v>
      </c>
      <c r="BC403" s="5" t="e">
        <v>#N/A</v>
      </c>
      <c r="BD403" s="5" t="e">
        <v>#N/A</v>
      </c>
      <c r="BE403" s="5" t="e">
        <v>#N/A</v>
      </c>
      <c r="BF403" s="5" t="e">
        <v>#N/A</v>
      </c>
      <c r="BG403" s="5" t="e">
        <v>#N/A</v>
      </c>
      <c r="BH403" s="5" t="e">
        <v>#N/A</v>
      </c>
      <c r="BI403" s="5" t="e">
        <v>#N/A</v>
      </c>
      <c r="BJ403" s="5" t="e">
        <v>#N/A</v>
      </c>
      <c r="BK403" s="5" t="e">
        <v>#N/A</v>
      </c>
      <c r="BL403" s="5" t="e">
        <v>#N/A</v>
      </c>
      <c r="BM403" s="5" t="e">
        <v>#N/A</v>
      </c>
      <c r="BN403" s="5" t="e">
        <v>#N/A</v>
      </c>
      <c r="BO403" s="5" t="e">
        <v>#N/A</v>
      </c>
      <c r="BP403" s="5" t="e">
        <v>#N/A</v>
      </c>
      <c r="BQ403" s="5" t="e">
        <v>#N/A</v>
      </c>
      <c r="BR403" s="5" t="e">
        <v>#N/A</v>
      </c>
    </row>
    <row r="404" spans="1:70" x14ac:dyDescent="0.25">
      <c r="A404" s="1">
        <v>43908</v>
      </c>
      <c r="B404">
        <v>59.291730216877397</v>
      </c>
      <c r="C404">
        <v>61.821463444507501</v>
      </c>
      <c r="D404">
        <v>58.636420440396002</v>
      </c>
      <c r="E404">
        <v>60.998001098632798</v>
      </c>
      <c r="F404">
        <v>300233600</v>
      </c>
      <c r="G404">
        <v>65.276050999568199</v>
      </c>
      <c r="H404">
        <v>69.776652484732693</v>
      </c>
      <c r="I404">
        <v>76.972987902095596</v>
      </c>
      <c r="J404">
        <v>72.053781997858394</v>
      </c>
      <c r="K404">
        <v>68.011032104492102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59.291730216877397</v>
      </c>
      <c r="T404">
        <v>62.5237554307867</v>
      </c>
      <c r="U404">
        <v>56.381180769586301</v>
      </c>
      <c r="V404">
        <v>56.687816619872997</v>
      </c>
      <c r="W404">
        <v>973784000</v>
      </c>
      <c r="X404">
        <v>66.622519770267601</v>
      </c>
      <c r="Y404">
        <v>66.746166130987604</v>
      </c>
      <c r="Z404">
        <v>63.707272053017</v>
      </c>
      <c r="AA404">
        <v>53.918559593709901</v>
      </c>
      <c r="AB404">
        <v>95.135475158691406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1</v>
      </c>
      <c r="AJ404" s="1" t="e">
        <v>#N/A</v>
      </c>
      <c r="AK404" t="e">
        <v>#N/A</v>
      </c>
      <c r="AL404" t="e">
        <v>#N/A</v>
      </c>
      <c r="AM404" t="e">
        <v>#N/A</v>
      </c>
      <c r="AN404" t="e">
        <v>#N/A</v>
      </c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  <c r="AV404" t="e">
        <v>#N/A</v>
      </c>
      <c r="AW404" t="e">
        <v>#N/A</v>
      </c>
      <c r="AX404" t="e">
        <v>#N/A</v>
      </c>
      <c r="AY404" t="e">
        <v>#N/A</v>
      </c>
      <c r="AZ404" t="e">
        <v>#N/A</v>
      </c>
      <c r="BA404" t="e">
        <v>#N/A</v>
      </c>
      <c r="BB404" s="5" t="e">
        <v>#N/A</v>
      </c>
      <c r="BC404" s="5" t="e">
        <v>#N/A</v>
      </c>
      <c r="BD404" s="5" t="e">
        <v>#N/A</v>
      </c>
      <c r="BE404" s="5" t="e">
        <v>#N/A</v>
      </c>
      <c r="BF404" s="5" t="e">
        <v>#N/A</v>
      </c>
      <c r="BG404" s="5" t="e">
        <v>#N/A</v>
      </c>
      <c r="BH404" s="5" t="e">
        <v>#N/A</v>
      </c>
      <c r="BI404" s="5" t="e">
        <v>#N/A</v>
      </c>
      <c r="BJ404" s="5" t="e">
        <v>#N/A</v>
      </c>
      <c r="BK404" s="5" t="e">
        <v>#N/A</v>
      </c>
      <c r="BL404" s="5" t="e">
        <v>#N/A</v>
      </c>
      <c r="BM404" s="5" t="e">
        <v>#N/A</v>
      </c>
      <c r="BN404" s="5" t="e">
        <v>#N/A</v>
      </c>
      <c r="BO404" s="5" t="e">
        <v>#N/A</v>
      </c>
      <c r="BP404" s="5" t="e">
        <v>#N/A</v>
      </c>
      <c r="BQ404" s="5" t="e">
        <v>#N/A</v>
      </c>
      <c r="BR404" s="5" t="e">
        <v>#N/A</v>
      </c>
    </row>
    <row r="405" spans="1:70" x14ac:dyDescent="0.25">
      <c r="A405" s="1">
        <v>43909</v>
      </c>
      <c r="B405">
        <v>61.176048259350701</v>
      </c>
      <c r="C405">
        <v>62.5237554307867</v>
      </c>
      <c r="D405">
        <v>59.994022159979799</v>
      </c>
      <c r="E405">
        <v>60.530632019042898</v>
      </c>
      <c r="F405">
        <v>271857200</v>
      </c>
      <c r="G405">
        <v>64.734491636295601</v>
      </c>
      <c r="H405">
        <v>69.776652484732693</v>
      </c>
      <c r="I405">
        <v>77.425260367229299</v>
      </c>
      <c r="J405">
        <v>72.071863374528505</v>
      </c>
      <c r="K405">
        <v>69.974472045898395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61.176048259350701</v>
      </c>
      <c r="T405">
        <v>62.5237554307867</v>
      </c>
      <c r="U405">
        <v>52.5754477329059</v>
      </c>
      <c r="V405">
        <v>55.483528137207003</v>
      </c>
      <c r="W405">
        <v>1010303200</v>
      </c>
      <c r="X405">
        <v>66.592848458275995</v>
      </c>
      <c r="Y405">
        <v>66.746166130987604</v>
      </c>
      <c r="Z405">
        <v>63.707272053017</v>
      </c>
      <c r="AA405">
        <v>53.918559593709901</v>
      </c>
      <c r="AB405">
        <v>94.696594238281193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0</v>
      </c>
      <c r="AI405">
        <v>0</v>
      </c>
      <c r="AJ405" s="1">
        <v>43909</v>
      </c>
      <c r="AK405">
        <v>61.176048259350701</v>
      </c>
      <c r="AL405">
        <v>62.5237554307867</v>
      </c>
      <c r="AM405">
        <v>52.5754477329059</v>
      </c>
      <c r="AN405">
        <v>55.483528137207003</v>
      </c>
      <c r="AO405">
        <v>1010303200</v>
      </c>
      <c r="AP405">
        <v>66.592848458275995</v>
      </c>
      <c r="AQ405">
        <v>66.746166130987604</v>
      </c>
      <c r="AR405">
        <v>61.1084559662267</v>
      </c>
      <c r="AS405">
        <v>54.288612428422702</v>
      </c>
      <c r="AT405">
        <v>92.698074340820298</v>
      </c>
      <c r="AU405">
        <v>0</v>
      </c>
      <c r="AV405">
        <v>0</v>
      </c>
      <c r="AW405">
        <v>0</v>
      </c>
      <c r="AX405">
        <v>1</v>
      </c>
      <c r="AY405">
        <v>1</v>
      </c>
      <c r="AZ405">
        <v>0</v>
      </c>
      <c r="BA405">
        <v>1</v>
      </c>
      <c r="BB405" s="5">
        <v>0</v>
      </c>
      <c r="BC405" s="5">
        <v>0</v>
      </c>
      <c r="BD405" s="5">
        <v>0</v>
      </c>
      <c r="BE405" s="5">
        <v>0</v>
      </c>
      <c r="BF405" s="5">
        <v>6.8693627462387982E-2</v>
      </c>
      <c r="BG405" s="5">
        <v>0</v>
      </c>
      <c r="BH405" s="5">
        <v>0</v>
      </c>
      <c r="BI405" s="5">
        <v>-4.0793083788418588E-2</v>
      </c>
      <c r="BJ405" s="5">
        <v>6.8631810178395687E-3</v>
      </c>
      <c r="BK405" s="5">
        <v>-2.1104453793048782E-2</v>
      </c>
      <c r="BL405" s="5" t="e">
        <v>#DIV/0!</v>
      </c>
      <c r="BM405" s="5" t="e">
        <v>#DIV/0!</v>
      </c>
      <c r="BN405" s="5" t="e">
        <v>#DIV/0!</v>
      </c>
      <c r="BO405" s="5">
        <v>0</v>
      </c>
      <c r="BP405" s="5">
        <v>0</v>
      </c>
      <c r="BQ405" s="5" t="e">
        <v>#DIV/0!</v>
      </c>
      <c r="BR405" s="5" t="e">
        <v>#DIV/0!</v>
      </c>
    </row>
    <row r="406" spans="1:70" x14ac:dyDescent="0.25">
      <c r="A406" s="1">
        <v>43910</v>
      </c>
      <c r="B406">
        <v>61.124122147711603</v>
      </c>
      <c r="C406">
        <v>62.274003756324298</v>
      </c>
      <c r="D406">
        <v>56.381180769586301</v>
      </c>
      <c r="E406">
        <v>56.687816619872997</v>
      </c>
      <c r="F406">
        <v>401693200</v>
      </c>
      <c r="G406">
        <v>63.606871800890701</v>
      </c>
      <c r="H406">
        <v>68.525386288607905</v>
      </c>
      <c r="I406">
        <v>77.425260367229299</v>
      </c>
      <c r="J406">
        <v>72.071863374528505</v>
      </c>
      <c r="K406">
        <v>70.023941040039006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61.124122147711603</v>
      </c>
      <c r="T406">
        <v>62.274003756324298</v>
      </c>
      <c r="U406">
        <v>52.5754477329059</v>
      </c>
      <c r="V406">
        <v>61.049938201904297</v>
      </c>
      <c r="W406">
        <v>1025977200</v>
      </c>
      <c r="X406">
        <v>66.428400346234795</v>
      </c>
      <c r="Y406">
        <v>66.746166130987604</v>
      </c>
      <c r="Z406">
        <v>63.707272053017</v>
      </c>
      <c r="AA406">
        <v>53.949396333743699</v>
      </c>
      <c r="AB406">
        <v>96.263671875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0</v>
      </c>
      <c r="AI406">
        <v>1</v>
      </c>
      <c r="AJ406" s="1" t="e">
        <v>#N/A</v>
      </c>
      <c r="AK406" t="e">
        <v>#N/A</v>
      </c>
      <c r="AL406" t="e">
        <v>#N/A</v>
      </c>
      <c r="AM406" t="e">
        <v>#N/A</v>
      </c>
      <c r="AN406" t="e">
        <v>#N/A</v>
      </c>
      <c r="AO406" t="e">
        <v>#N/A</v>
      </c>
      <c r="AP406" t="e">
        <v>#N/A</v>
      </c>
      <c r="AQ406" t="e">
        <v>#N/A</v>
      </c>
      <c r="AR406" t="e">
        <v>#N/A</v>
      </c>
      <c r="AS406" t="e">
        <v>#N/A</v>
      </c>
      <c r="AT406" t="e">
        <v>#N/A</v>
      </c>
      <c r="AU406" t="e">
        <v>#N/A</v>
      </c>
      <c r="AV406" t="e">
        <v>#N/A</v>
      </c>
      <c r="AW406" t="e">
        <v>#N/A</v>
      </c>
      <c r="AX406" t="e">
        <v>#N/A</v>
      </c>
      <c r="AY406" t="e">
        <v>#N/A</v>
      </c>
      <c r="AZ406" t="e">
        <v>#N/A</v>
      </c>
      <c r="BA406" t="e">
        <v>#N/A</v>
      </c>
      <c r="BB406" s="5" t="e">
        <v>#N/A</v>
      </c>
      <c r="BC406" s="5" t="e">
        <v>#N/A</v>
      </c>
      <c r="BD406" s="5" t="e">
        <v>#N/A</v>
      </c>
      <c r="BE406" s="5" t="e">
        <v>#N/A</v>
      </c>
      <c r="BF406" s="5" t="e">
        <v>#N/A</v>
      </c>
      <c r="BG406" s="5" t="e">
        <v>#N/A</v>
      </c>
      <c r="BH406" s="5" t="e">
        <v>#N/A</v>
      </c>
      <c r="BI406" s="5" t="e">
        <v>#N/A</v>
      </c>
      <c r="BJ406" s="5" t="e">
        <v>#N/A</v>
      </c>
      <c r="BK406" s="5" t="e">
        <v>#N/A</v>
      </c>
      <c r="BL406" s="5" t="e">
        <v>#N/A</v>
      </c>
      <c r="BM406" s="5" t="e">
        <v>#N/A</v>
      </c>
      <c r="BN406" s="5" t="e">
        <v>#N/A</v>
      </c>
      <c r="BO406" s="5" t="e">
        <v>#N/A</v>
      </c>
      <c r="BP406" s="5" t="e">
        <v>#N/A</v>
      </c>
      <c r="BQ406" s="5" t="e">
        <v>#N/A</v>
      </c>
      <c r="BR406" s="5" t="e">
        <v>#N/A</v>
      </c>
    </row>
    <row r="407" spans="1:70" x14ac:dyDescent="0.25">
      <c r="A407" s="1">
        <v>43913</v>
      </c>
      <c r="B407">
        <v>56.400960353535901</v>
      </c>
      <c r="C407">
        <v>56.504819963694999</v>
      </c>
      <c r="D407">
        <v>52.5754477329059</v>
      </c>
      <c r="E407">
        <v>55.483528137207003</v>
      </c>
      <c r="F407">
        <v>336752800</v>
      </c>
      <c r="G407">
        <v>61.058587243385801</v>
      </c>
      <c r="H407">
        <v>66.592848458275995</v>
      </c>
      <c r="I407">
        <v>78.441050676924306</v>
      </c>
      <c r="J407">
        <v>72.071863374528505</v>
      </c>
      <c r="K407">
        <v>68.888900756835895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56.400960353535901</v>
      </c>
      <c r="T407">
        <v>63.8615708659555</v>
      </c>
      <c r="U407">
        <v>52.5754477329059</v>
      </c>
      <c r="V407">
        <v>60.713623046875</v>
      </c>
      <c r="W407">
        <v>927886000</v>
      </c>
      <c r="X407">
        <v>66.428400346234795</v>
      </c>
      <c r="Y407">
        <v>66.746166130987604</v>
      </c>
      <c r="Z407">
        <v>63.707272053017</v>
      </c>
      <c r="AA407">
        <v>53.949396333743699</v>
      </c>
      <c r="AB407">
        <v>96.925704956054602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1</v>
      </c>
      <c r="AJ407" s="1" t="e">
        <v>#N/A</v>
      </c>
      <c r="AK407" t="e">
        <v>#N/A</v>
      </c>
      <c r="AL407" t="e">
        <v>#N/A</v>
      </c>
      <c r="AM407" t="e">
        <v>#N/A</v>
      </c>
      <c r="AN407" t="e">
        <v>#N/A</v>
      </c>
      <c r="AO407" t="e">
        <v>#N/A</v>
      </c>
      <c r="AP407" t="e">
        <v>#N/A</v>
      </c>
      <c r="AQ407" t="e">
        <v>#N/A</v>
      </c>
      <c r="AR407" t="e">
        <v>#N/A</v>
      </c>
      <c r="AS407" t="e">
        <v>#N/A</v>
      </c>
      <c r="AT407" t="e">
        <v>#N/A</v>
      </c>
      <c r="AU407" t="e">
        <v>#N/A</v>
      </c>
      <c r="AV407" t="e">
        <v>#N/A</v>
      </c>
      <c r="AW407" t="e">
        <v>#N/A</v>
      </c>
      <c r="AX407" t="e">
        <v>#N/A</v>
      </c>
      <c r="AY407" t="e">
        <v>#N/A</v>
      </c>
      <c r="AZ407" t="e">
        <v>#N/A</v>
      </c>
      <c r="BA407" t="e">
        <v>#N/A</v>
      </c>
      <c r="BB407" s="5" t="e">
        <v>#N/A</v>
      </c>
      <c r="BC407" s="5" t="e">
        <v>#N/A</v>
      </c>
      <c r="BD407" s="5" t="e">
        <v>#N/A</v>
      </c>
      <c r="BE407" s="5" t="e">
        <v>#N/A</v>
      </c>
      <c r="BF407" s="5" t="e">
        <v>#N/A</v>
      </c>
      <c r="BG407" s="5" t="e">
        <v>#N/A</v>
      </c>
      <c r="BH407" s="5" t="e">
        <v>#N/A</v>
      </c>
      <c r="BI407" s="5" t="e">
        <v>#N/A</v>
      </c>
      <c r="BJ407" s="5" t="e">
        <v>#N/A</v>
      </c>
      <c r="BK407" s="5" t="e">
        <v>#N/A</v>
      </c>
      <c r="BL407" s="5" t="e">
        <v>#N/A</v>
      </c>
      <c r="BM407" s="5" t="e">
        <v>#N/A</v>
      </c>
      <c r="BN407" s="5" t="e">
        <v>#N/A</v>
      </c>
      <c r="BO407" s="5" t="e">
        <v>#N/A</v>
      </c>
      <c r="BP407" s="5" t="e">
        <v>#N/A</v>
      </c>
      <c r="BQ407" s="5" t="e">
        <v>#N/A</v>
      </c>
      <c r="BR407" s="5" t="e">
        <v>#N/A</v>
      </c>
    </row>
    <row r="408" spans="1:70" x14ac:dyDescent="0.25">
      <c r="A408" s="1">
        <v>43914</v>
      </c>
      <c r="B408">
        <v>58.448489732951202</v>
      </c>
      <c r="C408">
        <v>61.250239157501298</v>
      </c>
      <c r="D408">
        <v>57.939081432720798</v>
      </c>
      <c r="E408">
        <v>61.049938201904297</v>
      </c>
      <c r="F408">
        <v>287531200</v>
      </c>
      <c r="G408">
        <v>60.897851437369198</v>
      </c>
      <c r="H408">
        <v>66.428400346234795</v>
      </c>
      <c r="I408">
        <v>78.500559274540507</v>
      </c>
      <c r="J408">
        <v>72.071863374528505</v>
      </c>
      <c r="K408">
        <v>71.151557922363196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58.448489732951202</v>
      </c>
      <c r="T408">
        <v>63.967907901240501</v>
      </c>
      <c r="U408">
        <v>57.939081432720798</v>
      </c>
      <c r="V408">
        <v>63.908561706542898</v>
      </c>
      <c r="W408">
        <v>843220400</v>
      </c>
      <c r="X408">
        <v>66.428400346234795</v>
      </c>
      <c r="Y408">
        <v>66.746166130987604</v>
      </c>
      <c r="Z408">
        <v>63.738108793050699</v>
      </c>
      <c r="AA408">
        <v>53.949396333743699</v>
      </c>
      <c r="AB408">
        <v>95.733039855957003</v>
      </c>
      <c r="AC408">
        <v>0</v>
      </c>
      <c r="AD408">
        <v>0</v>
      </c>
      <c r="AE408">
        <v>1</v>
      </c>
      <c r="AF408">
        <v>1</v>
      </c>
      <c r="AG408">
        <v>0</v>
      </c>
      <c r="AH408">
        <v>0</v>
      </c>
      <c r="AI408">
        <v>0</v>
      </c>
      <c r="AJ408" s="1">
        <v>43914</v>
      </c>
      <c r="AK408">
        <v>58.448489732951202</v>
      </c>
      <c r="AL408">
        <v>63.967907901240501</v>
      </c>
      <c r="AM408">
        <v>57.939081432720798</v>
      </c>
      <c r="AN408">
        <v>63.908561706542898</v>
      </c>
      <c r="AO408">
        <v>843220400</v>
      </c>
      <c r="AP408">
        <v>66.428400346234795</v>
      </c>
      <c r="AQ408">
        <v>66.746166130987604</v>
      </c>
      <c r="AR408">
        <v>61.825401267611397</v>
      </c>
      <c r="AS408">
        <v>54.481043652417497</v>
      </c>
      <c r="AT408">
        <v>94.969345092773395</v>
      </c>
      <c r="AU408">
        <v>0</v>
      </c>
      <c r="AV408">
        <v>0</v>
      </c>
      <c r="AW408">
        <v>1</v>
      </c>
      <c r="AX408">
        <v>1</v>
      </c>
      <c r="AY408">
        <v>1</v>
      </c>
      <c r="AZ408">
        <v>0</v>
      </c>
      <c r="BA408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6.5068126333829135E-2</v>
      </c>
      <c r="BG408" s="5">
        <v>0</v>
      </c>
      <c r="BH408" s="5">
        <v>0</v>
      </c>
      <c r="BI408" s="5">
        <v>-3.0008852814406732E-2</v>
      </c>
      <c r="BJ408" s="5">
        <v>9.8545554687007476E-3</v>
      </c>
      <c r="BK408" s="5">
        <v>-7.9773374409993405E-3</v>
      </c>
      <c r="BL408" s="5" t="e">
        <v>#DIV/0!</v>
      </c>
      <c r="BM408" s="5" t="e">
        <v>#DIV/0!</v>
      </c>
      <c r="BN408" s="5">
        <v>0</v>
      </c>
      <c r="BO408" s="5">
        <v>0</v>
      </c>
      <c r="BP408" s="5" t="e">
        <v>#DIV/0!</v>
      </c>
      <c r="BQ408" s="5" t="e">
        <v>#DIV/0!</v>
      </c>
      <c r="BR408" s="5" t="e">
        <v>#DIV/0!</v>
      </c>
    </row>
    <row r="409" spans="1:70" x14ac:dyDescent="0.25">
      <c r="A409" s="1">
        <v>43915</v>
      </c>
      <c r="B409">
        <v>62.006926987950997</v>
      </c>
      <c r="C409">
        <v>63.8615708659555</v>
      </c>
      <c r="D409">
        <v>60.411934007523598</v>
      </c>
      <c r="E409">
        <v>60.713623046875</v>
      </c>
      <c r="F409">
        <v>303602000</v>
      </c>
      <c r="G409">
        <v>60.897851437369198</v>
      </c>
      <c r="H409">
        <v>66.428400346234795</v>
      </c>
      <c r="I409">
        <v>78.500559274540507</v>
      </c>
      <c r="J409">
        <v>72.613366423142807</v>
      </c>
      <c r="K409">
        <v>72.652580261230398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62.006926987950997</v>
      </c>
      <c r="T409">
        <v>63.967907901240501</v>
      </c>
      <c r="U409">
        <v>60.411934007523598</v>
      </c>
      <c r="V409">
        <v>61.262599945068303</v>
      </c>
      <c r="W409">
        <v>759906000</v>
      </c>
      <c r="X409">
        <v>65.909101635609304</v>
      </c>
      <c r="Y409">
        <v>66.746166130987604</v>
      </c>
      <c r="Z409">
        <v>63.484625999492103</v>
      </c>
      <c r="AA409">
        <v>53.949396333743699</v>
      </c>
      <c r="AB409">
        <v>95.539634704589801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1</v>
      </c>
      <c r="AJ409" s="1" t="e">
        <v>#N/A</v>
      </c>
      <c r="AK409" t="e">
        <v>#N/A</v>
      </c>
      <c r="AL409" t="e">
        <v>#N/A</v>
      </c>
      <c r="AM409" t="e">
        <v>#N/A</v>
      </c>
      <c r="AN409" t="e">
        <v>#N/A</v>
      </c>
      <c r="AO409" t="e">
        <v>#N/A</v>
      </c>
      <c r="AP409" t="e">
        <v>#N/A</v>
      </c>
      <c r="AQ409" t="e">
        <v>#N/A</v>
      </c>
      <c r="AR409" t="e">
        <v>#N/A</v>
      </c>
      <c r="AS409" t="e">
        <v>#N/A</v>
      </c>
      <c r="AT409" t="e">
        <v>#N/A</v>
      </c>
      <c r="AU409" t="e">
        <v>#N/A</v>
      </c>
      <c r="AV409" t="e">
        <v>#N/A</v>
      </c>
      <c r="AW409" t="e">
        <v>#N/A</v>
      </c>
      <c r="AX409" t="e">
        <v>#N/A</v>
      </c>
      <c r="AY409" t="e">
        <v>#N/A</v>
      </c>
      <c r="AZ409" t="e">
        <v>#N/A</v>
      </c>
      <c r="BA409" t="e">
        <v>#N/A</v>
      </c>
      <c r="BB409" s="5" t="e">
        <v>#N/A</v>
      </c>
      <c r="BC409" s="5" t="e">
        <v>#N/A</v>
      </c>
      <c r="BD409" s="5" t="e">
        <v>#N/A</v>
      </c>
      <c r="BE409" s="5" t="e">
        <v>#N/A</v>
      </c>
      <c r="BF409" s="5" t="e">
        <v>#N/A</v>
      </c>
      <c r="BG409" s="5" t="e">
        <v>#N/A</v>
      </c>
      <c r="BH409" s="5" t="e">
        <v>#N/A</v>
      </c>
      <c r="BI409" s="5" t="e">
        <v>#N/A</v>
      </c>
      <c r="BJ409" s="5" t="e">
        <v>#N/A</v>
      </c>
      <c r="BK409" s="5" t="e">
        <v>#N/A</v>
      </c>
      <c r="BL409" s="5" t="e">
        <v>#N/A</v>
      </c>
      <c r="BM409" s="5" t="e">
        <v>#N/A</v>
      </c>
      <c r="BN409" s="5" t="e">
        <v>#N/A</v>
      </c>
      <c r="BO409" s="5" t="e">
        <v>#N/A</v>
      </c>
      <c r="BP409" s="5" t="e">
        <v>#N/A</v>
      </c>
      <c r="BQ409" s="5" t="e">
        <v>#N/A</v>
      </c>
      <c r="BR409" s="5" t="e">
        <v>#N/A</v>
      </c>
    </row>
    <row r="410" spans="1:70" x14ac:dyDescent="0.25">
      <c r="A410" s="1">
        <v>43916</v>
      </c>
      <c r="B410">
        <v>60.960914549270399</v>
      </c>
      <c r="C410">
        <v>63.967907901240501</v>
      </c>
      <c r="D410">
        <v>60.92134790395</v>
      </c>
      <c r="E410">
        <v>63.908561706542898</v>
      </c>
      <c r="F410">
        <v>252087200</v>
      </c>
      <c r="G410">
        <v>58.321131151319797</v>
      </c>
      <c r="H410">
        <v>66.428400346234795</v>
      </c>
      <c r="I410">
        <v>78.500559274540507</v>
      </c>
      <c r="J410">
        <v>72.866228102651604</v>
      </c>
      <c r="K410">
        <v>71.482933044433594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60.960914549270399</v>
      </c>
      <c r="T410">
        <v>63.967907901240501</v>
      </c>
      <c r="U410">
        <v>60.92134790395</v>
      </c>
      <c r="V410">
        <v>63.010906219482401</v>
      </c>
      <c r="W410">
        <v>624280400</v>
      </c>
      <c r="X410">
        <v>63.897428878632802</v>
      </c>
      <c r="Y410">
        <v>66.746166130987604</v>
      </c>
      <c r="Z410">
        <v>63.484625999492103</v>
      </c>
      <c r="AA410">
        <v>54.288612428422702</v>
      </c>
      <c r="AB410">
        <v>97.553031921386705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 s="1" t="e">
        <v>#N/A</v>
      </c>
      <c r="AK410" t="e">
        <v>#N/A</v>
      </c>
      <c r="AL410" t="e">
        <v>#N/A</v>
      </c>
      <c r="AM410" t="e">
        <v>#N/A</v>
      </c>
      <c r="AN410" t="e">
        <v>#N/A</v>
      </c>
      <c r="AO410" t="e">
        <v>#N/A</v>
      </c>
      <c r="AP410" t="e">
        <v>#N/A</v>
      </c>
      <c r="AQ410" t="e">
        <v>#N/A</v>
      </c>
      <c r="AR410" t="e">
        <v>#N/A</v>
      </c>
      <c r="AS410" t="e">
        <v>#N/A</v>
      </c>
      <c r="AT410" t="e">
        <v>#N/A</v>
      </c>
      <c r="AU410" t="e">
        <v>#N/A</v>
      </c>
      <c r="AV410" t="e">
        <v>#N/A</v>
      </c>
      <c r="AW410" t="e">
        <v>#N/A</v>
      </c>
      <c r="AX410" t="e">
        <v>#N/A</v>
      </c>
      <c r="AY410" t="e">
        <v>#N/A</v>
      </c>
      <c r="AZ410" t="e">
        <v>#N/A</v>
      </c>
      <c r="BA410" t="e">
        <v>#N/A</v>
      </c>
      <c r="BB410" s="5" t="e">
        <v>#N/A</v>
      </c>
      <c r="BC410" s="5" t="e">
        <v>#N/A</v>
      </c>
      <c r="BD410" s="5" t="e">
        <v>#N/A</v>
      </c>
      <c r="BE410" s="5" t="e">
        <v>#N/A</v>
      </c>
      <c r="BF410" s="5" t="e">
        <v>#N/A</v>
      </c>
      <c r="BG410" s="5" t="e">
        <v>#N/A</v>
      </c>
      <c r="BH410" s="5" t="e">
        <v>#N/A</v>
      </c>
      <c r="BI410" s="5" t="e">
        <v>#N/A</v>
      </c>
      <c r="BJ410" s="5" t="e">
        <v>#N/A</v>
      </c>
      <c r="BK410" s="5" t="e">
        <v>#N/A</v>
      </c>
      <c r="BL410" s="5" t="e">
        <v>#N/A</v>
      </c>
      <c r="BM410" s="5" t="e">
        <v>#N/A</v>
      </c>
      <c r="BN410" s="5" t="e">
        <v>#N/A</v>
      </c>
      <c r="BO410" s="5" t="e">
        <v>#N/A</v>
      </c>
      <c r="BP410" s="5" t="e">
        <v>#N/A</v>
      </c>
      <c r="BQ410" s="5" t="e">
        <v>#N/A</v>
      </c>
      <c r="BR410" s="5" t="e">
        <v>#N/A</v>
      </c>
    </row>
    <row r="411" spans="1:70" x14ac:dyDescent="0.25">
      <c r="A411" s="1">
        <v>43917</v>
      </c>
      <c r="B411">
        <v>62.501500737809899</v>
      </c>
      <c r="C411">
        <v>63.2730314089033</v>
      </c>
      <c r="D411">
        <v>61.091972098972803</v>
      </c>
      <c r="E411">
        <v>61.262599945068303</v>
      </c>
      <c r="F411">
        <v>204216800</v>
      </c>
      <c r="G411">
        <v>58.271677817073197</v>
      </c>
      <c r="H411">
        <v>65.909101635609304</v>
      </c>
      <c r="I411">
        <v>78.293455390890301</v>
      </c>
      <c r="J411">
        <v>73.135140214294296</v>
      </c>
      <c r="K411">
        <v>72.494323730468693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62.501500737809899</v>
      </c>
      <c r="T411">
        <v>64.910063724771604</v>
      </c>
      <c r="U411">
        <v>61.091972098972803</v>
      </c>
      <c r="V411">
        <v>62.882320404052699</v>
      </c>
      <c r="W411">
        <v>569195200</v>
      </c>
      <c r="X411">
        <v>63.875170353629997</v>
      </c>
      <c r="Y411">
        <v>66.746166130987604</v>
      </c>
      <c r="Z411">
        <v>63.484625999492103</v>
      </c>
      <c r="AA411">
        <v>54.288612428422702</v>
      </c>
      <c r="AB411">
        <v>96.206642150878906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 s="1">
        <v>43917</v>
      </c>
      <c r="AK411">
        <v>62.501500737809899</v>
      </c>
      <c r="AL411">
        <v>64.910063724771604</v>
      </c>
      <c r="AM411">
        <v>61.091972098972803</v>
      </c>
      <c r="AN411">
        <v>62.882320404052699</v>
      </c>
      <c r="AO411">
        <v>569195200</v>
      </c>
      <c r="AP411">
        <v>63.897428878632802</v>
      </c>
      <c r="AQ411">
        <v>66.746166130987604</v>
      </c>
      <c r="AR411">
        <v>63.120682043834599</v>
      </c>
      <c r="AS411">
        <v>55.617096974034098</v>
      </c>
      <c r="AT411">
        <v>96.263671875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1</v>
      </c>
      <c r="BB411" s="5">
        <v>0</v>
      </c>
      <c r="BC411" s="5">
        <v>0</v>
      </c>
      <c r="BD411" s="5">
        <v>0</v>
      </c>
      <c r="BE411" s="5">
        <v>0</v>
      </c>
      <c r="BF411" s="5">
        <v>-4.8519877610407394E-2</v>
      </c>
      <c r="BG411" s="5">
        <v>3.4846912939058382E-4</v>
      </c>
      <c r="BH411" s="5">
        <v>0</v>
      </c>
      <c r="BI411" s="5">
        <v>-5.73278884340306E-3</v>
      </c>
      <c r="BJ411" s="5">
        <v>2.4470777317488961E-2</v>
      </c>
      <c r="BK411" s="5">
        <v>5.9278364618167636E-4</v>
      </c>
      <c r="BL411" s="5" t="e">
        <v>#DIV/0!</v>
      </c>
      <c r="BM411" s="5" t="e">
        <v>#DIV/0!</v>
      </c>
      <c r="BN411" s="5" t="e">
        <v>#DIV/0!</v>
      </c>
      <c r="BO411" s="5">
        <v>0</v>
      </c>
      <c r="BP411" s="5" t="e">
        <v>#DIV/0!</v>
      </c>
      <c r="BQ411" s="5" t="e">
        <v>#DIV/0!</v>
      </c>
      <c r="BR411" s="5" t="e">
        <v>#DIV/0!</v>
      </c>
    </row>
    <row r="412" spans="1:70" x14ac:dyDescent="0.25">
      <c r="A412" s="1">
        <v>43920</v>
      </c>
      <c r="B412">
        <v>62.004454781917197</v>
      </c>
      <c r="C412">
        <v>63.186480831512299</v>
      </c>
      <c r="D412">
        <v>61.673088878458103</v>
      </c>
      <c r="E412">
        <v>63.010906219482401</v>
      </c>
      <c r="F412">
        <v>167976400</v>
      </c>
      <c r="G412">
        <v>58.271677817073197</v>
      </c>
      <c r="H412">
        <v>63.897428878632802</v>
      </c>
      <c r="I412">
        <v>76.219687763214793</v>
      </c>
      <c r="J412">
        <v>73.135140214294296</v>
      </c>
      <c r="K412">
        <v>73.582382202148395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62.004454781917197</v>
      </c>
      <c r="T412">
        <v>64.910063724771604</v>
      </c>
      <c r="U412">
        <v>59.133470376159103</v>
      </c>
      <c r="V412">
        <v>59.573638916015597</v>
      </c>
      <c r="W412">
        <v>541196800</v>
      </c>
      <c r="X412">
        <v>63.875170353629997</v>
      </c>
      <c r="Y412">
        <v>66.746166130987604</v>
      </c>
      <c r="Z412">
        <v>63.823842094171098</v>
      </c>
      <c r="AA412">
        <v>54.288612428422702</v>
      </c>
      <c r="AB412">
        <v>96.476905822753906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1</v>
      </c>
      <c r="AJ412" s="1" t="e">
        <v>#N/A</v>
      </c>
      <c r="AK412" t="e">
        <v>#N/A</v>
      </c>
      <c r="AL412" t="e">
        <v>#N/A</v>
      </c>
      <c r="AM412" t="e">
        <v>#N/A</v>
      </c>
      <c r="AN412" t="e">
        <v>#N/A</v>
      </c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  <c r="AV412" t="e">
        <v>#N/A</v>
      </c>
      <c r="AW412" t="e">
        <v>#N/A</v>
      </c>
      <c r="AX412" t="e">
        <v>#N/A</v>
      </c>
      <c r="AY412" t="e">
        <v>#N/A</v>
      </c>
      <c r="AZ412" t="e">
        <v>#N/A</v>
      </c>
      <c r="BA412" t="e">
        <v>#N/A</v>
      </c>
      <c r="BB412" s="5" t="e">
        <v>#N/A</v>
      </c>
      <c r="BC412" s="5" t="e">
        <v>#N/A</v>
      </c>
      <c r="BD412" s="5" t="e">
        <v>#N/A</v>
      </c>
      <c r="BE412" s="5" t="e">
        <v>#N/A</v>
      </c>
      <c r="BF412" s="5" t="e">
        <v>#N/A</v>
      </c>
      <c r="BG412" s="5" t="e">
        <v>#N/A</v>
      </c>
      <c r="BH412" s="5" t="e">
        <v>#N/A</v>
      </c>
      <c r="BI412" s="5" t="e">
        <v>#N/A</v>
      </c>
      <c r="BJ412" s="5" t="e">
        <v>#N/A</v>
      </c>
      <c r="BK412" s="5" t="e">
        <v>#N/A</v>
      </c>
      <c r="BL412" s="5" t="e">
        <v>#N/A</v>
      </c>
      <c r="BM412" s="5" t="e">
        <v>#N/A</v>
      </c>
      <c r="BN412" s="5" t="e">
        <v>#N/A</v>
      </c>
      <c r="BO412" s="5" t="e">
        <v>#N/A</v>
      </c>
      <c r="BP412" s="5" t="e">
        <v>#N/A</v>
      </c>
      <c r="BQ412" s="5" t="e">
        <v>#N/A</v>
      </c>
      <c r="BR412" s="5" t="e">
        <v>#N/A</v>
      </c>
    </row>
    <row r="413" spans="1:70" x14ac:dyDescent="0.25">
      <c r="A413" s="1">
        <v>43921</v>
      </c>
      <c r="B413">
        <v>63.206268053944598</v>
      </c>
      <c r="C413">
        <v>64.910063724771604</v>
      </c>
      <c r="D413">
        <v>62.316037438369101</v>
      </c>
      <c r="E413">
        <v>62.882320404052699</v>
      </c>
      <c r="F413">
        <v>197002000</v>
      </c>
      <c r="G413">
        <v>58.742755728838702</v>
      </c>
      <c r="H413">
        <v>63.875170353629997</v>
      </c>
      <c r="I413">
        <v>75.836389918013495</v>
      </c>
      <c r="J413">
        <v>73.252315652545406</v>
      </c>
      <c r="K413">
        <v>74.341537475585895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63.206268053944598</v>
      </c>
      <c r="T413">
        <v>64.910063724771604</v>
      </c>
      <c r="U413">
        <v>58.582020907333202</v>
      </c>
      <c r="V413">
        <v>60.567726135253899</v>
      </c>
      <c r="W413">
        <v>539154400</v>
      </c>
      <c r="X413">
        <v>63.875170353629997</v>
      </c>
      <c r="Y413">
        <v>66.746166130987604</v>
      </c>
      <c r="Z413">
        <v>64.555579774134102</v>
      </c>
      <c r="AA413">
        <v>54.300948002363597</v>
      </c>
      <c r="AB413">
        <v>92.085624694824205</v>
      </c>
      <c r="AC413">
        <v>0</v>
      </c>
      <c r="AD413">
        <v>1</v>
      </c>
      <c r="AE413">
        <v>0</v>
      </c>
      <c r="AF413">
        <v>1</v>
      </c>
      <c r="AG413">
        <v>0</v>
      </c>
      <c r="AH413">
        <v>0</v>
      </c>
      <c r="AI413">
        <v>0</v>
      </c>
      <c r="AJ413" s="1" t="e">
        <v>#N/A</v>
      </c>
      <c r="AK413" t="e">
        <v>#N/A</v>
      </c>
      <c r="AL413" t="e">
        <v>#N/A</v>
      </c>
      <c r="AM413" t="e">
        <v>#N/A</v>
      </c>
      <c r="AN413" t="e">
        <v>#N/A</v>
      </c>
      <c r="AO413" t="e">
        <v>#N/A</v>
      </c>
      <c r="AP413" t="e">
        <v>#N/A</v>
      </c>
      <c r="AQ413" t="e">
        <v>#N/A</v>
      </c>
      <c r="AR413" t="e">
        <v>#N/A</v>
      </c>
      <c r="AS413" t="e">
        <v>#N/A</v>
      </c>
      <c r="AT413" t="e">
        <v>#N/A</v>
      </c>
      <c r="AU413" t="e">
        <v>#N/A</v>
      </c>
      <c r="AV413" t="e">
        <v>#N/A</v>
      </c>
      <c r="AW413" t="e">
        <v>#N/A</v>
      </c>
      <c r="AX413" t="e">
        <v>#N/A</v>
      </c>
      <c r="AY413" t="e">
        <v>#N/A</v>
      </c>
      <c r="AZ413" t="e">
        <v>#N/A</v>
      </c>
      <c r="BA413" t="e">
        <v>#N/A</v>
      </c>
      <c r="BB413" s="5" t="e">
        <v>#N/A</v>
      </c>
      <c r="BC413" s="5" t="e">
        <v>#N/A</v>
      </c>
      <c r="BD413" s="5" t="e">
        <v>#N/A</v>
      </c>
      <c r="BE413" s="5" t="e">
        <v>#N/A</v>
      </c>
      <c r="BF413" s="5" t="e">
        <v>#N/A</v>
      </c>
      <c r="BG413" s="5" t="e">
        <v>#N/A</v>
      </c>
      <c r="BH413" s="5" t="e">
        <v>#N/A</v>
      </c>
      <c r="BI413" s="5" t="e">
        <v>#N/A</v>
      </c>
      <c r="BJ413" s="5" t="e">
        <v>#N/A</v>
      </c>
      <c r="BK413" s="5" t="e">
        <v>#N/A</v>
      </c>
      <c r="BL413" s="5" t="e">
        <v>#N/A</v>
      </c>
      <c r="BM413" s="5" t="e">
        <v>#N/A</v>
      </c>
      <c r="BN413" s="5" t="e">
        <v>#N/A</v>
      </c>
      <c r="BO413" s="5" t="e">
        <v>#N/A</v>
      </c>
      <c r="BP413" s="5" t="e">
        <v>#N/A</v>
      </c>
      <c r="BQ413" s="5" t="e">
        <v>#N/A</v>
      </c>
      <c r="BR413" s="5" t="e">
        <v>#N/A</v>
      </c>
    </row>
    <row r="414" spans="1:70" x14ac:dyDescent="0.25">
      <c r="A414" s="1">
        <v>43922</v>
      </c>
      <c r="B414">
        <v>60.9559660021187</v>
      </c>
      <c r="C414">
        <v>61.504940926799598</v>
      </c>
      <c r="D414">
        <v>59.133470376159103</v>
      </c>
      <c r="E414">
        <v>59.573638916015597</v>
      </c>
      <c r="F414">
        <v>176218400</v>
      </c>
      <c r="G414">
        <v>58.742755728838702</v>
      </c>
      <c r="H414">
        <v>63.875170353629997</v>
      </c>
      <c r="I414">
        <v>75.774566737653501</v>
      </c>
      <c r="J414">
        <v>73.432420213016599</v>
      </c>
      <c r="K414">
        <v>75.110603332519503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60.9559660021187</v>
      </c>
      <c r="T414">
        <v>61.504940926799598</v>
      </c>
      <c r="U414">
        <v>58.582020907333202</v>
      </c>
      <c r="V414">
        <v>59.697277069091797</v>
      </c>
      <c r="W414">
        <v>472032400</v>
      </c>
      <c r="X414">
        <v>63.875170353629997</v>
      </c>
      <c r="Y414">
        <v>66.746166130987604</v>
      </c>
      <c r="Z414">
        <v>64.937436211632104</v>
      </c>
      <c r="AA414">
        <v>54.481043652417497</v>
      </c>
      <c r="AB414">
        <v>91.857505798339801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 s="1">
        <v>43922</v>
      </c>
      <c r="AK414">
        <v>60.9559660021187</v>
      </c>
      <c r="AL414">
        <v>61.504940926799598</v>
      </c>
      <c r="AM414">
        <v>58.582020907333202</v>
      </c>
      <c r="AN414">
        <v>59.697277069091797</v>
      </c>
      <c r="AO414">
        <v>472032400</v>
      </c>
      <c r="AP414">
        <v>63.875170353629997</v>
      </c>
      <c r="AQ414">
        <v>66.746166130987604</v>
      </c>
      <c r="AR414">
        <v>63.419845267224602</v>
      </c>
      <c r="AS414">
        <v>55.725639925819003</v>
      </c>
      <c r="AT414">
        <v>95.539634704589801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1</v>
      </c>
      <c r="BB414" s="5">
        <v>0</v>
      </c>
      <c r="BC414" s="5">
        <v>0</v>
      </c>
      <c r="BD414" s="5">
        <v>0</v>
      </c>
      <c r="BE414" s="5">
        <v>0</v>
      </c>
      <c r="BF414" s="5">
        <v>8.269675745403901E-2</v>
      </c>
      <c r="BG414" s="5">
        <v>0</v>
      </c>
      <c r="BH414" s="5">
        <v>0</v>
      </c>
      <c r="BI414" s="5">
        <v>-2.3370047124460683E-2</v>
      </c>
      <c r="BJ414" s="5">
        <v>2.2844574735790303E-2</v>
      </c>
      <c r="BK414" s="5">
        <v>4.0085226288786836E-2</v>
      </c>
      <c r="BL414" s="5" t="e">
        <v>#DIV/0!</v>
      </c>
      <c r="BM414" s="5" t="e">
        <v>#DIV/0!</v>
      </c>
      <c r="BN414" s="5" t="e">
        <v>#DIV/0!</v>
      </c>
      <c r="BO414" s="5">
        <v>0</v>
      </c>
      <c r="BP414" s="5" t="e">
        <v>#DIV/0!</v>
      </c>
      <c r="BQ414" s="5" t="e">
        <v>#DIV/0!</v>
      </c>
      <c r="BR414" s="5" t="e">
        <v>#DIV/0!</v>
      </c>
    </row>
    <row r="415" spans="1:70" x14ac:dyDescent="0.25">
      <c r="A415" s="1">
        <v>43923</v>
      </c>
      <c r="B415">
        <v>59.432684901152399</v>
      </c>
      <c r="C415">
        <v>60.622129328343398</v>
      </c>
      <c r="D415">
        <v>58.582020907333202</v>
      </c>
      <c r="E415">
        <v>60.567726135253899</v>
      </c>
      <c r="F415">
        <v>165934000</v>
      </c>
      <c r="G415">
        <v>58.742755728838702</v>
      </c>
      <c r="H415">
        <v>63.875170353629997</v>
      </c>
      <c r="I415">
        <v>74.131357012256402</v>
      </c>
      <c r="J415">
        <v>73.432420213016599</v>
      </c>
      <c r="K415">
        <v>76.898361206054602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59.432684901152399</v>
      </c>
      <c r="T415">
        <v>65.063372229927793</v>
      </c>
      <c r="U415">
        <v>58.582020907333202</v>
      </c>
      <c r="V415">
        <v>64.905113220214801</v>
      </c>
      <c r="W415">
        <v>497634400</v>
      </c>
      <c r="X415">
        <v>63.875170353629997</v>
      </c>
      <c r="Y415">
        <v>66.746166130987604</v>
      </c>
      <c r="Z415">
        <v>64.949771785573006</v>
      </c>
      <c r="AA415">
        <v>54.8190138655658</v>
      </c>
      <c r="AB415">
        <v>94.034538269042898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 s="1" t="e">
        <v>#N/A</v>
      </c>
      <c r="AK415" t="e">
        <v>#N/A</v>
      </c>
      <c r="AL415" t="e">
        <v>#N/A</v>
      </c>
      <c r="AM415" t="e">
        <v>#N/A</v>
      </c>
      <c r="AN415" t="e">
        <v>#N/A</v>
      </c>
      <c r="AO415" t="e">
        <v>#N/A</v>
      </c>
      <c r="AP415" t="e">
        <v>#N/A</v>
      </c>
      <c r="AQ415" t="e">
        <v>#N/A</v>
      </c>
      <c r="AR415" t="e">
        <v>#N/A</v>
      </c>
      <c r="AS415" t="e">
        <v>#N/A</v>
      </c>
      <c r="AT415" t="e">
        <v>#N/A</v>
      </c>
      <c r="AU415" t="e">
        <v>#N/A</v>
      </c>
      <c r="AV415" t="e">
        <v>#N/A</v>
      </c>
      <c r="AW415" t="e">
        <v>#N/A</v>
      </c>
      <c r="AX415" t="e">
        <v>#N/A</v>
      </c>
      <c r="AY415" t="e">
        <v>#N/A</v>
      </c>
      <c r="AZ415" t="e">
        <v>#N/A</v>
      </c>
      <c r="BA415" t="e">
        <v>#N/A</v>
      </c>
      <c r="BB415" s="5" t="e">
        <v>#N/A</v>
      </c>
      <c r="BC415" s="5" t="e">
        <v>#N/A</v>
      </c>
      <c r="BD415" s="5" t="e">
        <v>#N/A</v>
      </c>
      <c r="BE415" s="5" t="e">
        <v>#N/A</v>
      </c>
      <c r="BF415" s="5" t="e">
        <v>#N/A</v>
      </c>
      <c r="BG415" s="5" t="e">
        <v>#N/A</v>
      </c>
      <c r="BH415" s="5" t="e">
        <v>#N/A</v>
      </c>
      <c r="BI415" s="5" t="e">
        <v>#N/A</v>
      </c>
      <c r="BJ415" s="5" t="e">
        <v>#N/A</v>
      </c>
      <c r="BK415" s="5" t="e">
        <v>#N/A</v>
      </c>
      <c r="BL415" s="5" t="e">
        <v>#N/A</v>
      </c>
      <c r="BM415" s="5" t="e">
        <v>#N/A</v>
      </c>
      <c r="BN415" s="5" t="e">
        <v>#N/A</v>
      </c>
      <c r="BO415" s="5" t="e">
        <v>#N/A</v>
      </c>
      <c r="BP415" s="5" t="e">
        <v>#N/A</v>
      </c>
      <c r="BQ415" s="5" t="e">
        <v>#N/A</v>
      </c>
      <c r="BR415" s="5" t="e">
        <v>#N/A</v>
      </c>
    </row>
    <row r="416" spans="1:70" x14ac:dyDescent="0.25">
      <c r="A416" s="1">
        <v>43924</v>
      </c>
      <c r="B416">
        <v>60.041004244564803</v>
      </c>
      <c r="C416">
        <v>60.758131689620498</v>
      </c>
      <c r="D416">
        <v>59.093899000311403</v>
      </c>
      <c r="E416">
        <v>59.697277069091797</v>
      </c>
      <c r="F416">
        <v>129880000</v>
      </c>
      <c r="G416">
        <v>61.424572578746201</v>
      </c>
      <c r="H416">
        <v>63.875170353629997</v>
      </c>
      <c r="I416">
        <v>71.997897454985903</v>
      </c>
      <c r="J416">
        <v>72.1567803473623</v>
      </c>
      <c r="K416">
        <v>78.108383178710895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60.041004244564803</v>
      </c>
      <c r="T416">
        <v>67.187576280578298</v>
      </c>
      <c r="U416">
        <v>59.093899000311403</v>
      </c>
      <c r="V416">
        <v>64.153373718261705</v>
      </c>
      <c r="W416">
        <v>534587600</v>
      </c>
      <c r="X416">
        <v>63.875170353629997</v>
      </c>
      <c r="Y416">
        <v>66.746166130987604</v>
      </c>
      <c r="Z416">
        <v>65.129867435626906</v>
      </c>
      <c r="AA416">
        <v>55.496209010816401</v>
      </c>
      <c r="AB416">
        <v>92.489784240722599</v>
      </c>
      <c r="AC416">
        <v>0</v>
      </c>
      <c r="AD416">
        <v>1</v>
      </c>
      <c r="AE416">
        <v>0</v>
      </c>
      <c r="AF416">
        <v>1</v>
      </c>
      <c r="AG416">
        <v>0</v>
      </c>
      <c r="AH416">
        <v>0</v>
      </c>
      <c r="AI416">
        <v>0</v>
      </c>
      <c r="AJ416" s="1" t="e">
        <v>#N/A</v>
      </c>
      <c r="AK416" t="e">
        <v>#N/A</v>
      </c>
      <c r="AL416" t="e">
        <v>#N/A</v>
      </c>
      <c r="AM416" t="e">
        <v>#N/A</v>
      </c>
      <c r="AN416" t="e">
        <v>#N/A</v>
      </c>
      <c r="AO416" t="e">
        <v>#N/A</v>
      </c>
      <c r="AP416" t="e">
        <v>#N/A</v>
      </c>
      <c r="AQ416" t="e">
        <v>#N/A</v>
      </c>
      <c r="AR416" t="e">
        <v>#N/A</v>
      </c>
      <c r="AS416" t="e">
        <v>#N/A</v>
      </c>
      <c r="AT416" t="e">
        <v>#N/A</v>
      </c>
      <c r="AU416" t="e">
        <v>#N/A</v>
      </c>
      <c r="AV416" t="e">
        <v>#N/A</v>
      </c>
      <c r="AW416" t="e">
        <v>#N/A</v>
      </c>
      <c r="AX416" t="e">
        <v>#N/A</v>
      </c>
      <c r="AY416" t="e">
        <v>#N/A</v>
      </c>
      <c r="AZ416" t="e">
        <v>#N/A</v>
      </c>
      <c r="BA416" t="e">
        <v>#N/A</v>
      </c>
      <c r="BB416" s="5" t="e">
        <v>#N/A</v>
      </c>
      <c r="BC416" s="5" t="e">
        <v>#N/A</v>
      </c>
      <c r="BD416" s="5" t="e">
        <v>#N/A</v>
      </c>
      <c r="BE416" s="5" t="e">
        <v>#N/A</v>
      </c>
      <c r="BF416" s="5" t="e">
        <v>#N/A</v>
      </c>
      <c r="BG416" s="5" t="e">
        <v>#N/A</v>
      </c>
      <c r="BH416" s="5" t="e">
        <v>#N/A</v>
      </c>
      <c r="BI416" s="5" t="e">
        <v>#N/A</v>
      </c>
      <c r="BJ416" s="5" t="e">
        <v>#N/A</v>
      </c>
      <c r="BK416" s="5" t="e">
        <v>#N/A</v>
      </c>
      <c r="BL416" s="5" t="e">
        <v>#N/A</v>
      </c>
      <c r="BM416" s="5" t="e">
        <v>#N/A</v>
      </c>
      <c r="BN416" s="5" t="e">
        <v>#N/A</v>
      </c>
      <c r="BO416" s="5" t="e">
        <v>#N/A</v>
      </c>
      <c r="BP416" s="5" t="e">
        <v>#N/A</v>
      </c>
      <c r="BQ416" s="5" t="e">
        <v>#N/A</v>
      </c>
      <c r="BR416" s="5" t="e">
        <v>#N/A</v>
      </c>
    </row>
    <row r="417" spans="1:70" x14ac:dyDescent="0.25">
      <c r="A417" s="1">
        <v>43927</v>
      </c>
      <c r="B417">
        <v>62.044014306645302</v>
      </c>
      <c r="C417">
        <v>65.063372229927793</v>
      </c>
      <c r="D417">
        <v>61.6681425553327</v>
      </c>
      <c r="E417">
        <v>64.905113220214801</v>
      </c>
      <c r="F417">
        <v>201820400</v>
      </c>
      <c r="G417">
        <v>61.822696568630498</v>
      </c>
      <c r="H417">
        <v>63.875170353629997</v>
      </c>
      <c r="I417">
        <v>71.997897454985903</v>
      </c>
      <c r="J417">
        <v>72.1567803473623</v>
      </c>
      <c r="K417">
        <v>77.215744018554602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62.044014306645302</v>
      </c>
      <c r="T417">
        <v>67.187576280578298</v>
      </c>
      <c r="U417">
        <v>61.6681425553327</v>
      </c>
      <c r="V417">
        <v>65.795349121093693</v>
      </c>
      <c r="W417">
        <v>573602800</v>
      </c>
      <c r="X417">
        <v>63.800984529125003</v>
      </c>
      <c r="Y417">
        <v>66.746166130987604</v>
      </c>
      <c r="Z417">
        <v>65.5717231460238</v>
      </c>
      <c r="AA417">
        <v>55.617096974034098</v>
      </c>
      <c r="AB417">
        <v>94.262657165527301</v>
      </c>
      <c r="AC417">
        <v>0</v>
      </c>
      <c r="AD417">
        <v>1</v>
      </c>
      <c r="AE417">
        <v>1</v>
      </c>
      <c r="AF417">
        <v>1</v>
      </c>
      <c r="AG417">
        <v>0</v>
      </c>
      <c r="AH417">
        <v>0</v>
      </c>
      <c r="AI417">
        <v>0</v>
      </c>
      <c r="AJ417" s="1">
        <v>43927</v>
      </c>
      <c r="AK417">
        <v>62.044014306645302</v>
      </c>
      <c r="AL417">
        <v>67.187576280578298</v>
      </c>
      <c r="AM417">
        <v>61.6681425553327</v>
      </c>
      <c r="AN417">
        <v>65.795349121093693</v>
      </c>
      <c r="AO417">
        <v>573602800</v>
      </c>
      <c r="AP417">
        <v>63.875170353629997</v>
      </c>
      <c r="AQ417">
        <v>66.746166130987604</v>
      </c>
      <c r="AR417">
        <v>63.9267456343539</v>
      </c>
      <c r="AS417">
        <v>56.001950412667</v>
      </c>
      <c r="AT417">
        <v>96.476905822753906</v>
      </c>
      <c r="AU417">
        <v>0</v>
      </c>
      <c r="AV417">
        <v>0</v>
      </c>
      <c r="AW417">
        <v>1</v>
      </c>
      <c r="AX417">
        <v>1</v>
      </c>
      <c r="AY417">
        <v>0</v>
      </c>
      <c r="AZ417">
        <v>0</v>
      </c>
      <c r="BA417">
        <v>1</v>
      </c>
      <c r="BB417" s="5">
        <v>0</v>
      </c>
      <c r="BC417" s="5">
        <v>0</v>
      </c>
      <c r="BD417" s="5">
        <v>0</v>
      </c>
      <c r="BE417" s="5">
        <v>0</v>
      </c>
      <c r="BF417" s="5">
        <v>6.2993550166156792E-2</v>
      </c>
      <c r="BG417" s="5">
        <v>1.1627692746830317E-3</v>
      </c>
      <c r="BH417" s="5">
        <v>0</v>
      </c>
      <c r="BI417" s="5">
        <v>-2.5086690310191274E-2</v>
      </c>
      <c r="BJ417" s="5">
        <v>6.919696632360698E-3</v>
      </c>
      <c r="BK417" s="5">
        <v>2.3490199871390595E-2</v>
      </c>
      <c r="BL417" s="5" t="e">
        <v>#DIV/0!</v>
      </c>
      <c r="BM417" s="5">
        <v>-1</v>
      </c>
      <c r="BN417" s="5">
        <v>0</v>
      </c>
      <c r="BO417" s="5">
        <v>0</v>
      </c>
      <c r="BP417" s="5" t="e">
        <v>#DIV/0!</v>
      </c>
      <c r="BQ417" s="5" t="e">
        <v>#DIV/0!</v>
      </c>
      <c r="BR417" s="5" t="e">
        <v>#DIV/0!</v>
      </c>
    </row>
    <row r="418" spans="1:70" x14ac:dyDescent="0.25">
      <c r="A418" s="1">
        <v>43928</v>
      </c>
      <c r="B418">
        <v>66.965012952432005</v>
      </c>
      <c r="C418">
        <v>67.187576280578298</v>
      </c>
      <c r="D418">
        <v>64.047042601566204</v>
      </c>
      <c r="E418">
        <v>64.153373718261705</v>
      </c>
      <c r="F418">
        <v>202887200</v>
      </c>
      <c r="G418">
        <v>62.884798593955701</v>
      </c>
      <c r="H418">
        <v>63.875170353629997</v>
      </c>
      <c r="I418">
        <v>71.997897454985903</v>
      </c>
      <c r="J418">
        <v>72.1567803473623</v>
      </c>
      <c r="K418">
        <v>76.283424377441406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66.965012952432005</v>
      </c>
      <c r="T418">
        <v>67.187576280578298</v>
      </c>
      <c r="U418">
        <v>64.047042601566204</v>
      </c>
      <c r="V418">
        <v>66.270126342773395</v>
      </c>
      <c r="W418">
        <v>533617200</v>
      </c>
      <c r="X418">
        <v>63.324960626750901</v>
      </c>
      <c r="Y418">
        <v>66.746166130987604</v>
      </c>
      <c r="Z418">
        <v>66.519669815581494</v>
      </c>
      <c r="AA418">
        <v>55.633126296673296</v>
      </c>
      <c r="AB418">
        <v>95.403266906738196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0</v>
      </c>
      <c r="AI418">
        <v>1</v>
      </c>
      <c r="AJ418" s="1" t="e">
        <v>#N/A</v>
      </c>
      <c r="AK418" t="e">
        <v>#N/A</v>
      </c>
      <c r="AL418" t="e">
        <v>#N/A</v>
      </c>
      <c r="AM418" t="e">
        <v>#N/A</v>
      </c>
      <c r="AN418" t="e">
        <v>#N/A</v>
      </c>
      <c r="AO418" t="e">
        <v>#N/A</v>
      </c>
      <c r="AP418" t="e">
        <v>#N/A</v>
      </c>
      <c r="AQ418" t="e">
        <v>#N/A</v>
      </c>
      <c r="AR418" t="e">
        <v>#N/A</v>
      </c>
      <c r="AS418" t="e">
        <v>#N/A</v>
      </c>
      <c r="AT418" t="e">
        <v>#N/A</v>
      </c>
      <c r="AU418" t="e">
        <v>#N/A</v>
      </c>
      <c r="AV418" t="e">
        <v>#N/A</v>
      </c>
      <c r="AW418" t="e">
        <v>#N/A</v>
      </c>
      <c r="AX418" t="e">
        <v>#N/A</v>
      </c>
      <c r="AY418" t="e">
        <v>#N/A</v>
      </c>
      <c r="AZ418" t="e">
        <v>#N/A</v>
      </c>
      <c r="BA418" t="e">
        <v>#N/A</v>
      </c>
      <c r="BB418" s="5" t="e">
        <v>#N/A</v>
      </c>
      <c r="BC418" s="5" t="e">
        <v>#N/A</v>
      </c>
      <c r="BD418" s="5" t="e">
        <v>#N/A</v>
      </c>
      <c r="BE418" s="5" t="e">
        <v>#N/A</v>
      </c>
      <c r="BF418" s="5" t="e">
        <v>#N/A</v>
      </c>
      <c r="BG418" s="5" t="e">
        <v>#N/A</v>
      </c>
      <c r="BH418" s="5" t="e">
        <v>#N/A</v>
      </c>
      <c r="BI418" s="5" t="e">
        <v>#N/A</v>
      </c>
      <c r="BJ418" s="5" t="e">
        <v>#N/A</v>
      </c>
      <c r="BK418" s="5" t="e">
        <v>#N/A</v>
      </c>
      <c r="BL418" s="5" t="e">
        <v>#N/A</v>
      </c>
      <c r="BM418" s="5" t="e">
        <v>#N/A</v>
      </c>
      <c r="BN418" s="5" t="e">
        <v>#N/A</v>
      </c>
      <c r="BO418" s="5" t="e">
        <v>#N/A</v>
      </c>
      <c r="BP418" s="5" t="e">
        <v>#N/A</v>
      </c>
      <c r="BQ418" s="5" t="e">
        <v>#N/A</v>
      </c>
      <c r="BR418" s="5" t="e">
        <v>#N/A</v>
      </c>
    </row>
    <row r="419" spans="1:70" x14ac:dyDescent="0.25">
      <c r="A419" s="1">
        <v>43929</v>
      </c>
      <c r="B419">
        <v>64.971882999493303</v>
      </c>
      <c r="C419">
        <v>66.116817713332694</v>
      </c>
      <c r="D419">
        <v>64.598486490845104</v>
      </c>
      <c r="E419">
        <v>65.795349121093693</v>
      </c>
      <c r="F419">
        <v>168895200</v>
      </c>
      <c r="G419">
        <v>62.884798593955701</v>
      </c>
      <c r="H419">
        <v>63.800984529125003</v>
      </c>
      <c r="I419">
        <v>71.7382480996731</v>
      </c>
      <c r="J419">
        <v>72.1567803473623</v>
      </c>
      <c r="K419">
        <v>76.7520751953125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64.971882999493303</v>
      </c>
      <c r="T419">
        <v>67.682143472973493</v>
      </c>
      <c r="U419">
        <v>64.598486490845104</v>
      </c>
      <c r="V419">
        <v>67.570861816406193</v>
      </c>
      <c r="W419">
        <v>461752800</v>
      </c>
      <c r="X419">
        <v>62.245564645823102</v>
      </c>
      <c r="Y419">
        <v>66.746166130987604</v>
      </c>
      <c r="Z419">
        <v>66.766988618553597</v>
      </c>
      <c r="AA419">
        <v>55.633126296673296</v>
      </c>
      <c r="AB419">
        <v>105.390907287597</v>
      </c>
      <c r="AC419">
        <v>0</v>
      </c>
      <c r="AD419">
        <v>0</v>
      </c>
      <c r="AE419">
        <v>1</v>
      </c>
      <c r="AF419">
        <v>1</v>
      </c>
      <c r="AG419">
        <v>0</v>
      </c>
      <c r="AH419">
        <v>0</v>
      </c>
      <c r="AI419">
        <v>0</v>
      </c>
      <c r="AJ419" s="1" t="e">
        <v>#N/A</v>
      </c>
      <c r="AK419" t="e">
        <v>#N/A</v>
      </c>
      <c r="AL419" t="e">
        <v>#N/A</v>
      </c>
      <c r="AM419" t="e">
        <v>#N/A</v>
      </c>
      <c r="AN419" t="e">
        <v>#N/A</v>
      </c>
      <c r="AO419" t="e">
        <v>#N/A</v>
      </c>
      <c r="AP419" t="e">
        <v>#N/A</v>
      </c>
      <c r="AQ419" t="e">
        <v>#N/A</v>
      </c>
      <c r="AR419" t="e">
        <v>#N/A</v>
      </c>
      <c r="AS419" t="e">
        <v>#N/A</v>
      </c>
      <c r="AT419" t="e">
        <v>#N/A</v>
      </c>
      <c r="AU419" t="e">
        <v>#N/A</v>
      </c>
      <c r="AV419" t="e">
        <v>#N/A</v>
      </c>
      <c r="AW419" t="e">
        <v>#N/A</v>
      </c>
      <c r="AX419" t="e">
        <v>#N/A</v>
      </c>
      <c r="AY419" t="e">
        <v>#N/A</v>
      </c>
      <c r="AZ419" t="e">
        <v>#N/A</v>
      </c>
      <c r="BA419" t="e">
        <v>#N/A</v>
      </c>
      <c r="BB419" s="5" t="e">
        <v>#N/A</v>
      </c>
      <c r="BC419" s="5" t="e">
        <v>#N/A</v>
      </c>
      <c r="BD419" s="5" t="e">
        <v>#N/A</v>
      </c>
      <c r="BE419" s="5" t="e">
        <v>#N/A</v>
      </c>
      <c r="BF419" s="5" t="e">
        <v>#N/A</v>
      </c>
      <c r="BG419" s="5" t="e">
        <v>#N/A</v>
      </c>
      <c r="BH419" s="5" t="e">
        <v>#N/A</v>
      </c>
      <c r="BI419" s="5" t="e">
        <v>#N/A</v>
      </c>
      <c r="BJ419" s="5" t="e">
        <v>#N/A</v>
      </c>
      <c r="BK419" s="5" t="e">
        <v>#N/A</v>
      </c>
      <c r="BL419" s="5" t="e">
        <v>#N/A</v>
      </c>
      <c r="BM419" s="5" t="e">
        <v>#N/A</v>
      </c>
      <c r="BN419" s="5" t="e">
        <v>#N/A</v>
      </c>
      <c r="BO419" s="5" t="e">
        <v>#N/A</v>
      </c>
      <c r="BP419" s="5" t="e">
        <v>#N/A</v>
      </c>
      <c r="BQ419" s="5" t="e">
        <v>#N/A</v>
      </c>
      <c r="BR419" s="5" t="e">
        <v>#N/A</v>
      </c>
    </row>
    <row r="420" spans="1:70" x14ac:dyDescent="0.25">
      <c r="A420" s="1">
        <v>43930</v>
      </c>
      <c r="B420">
        <v>66.445704713416703</v>
      </c>
      <c r="C420">
        <v>66.784485088853899</v>
      </c>
      <c r="D420">
        <v>65.456561405716101</v>
      </c>
      <c r="E420">
        <v>66.270126342773395</v>
      </c>
      <c r="F420">
        <v>161834800</v>
      </c>
      <c r="G420">
        <v>62.884798593955701</v>
      </c>
      <c r="H420">
        <v>63.324960626750901</v>
      </c>
      <c r="I420">
        <v>70.732411721184903</v>
      </c>
      <c r="J420">
        <v>72.1567803473623</v>
      </c>
      <c r="K420">
        <v>76.298309326171804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66.445704713416703</v>
      </c>
      <c r="T420">
        <v>71.280136807368905</v>
      </c>
      <c r="U420">
        <v>65.456561405716101</v>
      </c>
      <c r="V420">
        <v>70.983390808105398</v>
      </c>
      <c r="W420">
        <v>487852400</v>
      </c>
      <c r="X420">
        <v>61.927792270137402</v>
      </c>
      <c r="Y420">
        <v>66.746166130987604</v>
      </c>
      <c r="Z420">
        <v>66.917473997014099</v>
      </c>
      <c r="AA420">
        <v>55.725639925819003</v>
      </c>
      <c r="AB420">
        <v>108.046508789062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1</v>
      </c>
      <c r="AI420">
        <v>0</v>
      </c>
      <c r="AJ420" s="1">
        <v>43930</v>
      </c>
      <c r="AK420">
        <v>66.445704713416703</v>
      </c>
      <c r="AL420">
        <v>67.682143472973493</v>
      </c>
      <c r="AM420">
        <v>65.456561405716101</v>
      </c>
      <c r="AN420">
        <v>67.570861816406193</v>
      </c>
      <c r="AO420">
        <v>292857600</v>
      </c>
      <c r="AP420">
        <v>62.245564645823102</v>
      </c>
      <c r="AQ420">
        <v>66.746166130987604</v>
      </c>
      <c r="AR420">
        <v>65.296409178172794</v>
      </c>
      <c r="AS420">
        <v>57.121963298536699</v>
      </c>
      <c r="AT420">
        <v>94.034538269042898</v>
      </c>
      <c r="AU420">
        <v>0</v>
      </c>
      <c r="AV420">
        <v>0</v>
      </c>
      <c r="AW420">
        <v>1</v>
      </c>
      <c r="AX420">
        <v>1</v>
      </c>
      <c r="AY420">
        <v>0</v>
      </c>
      <c r="AZ420">
        <v>0</v>
      </c>
      <c r="BA420">
        <v>1</v>
      </c>
      <c r="BB420" s="5">
        <v>0</v>
      </c>
      <c r="BC420" s="5">
        <v>-5.0476801750799292E-2</v>
      </c>
      <c r="BD420" s="5">
        <v>0</v>
      </c>
      <c r="BE420" s="5">
        <v>-4.8075034918021092E-2</v>
      </c>
      <c r="BF420" s="5">
        <v>-0.46929204290350335</v>
      </c>
      <c r="BG420" s="5">
        <v>5.1313370626799209E-3</v>
      </c>
      <c r="BH420" s="5">
        <v>0</v>
      </c>
      <c r="BI420" s="5">
        <v>-2.42248357867429E-2</v>
      </c>
      <c r="BJ420" s="5">
        <v>2.5057107905381737E-2</v>
      </c>
      <c r="BK420" s="5">
        <v>-0.12968462079024246</v>
      </c>
      <c r="BL420" s="5" t="e">
        <v>#DIV/0!</v>
      </c>
      <c r="BM420" s="5" t="e">
        <v>#DIV/0!</v>
      </c>
      <c r="BN420" s="5">
        <v>0</v>
      </c>
      <c r="BO420" s="5">
        <v>0</v>
      </c>
      <c r="BP420" s="5" t="e">
        <v>#DIV/0!</v>
      </c>
      <c r="BQ420" s="5">
        <v>-1</v>
      </c>
      <c r="BR420" s="5" t="e">
        <v>#DIV/0!</v>
      </c>
    </row>
    <row r="421" spans="1:70" x14ac:dyDescent="0.25">
      <c r="A421" s="1">
        <v>43934</v>
      </c>
      <c r="B421">
        <v>66.349269053950707</v>
      </c>
      <c r="C421">
        <v>67.682143472973493</v>
      </c>
      <c r="D421">
        <v>65.735997399200997</v>
      </c>
      <c r="E421">
        <v>67.570861816406193</v>
      </c>
      <c r="F421">
        <v>131022800</v>
      </c>
      <c r="G421">
        <v>63.132082190153298</v>
      </c>
      <c r="H421">
        <v>62.245564645823102</v>
      </c>
      <c r="I421">
        <v>70.721282458683504</v>
      </c>
      <c r="J421">
        <v>72.1567803473623</v>
      </c>
      <c r="K421">
        <v>78.095993041992102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66.349269053950707</v>
      </c>
      <c r="T421">
        <v>71.280136807368905</v>
      </c>
      <c r="U421">
        <v>65.735997399200997</v>
      </c>
      <c r="V421">
        <v>70.335510253906193</v>
      </c>
      <c r="W421">
        <v>457172000</v>
      </c>
      <c r="X421">
        <v>61.927792270137402</v>
      </c>
      <c r="Y421">
        <v>66.746166130987604</v>
      </c>
      <c r="Z421">
        <v>66.917473997014099</v>
      </c>
      <c r="AA421">
        <v>55.923001554423202</v>
      </c>
      <c r="AB421">
        <v>108.768058776855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1</v>
      </c>
      <c r="AI421">
        <v>1</v>
      </c>
      <c r="AJ421" s="1" t="e">
        <v>#N/A</v>
      </c>
      <c r="AK421" t="e">
        <v>#N/A</v>
      </c>
      <c r="AL421" t="e">
        <v>#N/A</v>
      </c>
      <c r="AM421" t="e">
        <v>#N/A</v>
      </c>
      <c r="AN421" t="e">
        <v>#N/A</v>
      </c>
      <c r="AO421" t="e">
        <v>#N/A</v>
      </c>
      <c r="AP421" t="e">
        <v>#N/A</v>
      </c>
      <c r="AQ421" t="e">
        <v>#N/A</v>
      </c>
      <c r="AR421" t="e">
        <v>#N/A</v>
      </c>
      <c r="AS421" t="e">
        <v>#N/A</v>
      </c>
      <c r="AT421" t="e">
        <v>#N/A</v>
      </c>
      <c r="AU421" t="e">
        <v>#N/A</v>
      </c>
      <c r="AV421" t="e">
        <v>#N/A</v>
      </c>
      <c r="AW421" t="e">
        <v>#N/A</v>
      </c>
      <c r="AX421" t="e">
        <v>#N/A</v>
      </c>
      <c r="AY421" t="e">
        <v>#N/A</v>
      </c>
      <c r="AZ421" t="e">
        <v>#N/A</v>
      </c>
      <c r="BA421" t="e">
        <v>#N/A</v>
      </c>
      <c r="BB421" s="5" t="e">
        <v>#N/A</v>
      </c>
      <c r="BC421" s="5" t="e">
        <v>#N/A</v>
      </c>
      <c r="BD421" s="5" t="e">
        <v>#N/A</v>
      </c>
      <c r="BE421" s="5" t="e">
        <v>#N/A</v>
      </c>
      <c r="BF421" s="5" t="e">
        <v>#N/A</v>
      </c>
      <c r="BG421" s="5" t="e">
        <v>#N/A</v>
      </c>
      <c r="BH421" s="5" t="e">
        <v>#N/A</v>
      </c>
      <c r="BI421" s="5" t="e">
        <v>#N/A</v>
      </c>
      <c r="BJ421" s="5" t="e">
        <v>#N/A</v>
      </c>
      <c r="BK421" s="5" t="e">
        <v>#N/A</v>
      </c>
      <c r="BL421" s="5" t="e">
        <v>#N/A</v>
      </c>
      <c r="BM421" s="5" t="e">
        <v>#N/A</v>
      </c>
      <c r="BN421" s="5" t="e">
        <v>#N/A</v>
      </c>
      <c r="BO421" s="5" t="e">
        <v>#N/A</v>
      </c>
      <c r="BP421" s="5" t="e">
        <v>#N/A</v>
      </c>
      <c r="BQ421" s="5" t="e">
        <v>#N/A</v>
      </c>
      <c r="BR421" s="5" t="e">
        <v>#N/A</v>
      </c>
    </row>
    <row r="422" spans="1:70" x14ac:dyDescent="0.25">
      <c r="A422" s="1">
        <v>43935</v>
      </c>
      <c r="B422">
        <v>69.240028815484095</v>
      </c>
      <c r="C422">
        <v>71.280136807368905</v>
      </c>
      <c r="D422">
        <v>68.757818453322002</v>
      </c>
      <c r="E422">
        <v>70.983390808105398</v>
      </c>
      <c r="F422">
        <v>194994800</v>
      </c>
      <c r="G422">
        <v>64.931078857350997</v>
      </c>
      <c r="H422">
        <v>61.927792270137402</v>
      </c>
      <c r="I422">
        <v>70.721282458683504</v>
      </c>
      <c r="J422">
        <v>72.1567803473623</v>
      </c>
      <c r="K422">
        <v>77.644714355468693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1</v>
      </c>
      <c r="R422">
        <v>0</v>
      </c>
      <c r="S422">
        <v>69.240028815484095</v>
      </c>
      <c r="T422">
        <v>71.280136807368905</v>
      </c>
      <c r="U422">
        <v>68.757818453322002</v>
      </c>
      <c r="V422">
        <v>70.894386291503906</v>
      </c>
      <c r="W422">
        <v>483274400</v>
      </c>
      <c r="X422">
        <v>61.927792270137402</v>
      </c>
      <c r="Y422">
        <v>66.746166130987604</v>
      </c>
      <c r="Z422">
        <v>67.068575345285396</v>
      </c>
      <c r="AA422">
        <v>56.001950412667</v>
      </c>
      <c r="AB422">
        <v>109.162292480468</v>
      </c>
      <c r="AC422">
        <v>0</v>
      </c>
      <c r="AD422">
        <v>1</v>
      </c>
      <c r="AE422">
        <v>1</v>
      </c>
      <c r="AF422">
        <v>1</v>
      </c>
      <c r="AG422">
        <v>0</v>
      </c>
      <c r="AH422">
        <v>1</v>
      </c>
      <c r="AI422">
        <v>0</v>
      </c>
      <c r="AJ422" s="1">
        <v>43935</v>
      </c>
      <c r="AK422">
        <v>69.240028815484095</v>
      </c>
      <c r="AL422">
        <v>71.280136807368905</v>
      </c>
      <c r="AM422">
        <v>68.757818453322002</v>
      </c>
      <c r="AN422">
        <v>70.894386291503906</v>
      </c>
      <c r="AO422">
        <v>483274400</v>
      </c>
      <c r="AP422">
        <v>61.927792270137402</v>
      </c>
      <c r="AQ422">
        <v>66.746166130987604</v>
      </c>
      <c r="AR422">
        <v>66.114216837539203</v>
      </c>
      <c r="AS422">
        <v>57.9397709579031</v>
      </c>
      <c r="AT422">
        <v>95.403266906738196</v>
      </c>
      <c r="AU422">
        <v>0</v>
      </c>
      <c r="AV422">
        <v>0</v>
      </c>
      <c r="AW422">
        <v>1</v>
      </c>
      <c r="AX422">
        <v>1</v>
      </c>
      <c r="AY422">
        <v>0</v>
      </c>
      <c r="AZ422">
        <v>0</v>
      </c>
      <c r="BA422">
        <v>1</v>
      </c>
      <c r="BB422" s="5">
        <v>0</v>
      </c>
      <c r="BC422" s="5">
        <v>0</v>
      </c>
      <c r="BD422" s="5">
        <v>0</v>
      </c>
      <c r="BE422" s="5">
        <v>0</v>
      </c>
      <c r="BF422" s="5">
        <v>-5.099861520540596E-2</v>
      </c>
      <c r="BG422" s="5">
        <v>0</v>
      </c>
      <c r="BH422" s="5">
        <v>0</v>
      </c>
      <c r="BI422" s="5">
        <v>-1.4229592664417309E-2</v>
      </c>
      <c r="BJ422" s="5">
        <v>3.4602733136197827E-2</v>
      </c>
      <c r="BK422" s="5">
        <v>-0.1260419258435018</v>
      </c>
      <c r="BL422" s="5" t="e">
        <v>#DIV/0!</v>
      </c>
      <c r="BM422" s="5">
        <v>-1</v>
      </c>
      <c r="BN422" s="5">
        <v>0</v>
      </c>
      <c r="BO422" s="5">
        <v>0</v>
      </c>
      <c r="BP422" s="5" t="e">
        <v>#DIV/0!</v>
      </c>
      <c r="BQ422" s="5">
        <v>-1</v>
      </c>
      <c r="BR422" s="5" t="e">
        <v>#DIV/0!</v>
      </c>
    </row>
    <row r="423" spans="1:70" x14ac:dyDescent="0.25">
      <c r="A423" s="1">
        <v>43936</v>
      </c>
      <c r="B423">
        <v>69.833520296330207</v>
      </c>
      <c r="C423">
        <v>70.805351844560306</v>
      </c>
      <c r="D423">
        <v>69.395827072597896</v>
      </c>
      <c r="E423">
        <v>70.335510253906193</v>
      </c>
      <c r="F423">
        <v>131154400</v>
      </c>
      <c r="G423">
        <v>64.931078857350997</v>
      </c>
      <c r="H423">
        <v>61.927792270137402</v>
      </c>
      <c r="I423">
        <v>70.721282458683504</v>
      </c>
      <c r="J423">
        <v>72.1567803473623</v>
      </c>
      <c r="K423">
        <v>79.154762268066406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69.833520296330207</v>
      </c>
      <c r="T423">
        <v>71.267790368090203</v>
      </c>
      <c r="U423">
        <v>68.463563025322401</v>
      </c>
      <c r="V423">
        <v>69.932441711425696</v>
      </c>
      <c r="W423">
        <v>503529600</v>
      </c>
      <c r="X423">
        <v>61.927792270137402</v>
      </c>
      <c r="Y423">
        <v>66.746166130987604</v>
      </c>
      <c r="Z423">
        <v>67.355989254125106</v>
      </c>
      <c r="AA423">
        <v>56.629799516361501</v>
      </c>
      <c r="AB423">
        <v>112.970893859863</v>
      </c>
      <c r="AC423">
        <v>0</v>
      </c>
      <c r="AD423">
        <v>0</v>
      </c>
      <c r="AE423">
        <v>1</v>
      </c>
      <c r="AF423">
        <v>1</v>
      </c>
      <c r="AG423">
        <v>0</v>
      </c>
      <c r="AH423">
        <v>0</v>
      </c>
      <c r="AI423">
        <v>0</v>
      </c>
      <c r="AJ423" s="1" t="e">
        <v>#N/A</v>
      </c>
      <c r="AK423" t="e">
        <v>#N/A</v>
      </c>
      <c r="AL423" t="e">
        <v>#N/A</v>
      </c>
      <c r="AM423" t="e">
        <v>#N/A</v>
      </c>
      <c r="AN423" t="e">
        <v>#N/A</v>
      </c>
      <c r="AO423" t="e">
        <v>#N/A</v>
      </c>
      <c r="AP423" t="e">
        <v>#N/A</v>
      </c>
      <c r="AQ423" t="e">
        <v>#N/A</v>
      </c>
      <c r="AR423" t="e">
        <v>#N/A</v>
      </c>
      <c r="AS423" t="e">
        <v>#N/A</v>
      </c>
      <c r="AT423" t="e">
        <v>#N/A</v>
      </c>
      <c r="AU423" t="e">
        <v>#N/A</v>
      </c>
      <c r="AV423" t="e">
        <v>#N/A</v>
      </c>
      <c r="AW423" t="e">
        <v>#N/A</v>
      </c>
      <c r="AX423" t="e">
        <v>#N/A</v>
      </c>
      <c r="AY423" t="e">
        <v>#N/A</v>
      </c>
      <c r="AZ423" t="e">
        <v>#N/A</v>
      </c>
      <c r="BA423" t="e">
        <v>#N/A</v>
      </c>
      <c r="BB423" s="5" t="e">
        <v>#N/A</v>
      </c>
      <c r="BC423" s="5" t="e">
        <v>#N/A</v>
      </c>
      <c r="BD423" s="5" t="e">
        <v>#N/A</v>
      </c>
      <c r="BE423" s="5" t="e">
        <v>#N/A</v>
      </c>
      <c r="BF423" s="5" t="e">
        <v>#N/A</v>
      </c>
      <c r="BG423" s="5" t="e">
        <v>#N/A</v>
      </c>
      <c r="BH423" s="5" t="e">
        <v>#N/A</v>
      </c>
      <c r="BI423" s="5" t="e">
        <v>#N/A</v>
      </c>
      <c r="BJ423" s="5" t="e">
        <v>#N/A</v>
      </c>
      <c r="BK423" s="5" t="e">
        <v>#N/A</v>
      </c>
      <c r="BL423" s="5" t="e">
        <v>#N/A</v>
      </c>
      <c r="BM423" s="5" t="e">
        <v>#N/A</v>
      </c>
      <c r="BN423" s="5" t="e">
        <v>#N/A</v>
      </c>
      <c r="BO423" s="5" t="e">
        <v>#N/A</v>
      </c>
      <c r="BP423" s="5" t="e">
        <v>#N/A</v>
      </c>
      <c r="BQ423" s="5" t="e">
        <v>#N/A</v>
      </c>
      <c r="BR423" s="5" t="e">
        <v>#N/A</v>
      </c>
    </row>
    <row r="424" spans="1:70" x14ac:dyDescent="0.25">
      <c r="A424" s="1">
        <v>43937</v>
      </c>
      <c r="B424">
        <v>71.065014144608497</v>
      </c>
      <c r="C424">
        <v>71.267790368090203</v>
      </c>
      <c r="D424">
        <v>69.821166527082497</v>
      </c>
      <c r="E424">
        <v>70.894386291503906</v>
      </c>
      <c r="F424">
        <v>157125200</v>
      </c>
      <c r="G424">
        <v>65.1870179038402</v>
      </c>
      <c r="H424">
        <v>61.927792270137402</v>
      </c>
      <c r="I424">
        <v>70.721282458683504</v>
      </c>
      <c r="J424">
        <v>72.1567803473623</v>
      </c>
      <c r="K424">
        <v>78.564620971679602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71.065014144608497</v>
      </c>
      <c r="T424">
        <v>71.267790368090203</v>
      </c>
      <c r="U424">
        <v>68.461093559105294</v>
      </c>
      <c r="V424">
        <v>68.480873107910099</v>
      </c>
      <c r="W424">
        <v>502390400</v>
      </c>
      <c r="X424">
        <v>61.927792270137402</v>
      </c>
      <c r="Y424">
        <v>66.746166130987604</v>
      </c>
      <c r="Z424">
        <v>67.434938112368997</v>
      </c>
      <c r="AA424">
        <v>57.121963298536699</v>
      </c>
      <c r="AB424">
        <v>110.402420043945</v>
      </c>
      <c r="AC424">
        <v>0</v>
      </c>
      <c r="AD424">
        <v>1</v>
      </c>
      <c r="AE424">
        <v>1</v>
      </c>
      <c r="AF424">
        <v>1</v>
      </c>
      <c r="AG424">
        <v>0</v>
      </c>
      <c r="AH424">
        <v>0</v>
      </c>
      <c r="AI424">
        <v>1</v>
      </c>
      <c r="AJ424" s="1" t="e">
        <v>#N/A</v>
      </c>
      <c r="AK424" t="e">
        <v>#N/A</v>
      </c>
      <c r="AL424" t="e">
        <v>#N/A</v>
      </c>
      <c r="AM424" t="e">
        <v>#N/A</v>
      </c>
      <c r="AN424" t="e">
        <v>#N/A</v>
      </c>
      <c r="AO424" t="e">
        <v>#N/A</v>
      </c>
      <c r="AP424" t="e">
        <v>#N/A</v>
      </c>
      <c r="AQ424" t="e">
        <v>#N/A</v>
      </c>
      <c r="AR424" t="e">
        <v>#N/A</v>
      </c>
      <c r="AS424" t="e">
        <v>#N/A</v>
      </c>
      <c r="AT424" t="e">
        <v>#N/A</v>
      </c>
      <c r="AU424" t="e">
        <v>#N/A</v>
      </c>
      <c r="AV424" t="e">
        <v>#N/A</v>
      </c>
      <c r="AW424" t="e">
        <v>#N/A</v>
      </c>
      <c r="AX424" t="e">
        <v>#N/A</v>
      </c>
      <c r="AY424" t="e">
        <v>#N/A</v>
      </c>
      <c r="AZ424" t="e">
        <v>#N/A</v>
      </c>
      <c r="BA424" t="e">
        <v>#N/A</v>
      </c>
      <c r="BB424" s="5" t="e">
        <v>#N/A</v>
      </c>
      <c r="BC424" s="5" t="e">
        <v>#N/A</v>
      </c>
      <c r="BD424" s="5" t="e">
        <v>#N/A</v>
      </c>
      <c r="BE424" s="5" t="e">
        <v>#N/A</v>
      </c>
      <c r="BF424" s="5" t="e">
        <v>#N/A</v>
      </c>
      <c r="BG424" s="5" t="e">
        <v>#N/A</v>
      </c>
      <c r="BH424" s="5" t="e">
        <v>#N/A</v>
      </c>
      <c r="BI424" s="5" t="e">
        <v>#N/A</v>
      </c>
      <c r="BJ424" s="5" t="e">
        <v>#N/A</v>
      </c>
      <c r="BK424" s="5" t="e">
        <v>#N/A</v>
      </c>
      <c r="BL424" s="5" t="e">
        <v>#N/A</v>
      </c>
      <c r="BM424" s="5" t="e">
        <v>#N/A</v>
      </c>
      <c r="BN424" s="5" t="e">
        <v>#N/A</v>
      </c>
      <c r="BO424" s="5" t="e">
        <v>#N/A</v>
      </c>
      <c r="BP424" s="5" t="e">
        <v>#N/A</v>
      </c>
      <c r="BQ424" s="5" t="e">
        <v>#N/A</v>
      </c>
      <c r="BR424" s="5" t="e">
        <v>#N/A</v>
      </c>
    </row>
    <row r="425" spans="1:70" x14ac:dyDescent="0.25">
      <c r="A425" s="1">
        <v>43938</v>
      </c>
      <c r="B425">
        <v>70.399815632715899</v>
      </c>
      <c r="C425">
        <v>70.958684119363497</v>
      </c>
      <c r="D425">
        <v>68.463563025322401</v>
      </c>
      <c r="E425">
        <v>69.932441711425696</v>
      </c>
      <c r="F425">
        <v>215250000</v>
      </c>
      <c r="G425">
        <v>66.474139681350806</v>
      </c>
      <c r="H425">
        <v>61.927792270137402</v>
      </c>
      <c r="I425">
        <v>69.686390118206106</v>
      </c>
      <c r="J425">
        <v>71.121888006884902</v>
      </c>
      <c r="K425">
        <v>79.070457458496094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70.399815632715899</v>
      </c>
      <c r="T425">
        <v>70.958684119363497</v>
      </c>
      <c r="U425">
        <v>65.637091736284106</v>
      </c>
      <c r="V425">
        <v>66.364112854003906</v>
      </c>
      <c r="W425">
        <v>526256800</v>
      </c>
      <c r="X425">
        <v>61.927792270137402</v>
      </c>
      <c r="Y425">
        <v>66.746166130987604</v>
      </c>
      <c r="Z425">
        <v>68.285429425719201</v>
      </c>
      <c r="AA425">
        <v>57.121963298536699</v>
      </c>
      <c r="AB425">
        <v>112.00709533691401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1</v>
      </c>
      <c r="AJ425" s="1">
        <v>43938</v>
      </c>
      <c r="AK425">
        <v>70.399815632715899</v>
      </c>
      <c r="AL425">
        <v>70.958684119363497</v>
      </c>
      <c r="AM425">
        <v>65.637091736284106</v>
      </c>
      <c r="AN425">
        <v>66.364112854003906</v>
      </c>
      <c r="AO425">
        <v>526256800</v>
      </c>
      <c r="AP425">
        <v>61.927792270137402</v>
      </c>
      <c r="AQ425">
        <v>66.746166130987604</v>
      </c>
      <c r="AR425">
        <v>66.151229276484898</v>
      </c>
      <c r="AS425">
        <v>58.4974695572391</v>
      </c>
      <c r="AT425">
        <v>108.768058776855</v>
      </c>
      <c r="AU425">
        <v>0</v>
      </c>
      <c r="AV425">
        <v>0</v>
      </c>
      <c r="AW425">
        <v>1</v>
      </c>
      <c r="AX425">
        <v>1</v>
      </c>
      <c r="AY425">
        <v>0</v>
      </c>
      <c r="AZ425">
        <v>0</v>
      </c>
      <c r="BA42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-8.831162171545226E-2</v>
      </c>
      <c r="BG425" s="5">
        <v>0</v>
      </c>
      <c r="BH425" s="5">
        <v>0</v>
      </c>
      <c r="BI425" s="5">
        <v>-3.1254107460155653E-2</v>
      </c>
      <c r="BJ425" s="5">
        <v>2.4080164253346626E-2</v>
      </c>
      <c r="BK425" s="5">
        <v>-2.8918137286893124E-2</v>
      </c>
      <c r="BL425" s="5" t="e">
        <v>#DIV/0!</v>
      </c>
      <c r="BM425" s="5">
        <v>-1</v>
      </c>
      <c r="BN425" s="5" t="e">
        <v>#DIV/0!</v>
      </c>
      <c r="BO425" s="5">
        <v>0</v>
      </c>
      <c r="BP425" s="5" t="e">
        <v>#DIV/0!</v>
      </c>
      <c r="BQ425" s="5" t="e">
        <v>#DIV/0!</v>
      </c>
      <c r="BR425" s="5">
        <v>-1</v>
      </c>
    </row>
    <row r="426" spans="1:70" x14ac:dyDescent="0.25">
      <c r="A426" s="1">
        <v>43941</v>
      </c>
      <c r="B426">
        <v>68.733109521207894</v>
      </c>
      <c r="C426">
        <v>69.655480972228403</v>
      </c>
      <c r="D426">
        <v>68.461093559105294</v>
      </c>
      <c r="E426">
        <v>68.480873107910099</v>
      </c>
      <c r="F426">
        <v>130015200</v>
      </c>
      <c r="G426">
        <v>67.663589704467597</v>
      </c>
      <c r="H426">
        <v>61.927792270137402</v>
      </c>
      <c r="I426">
        <v>69.686390118206106</v>
      </c>
      <c r="J426">
        <v>71.121888006884902</v>
      </c>
      <c r="K426">
        <v>78.534873962402301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68.733109521207894</v>
      </c>
      <c r="T426">
        <v>69.655480972228403</v>
      </c>
      <c r="U426">
        <v>65.637091736284106</v>
      </c>
      <c r="V426">
        <v>68.275627136230398</v>
      </c>
      <c r="W426">
        <v>427869200</v>
      </c>
      <c r="X426">
        <v>61.927792270137402</v>
      </c>
      <c r="Y426">
        <v>66.746166130987604</v>
      </c>
      <c r="Z426">
        <v>69.150728678519201</v>
      </c>
      <c r="AA426">
        <v>57.121963298536699</v>
      </c>
      <c r="AB426">
        <v>108.676010131835</v>
      </c>
      <c r="AC426">
        <v>0</v>
      </c>
      <c r="AD426">
        <v>1</v>
      </c>
      <c r="AE426">
        <v>0</v>
      </c>
      <c r="AF426">
        <v>1</v>
      </c>
      <c r="AG426">
        <v>0</v>
      </c>
      <c r="AH426">
        <v>0</v>
      </c>
      <c r="AI426">
        <v>0</v>
      </c>
      <c r="AJ426" s="1" t="e">
        <v>#N/A</v>
      </c>
      <c r="AK426" t="e">
        <v>#N/A</v>
      </c>
      <c r="AL426" t="e">
        <v>#N/A</v>
      </c>
      <c r="AM426" t="e">
        <v>#N/A</v>
      </c>
      <c r="AN426" t="e">
        <v>#N/A</v>
      </c>
      <c r="AO426" t="e">
        <v>#N/A</v>
      </c>
      <c r="AP426" t="e">
        <v>#N/A</v>
      </c>
      <c r="AQ426" t="e">
        <v>#N/A</v>
      </c>
      <c r="AR426" t="e">
        <v>#N/A</v>
      </c>
      <c r="AS426" t="e">
        <v>#N/A</v>
      </c>
      <c r="AT426" t="e">
        <v>#N/A</v>
      </c>
      <c r="AU426" t="e">
        <v>#N/A</v>
      </c>
      <c r="AV426" t="e">
        <v>#N/A</v>
      </c>
      <c r="AW426" t="e">
        <v>#N/A</v>
      </c>
      <c r="AX426" t="e">
        <v>#N/A</v>
      </c>
      <c r="AY426" t="e">
        <v>#N/A</v>
      </c>
      <c r="AZ426" t="e">
        <v>#N/A</v>
      </c>
      <c r="BA426" t="e">
        <v>#N/A</v>
      </c>
      <c r="BB426" s="5" t="e">
        <v>#N/A</v>
      </c>
      <c r="BC426" s="5" t="e">
        <v>#N/A</v>
      </c>
      <c r="BD426" s="5" t="e">
        <v>#N/A</v>
      </c>
      <c r="BE426" s="5" t="e">
        <v>#N/A</v>
      </c>
      <c r="BF426" s="5" t="e">
        <v>#N/A</v>
      </c>
      <c r="BG426" s="5" t="e">
        <v>#N/A</v>
      </c>
      <c r="BH426" s="5" t="e">
        <v>#N/A</v>
      </c>
      <c r="BI426" s="5" t="e">
        <v>#N/A</v>
      </c>
      <c r="BJ426" s="5" t="e">
        <v>#N/A</v>
      </c>
      <c r="BK426" s="5" t="e">
        <v>#N/A</v>
      </c>
      <c r="BL426" s="5" t="e">
        <v>#N/A</v>
      </c>
      <c r="BM426" s="5" t="e">
        <v>#N/A</v>
      </c>
      <c r="BN426" s="5" t="e">
        <v>#N/A</v>
      </c>
      <c r="BO426" s="5" t="e">
        <v>#N/A</v>
      </c>
      <c r="BP426" s="5" t="e">
        <v>#N/A</v>
      </c>
      <c r="BQ426" s="5" t="e">
        <v>#N/A</v>
      </c>
      <c r="BR426" s="5" t="e">
        <v>#N/A</v>
      </c>
    </row>
    <row r="427" spans="1:70" x14ac:dyDescent="0.25">
      <c r="A427" s="1">
        <v>43942</v>
      </c>
      <c r="B427">
        <v>68.320145142481493</v>
      </c>
      <c r="C427">
        <v>68.560012756784502</v>
      </c>
      <c r="D427">
        <v>65.637091736284106</v>
      </c>
      <c r="E427">
        <v>66.364112854003906</v>
      </c>
      <c r="F427">
        <v>180991600</v>
      </c>
      <c r="G427">
        <v>67.939311649106997</v>
      </c>
      <c r="H427">
        <v>61.927792270137402</v>
      </c>
      <c r="I427">
        <v>68.660153404419702</v>
      </c>
      <c r="J427">
        <v>70.132744205351003</v>
      </c>
      <c r="K427">
        <v>78.877037048339801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68.320145142481493</v>
      </c>
      <c r="T427">
        <v>69.672793442498801</v>
      </c>
      <c r="U427">
        <v>65.637091736284106</v>
      </c>
      <c r="V427">
        <v>68.011032104492102</v>
      </c>
      <c r="W427">
        <v>422668400</v>
      </c>
      <c r="X427">
        <v>61.927792270137402</v>
      </c>
      <c r="Y427">
        <v>66.746166130987604</v>
      </c>
      <c r="Z427">
        <v>69.248175176484096</v>
      </c>
      <c r="AA427">
        <v>57.9397709579031</v>
      </c>
      <c r="AB427">
        <v>112.287788391113</v>
      </c>
      <c r="AC427">
        <v>0</v>
      </c>
      <c r="AD427">
        <v>1</v>
      </c>
      <c r="AE427">
        <v>0</v>
      </c>
      <c r="AF427">
        <v>1</v>
      </c>
      <c r="AG427">
        <v>0</v>
      </c>
      <c r="AH427">
        <v>0</v>
      </c>
      <c r="AI427">
        <v>0</v>
      </c>
      <c r="AJ427" s="1" t="e">
        <v>#N/A</v>
      </c>
      <c r="AK427" t="e">
        <v>#N/A</v>
      </c>
      <c r="AL427" t="e">
        <v>#N/A</v>
      </c>
      <c r="AM427" t="e">
        <v>#N/A</v>
      </c>
      <c r="AN427" t="e">
        <v>#N/A</v>
      </c>
      <c r="AO427" t="e">
        <v>#N/A</v>
      </c>
      <c r="AP427" t="e">
        <v>#N/A</v>
      </c>
      <c r="AQ427" t="e">
        <v>#N/A</v>
      </c>
      <c r="AR427" t="e">
        <v>#N/A</v>
      </c>
      <c r="AS427" t="e">
        <v>#N/A</v>
      </c>
      <c r="AT427" t="e">
        <v>#N/A</v>
      </c>
      <c r="AU427" t="e">
        <v>#N/A</v>
      </c>
      <c r="AV427" t="e">
        <v>#N/A</v>
      </c>
      <c r="AW427" t="e">
        <v>#N/A</v>
      </c>
      <c r="AX427" t="e">
        <v>#N/A</v>
      </c>
      <c r="AY427" t="e">
        <v>#N/A</v>
      </c>
      <c r="AZ427" t="e">
        <v>#N/A</v>
      </c>
      <c r="BA427" t="e">
        <v>#N/A</v>
      </c>
      <c r="BB427" s="5" t="e">
        <v>#N/A</v>
      </c>
      <c r="BC427" s="5" t="e">
        <v>#N/A</v>
      </c>
      <c r="BD427" s="5" t="e">
        <v>#N/A</v>
      </c>
      <c r="BE427" s="5" t="e">
        <v>#N/A</v>
      </c>
      <c r="BF427" s="5" t="e">
        <v>#N/A</v>
      </c>
      <c r="BG427" s="5" t="e">
        <v>#N/A</v>
      </c>
      <c r="BH427" s="5" t="e">
        <v>#N/A</v>
      </c>
      <c r="BI427" s="5" t="e">
        <v>#N/A</v>
      </c>
      <c r="BJ427" s="5" t="e">
        <v>#N/A</v>
      </c>
      <c r="BK427" s="5" t="e">
        <v>#N/A</v>
      </c>
      <c r="BL427" s="5" t="e">
        <v>#N/A</v>
      </c>
      <c r="BM427" s="5" t="e">
        <v>#N/A</v>
      </c>
      <c r="BN427" s="5" t="e">
        <v>#N/A</v>
      </c>
      <c r="BO427" s="5" t="e">
        <v>#N/A</v>
      </c>
      <c r="BP427" s="5" t="e">
        <v>#N/A</v>
      </c>
      <c r="BQ427" s="5" t="e">
        <v>#N/A</v>
      </c>
      <c r="BR427" s="5" t="e">
        <v>#N/A</v>
      </c>
    </row>
    <row r="428" spans="1:70" x14ac:dyDescent="0.25">
      <c r="A428" s="1">
        <v>43943</v>
      </c>
      <c r="B428">
        <v>67.659880216043504</v>
      </c>
      <c r="C428">
        <v>68.720738663524003</v>
      </c>
      <c r="D428">
        <v>67.311213796050694</v>
      </c>
      <c r="E428">
        <v>68.275627136230398</v>
      </c>
      <c r="F428">
        <v>116862400</v>
      </c>
      <c r="G428">
        <v>68.368349106542496</v>
      </c>
      <c r="H428">
        <v>61.927792270137402</v>
      </c>
      <c r="I428">
        <v>68.224311033874997</v>
      </c>
      <c r="J428">
        <v>69.934913785993302</v>
      </c>
      <c r="K428">
        <v>78.911750793457003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67.659880216043504</v>
      </c>
      <c r="T428">
        <v>69.984365592197094</v>
      </c>
      <c r="U428">
        <v>67.311213796050694</v>
      </c>
      <c r="V428">
        <v>69.974472045898395</v>
      </c>
      <c r="W428">
        <v>367838000</v>
      </c>
      <c r="X428">
        <v>62.103370395855997</v>
      </c>
      <c r="Y428">
        <v>66.746166130987604</v>
      </c>
      <c r="Z428">
        <v>69.248175176484096</v>
      </c>
      <c r="AA428">
        <v>57.9397709579031</v>
      </c>
      <c r="AB428">
        <v>114.275001525878</v>
      </c>
      <c r="AC428">
        <v>0</v>
      </c>
      <c r="AD428">
        <v>1</v>
      </c>
      <c r="AE428">
        <v>1</v>
      </c>
      <c r="AF428">
        <v>1</v>
      </c>
      <c r="AG428">
        <v>0</v>
      </c>
      <c r="AH428">
        <v>0</v>
      </c>
      <c r="AI428">
        <v>1</v>
      </c>
      <c r="AJ428" s="1">
        <v>43943</v>
      </c>
      <c r="AK428">
        <v>67.659880216043504</v>
      </c>
      <c r="AL428">
        <v>69.984365592197094</v>
      </c>
      <c r="AM428">
        <v>67.311213796050694</v>
      </c>
      <c r="AN428">
        <v>69.974472045898395</v>
      </c>
      <c r="AO428">
        <v>367838000</v>
      </c>
      <c r="AP428">
        <v>61.927792270137402</v>
      </c>
      <c r="AQ428">
        <v>66.746166130987604</v>
      </c>
      <c r="AR428">
        <v>68.000241527735398</v>
      </c>
      <c r="AS428">
        <v>61.327601107655703</v>
      </c>
      <c r="AT428">
        <v>110.402420043945</v>
      </c>
      <c r="AU428">
        <v>0</v>
      </c>
      <c r="AV428">
        <v>0</v>
      </c>
      <c r="AW428">
        <v>1</v>
      </c>
      <c r="AX428">
        <v>1</v>
      </c>
      <c r="AY428">
        <v>0</v>
      </c>
      <c r="AZ428">
        <v>0</v>
      </c>
      <c r="BA428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-3.6480375140038267E-3</v>
      </c>
      <c r="BG428" s="5">
        <v>-2.8271915775171896E-3</v>
      </c>
      <c r="BH428" s="5">
        <v>0</v>
      </c>
      <c r="BI428" s="5">
        <v>-1.8021177389414923E-2</v>
      </c>
      <c r="BJ428" s="5">
        <v>5.8471583400184213E-2</v>
      </c>
      <c r="BK428" s="5">
        <v>-3.3888264539257404E-2</v>
      </c>
      <c r="BL428" s="5" t="e">
        <v>#DIV/0!</v>
      </c>
      <c r="BM428" s="5">
        <v>-1</v>
      </c>
      <c r="BN428" s="5">
        <v>0</v>
      </c>
      <c r="BO428" s="5">
        <v>0</v>
      </c>
      <c r="BP428" s="5" t="e">
        <v>#DIV/0!</v>
      </c>
      <c r="BQ428" s="5" t="e">
        <v>#DIV/0!</v>
      </c>
      <c r="BR428" s="5">
        <v>-1</v>
      </c>
    </row>
    <row r="429" spans="1:70" x14ac:dyDescent="0.25">
      <c r="A429" s="1">
        <v>43944</v>
      </c>
      <c r="B429">
        <v>68.218751328422201</v>
      </c>
      <c r="C429">
        <v>69.672793442498801</v>
      </c>
      <c r="D429">
        <v>67.971465459948405</v>
      </c>
      <c r="E429">
        <v>68.011032104492102</v>
      </c>
      <c r="F429">
        <v>124814400</v>
      </c>
      <c r="G429">
        <v>68.458614271826505</v>
      </c>
      <c r="H429">
        <v>61.927792270137402</v>
      </c>
      <c r="I429">
        <v>67.526351742150396</v>
      </c>
      <c r="J429">
        <v>69.776652484732693</v>
      </c>
      <c r="K429">
        <v>78.834899902343693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68.218751328422201</v>
      </c>
      <c r="T429">
        <v>70.362721464384904</v>
      </c>
      <c r="U429">
        <v>67.971465459948405</v>
      </c>
      <c r="V429">
        <v>70.023941040039006</v>
      </c>
      <c r="W429">
        <v>368063200</v>
      </c>
      <c r="X429">
        <v>62.704274691382999</v>
      </c>
      <c r="Y429">
        <v>66.746166130987604</v>
      </c>
      <c r="Z429">
        <v>70.065982835850505</v>
      </c>
      <c r="AA429">
        <v>57.9397709579031</v>
      </c>
      <c r="AB429">
        <v>114.173164367675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1</v>
      </c>
      <c r="AJ429" s="1" t="e">
        <v>#N/A</v>
      </c>
      <c r="AK429" t="e">
        <v>#N/A</v>
      </c>
      <c r="AL429" t="e">
        <v>#N/A</v>
      </c>
      <c r="AM429" t="e">
        <v>#N/A</v>
      </c>
      <c r="AN429" t="e">
        <v>#N/A</v>
      </c>
      <c r="AO429" t="e">
        <v>#N/A</v>
      </c>
      <c r="AP429" t="e">
        <v>#N/A</v>
      </c>
      <c r="AQ429" t="e">
        <v>#N/A</v>
      </c>
      <c r="AR429" t="e">
        <v>#N/A</v>
      </c>
      <c r="AS429" t="e">
        <v>#N/A</v>
      </c>
      <c r="AT429" t="e">
        <v>#N/A</v>
      </c>
      <c r="AU429" t="e">
        <v>#N/A</v>
      </c>
      <c r="AV429" t="e">
        <v>#N/A</v>
      </c>
      <c r="AW429" t="e">
        <v>#N/A</v>
      </c>
      <c r="AX429" t="e">
        <v>#N/A</v>
      </c>
      <c r="AY429" t="e">
        <v>#N/A</v>
      </c>
      <c r="AZ429" t="e">
        <v>#N/A</v>
      </c>
      <c r="BA429" t="e">
        <v>#N/A</v>
      </c>
      <c r="BB429" s="5" t="e">
        <v>#N/A</v>
      </c>
      <c r="BC429" s="5" t="e">
        <v>#N/A</v>
      </c>
      <c r="BD429" s="5" t="e">
        <v>#N/A</v>
      </c>
      <c r="BE429" s="5" t="e">
        <v>#N/A</v>
      </c>
      <c r="BF429" s="5" t="e">
        <v>#N/A</v>
      </c>
      <c r="BG429" s="5" t="e">
        <v>#N/A</v>
      </c>
      <c r="BH429" s="5" t="e">
        <v>#N/A</v>
      </c>
      <c r="BI429" s="5" t="e">
        <v>#N/A</v>
      </c>
      <c r="BJ429" s="5" t="e">
        <v>#N/A</v>
      </c>
      <c r="BK429" s="5" t="e">
        <v>#N/A</v>
      </c>
      <c r="BL429" s="5" t="e">
        <v>#N/A</v>
      </c>
      <c r="BM429" s="5" t="e">
        <v>#N/A</v>
      </c>
      <c r="BN429" s="5" t="e">
        <v>#N/A</v>
      </c>
      <c r="BO429" s="5" t="e">
        <v>#N/A</v>
      </c>
      <c r="BP429" s="5" t="e">
        <v>#N/A</v>
      </c>
      <c r="BQ429" s="5" t="e">
        <v>#N/A</v>
      </c>
      <c r="BR429" s="5" t="e">
        <v>#N/A</v>
      </c>
    </row>
    <row r="430" spans="1:70" x14ac:dyDescent="0.25">
      <c r="A430" s="1">
        <v>43945</v>
      </c>
      <c r="B430">
        <v>68.547635514815298</v>
      </c>
      <c r="C430">
        <v>69.984365592197094</v>
      </c>
      <c r="D430">
        <v>68.498175329886294</v>
      </c>
      <c r="E430">
        <v>69.974472045898395</v>
      </c>
      <c r="F430">
        <v>126161200</v>
      </c>
      <c r="G430">
        <v>68.458614271826505</v>
      </c>
      <c r="H430">
        <v>61.927792270137402</v>
      </c>
      <c r="I430">
        <v>67.255572060514098</v>
      </c>
      <c r="J430">
        <v>69.776652484732693</v>
      </c>
      <c r="K430">
        <v>79.804397583007798</v>
      </c>
      <c r="L430">
        <v>1</v>
      </c>
      <c r="M430">
        <v>0</v>
      </c>
      <c r="N430">
        <v>1</v>
      </c>
      <c r="O430">
        <v>1</v>
      </c>
      <c r="P430">
        <v>0</v>
      </c>
      <c r="Q430">
        <v>1</v>
      </c>
      <c r="R430">
        <v>0</v>
      </c>
      <c r="S430">
        <v>68.547635514815298</v>
      </c>
      <c r="T430">
        <v>70.681723481226001</v>
      </c>
      <c r="U430">
        <v>68.498175329886294</v>
      </c>
      <c r="V430">
        <v>68.888900756835895</v>
      </c>
      <c r="W430">
        <v>355253600</v>
      </c>
      <c r="X430">
        <v>63.256963909944197</v>
      </c>
      <c r="Y430">
        <v>66.746166130987604</v>
      </c>
      <c r="Z430">
        <v>70.065982835850505</v>
      </c>
      <c r="AA430">
        <v>57.976783396848703</v>
      </c>
      <c r="AB430">
        <v>113.87506866455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 s="1" t="e">
        <v>#N/A</v>
      </c>
      <c r="AK430" t="e">
        <v>#N/A</v>
      </c>
      <c r="AL430" t="e">
        <v>#N/A</v>
      </c>
      <c r="AM430" t="e">
        <v>#N/A</v>
      </c>
      <c r="AN430" t="e">
        <v>#N/A</v>
      </c>
      <c r="AO430" t="e">
        <v>#N/A</v>
      </c>
      <c r="AP430" t="e">
        <v>#N/A</v>
      </c>
      <c r="AQ430" t="e">
        <v>#N/A</v>
      </c>
      <c r="AR430" t="e">
        <v>#N/A</v>
      </c>
      <c r="AS430" t="e">
        <v>#N/A</v>
      </c>
      <c r="AT430" t="e">
        <v>#N/A</v>
      </c>
      <c r="AU430" t="e">
        <v>#N/A</v>
      </c>
      <c r="AV430" t="e">
        <v>#N/A</v>
      </c>
      <c r="AW430" t="e">
        <v>#N/A</v>
      </c>
      <c r="AX430" t="e">
        <v>#N/A</v>
      </c>
      <c r="AY430" t="e">
        <v>#N/A</v>
      </c>
      <c r="AZ430" t="e">
        <v>#N/A</v>
      </c>
      <c r="BA430" t="e">
        <v>#N/A</v>
      </c>
      <c r="BB430" s="5" t="e">
        <v>#N/A</v>
      </c>
      <c r="BC430" s="5" t="e">
        <v>#N/A</v>
      </c>
      <c r="BD430" s="5" t="e">
        <v>#N/A</v>
      </c>
      <c r="BE430" s="5" t="e">
        <v>#N/A</v>
      </c>
      <c r="BF430" s="5" t="e">
        <v>#N/A</v>
      </c>
      <c r="BG430" s="5" t="e">
        <v>#N/A</v>
      </c>
      <c r="BH430" s="5" t="e">
        <v>#N/A</v>
      </c>
      <c r="BI430" s="5" t="e">
        <v>#N/A</v>
      </c>
      <c r="BJ430" s="5" t="e">
        <v>#N/A</v>
      </c>
      <c r="BK430" s="5" t="e">
        <v>#N/A</v>
      </c>
      <c r="BL430" s="5" t="e">
        <v>#N/A</v>
      </c>
      <c r="BM430" s="5" t="e">
        <v>#N/A</v>
      </c>
      <c r="BN430" s="5" t="e">
        <v>#N/A</v>
      </c>
      <c r="BO430" s="5" t="e">
        <v>#N/A</v>
      </c>
      <c r="BP430" s="5" t="e">
        <v>#N/A</v>
      </c>
      <c r="BQ430" s="5" t="e">
        <v>#N/A</v>
      </c>
      <c r="BR430" s="5" t="e">
        <v>#N/A</v>
      </c>
    </row>
    <row r="431" spans="1:70" x14ac:dyDescent="0.25">
      <c r="A431" s="1">
        <v>43948</v>
      </c>
      <c r="B431">
        <v>69.685153069127495</v>
      </c>
      <c r="C431">
        <v>70.362721464384904</v>
      </c>
      <c r="D431">
        <v>69.227680260523599</v>
      </c>
      <c r="E431">
        <v>70.023941040039006</v>
      </c>
      <c r="F431">
        <v>117087600</v>
      </c>
      <c r="G431">
        <v>68.452441052187197</v>
      </c>
      <c r="H431">
        <v>61.927792270137402</v>
      </c>
      <c r="I431">
        <v>66.066129044749303</v>
      </c>
      <c r="J431">
        <v>68.649032649327793</v>
      </c>
      <c r="K431">
        <v>80.173843383789006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0</v>
      </c>
      <c r="S431">
        <v>69.685153069127495</v>
      </c>
      <c r="T431">
        <v>71.631293058806094</v>
      </c>
      <c r="U431">
        <v>68.794938456604498</v>
      </c>
      <c r="V431">
        <v>71.151557922363196</v>
      </c>
      <c r="W431">
        <v>366373200</v>
      </c>
      <c r="X431">
        <v>65.938780759851696</v>
      </c>
      <c r="Y431">
        <v>66.746166130987604</v>
      </c>
      <c r="Z431">
        <v>70.177614888226103</v>
      </c>
      <c r="AA431">
        <v>58.413440047740103</v>
      </c>
      <c r="AB431">
        <v>114.823974609375</v>
      </c>
      <c r="AC431">
        <v>0</v>
      </c>
      <c r="AD431">
        <v>0</v>
      </c>
      <c r="AE431">
        <v>1</v>
      </c>
      <c r="AF431">
        <v>1</v>
      </c>
      <c r="AG431">
        <v>0</v>
      </c>
      <c r="AH431">
        <v>0</v>
      </c>
      <c r="AI431">
        <v>0</v>
      </c>
      <c r="AJ431" s="1">
        <v>43948</v>
      </c>
      <c r="AK431">
        <v>69.685153069127495</v>
      </c>
      <c r="AL431">
        <v>71.631293058806094</v>
      </c>
      <c r="AM431">
        <v>68.794938456604498</v>
      </c>
      <c r="AN431">
        <v>71.151557922363196</v>
      </c>
      <c r="AO431">
        <v>366373200</v>
      </c>
      <c r="AP431">
        <v>64.785187245763495</v>
      </c>
      <c r="AQ431">
        <v>66.746166130987604</v>
      </c>
      <c r="AR431">
        <v>68.797697925393706</v>
      </c>
      <c r="AS431">
        <v>62.487008235460003</v>
      </c>
      <c r="AT431">
        <v>112.287788391113</v>
      </c>
      <c r="AU431">
        <v>0</v>
      </c>
      <c r="AV431">
        <v>1</v>
      </c>
      <c r="AW431">
        <v>1</v>
      </c>
      <c r="AX431">
        <v>1</v>
      </c>
      <c r="AY431">
        <v>0</v>
      </c>
      <c r="AZ431">
        <v>0</v>
      </c>
      <c r="BA431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-6.4537346176118837E-2</v>
      </c>
      <c r="BG431" s="5">
        <v>-1.7494917267117435E-2</v>
      </c>
      <c r="BH431" s="5">
        <v>0</v>
      </c>
      <c r="BI431" s="5">
        <v>-1.9663206921897103E-2</v>
      </c>
      <c r="BJ431" s="5">
        <v>6.9736830845618006E-2</v>
      </c>
      <c r="BK431" s="5">
        <v>-2.2087601712882456E-2</v>
      </c>
      <c r="BL431" s="5" t="e">
        <v>#DIV/0!</v>
      </c>
      <c r="BM431" s="5" t="e">
        <v>#DIV/0!</v>
      </c>
      <c r="BN431" s="5">
        <v>0</v>
      </c>
      <c r="BO431" s="5">
        <v>0</v>
      </c>
      <c r="BP431" s="5" t="e">
        <v>#DIV/0!</v>
      </c>
      <c r="BQ431" s="5" t="e">
        <v>#DIV/0!</v>
      </c>
      <c r="BR431" s="5" t="e">
        <v>#DIV/0!</v>
      </c>
    </row>
    <row r="432" spans="1:70" x14ac:dyDescent="0.25">
      <c r="A432" s="1">
        <v>43949</v>
      </c>
      <c r="B432">
        <v>70.496259061461501</v>
      </c>
      <c r="C432">
        <v>70.681723481226001</v>
      </c>
      <c r="D432">
        <v>68.794938456604498</v>
      </c>
      <c r="E432">
        <v>68.888900756835895</v>
      </c>
      <c r="F432">
        <v>112004800</v>
      </c>
      <c r="G432">
        <v>68.452441052187197</v>
      </c>
      <c r="H432">
        <v>61.927792270137402</v>
      </c>
      <c r="I432">
        <v>63.825717850830898</v>
      </c>
      <c r="J432">
        <v>66.746166130987604</v>
      </c>
      <c r="K432">
        <v>80.615211486816406</v>
      </c>
      <c r="L432">
        <v>1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70.496259061461501</v>
      </c>
      <c r="T432">
        <v>72.833101649860197</v>
      </c>
      <c r="U432">
        <v>68.794938456604498</v>
      </c>
      <c r="V432">
        <v>72.652580261230398</v>
      </c>
      <c r="W432">
        <v>432349600</v>
      </c>
      <c r="X432">
        <v>66.507533549122897</v>
      </c>
      <c r="Y432">
        <v>66.746166130987604</v>
      </c>
      <c r="Z432">
        <v>70.371901397472101</v>
      </c>
      <c r="AA432">
        <v>59.152307338002501</v>
      </c>
      <c r="AB432">
        <v>114.968048095703</v>
      </c>
      <c r="AC432">
        <v>0</v>
      </c>
      <c r="AD432">
        <v>0</v>
      </c>
      <c r="AE432">
        <v>1</v>
      </c>
      <c r="AF432">
        <v>1</v>
      </c>
      <c r="AG432">
        <v>0</v>
      </c>
      <c r="AH432">
        <v>0</v>
      </c>
      <c r="AI432">
        <v>0</v>
      </c>
      <c r="AJ432" s="1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  <c r="AW432" t="e">
        <v>#N/A</v>
      </c>
      <c r="AX432" t="e">
        <v>#N/A</v>
      </c>
      <c r="AY432" t="e">
        <v>#N/A</v>
      </c>
      <c r="AZ432" t="e">
        <v>#N/A</v>
      </c>
      <c r="BA432" t="e">
        <v>#N/A</v>
      </c>
      <c r="BB432" s="5" t="e">
        <v>#N/A</v>
      </c>
      <c r="BC432" s="5" t="e">
        <v>#N/A</v>
      </c>
      <c r="BD432" s="5" t="e">
        <v>#N/A</v>
      </c>
      <c r="BE432" s="5" t="e">
        <v>#N/A</v>
      </c>
      <c r="BF432" s="5" t="e">
        <v>#N/A</v>
      </c>
      <c r="BG432" s="5" t="e">
        <v>#N/A</v>
      </c>
      <c r="BH432" s="5" t="e">
        <v>#N/A</v>
      </c>
      <c r="BI432" s="5" t="e">
        <v>#N/A</v>
      </c>
      <c r="BJ432" s="5" t="e">
        <v>#N/A</v>
      </c>
      <c r="BK432" s="5" t="e">
        <v>#N/A</v>
      </c>
      <c r="BL432" s="5" t="e">
        <v>#N/A</v>
      </c>
      <c r="BM432" s="5" t="e">
        <v>#N/A</v>
      </c>
      <c r="BN432" s="5" t="e">
        <v>#N/A</v>
      </c>
      <c r="BO432" s="5" t="e">
        <v>#N/A</v>
      </c>
      <c r="BP432" s="5" t="e">
        <v>#N/A</v>
      </c>
      <c r="BQ432" s="5" t="e">
        <v>#N/A</v>
      </c>
      <c r="BR432" s="5" t="e">
        <v>#N/A</v>
      </c>
    </row>
    <row r="433" spans="1:70" x14ac:dyDescent="0.25">
      <c r="A433" s="1">
        <v>43950</v>
      </c>
      <c r="B433">
        <v>70.409700397542096</v>
      </c>
      <c r="C433">
        <v>71.631293058806094</v>
      </c>
      <c r="D433">
        <v>70.201981196179901</v>
      </c>
      <c r="E433">
        <v>71.151557922363196</v>
      </c>
      <c r="F433">
        <v>137280800</v>
      </c>
      <c r="G433">
        <v>68.634192397545107</v>
      </c>
      <c r="H433">
        <v>64.785187245763495</v>
      </c>
      <c r="I433">
        <v>63.663125891801997</v>
      </c>
      <c r="J433">
        <v>66.746166130987604</v>
      </c>
      <c r="K433">
        <v>79.920944213867102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0</v>
      </c>
      <c r="S433">
        <v>70.409700397542096</v>
      </c>
      <c r="T433">
        <v>73.938480086982494</v>
      </c>
      <c r="U433">
        <v>70.201981196179901</v>
      </c>
      <c r="V433">
        <v>71.482933044433594</v>
      </c>
      <c r="W433">
        <v>560961600</v>
      </c>
      <c r="X433">
        <v>66.7844853762589</v>
      </c>
      <c r="Y433">
        <v>66.746166130987604</v>
      </c>
      <c r="Z433">
        <v>70.918338206365405</v>
      </c>
      <c r="AA433">
        <v>59.428613284037802</v>
      </c>
      <c r="AB433">
        <v>117.519142150878</v>
      </c>
      <c r="AC433">
        <v>1</v>
      </c>
      <c r="AD433">
        <v>1</v>
      </c>
      <c r="AE433">
        <v>1</v>
      </c>
      <c r="AF433">
        <v>1</v>
      </c>
      <c r="AG433">
        <v>0</v>
      </c>
      <c r="AH433">
        <v>0</v>
      </c>
      <c r="AI433">
        <v>0</v>
      </c>
      <c r="AJ433" s="1" t="e">
        <v>#N/A</v>
      </c>
      <c r="AK433" t="e">
        <v>#N/A</v>
      </c>
      <c r="AL433" t="e">
        <v>#N/A</v>
      </c>
      <c r="AM433" t="e">
        <v>#N/A</v>
      </c>
      <c r="AN433" t="e">
        <v>#N/A</v>
      </c>
      <c r="AO433" t="e">
        <v>#N/A</v>
      </c>
      <c r="AP433" t="e">
        <v>#N/A</v>
      </c>
      <c r="AQ433" t="e">
        <v>#N/A</v>
      </c>
      <c r="AR433" t="e">
        <v>#N/A</v>
      </c>
      <c r="AS433" t="e">
        <v>#N/A</v>
      </c>
      <c r="AT433" t="e">
        <v>#N/A</v>
      </c>
      <c r="AU433" t="e">
        <v>#N/A</v>
      </c>
      <c r="AV433" t="e">
        <v>#N/A</v>
      </c>
      <c r="AW433" t="e">
        <v>#N/A</v>
      </c>
      <c r="AX433" t="e">
        <v>#N/A</v>
      </c>
      <c r="AY433" t="e">
        <v>#N/A</v>
      </c>
      <c r="AZ433" t="e">
        <v>#N/A</v>
      </c>
      <c r="BA433" t="e">
        <v>#N/A</v>
      </c>
      <c r="BB433" s="5" t="e">
        <v>#N/A</v>
      </c>
      <c r="BC433" s="5" t="e">
        <v>#N/A</v>
      </c>
      <c r="BD433" s="5" t="e">
        <v>#N/A</v>
      </c>
      <c r="BE433" s="5" t="e">
        <v>#N/A</v>
      </c>
      <c r="BF433" s="5" t="e">
        <v>#N/A</v>
      </c>
      <c r="BG433" s="5" t="e">
        <v>#N/A</v>
      </c>
      <c r="BH433" s="5" t="e">
        <v>#N/A</v>
      </c>
      <c r="BI433" s="5" t="e">
        <v>#N/A</v>
      </c>
      <c r="BJ433" s="5" t="e">
        <v>#N/A</v>
      </c>
      <c r="BK433" s="5" t="e">
        <v>#N/A</v>
      </c>
      <c r="BL433" s="5" t="e">
        <v>#N/A</v>
      </c>
      <c r="BM433" s="5" t="e">
        <v>#N/A</v>
      </c>
      <c r="BN433" s="5" t="e">
        <v>#N/A</v>
      </c>
      <c r="BO433" s="5" t="e">
        <v>#N/A</v>
      </c>
      <c r="BP433" s="5" t="e">
        <v>#N/A</v>
      </c>
      <c r="BQ433" s="5" t="e">
        <v>#N/A</v>
      </c>
      <c r="BR433" s="5" t="e">
        <v>#N/A</v>
      </c>
    </row>
    <row r="434" spans="1:70" x14ac:dyDescent="0.25">
      <c r="A434" s="1">
        <v>43951</v>
      </c>
      <c r="B434">
        <v>71.703003495631606</v>
      </c>
      <c r="C434">
        <v>72.833101649860197</v>
      </c>
      <c r="D434">
        <v>71.304876896469693</v>
      </c>
      <c r="E434">
        <v>72.652580261230398</v>
      </c>
      <c r="F434">
        <v>183064000</v>
      </c>
      <c r="G434">
        <v>69.235096693072194</v>
      </c>
      <c r="H434">
        <v>65.7075612785967</v>
      </c>
      <c r="I434">
        <v>63.663125891801997</v>
      </c>
      <c r="J434">
        <v>66.746166130987604</v>
      </c>
      <c r="K434">
        <v>82.197174072265597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71.703003495631606</v>
      </c>
      <c r="T434">
        <v>73.938480086982494</v>
      </c>
      <c r="U434">
        <v>70.686672187788005</v>
      </c>
      <c r="V434">
        <v>72.494323730468693</v>
      </c>
      <c r="W434">
        <v>557248800</v>
      </c>
      <c r="X434">
        <v>67.023124374298604</v>
      </c>
      <c r="Y434">
        <v>66.746166130987604</v>
      </c>
      <c r="Z434">
        <v>71.689274563519106</v>
      </c>
      <c r="AA434">
        <v>59.971354908324798</v>
      </c>
      <c r="AB434">
        <v>123.575187683105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0</v>
      </c>
      <c r="AI434">
        <v>0</v>
      </c>
      <c r="AJ434" s="1">
        <v>43951</v>
      </c>
      <c r="AK434">
        <v>71.703003495631606</v>
      </c>
      <c r="AL434">
        <v>73.938480086982494</v>
      </c>
      <c r="AM434">
        <v>70.686672187788005</v>
      </c>
      <c r="AN434">
        <v>72.494323730468693</v>
      </c>
      <c r="AO434">
        <v>557248800</v>
      </c>
      <c r="AP434">
        <v>66.260250497157799</v>
      </c>
      <c r="AQ434">
        <v>66.746166130987604</v>
      </c>
      <c r="AR434">
        <v>69.254716079511596</v>
      </c>
      <c r="AS434">
        <v>62.860433325544101</v>
      </c>
      <c r="AT434">
        <v>113.87506866455</v>
      </c>
      <c r="AU434">
        <v>0</v>
      </c>
      <c r="AV434">
        <v>1</v>
      </c>
      <c r="AW434">
        <v>1</v>
      </c>
      <c r="AX434">
        <v>1</v>
      </c>
      <c r="AY434">
        <v>0</v>
      </c>
      <c r="AZ434">
        <v>0</v>
      </c>
      <c r="BA434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0.23778054198134163</v>
      </c>
      <c r="BG434" s="5">
        <v>-1.1382248802375212E-2</v>
      </c>
      <c r="BH434" s="5">
        <v>0</v>
      </c>
      <c r="BI434" s="5">
        <v>-3.3959870550097561E-2</v>
      </c>
      <c r="BJ434" s="5">
        <v>4.8174306243967499E-2</v>
      </c>
      <c r="BK434" s="5">
        <v>-7.8495685100069518E-2</v>
      </c>
      <c r="BL434" s="5">
        <v>-1</v>
      </c>
      <c r="BM434" s="5">
        <v>0</v>
      </c>
      <c r="BN434" s="5">
        <v>0</v>
      </c>
      <c r="BO434" s="5">
        <v>0</v>
      </c>
      <c r="BP434" s="5">
        <v>-1</v>
      </c>
      <c r="BQ434" s="5" t="e">
        <v>#DIV/0!</v>
      </c>
      <c r="BR434" s="5" t="e">
        <v>#DIV/0!</v>
      </c>
    </row>
    <row r="435" spans="1:70" x14ac:dyDescent="0.25">
      <c r="A435" s="1">
        <v>43952</v>
      </c>
      <c r="B435">
        <v>70.785585033106102</v>
      </c>
      <c r="C435">
        <v>73.938480086982494</v>
      </c>
      <c r="D435">
        <v>70.686672187788005</v>
      </c>
      <c r="E435">
        <v>71.482933044433594</v>
      </c>
      <c r="F435">
        <v>240616800</v>
      </c>
      <c r="G435">
        <v>69.787785911633307</v>
      </c>
      <c r="H435">
        <v>66.260250497157799</v>
      </c>
      <c r="I435">
        <v>62.3747657487773</v>
      </c>
      <c r="J435">
        <v>66.746166130987604</v>
      </c>
      <c r="K435">
        <v>82.683151245117102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0</v>
      </c>
      <c r="S435">
        <v>70.785585033106102</v>
      </c>
      <c r="T435">
        <v>74.433046190912606</v>
      </c>
      <c r="U435">
        <v>70.686672187788005</v>
      </c>
      <c r="V435">
        <v>73.582382202148395</v>
      </c>
      <c r="W435">
        <v>521936000</v>
      </c>
      <c r="X435">
        <v>67.767466284935395</v>
      </c>
      <c r="Y435">
        <v>66.746166130987604</v>
      </c>
      <c r="Z435">
        <v>72.236332033861501</v>
      </c>
      <c r="AA435">
        <v>60.033025906749202</v>
      </c>
      <c r="AB435">
        <v>125.053176879882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0</v>
      </c>
      <c r="AI435">
        <v>0</v>
      </c>
      <c r="AJ435" s="1" t="e">
        <v>#N/A</v>
      </c>
      <c r="AK435" t="e">
        <v>#N/A</v>
      </c>
      <c r="AL435" t="e">
        <v>#N/A</v>
      </c>
      <c r="AM435" t="e">
        <v>#N/A</v>
      </c>
      <c r="AN435" t="e">
        <v>#N/A</v>
      </c>
      <c r="AO435" t="e">
        <v>#N/A</v>
      </c>
      <c r="AP435" t="e">
        <v>#N/A</v>
      </c>
      <c r="AQ435" t="e">
        <v>#N/A</v>
      </c>
      <c r="AR435" t="e">
        <v>#N/A</v>
      </c>
      <c r="AS435" t="e">
        <v>#N/A</v>
      </c>
      <c r="AT435" t="e">
        <v>#N/A</v>
      </c>
      <c r="AU435" t="e">
        <v>#N/A</v>
      </c>
      <c r="AV435" t="e">
        <v>#N/A</v>
      </c>
      <c r="AW435" t="e">
        <v>#N/A</v>
      </c>
      <c r="AX435" t="e">
        <v>#N/A</v>
      </c>
      <c r="AY435" t="e">
        <v>#N/A</v>
      </c>
      <c r="AZ435" t="e">
        <v>#N/A</v>
      </c>
      <c r="BA435" t="e">
        <v>#N/A</v>
      </c>
      <c r="BB435" s="5" t="e">
        <v>#N/A</v>
      </c>
      <c r="BC435" s="5" t="e">
        <v>#N/A</v>
      </c>
      <c r="BD435" s="5" t="e">
        <v>#N/A</v>
      </c>
      <c r="BE435" s="5" t="e">
        <v>#N/A</v>
      </c>
      <c r="BF435" s="5" t="e">
        <v>#N/A</v>
      </c>
      <c r="BG435" s="5" t="e">
        <v>#N/A</v>
      </c>
      <c r="BH435" s="5" t="e">
        <v>#N/A</v>
      </c>
      <c r="BI435" s="5" t="e">
        <v>#N/A</v>
      </c>
      <c r="BJ435" s="5" t="e">
        <v>#N/A</v>
      </c>
      <c r="BK435" s="5" t="e">
        <v>#N/A</v>
      </c>
      <c r="BL435" s="5" t="e">
        <v>#N/A</v>
      </c>
      <c r="BM435" s="5" t="e">
        <v>#N/A</v>
      </c>
      <c r="BN435" s="5" t="e">
        <v>#N/A</v>
      </c>
      <c r="BO435" s="5" t="e">
        <v>#N/A</v>
      </c>
      <c r="BP435" s="5" t="e">
        <v>#N/A</v>
      </c>
      <c r="BQ435" s="5" t="e">
        <v>#N/A</v>
      </c>
      <c r="BR435" s="5" t="e">
        <v>#N/A</v>
      </c>
    </row>
    <row r="436" spans="1:70" x14ac:dyDescent="0.25">
      <c r="A436" s="1">
        <v>43955</v>
      </c>
      <c r="B436">
        <v>71.507655562509598</v>
      </c>
      <c r="C436">
        <v>72.625384934600007</v>
      </c>
      <c r="D436">
        <v>70.802889351153496</v>
      </c>
      <c r="E436">
        <v>72.494323730468693</v>
      </c>
      <c r="F436">
        <v>133568000</v>
      </c>
      <c r="G436">
        <v>70.624846941516594</v>
      </c>
      <c r="H436">
        <v>66.260250497157799</v>
      </c>
      <c r="I436">
        <v>62.090389726341201</v>
      </c>
      <c r="J436">
        <v>66.746166130987604</v>
      </c>
      <c r="K436">
        <v>85.294128417968693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0</v>
      </c>
      <c r="S436">
        <v>71.507655562509598</v>
      </c>
      <c r="T436">
        <v>74.986949845184697</v>
      </c>
      <c r="U436">
        <v>70.802889351153496</v>
      </c>
      <c r="V436">
        <v>74.341537475585895</v>
      </c>
      <c r="W436">
        <v>423652800</v>
      </c>
      <c r="X436">
        <v>68.598113665663007</v>
      </c>
      <c r="Y436">
        <v>66.746166130987604</v>
      </c>
      <c r="Z436">
        <v>73.170707014979001</v>
      </c>
      <c r="AA436">
        <v>60.033025906749202</v>
      </c>
      <c r="AB436">
        <v>124.027282714843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0</v>
      </c>
      <c r="AI436">
        <v>0</v>
      </c>
      <c r="AJ436" s="1" t="e">
        <v>#N/A</v>
      </c>
      <c r="AK436" t="e">
        <v>#N/A</v>
      </c>
      <c r="AL436" t="e">
        <v>#N/A</v>
      </c>
      <c r="AM436" t="e">
        <v>#N/A</v>
      </c>
      <c r="AN436" t="e">
        <v>#N/A</v>
      </c>
      <c r="AO436" t="e">
        <v>#N/A</v>
      </c>
      <c r="AP436" t="e">
        <v>#N/A</v>
      </c>
      <c r="AQ436" t="e">
        <v>#N/A</v>
      </c>
      <c r="AR436" t="e">
        <v>#N/A</v>
      </c>
      <c r="AS436" t="e">
        <v>#N/A</v>
      </c>
      <c r="AT436" t="e">
        <v>#N/A</v>
      </c>
      <c r="AU436" t="e">
        <v>#N/A</v>
      </c>
      <c r="AV436" t="e">
        <v>#N/A</v>
      </c>
      <c r="AW436" t="e">
        <v>#N/A</v>
      </c>
      <c r="AX436" t="e">
        <v>#N/A</v>
      </c>
      <c r="AY436" t="e">
        <v>#N/A</v>
      </c>
      <c r="AZ436" t="e">
        <v>#N/A</v>
      </c>
      <c r="BA436" t="e">
        <v>#N/A</v>
      </c>
      <c r="BB436" s="5" t="e">
        <v>#N/A</v>
      </c>
      <c r="BC436" s="5" t="e">
        <v>#N/A</v>
      </c>
      <c r="BD436" s="5" t="e">
        <v>#N/A</v>
      </c>
      <c r="BE436" s="5" t="e">
        <v>#N/A</v>
      </c>
      <c r="BF436" s="5" t="e">
        <v>#N/A</v>
      </c>
      <c r="BG436" s="5" t="e">
        <v>#N/A</v>
      </c>
      <c r="BH436" s="5" t="e">
        <v>#N/A</v>
      </c>
      <c r="BI436" s="5" t="e">
        <v>#N/A</v>
      </c>
      <c r="BJ436" s="5" t="e">
        <v>#N/A</v>
      </c>
      <c r="BK436" s="5" t="e">
        <v>#N/A</v>
      </c>
      <c r="BL436" s="5" t="e">
        <v>#N/A</v>
      </c>
      <c r="BM436" s="5" t="e">
        <v>#N/A</v>
      </c>
      <c r="BN436" s="5" t="e">
        <v>#N/A</v>
      </c>
      <c r="BO436" s="5" t="e">
        <v>#N/A</v>
      </c>
      <c r="BP436" s="5" t="e">
        <v>#N/A</v>
      </c>
      <c r="BQ436" s="5" t="e">
        <v>#N/A</v>
      </c>
      <c r="BR436" s="5" t="e">
        <v>#N/A</v>
      </c>
    </row>
    <row r="437" spans="1:70" x14ac:dyDescent="0.25">
      <c r="A437" s="1">
        <v>43956</v>
      </c>
      <c r="B437">
        <v>72.964167532788693</v>
      </c>
      <c r="C437">
        <v>74.433046190912606</v>
      </c>
      <c r="D437">
        <v>72.815794502829107</v>
      </c>
      <c r="E437">
        <v>73.582382202148395</v>
      </c>
      <c r="F437">
        <v>147751200</v>
      </c>
      <c r="G437">
        <v>71.202255825430498</v>
      </c>
      <c r="H437">
        <v>66.507533549122897</v>
      </c>
      <c r="I437">
        <v>61.084553347853003</v>
      </c>
      <c r="J437">
        <v>66.746166130987604</v>
      </c>
      <c r="K437">
        <v>87.488533020019503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72.964167532788693</v>
      </c>
      <c r="T437">
        <v>75.464227841264105</v>
      </c>
      <c r="U437">
        <v>72.815794502829107</v>
      </c>
      <c r="V437">
        <v>75.110603332519503</v>
      </c>
      <c r="W437">
        <v>405300000</v>
      </c>
      <c r="X437">
        <v>68.925417029427905</v>
      </c>
      <c r="Y437">
        <v>66.746166130987604</v>
      </c>
      <c r="Z437">
        <v>73.566046805945604</v>
      </c>
      <c r="AA437">
        <v>60.5537120671395</v>
      </c>
      <c r="AB437">
        <v>125.71392822265599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0</v>
      </c>
      <c r="AI437">
        <v>0</v>
      </c>
      <c r="AJ437" s="1">
        <v>43956</v>
      </c>
      <c r="AK437">
        <v>72.964167532788693</v>
      </c>
      <c r="AL437">
        <v>75.464227841264105</v>
      </c>
      <c r="AM437">
        <v>72.815794502829107</v>
      </c>
      <c r="AN437">
        <v>75.110603332519503</v>
      </c>
      <c r="AO437">
        <v>405300000</v>
      </c>
      <c r="AP437">
        <v>67.023124374298604</v>
      </c>
      <c r="AQ437">
        <v>66.746166130987604</v>
      </c>
      <c r="AR437">
        <v>70.445200670066498</v>
      </c>
      <c r="AS437">
        <v>63.064859772597998</v>
      </c>
      <c r="AT437">
        <v>117.519142150878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0</v>
      </c>
      <c r="BA437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7.1707349061932157E-2</v>
      </c>
      <c r="BG437" s="5">
        <v>-2.7599291192059262E-2</v>
      </c>
      <c r="BH437" s="5">
        <v>0</v>
      </c>
      <c r="BI437" s="5">
        <v>-4.2422371071689544E-2</v>
      </c>
      <c r="BJ437" s="5">
        <v>4.1469756679396293E-2</v>
      </c>
      <c r="BK437" s="5">
        <v>-6.5185983666534927E-2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 t="e">
        <v>#DIV/0!</v>
      </c>
      <c r="BR437" s="5" t="e">
        <v>#DIV/0!</v>
      </c>
    </row>
    <row r="438" spans="1:70" x14ac:dyDescent="0.25">
      <c r="A438" s="1">
        <v>43957</v>
      </c>
      <c r="B438">
        <v>74.299495565583598</v>
      </c>
      <c r="C438">
        <v>74.986949845184697</v>
      </c>
      <c r="D438">
        <v>73.906312016305407</v>
      </c>
      <c r="E438">
        <v>74.341537475585895</v>
      </c>
      <c r="F438">
        <v>142333600</v>
      </c>
      <c r="G438">
        <v>71.742562587535502</v>
      </c>
      <c r="H438">
        <v>66.7844853762589</v>
      </c>
      <c r="I438">
        <v>61.308963041234399</v>
      </c>
      <c r="J438">
        <v>66.746166130987604</v>
      </c>
      <c r="K438">
        <v>83.288169860839801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74.299495565583598</v>
      </c>
      <c r="T438">
        <v>76.952911662537502</v>
      </c>
      <c r="U438">
        <v>73.906312016305407</v>
      </c>
      <c r="V438">
        <v>76.898361206054602</v>
      </c>
      <c r="W438">
        <v>391387200</v>
      </c>
      <c r="X438">
        <v>68.925417029427905</v>
      </c>
      <c r="Y438">
        <v>66.746166130987604</v>
      </c>
      <c r="Z438">
        <v>73.566046805945604</v>
      </c>
      <c r="AA438">
        <v>61.509086659138298</v>
      </c>
      <c r="AB438">
        <v>124.211097717285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0</v>
      </c>
      <c r="AI438">
        <v>0</v>
      </c>
      <c r="AJ438" s="1" t="e">
        <v>#N/A</v>
      </c>
      <c r="AK438" t="e">
        <v>#N/A</v>
      </c>
      <c r="AL438" t="e">
        <v>#N/A</v>
      </c>
      <c r="AM438" t="e">
        <v>#N/A</v>
      </c>
      <c r="AN438" t="e">
        <v>#N/A</v>
      </c>
      <c r="AO438" t="e">
        <v>#N/A</v>
      </c>
      <c r="AP438" t="e">
        <v>#N/A</v>
      </c>
      <c r="AQ438" t="e">
        <v>#N/A</v>
      </c>
      <c r="AR438" t="e">
        <v>#N/A</v>
      </c>
      <c r="AS438" t="e">
        <v>#N/A</v>
      </c>
      <c r="AT438" t="e">
        <v>#N/A</v>
      </c>
      <c r="AU438" t="e">
        <v>#N/A</v>
      </c>
      <c r="AV438" t="e">
        <v>#N/A</v>
      </c>
      <c r="AW438" t="e">
        <v>#N/A</v>
      </c>
      <c r="AX438" t="e">
        <v>#N/A</v>
      </c>
      <c r="AY438" t="e">
        <v>#N/A</v>
      </c>
      <c r="AZ438" t="e">
        <v>#N/A</v>
      </c>
      <c r="BA438" t="e">
        <v>#N/A</v>
      </c>
      <c r="BB438" s="5" t="e">
        <v>#N/A</v>
      </c>
      <c r="BC438" s="5" t="e">
        <v>#N/A</v>
      </c>
      <c r="BD438" s="5" t="e">
        <v>#N/A</v>
      </c>
      <c r="BE438" s="5" t="e">
        <v>#N/A</v>
      </c>
      <c r="BF438" s="5" t="e">
        <v>#N/A</v>
      </c>
      <c r="BG438" s="5" t="e">
        <v>#N/A</v>
      </c>
      <c r="BH438" s="5" t="e">
        <v>#N/A</v>
      </c>
      <c r="BI438" s="5" t="e">
        <v>#N/A</v>
      </c>
      <c r="BJ438" s="5" t="e">
        <v>#N/A</v>
      </c>
      <c r="BK438" s="5" t="e">
        <v>#N/A</v>
      </c>
      <c r="BL438" s="5" t="e">
        <v>#N/A</v>
      </c>
      <c r="BM438" s="5" t="e">
        <v>#N/A</v>
      </c>
      <c r="BN438" s="5" t="e">
        <v>#N/A</v>
      </c>
      <c r="BO438" s="5" t="e">
        <v>#N/A</v>
      </c>
      <c r="BP438" s="5" t="e">
        <v>#N/A</v>
      </c>
      <c r="BQ438" s="5" t="e">
        <v>#N/A</v>
      </c>
      <c r="BR438" s="5" t="e">
        <v>#N/A</v>
      </c>
    </row>
    <row r="439" spans="1:70" x14ac:dyDescent="0.25">
      <c r="A439" s="1">
        <v>43958</v>
      </c>
      <c r="B439">
        <v>74.982017404426699</v>
      </c>
      <c r="C439">
        <v>75.464227841264105</v>
      </c>
      <c r="D439">
        <v>74.672910085060593</v>
      </c>
      <c r="E439">
        <v>75.110603332519503</v>
      </c>
      <c r="F439">
        <v>115215200</v>
      </c>
      <c r="G439">
        <v>72.129583148934302</v>
      </c>
      <c r="H439">
        <v>67.023124374298604</v>
      </c>
      <c r="I439">
        <v>61.308963041234399</v>
      </c>
      <c r="J439">
        <v>66.746166130987604</v>
      </c>
      <c r="K439">
        <v>84.007232666015597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74.982017404426699</v>
      </c>
      <c r="T439">
        <v>78.614206423992798</v>
      </c>
      <c r="U439">
        <v>74.672910085060593</v>
      </c>
      <c r="V439">
        <v>78.108383178710895</v>
      </c>
      <c r="W439">
        <v>395000000</v>
      </c>
      <c r="X439">
        <v>69.181356075917094</v>
      </c>
      <c r="Y439">
        <v>66.746166130987604</v>
      </c>
      <c r="Z439">
        <v>73.624634525071201</v>
      </c>
      <c r="AA439">
        <v>61.667363870204198</v>
      </c>
      <c r="AB439">
        <v>124.009895324707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0</v>
      </c>
      <c r="AI439">
        <v>0</v>
      </c>
      <c r="AJ439" s="1" t="e">
        <v>#N/A</v>
      </c>
      <c r="AK439" t="e">
        <v>#N/A</v>
      </c>
      <c r="AL439" t="e">
        <v>#N/A</v>
      </c>
      <c r="AM439" t="e">
        <v>#N/A</v>
      </c>
      <c r="AN439" t="e">
        <v>#N/A</v>
      </c>
      <c r="AO439" t="e">
        <v>#N/A</v>
      </c>
      <c r="AP439" t="e">
        <v>#N/A</v>
      </c>
      <c r="AQ439" t="e">
        <v>#N/A</v>
      </c>
      <c r="AR439" t="e">
        <v>#N/A</v>
      </c>
      <c r="AS439" t="e">
        <v>#N/A</v>
      </c>
      <c r="AT439" t="e">
        <v>#N/A</v>
      </c>
      <c r="AU439" t="e">
        <v>#N/A</v>
      </c>
      <c r="AV439" t="e">
        <v>#N/A</v>
      </c>
      <c r="AW439" t="e">
        <v>#N/A</v>
      </c>
      <c r="AX439" t="e">
        <v>#N/A</v>
      </c>
      <c r="AY439" t="e">
        <v>#N/A</v>
      </c>
      <c r="AZ439" t="e">
        <v>#N/A</v>
      </c>
      <c r="BA439" t="e">
        <v>#N/A</v>
      </c>
      <c r="BB439" s="5" t="e">
        <v>#N/A</v>
      </c>
      <c r="BC439" s="5" t="e">
        <v>#N/A</v>
      </c>
      <c r="BD439" s="5" t="e">
        <v>#N/A</v>
      </c>
      <c r="BE439" s="5" t="e">
        <v>#N/A</v>
      </c>
      <c r="BF439" s="5" t="e">
        <v>#N/A</v>
      </c>
      <c r="BG439" s="5" t="e">
        <v>#N/A</v>
      </c>
      <c r="BH439" s="5" t="e">
        <v>#N/A</v>
      </c>
      <c r="BI439" s="5" t="e">
        <v>#N/A</v>
      </c>
      <c r="BJ439" s="5" t="e">
        <v>#N/A</v>
      </c>
      <c r="BK439" s="5" t="e">
        <v>#N/A</v>
      </c>
      <c r="BL439" s="5" t="e">
        <v>#N/A</v>
      </c>
      <c r="BM439" s="5" t="e">
        <v>#N/A</v>
      </c>
      <c r="BN439" s="5" t="e">
        <v>#N/A</v>
      </c>
      <c r="BO439" s="5" t="e">
        <v>#N/A</v>
      </c>
      <c r="BP439" s="5" t="e">
        <v>#N/A</v>
      </c>
      <c r="BQ439" s="5" t="e">
        <v>#N/A</v>
      </c>
      <c r="BR439" s="5" t="e">
        <v>#N/A</v>
      </c>
    </row>
    <row r="440" spans="1:70" x14ac:dyDescent="0.25">
      <c r="A440" s="1">
        <v>43959</v>
      </c>
      <c r="B440">
        <v>75.785044579418994</v>
      </c>
      <c r="C440">
        <v>76.952911662537502</v>
      </c>
      <c r="D440">
        <v>75.450303485864595</v>
      </c>
      <c r="E440">
        <v>76.898361206054602</v>
      </c>
      <c r="F440">
        <v>133838400</v>
      </c>
      <c r="G440">
        <v>72.873925059570993</v>
      </c>
      <c r="H440">
        <v>67.767466284935395</v>
      </c>
      <c r="I440">
        <v>61.308963041234399</v>
      </c>
      <c r="J440">
        <v>66.746166130987604</v>
      </c>
      <c r="K440">
        <v>85.046173095703097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75.785044579418994</v>
      </c>
      <c r="T440">
        <v>79.268813151522593</v>
      </c>
      <c r="U440">
        <v>75.450303485864595</v>
      </c>
      <c r="V440">
        <v>77.215744018554602</v>
      </c>
      <c r="W440">
        <v>442086000</v>
      </c>
      <c r="X440">
        <v>70.4684778534277</v>
      </c>
      <c r="Y440">
        <v>66.746166130987604</v>
      </c>
      <c r="Z440">
        <v>74.130996255417102</v>
      </c>
      <c r="AA440">
        <v>62.230527195173401</v>
      </c>
      <c r="AB440">
        <v>128.21534729003901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</v>
      </c>
      <c r="AI440">
        <v>0</v>
      </c>
      <c r="AJ440" s="1">
        <v>43959</v>
      </c>
      <c r="AK440">
        <v>75.785044579418994</v>
      </c>
      <c r="AL440">
        <v>79.268813151522593</v>
      </c>
      <c r="AM440">
        <v>75.450303485864595</v>
      </c>
      <c r="AN440">
        <v>77.215744018554602</v>
      </c>
      <c r="AO440">
        <v>442086000</v>
      </c>
      <c r="AP440">
        <v>70.4684778534277</v>
      </c>
      <c r="AQ440">
        <v>66.746166130987604</v>
      </c>
      <c r="AR440">
        <v>71.459514560275196</v>
      </c>
      <c r="AS440">
        <v>63.476848236288099</v>
      </c>
      <c r="AT440">
        <v>124.027282714843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0</v>
      </c>
      <c r="BA440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-3.5674835224090005E-2</v>
      </c>
      <c r="BG440" s="5">
        <v>0</v>
      </c>
      <c r="BH440" s="5">
        <v>0</v>
      </c>
      <c r="BI440" s="5">
        <v>-3.6037310033408446E-2</v>
      </c>
      <c r="BJ440" s="5">
        <v>2.0027486465057011E-2</v>
      </c>
      <c r="BK440" s="5">
        <v>-3.2664300052333735E-2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 t="e">
        <v>#DIV/0!</v>
      </c>
      <c r="BR440" s="5" t="e">
        <v>#DIV/0!</v>
      </c>
    </row>
    <row r="441" spans="1:70" x14ac:dyDescent="0.25">
      <c r="A441" s="1">
        <v>43962</v>
      </c>
      <c r="B441">
        <v>76.3950115490033</v>
      </c>
      <c r="C441">
        <v>78.614206423992798</v>
      </c>
      <c r="D441">
        <v>76.181766106115404</v>
      </c>
      <c r="E441">
        <v>78.108383178710895</v>
      </c>
      <c r="F441">
        <v>145946400</v>
      </c>
      <c r="G441">
        <v>74.408093810086299</v>
      </c>
      <c r="H441">
        <v>68.854052712152097</v>
      </c>
      <c r="I441">
        <v>62.649871466188102</v>
      </c>
      <c r="J441">
        <v>66.746166130987604</v>
      </c>
      <c r="K441">
        <v>87.300086975097599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76.3950115490033</v>
      </c>
      <c r="T441">
        <v>79.268813151522593</v>
      </c>
      <c r="U441">
        <v>75.182502559810402</v>
      </c>
      <c r="V441">
        <v>76.283424377441406</v>
      </c>
      <c r="W441">
        <v>508870000</v>
      </c>
      <c r="X441">
        <v>71.657927876544406</v>
      </c>
      <c r="Y441">
        <v>66.746166130987604</v>
      </c>
      <c r="Z441">
        <v>74.165533479737803</v>
      </c>
      <c r="AA441">
        <v>62.785521700266401</v>
      </c>
      <c r="AB441">
        <v>133.322494506835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0</v>
      </c>
      <c r="AI441">
        <v>0</v>
      </c>
      <c r="AJ441" s="1" t="e">
        <v>#N/A</v>
      </c>
      <c r="AK441" t="e">
        <v>#N/A</v>
      </c>
      <c r="AL441" t="e">
        <v>#N/A</v>
      </c>
      <c r="AM441" t="e">
        <v>#N/A</v>
      </c>
      <c r="AN441" t="e">
        <v>#N/A</v>
      </c>
      <c r="AO441" t="e">
        <v>#N/A</v>
      </c>
      <c r="AP441" t="e">
        <v>#N/A</v>
      </c>
      <c r="AQ441" t="e">
        <v>#N/A</v>
      </c>
      <c r="AR441" t="e">
        <v>#N/A</v>
      </c>
      <c r="AS441" t="e">
        <v>#N/A</v>
      </c>
      <c r="AT441" t="e">
        <v>#N/A</v>
      </c>
      <c r="AU441" t="e">
        <v>#N/A</v>
      </c>
      <c r="AV441" t="e">
        <v>#N/A</v>
      </c>
      <c r="AW441" t="e">
        <v>#N/A</v>
      </c>
      <c r="AX441" t="e">
        <v>#N/A</v>
      </c>
      <c r="AY441" t="e">
        <v>#N/A</v>
      </c>
      <c r="AZ441" t="e">
        <v>#N/A</v>
      </c>
      <c r="BA441" t="e">
        <v>#N/A</v>
      </c>
      <c r="BB441" s="5" t="e">
        <v>#N/A</v>
      </c>
      <c r="BC441" s="5" t="e">
        <v>#N/A</v>
      </c>
      <c r="BD441" s="5" t="e">
        <v>#N/A</v>
      </c>
      <c r="BE441" s="5" t="e">
        <v>#N/A</v>
      </c>
      <c r="BF441" s="5" t="e">
        <v>#N/A</v>
      </c>
      <c r="BG441" s="5" t="e">
        <v>#N/A</v>
      </c>
      <c r="BH441" s="5" t="e">
        <v>#N/A</v>
      </c>
      <c r="BI441" s="5" t="e">
        <v>#N/A</v>
      </c>
      <c r="BJ441" s="5" t="e">
        <v>#N/A</v>
      </c>
      <c r="BK441" s="5" t="e">
        <v>#N/A</v>
      </c>
      <c r="BL441" s="5" t="e">
        <v>#N/A</v>
      </c>
      <c r="BM441" s="5" t="e">
        <v>#N/A</v>
      </c>
      <c r="BN441" s="5" t="e">
        <v>#N/A</v>
      </c>
      <c r="BO441" s="5" t="e">
        <v>#N/A</v>
      </c>
      <c r="BP441" s="5" t="e">
        <v>#N/A</v>
      </c>
      <c r="BQ441" s="5" t="e">
        <v>#N/A</v>
      </c>
      <c r="BR441" s="5" t="e">
        <v>#N/A</v>
      </c>
    </row>
    <row r="442" spans="1:70" x14ac:dyDescent="0.25">
      <c r="A442" s="1">
        <v>43963</v>
      </c>
      <c r="B442">
        <v>78.807612459402804</v>
      </c>
      <c r="C442">
        <v>79.268813151522593</v>
      </c>
      <c r="D442">
        <v>77.091766395629094</v>
      </c>
      <c r="E442">
        <v>77.215744018554602</v>
      </c>
      <c r="F442">
        <v>162301200</v>
      </c>
      <c r="G442">
        <v>74.977742669655299</v>
      </c>
      <c r="H442">
        <v>70.4684778534277</v>
      </c>
      <c r="I442">
        <v>62.848933461130201</v>
      </c>
      <c r="J442">
        <v>66.746166130987604</v>
      </c>
      <c r="K442">
        <v>87.1785888671875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78.807612459402804</v>
      </c>
      <c r="T442">
        <v>79.268813151522593</v>
      </c>
      <c r="U442">
        <v>74.765951092207303</v>
      </c>
      <c r="V442">
        <v>76.7520751953125</v>
      </c>
      <c r="W442">
        <v>521852800</v>
      </c>
      <c r="X442">
        <v>71.933649821183906</v>
      </c>
      <c r="Y442">
        <v>66.746166130987604</v>
      </c>
      <c r="Z442">
        <v>75.065372053806001</v>
      </c>
      <c r="AA442">
        <v>63.197510163956501</v>
      </c>
      <c r="AB442">
        <v>130.56025695800699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0</v>
      </c>
      <c r="AI442">
        <v>0</v>
      </c>
      <c r="AJ442" s="1" t="e">
        <v>#N/A</v>
      </c>
      <c r="AK442" t="e">
        <v>#N/A</v>
      </c>
      <c r="AL442" t="e">
        <v>#N/A</v>
      </c>
      <c r="AM442" t="e">
        <v>#N/A</v>
      </c>
      <c r="AN442" t="e">
        <v>#N/A</v>
      </c>
      <c r="AO442" t="e">
        <v>#N/A</v>
      </c>
      <c r="AP442" t="e">
        <v>#N/A</v>
      </c>
      <c r="AQ442" t="e">
        <v>#N/A</v>
      </c>
      <c r="AR442" t="e">
        <v>#N/A</v>
      </c>
      <c r="AS442" t="e">
        <v>#N/A</v>
      </c>
      <c r="AT442" t="e">
        <v>#N/A</v>
      </c>
      <c r="AU442" t="e">
        <v>#N/A</v>
      </c>
      <c r="AV442" t="e">
        <v>#N/A</v>
      </c>
      <c r="AW442" t="e">
        <v>#N/A</v>
      </c>
      <c r="AX442" t="e">
        <v>#N/A</v>
      </c>
      <c r="AY442" t="e">
        <v>#N/A</v>
      </c>
      <c r="AZ442" t="e">
        <v>#N/A</v>
      </c>
      <c r="BA442" t="e">
        <v>#N/A</v>
      </c>
      <c r="BB442" s="5" t="e">
        <v>#N/A</v>
      </c>
      <c r="BC442" s="5" t="e">
        <v>#N/A</v>
      </c>
      <c r="BD442" s="5" t="e">
        <v>#N/A</v>
      </c>
      <c r="BE442" s="5" t="e">
        <v>#N/A</v>
      </c>
      <c r="BF442" s="5" t="e">
        <v>#N/A</v>
      </c>
      <c r="BG442" s="5" t="e">
        <v>#N/A</v>
      </c>
      <c r="BH442" s="5" t="e">
        <v>#N/A</v>
      </c>
      <c r="BI442" s="5" t="e">
        <v>#N/A</v>
      </c>
      <c r="BJ442" s="5" t="e">
        <v>#N/A</v>
      </c>
      <c r="BK442" s="5" t="e">
        <v>#N/A</v>
      </c>
      <c r="BL442" s="5" t="e">
        <v>#N/A</v>
      </c>
      <c r="BM442" s="5" t="e">
        <v>#N/A</v>
      </c>
      <c r="BN442" s="5" t="e">
        <v>#N/A</v>
      </c>
      <c r="BO442" s="5" t="e">
        <v>#N/A</v>
      </c>
      <c r="BP442" s="5" t="e">
        <v>#N/A</v>
      </c>
      <c r="BQ442" s="5" t="e">
        <v>#N/A</v>
      </c>
      <c r="BR442" s="5" t="e">
        <v>#N/A</v>
      </c>
    </row>
    <row r="443" spans="1:70" x14ac:dyDescent="0.25">
      <c r="A443" s="1">
        <v>43964</v>
      </c>
      <c r="B443">
        <v>77.3992229033922</v>
      </c>
      <c r="C443">
        <v>78.341457309946506</v>
      </c>
      <c r="D443">
        <v>75.182502559810402</v>
      </c>
      <c r="E443">
        <v>76.283424377441406</v>
      </c>
      <c r="F443">
        <v>200622400</v>
      </c>
      <c r="G443">
        <v>74.977742669655299</v>
      </c>
      <c r="H443">
        <v>71.657927876544406</v>
      </c>
      <c r="I443">
        <v>63.379984473792902</v>
      </c>
      <c r="J443">
        <v>66.746166130987604</v>
      </c>
      <c r="K443">
        <v>87.213302612304602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0</v>
      </c>
      <c r="S443">
        <v>77.3992229033922</v>
      </c>
      <c r="T443">
        <v>78.341457309946506</v>
      </c>
      <c r="U443">
        <v>74.438644915405305</v>
      </c>
      <c r="V443">
        <v>76.298309326171804</v>
      </c>
      <c r="W443">
        <v>525900000</v>
      </c>
      <c r="X443">
        <v>72.362687278619404</v>
      </c>
      <c r="Y443">
        <v>66.746166130987604</v>
      </c>
      <c r="Z443">
        <v>75.564940204779106</v>
      </c>
      <c r="AA443">
        <v>63.197510163956501</v>
      </c>
      <c r="AB443">
        <v>120.10748291015599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0</v>
      </c>
      <c r="AI443">
        <v>0</v>
      </c>
      <c r="AJ443" s="1">
        <v>43964</v>
      </c>
      <c r="AK443">
        <v>77.3992229033922</v>
      </c>
      <c r="AL443">
        <v>78.341457309946506</v>
      </c>
      <c r="AM443">
        <v>74.438644915405305</v>
      </c>
      <c r="AN443">
        <v>76.298309326171804</v>
      </c>
      <c r="AO443">
        <v>525900000</v>
      </c>
      <c r="AP443">
        <v>72.362687278619404</v>
      </c>
      <c r="AQ443">
        <v>66.746166130987604</v>
      </c>
      <c r="AR443">
        <v>72.338840389385396</v>
      </c>
      <c r="AS443">
        <v>64.034393118442907</v>
      </c>
      <c r="AT443">
        <v>124.009895324707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0</v>
      </c>
      <c r="BA443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-1.3911368651269259E-2</v>
      </c>
      <c r="BG443" s="5">
        <v>0</v>
      </c>
      <c r="BH443" s="5">
        <v>0</v>
      </c>
      <c r="BI443" s="5">
        <v>-4.2693077062604154E-2</v>
      </c>
      <c r="BJ443" s="5">
        <v>1.3242340597204506E-2</v>
      </c>
      <c r="BK443" s="5">
        <v>3.2491001559579187E-2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 t="e">
        <v>#DIV/0!</v>
      </c>
      <c r="BR443" s="5" t="e">
        <v>#DIV/0!</v>
      </c>
    </row>
    <row r="444" spans="1:70" x14ac:dyDescent="0.25">
      <c r="A444" s="1">
        <v>43965</v>
      </c>
      <c r="B444">
        <v>75.504860509379895</v>
      </c>
      <c r="C444">
        <v>76.814064011843897</v>
      </c>
      <c r="D444">
        <v>74.765951092207303</v>
      </c>
      <c r="E444">
        <v>76.7520751953125</v>
      </c>
      <c r="F444">
        <v>158929200</v>
      </c>
      <c r="G444">
        <v>75.035851251338102</v>
      </c>
      <c r="H444">
        <v>71.933649821183906</v>
      </c>
      <c r="I444">
        <v>63.342891561540398</v>
      </c>
      <c r="J444">
        <v>66.746166130987604</v>
      </c>
      <c r="K444">
        <v>86.714904785156193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0</v>
      </c>
      <c r="S444">
        <v>75.504860509379895</v>
      </c>
      <c r="T444">
        <v>78.477846292791398</v>
      </c>
      <c r="U444">
        <v>74.438644915405305</v>
      </c>
      <c r="V444">
        <v>78.095993041992102</v>
      </c>
      <c r="W444">
        <v>460456000</v>
      </c>
      <c r="X444">
        <v>72.601727008771206</v>
      </c>
      <c r="Y444">
        <v>66.746166130987604</v>
      </c>
      <c r="Z444">
        <v>76.154555480647005</v>
      </c>
      <c r="AA444">
        <v>63.197510163956501</v>
      </c>
      <c r="AB444">
        <v>120.18698120117099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0</v>
      </c>
      <c r="AI444">
        <v>0</v>
      </c>
      <c r="AJ444" s="1" t="e">
        <v>#N/A</v>
      </c>
      <c r="AK444" t="e">
        <v>#N/A</v>
      </c>
      <c r="AL444" t="e">
        <v>#N/A</v>
      </c>
      <c r="AM444" t="e">
        <v>#N/A</v>
      </c>
      <c r="AN444" t="e">
        <v>#N/A</v>
      </c>
      <c r="AO444" t="e">
        <v>#N/A</v>
      </c>
      <c r="AP444" t="e">
        <v>#N/A</v>
      </c>
      <c r="AQ444" t="e">
        <v>#N/A</v>
      </c>
      <c r="AR444" t="e">
        <v>#N/A</v>
      </c>
      <c r="AS444" t="e">
        <v>#N/A</v>
      </c>
      <c r="AT444" t="e">
        <v>#N/A</v>
      </c>
      <c r="AU444" t="e">
        <v>#N/A</v>
      </c>
      <c r="AV444" t="e">
        <v>#N/A</v>
      </c>
      <c r="AW444" t="e">
        <v>#N/A</v>
      </c>
      <c r="AX444" t="e">
        <v>#N/A</v>
      </c>
      <c r="AY444" t="e">
        <v>#N/A</v>
      </c>
      <c r="AZ444" t="e">
        <v>#N/A</v>
      </c>
      <c r="BA444" t="e">
        <v>#N/A</v>
      </c>
      <c r="BB444" s="5" t="e">
        <v>#N/A</v>
      </c>
      <c r="BC444" s="5" t="e">
        <v>#N/A</v>
      </c>
      <c r="BD444" s="5" t="e">
        <v>#N/A</v>
      </c>
      <c r="BE444" s="5" t="e">
        <v>#N/A</v>
      </c>
      <c r="BF444" s="5" t="e">
        <v>#N/A</v>
      </c>
      <c r="BG444" s="5" t="e">
        <v>#N/A</v>
      </c>
      <c r="BH444" s="5" t="e">
        <v>#N/A</v>
      </c>
      <c r="BI444" s="5" t="e">
        <v>#N/A</v>
      </c>
      <c r="BJ444" s="5" t="e">
        <v>#N/A</v>
      </c>
      <c r="BK444" s="5" t="e">
        <v>#N/A</v>
      </c>
      <c r="BL444" s="5" t="e">
        <v>#N/A</v>
      </c>
      <c r="BM444" s="5" t="e">
        <v>#N/A</v>
      </c>
      <c r="BN444" s="5" t="e">
        <v>#N/A</v>
      </c>
      <c r="BO444" s="5" t="e">
        <v>#N/A</v>
      </c>
      <c r="BP444" s="5" t="e">
        <v>#N/A</v>
      </c>
      <c r="BQ444" s="5" t="e">
        <v>#N/A</v>
      </c>
      <c r="BR444" s="5" t="e">
        <v>#N/A</v>
      </c>
    </row>
    <row r="445" spans="1:70" x14ac:dyDescent="0.25">
      <c r="A445" s="1">
        <v>43966</v>
      </c>
      <c r="B445">
        <v>74.473362283230003</v>
      </c>
      <c r="C445">
        <v>76.345421429937403</v>
      </c>
      <c r="D445">
        <v>74.438644915405305</v>
      </c>
      <c r="E445">
        <v>76.298309326171804</v>
      </c>
      <c r="F445">
        <v>166348400</v>
      </c>
      <c r="G445">
        <v>76.0423038271759</v>
      </c>
      <c r="H445">
        <v>72.362687278619404</v>
      </c>
      <c r="I445">
        <v>63.104879610353301</v>
      </c>
      <c r="J445">
        <v>66.746166130987604</v>
      </c>
      <c r="K445">
        <v>88.983703613281193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0</v>
      </c>
      <c r="S445">
        <v>74.473362283230003</v>
      </c>
      <c r="T445">
        <v>78.978707308420894</v>
      </c>
      <c r="U445">
        <v>74.438644915405305</v>
      </c>
      <c r="V445">
        <v>77.644714355468693</v>
      </c>
      <c r="W445">
        <v>403256400</v>
      </c>
      <c r="X445">
        <v>72.601727008771206</v>
      </c>
      <c r="Y445">
        <v>66.746166130987604</v>
      </c>
      <c r="Z445">
        <v>75.866530745537105</v>
      </c>
      <c r="AA445">
        <v>63.755055046111302</v>
      </c>
      <c r="AB445">
        <v>112.098999023437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0</v>
      </c>
      <c r="AI445">
        <v>0</v>
      </c>
      <c r="AJ445" s="1" t="e">
        <v>#N/A</v>
      </c>
      <c r="AK445" t="e">
        <v>#N/A</v>
      </c>
      <c r="AL445" t="e">
        <v>#N/A</v>
      </c>
      <c r="AM445" t="e">
        <v>#N/A</v>
      </c>
      <c r="AN445" t="e">
        <v>#N/A</v>
      </c>
      <c r="AO445" t="e">
        <v>#N/A</v>
      </c>
      <c r="AP445" t="e">
        <v>#N/A</v>
      </c>
      <c r="AQ445" t="e">
        <v>#N/A</v>
      </c>
      <c r="AR445" t="e">
        <v>#N/A</v>
      </c>
      <c r="AS445" t="e">
        <v>#N/A</v>
      </c>
      <c r="AT445" t="e">
        <v>#N/A</v>
      </c>
      <c r="AU445" t="e">
        <v>#N/A</v>
      </c>
      <c r="AV445" t="e">
        <v>#N/A</v>
      </c>
      <c r="AW445" t="e">
        <v>#N/A</v>
      </c>
      <c r="AX445" t="e">
        <v>#N/A</v>
      </c>
      <c r="AY445" t="e">
        <v>#N/A</v>
      </c>
      <c r="AZ445" t="e">
        <v>#N/A</v>
      </c>
      <c r="BA445" t="e">
        <v>#N/A</v>
      </c>
      <c r="BB445" s="5" t="e">
        <v>#N/A</v>
      </c>
      <c r="BC445" s="5" t="e">
        <v>#N/A</v>
      </c>
      <c r="BD445" s="5" t="e">
        <v>#N/A</v>
      </c>
      <c r="BE445" s="5" t="e">
        <v>#N/A</v>
      </c>
      <c r="BF445" s="5" t="e">
        <v>#N/A</v>
      </c>
      <c r="BG445" s="5" t="e">
        <v>#N/A</v>
      </c>
      <c r="BH445" s="5" t="e">
        <v>#N/A</v>
      </c>
      <c r="BI445" s="5" t="e">
        <v>#N/A</v>
      </c>
      <c r="BJ445" s="5" t="e">
        <v>#N/A</v>
      </c>
      <c r="BK445" s="5" t="e">
        <v>#N/A</v>
      </c>
      <c r="BL445" s="5" t="e">
        <v>#N/A</v>
      </c>
      <c r="BM445" s="5" t="e">
        <v>#N/A</v>
      </c>
      <c r="BN445" s="5" t="e">
        <v>#N/A</v>
      </c>
      <c r="BO445" s="5" t="e">
        <v>#N/A</v>
      </c>
      <c r="BP445" s="5" t="e">
        <v>#N/A</v>
      </c>
      <c r="BQ445" s="5" t="e">
        <v>#N/A</v>
      </c>
      <c r="BR445" s="5" t="e">
        <v>#N/A</v>
      </c>
    </row>
    <row r="446" spans="1:70" x14ac:dyDescent="0.25">
      <c r="A446" s="1">
        <v>43969</v>
      </c>
      <c r="B446">
        <v>77.652158538051097</v>
      </c>
      <c r="C446">
        <v>78.477846292791398</v>
      </c>
      <c r="D446">
        <v>76.945484475096194</v>
      </c>
      <c r="E446">
        <v>78.095993041992102</v>
      </c>
      <c r="F446">
        <v>135178400</v>
      </c>
      <c r="G446">
        <v>76.587562583914007</v>
      </c>
      <c r="H446">
        <v>72.452952443903399</v>
      </c>
      <c r="I446">
        <v>62.688823417988203</v>
      </c>
      <c r="J446">
        <v>66.746166130987604</v>
      </c>
      <c r="K446">
        <v>90.883033752441406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0</v>
      </c>
      <c r="S446">
        <v>77.652158538051097</v>
      </c>
      <c r="T446">
        <v>79.226663846951197</v>
      </c>
      <c r="U446">
        <v>76.945484475096194</v>
      </c>
      <c r="V446">
        <v>79.154762268066406</v>
      </c>
      <c r="W446">
        <v>348412800</v>
      </c>
      <c r="X446">
        <v>73.017052298475804</v>
      </c>
      <c r="Y446">
        <v>66.746166130987604</v>
      </c>
      <c r="Z446">
        <v>75.866530745537105</v>
      </c>
      <c r="AA446">
        <v>63.984156471968802</v>
      </c>
      <c r="AB446">
        <v>116.57023620605401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0</v>
      </c>
      <c r="AI446">
        <v>0</v>
      </c>
      <c r="AJ446" s="1">
        <v>43969</v>
      </c>
      <c r="AK446">
        <v>77.652158538051097</v>
      </c>
      <c r="AL446">
        <v>79.226663846951197</v>
      </c>
      <c r="AM446">
        <v>76.945484475096194</v>
      </c>
      <c r="AN446">
        <v>79.154762268066406</v>
      </c>
      <c r="AO446">
        <v>348412800</v>
      </c>
      <c r="AP446">
        <v>72.452952443903399</v>
      </c>
      <c r="AQ446">
        <v>66.746166130987604</v>
      </c>
      <c r="AR446">
        <v>72.885762845283594</v>
      </c>
      <c r="AS446">
        <v>64.034393118442907</v>
      </c>
      <c r="AT446">
        <v>130.56025695800699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0</v>
      </c>
      <c r="BA446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-2.7290696505745587E-2</v>
      </c>
      <c r="BG446" s="5">
        <v>-7.7255906232218561E-3</v>
      </c>
      <c r="BH446" s="5">
        <v>0</v>
      </c>
      <c r="BI446" s="5">
        <v>-3.9289629708405459E-2</v>
      </c>
      <c r="BJ446" s="5">
        <v>7.8514196707606652E-4</v>
      </c>
      <c r="BK446" s="5">
        <v>0.12001366049583778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 t="e">
        <v>#DIV/0!</v>
      </c>
      <c r="BR446" s="5" t="e">
        <v>#DIV/0!</v>
      </c>
    </row>
    <row r="447" spans="1:70" x14ac:dyDescent="0.25">
      <c r="A447" s="1">
        <v>43970</v>
      </c>
      <c r="B447">
        <v>78.113345865694896</v>
      </c>
      <c r="C447">
        <v>78.978707308420894</v>
      </c>
      <c r="D447">
        <v>77.6124789606977</v>
      </c>
      <c r="E447">
        <v>77.644714355468693</v>
      </c>
      <c r="F447">
        <v>101729600</v>
      </c>
      <c r="G447">
        <v>76.853729033464006</v>
      </c>
      <c r="H447">
        <v>72.452952443903399</v>
      </c>
      <c r="I447">
        <v>63.4294355637442</v>
      </c>
      <c r="J447">
        <v>66.746166130987604</v>
      </c>
      <c r="K447">
        <v>89.278770446777301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78.113345865694896</v>
      </c>
      <c r="T447">
        <v>79.566362281258293</v>
      </c>
      <c r="U447">
        <v>77.6124789606977</v>
      </c>
      <c r="V447">
        <v>78.564620971679602</v>
      </c>
      <c r="W447">
        <v>315923200</v>
      </c>
      <c r="X447">
        <v>73.017052298475804</v>
      </c>
      <c r="Y447">
        <v>66.746166130987604</v>
      </c>
      <c r="Z447">
        <v>76.424075627691906</v>
      </c>
      <c r="AA447">
        <v>64.034393118442907</v>
      </c>
      <c r="AB447">
        <v>112.76471710205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0</v>
      </c>
      <c r="AI447">
        <v>0</v>
      </c>
      <c r="AJ447" s="1" t="e">
        <v>#N/A</v>
      </c>
      <c r="AK447" t="e">
        <v>#N/A</v>
      </c>
      <c r="AL447" t="e">
        <v>#N/A</v>
      </c>
      <c r="AM447" t="e">
        <v>#N/A</v>
      </c>
      <c r="AN447" t="e">
        <v>#N/A</v>
      </c>
      <c r="AO447" t="e">
        <v>#N/A</v>
      </c>
      <c r="AP447" t="e">
        <v>#N/A</v>
      </c>
      <c r="AQ447" t="e">
        <v>#N/A</v>
      </c>
      <c r="AR447" t="e">
        <v>#N/A</v>
      </c>
      <c r="AS447" t="e">
        <v>#N/A</v>
      </c>
      <c r="AT447" t="e">
        <v>#N/A</v>
      </c>
      <c r="AU447" t="e">
        <v>#N/A</v>
      </c>
      <c r="AV447" t="e">
        <v>#N/A</v>
      </c>
      <c r="AW447" t="e">
        <v>#N/A</v>
      </c>
      <c r="AX447" t="e">
        <v>#N/A</v>
      </c>
      <c r="AY447" t="e">
        <v>#N/A</v>
      </c>
      <c r="AZ447" t="e">
        <v>#N/A</v>
      </c>
      <c r="BA447" t="e">
        <v>#N/A</v>
      </c>
      <c r="BB447" s="5" t="e">
        <v>#N/A</v>
      </c>
      <c r="BC447" s="5" t="e">
        <v>#N/A</v>
      </c>
      <c r="BD447" s="5" t="e">
        <v>#N/A</v>
      </c>
      <c r="BE447" s="5" t="e">
        <v>#N/A</v>
      </c>
      <c r="BF447" s="5" t="e">
        <v>#N/A</v>
      </c>
      <c r="BG447" s="5" t="e">
        <v>#N/A</v>
      </c>
      <c r="BH447" s="5" t="e">
        <v>#N/A</v>
      </c>
      <c r="BI447" s="5" t="e">
        <v>#N/A</v>
      </c>
      <c r="BJ447" s="5" t="e">
        <v>#N/A</v>
      </c>
      <c r="BK447" s="5" t="e">
        <v>#N/A</v>
      </c>
      <c r="BL447" s="5" t="e">
        <v>#N/A</v>
      </c>
      <c r="BM447" s="5" t="e">
        <v>#N/A</v>
      </c>
      <c r="BN447" s="5" t="e">
        <v>#N/A</v>
      </c>
      <c r="BO447" s="5" t="e">
        <v>#N/A</v>
      </c>
      <c r="BP447" s="5" t="e">
        <v>#N/A</v>
      </c>
      <c r="BQ447" s="5" t="e">
        <v>#N/A</v>
      </c>
      <c r="BR447" s="5" t="e">
        <v>#N/A</v>
      </c>
    </row>
    <row r="448" spans="1:70" x14ac:dyDescent="0.25">
      <c r="A448" s="1">
        <v>43971</v>
      </c>
      <c r="B448">
        <v>78.522471799739407</v>
      </c>
      <c r="C448">
        <v>79.226663846951197</v>
      </c>
      <c r="D448">
        <v>78.482798049150801</v>
      </c>
      <c r="E448">
        <v>79.154762268066406</v>
      </c>
      <c r="F448">
        <v>111504800</v>
      </c>
      <c r="G448">
        <v>76.853729033464006</v>
      </c>
      <c r="H448">
        <v>72.452952443903399</v>
      </c>
      <c r="I448">
        <v>63.4294355637442</v>
      </c>
      <c r="J448">
        <v>66.746166130987604</v>
      </c>
      <c r="K448">
        <v>90.463996887207003</v>
      </c>
      <c r="L448">
        <v>1</v>
      </c>
      <c r="M448">
        <v>0</v>
      </c>
      <c r="N448">
        <v>1</v>
      </c>
      <c r="O448">
        <v>1</v>
      </c>
      <c r="P448">
        <v>1</v>
      </c>
      <c r="Q448">
        <v>1</v>
      </c>
      <c r="R448">
        <v>0</v>
      </c>
      <c r="S448">
        <v>78.522471799739407</v>
      </c>
      <c r="T448">
        <v>79.566362281258293</v>
      </c>
      <c r="U448">
        <v>78.192693708625896</v>
      </c>
      <c r="V448">
        <v>79.070457458496094</v>
      </c>
      <c r="W448">
        <v>295996800</v>
      </c>
      <c r="X448">
        <v>73.017052298475804</v>
      </c>
      <c r="Y448">
        <v>67.417305312115204</v>
      </c>
      <c r="Z448">
        <v>76.535707680067503</v>
      </c>
      <c r="AA448">
        <v>64.034393118442907</v>
      </c>
      <c r="AB448">
        <v>111.28424072265599</v>
      </c>
      <c r="AC448">
        <v>1</v>
      </c>
      <c r="AD448">
        <v>0</v>
      </c>
      <c r="AE448">
        <v>1</v>
      </c>
      <c r="AF448">
        <v>1</v>
      </c>
      <c r="AG448">
        <v>1</v>
      </c>
      <c r="AH448">
        <v>0</v>
      </c>
      <c r="AI448">
        <v>0</v>
      </c>
      <c r="AJ448" s="1" t="e">
        <v>#N/A</v>
      </c>
      <c r="AK448" t="e">
        <v>#N/A</v>
      </c>
      <c r="AL448" t="e">
        <v>#N/A</v>
      </c>
      <c r="AM448" t="e">
        <v>#N/A</v>
      </c>
      <c r="AN448" t="e">
        <v>#N/A</v>
      </c>
      <c r="AO448" t="e">
        <v>#N/A</v>
      </c>
      <c r="AP448" t="e">
        <v>#N/A</v>
      </c>
      <c r="AQ448" t="e">
        <v>#N/A</v>
      </c>
      <c r="AR448" t="e">
        <v>#N/A</v>
      </c>
      <c r="AS448" t="e">
        <v>#N/A</v>
      </c>
      <c r="AT448" t="e">
        <v>#N/A</v>
      </c>
      <c r="AU448" t="e">
        <v>#N/A</v>
      </c>
      <c r="AV448" t="e">
        <v>#N/A</v>
      </c>
      <c r="AW448" t="e">
        <v>#N/A</v>
      </c>
      <c r="AX448" t="e">
        <v>#N/A</v>
      </c>
      <c r="AY448" t="e">
        <v>#N/A</v>
      </c>
      <c r="AZ448" t="e">
        <v>#N/A</v>
      </c>
      <c r="BA448" t="e">
        <v>#N/A</v>
      </c>
      <c r="BB448" s="5" t="e">
        <v>#N/A</v>
      </c>
      <c r="BC448" s="5" t="e">
        <v>#N/A</v>
      </c>
      <c r="BD448" s="5" t="e">
        <v>#N/A</v>
      </c>
      <c r="BE448" s="5" t="e">
        <v>#N/A</v>
      </c>
      <c r="BF448" s="5" t="e">
        <v>#N/A</v>
      </c>
      <c r="BG448" s="5" t="e">
        <v>#N/A</v>
      </c>
      <c r="BH448" s="5" t="e">
        <v>#N/A</v>
      </c>
      <c r="BI448" s="5" t="e">
        <v>#N/A</v>
      </c>
      <c r="BJ448" s="5" t="e">
        <v>#N/A</v>
      </c>
      <c r="BK448" s="5" t="e">
        <v>#N/A</v>
      </c>
      <c r="BL448" s="5" t="e">
        <v>#N/A</v>
      </c>
      <c r="BM448" s="5" t="e">
        <v>#N/A</v>
      </c>
      <c r="BN448" s="5" t="e">
        <v>#N/A</v>
      </c>
      <c r="BO448" s="5" t="e">
        <v>#N/A</v>
      </c>
      <c r="BP448" s="5" t="e">
        <v>#N/A</v>
      </c>
      <c r="BQ448" s="5" t="e">
        <v>#N/A</v>
      </c>
      <c r="BR448" s="5" t="e">
        <v>#N/A</v>
      </c>
    </row>
    <row r="449" spans="1:70" x14ac:dyDescent="0.25">
      <c r="A449" s="1">
        <v>43972</v>
      </c>
      <c r="B449">
        <v>79.013419360227303</v>
      </c>
      <c r="C449">
        <v>79.566362281258293</v>
      </c>
      <c r="D449">
        <v>78.321622107214395</v>
      </c>
      <c r="E449">
        <v>78.564620971679602</v>
      </c>
      <c r="F449">
        <v>102688800</v>
      </c>
      <c r="G449">
        <v>77.002503598331799</v>
      </c>
      <c r="H449">
        <v>72.601727008771206</v>
      </c>
      <c r="I449">
        <v>63.557405086988801</v>
      </c>
      <c r="J449">
        <v>66.746166130987604</v>
      </c>
      <c r="K449">
        <v>87.684417724609304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79.013419360227303</v>
      </c>
      <c r="T449">
        <v>80.397012860667502</v>
      </c>
      <c r="U449">
        <v>78.192693708625896</v>
      </c>
      <c r="V449">
        <v>78.534873962402301</v>
      </c>
      <c r="W449">
        <v>310014000</v>
      </c>
      <c r="X449">
        <v>73.017052298475804</v>
      </c>
      <c r="Y449">
        <v>67.646658171686994</v>
      </c>
      <c r="Z449">
        <v>76.692981750367807</v>
      </c>
      <c r="AA449">
        <v>64.034393118442907</v>
      </c>
      <c r="AB449">
        <v>114.622764587402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0</v>
      </c>
      <c r="AI449">
        <v>0</v>
      </c>
      <c r="AJ449" s="1">
        <v>43972</v>
      </c>
      <c r="AK449">
        <v>79.013419360227303</v>
      </c>
      <c r="AL449">
        <v>79.566362281258293</v>
      </c>
      <c r="AM449">
        <v>78.192693708625896</v>
      </c>
      <c r="AN449">
        <v>79.070457458496094</v>
      </c>
      <c r="AO449">
        <v>184492000</v>
      </c>
      <c r="AP449">
        <v>72.601727008771206</v>
      </c>
      <c r="AQ449">
        <v>66.746166130987604</v>
      </c>
      <c r="AR449">
        <v>73.084975582004503</v>
      </c>
      <c r="AS449">
        <v>64.034393118442907</v>
      </c>
      <c r="AT449">
        <v>120.18698120117099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0</v>
      </c>
      <c r="BA449">
        <v>0</v>
      </c>
      <c r="BB449" s="5">
        <v>0</v>
      </c>
      <c r="BC449" s="5">
        <v>-1.0331858732721484E-2</v>
      </c>
      <c r="BD449" s="5">
        <v>0</v>
      </c>
      <c r="BE449" s="5">
        <v>6.8196900188596124E-3</v>
      </c>
      <c r="BF449" s="5">
        <v>-0.47844248540141032</v>
      </c>
      <c r="BG449" s="5">
        <v>-5.6880588387333061E-3</v>
      </c>
      <c r="BH449" s="5">
        <v>-1.3311700312141725E-2</v>
      </c>
      <c r="BI449" s="5">
        <v>-4.7044802353717323E-2</v>
      </c>
      <c r="BJ449" s="5">
        <v>0</v>
      </c>
      <c r="BK449" s="5">
        <v>4.8543730678613776E-2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 t="e">
        <v>#DIV/0!</v>
      </c>
      <c r="BR449" s="5" t="e">
        <v>#DIV/0!</v>
      </c>
    </row>
    <row r="450" spans="1:70" x14ac:dyDescent="0.25">
      <c r="A450" s="1">
        <v>43973</v>
      </c>
      <c r="B450">
        <v>78.296830681580104</v>
      </c>
      <c r="C450">
        <v>79.154761339885596</v>
      </c>
      <c r="D450">
        <v>78.192693708625896</v>
      </c>
      <c r="E450">
        <v>79.070457458496094</v>
      </c>
      <c r="F450">
        <v>81803200</v>
      </c>
      <c r="G450">
        <v>77.002503598331799</v>
      </c>
      <c r="H450">
        <v>72.601727008771206</v>
      </c>
      <c r="I450">
        <v>64.200965975744097</v>
      </c>
      <c r="J450">
        <v>66.746166130987604</v>
      </c>
      <c r="K450">
        <v>89.705253601074205</v>
      </c>
      <c r="L450">
        <v>1</v>
      </c>
      <c r="M450">
        <v>0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78.296830681580104</v>
      </c>
      <c r="T450">
        <v>80.397012860667502</v>
      </c>
      <c r="U450">
        <v>77.632304478954893</v>
      </c>
      <c r="V450">
        <v>78.877037048339801</v>
      </c>
      <c r="W450">
        <v>320270400</v>
      </c>
      <c r="X450">
        <v>73.017052298475804</v>
      </c>
      <c r="Y450">
        <v>69.135631232919494</v>
      </c>
      <c r="Z450">
        <v>76.638708883987107</v>
      </c>
      <c r="AA450">
        <v>64.034393118442907</v>
      </c>
      <c r="AB450">
        <v>114.801620483398</v>
      </c>
      <c r="AC450">
        <v>1</v>
      </c>
      <c r="AD450">
        <v>0</v>
      </c>
      <c r="AE450">
        <v>1</v>
      </c>
      <c r="AF450">
        <v>1</v>
      </c>
      <c r="AG450">
        <v>1</v>
      </c>
      <c r="AH450">
        <v>0</v>
      </c>
      <c r="AI450">
        <v>0</v>
      </c>
      <c r="AJ450" s="1" t="e">
        <v>#N/A</v>
      </c>
      <c r="AK450" t="e">
        <v>#N/A</v>
      </c>
      <c r="AL450" t="e">
        <v>#N/A</v>
      </c>
      <c r="AM450" t="e">
        <v>#N/A</v>
      </c>
      <c r="AN450" t="e">
        <v>#N/A</v>
      </c>
      <c r="AO450" t="e">
        <v>#N/A</v>
      </c>
      <c r="AP450" t="e">
        <v>#N/A</v>
      </c>
      <c r="AQ450" t="e">
        <v>#N/A</v>
      </c>
      <c r="AR450" t="e">
        <v>#N/A</v>
      </c>
      <c r="AS450" t="e">
        <v>#N/A</v>
      </c>
      <c r="AT450" t="e">
        <v>#N/A</v>
      </c>
      <c r="AU450" t="e">
        <v>#N/A</v>
      </c>
      <c r="AV450" t="e">
        <v>#N/A</v>
      </c>
      <c r="AW450" t="e">
        <v>#N/A</v>
      </c>
      <c r="AX450" t="e">
        <v>#N/A</v>
      </c>
      <c r="AY450" t="e">
        <v>#N/A</v>
      </c>
      <c r="AZ450" t="e">
        <v>#N/A</v>
      </c>
      <c r="BA450" t="e">
        <v>#N/A</v>
      </c>
      <c r="BB450" s="5" t="e">
        <v>#N/A</v>
      </c>
      <c r="BC450" s="5" t="e">
        <v>#N/A</v>
      </c>
      <c r="BD450" s="5" t="e">
        <v>#N/A</v>
      </c>
      <c r="BE450" s="5" t="e">
        <v>#N/A</v>
      </c>
      <c r="BF450" s="5" t="e">
        <v>#N/A</v>
      </c>
      <c r="BG450" s="5" t="e">
        <v>#N/A</v>
      </c>
      <c r="BH450" s="5" t="e">
        <v>#N/A</v>
      </c>
      <c r="BI450" s="5" t="e">
        <v>#N/A</v>
      </c>
      <c r="BJ450" s="5" t="e">
        <v>#N/A</v>
      </c>
      <c r="BK450" s="5" t="e">
        <v>#N/A</v>
      </c>
      <c r="BL450" s="5" t="e">
        <v>#N/A</v>
      </c>
      <c r="BM450" s="5" t="e">
        <v>#N/A</v>
      </c>
      <c r="BN450" s="5" t="e">
        <v>#N/A</v>
      </c>
      <c r="BO450" s="5" t="e">
        <v>#N/A</v>
      </c>
      <c r="BP450" s="5" t="e">
        <v>#N/A</v>
      </c>
      <c r="BQ450" s="5" t="e">
        <v>#N/A</v>
      </c>
      <c r="BR450" s="5" t="e">
        <v>#N/A</v>
      </c>
    </row>
    <row r="451" spans="1:70" x14ac:dyDescent="0.25">
      <c r="A451" s="1">
        <v>43977</v>
      </c>
      <c r="B451">
        <v>80.213528385643897</v>
      </c>
      <c r="C451">
        <v>80.397012860667502</v>
      </c>
      <c r="D451">
        <v>78.477841527221997</v>
      </c>
      <c r="E451">
        <v>78.534873962402301</v>
      </c>
      <c r="F451">
        <v>125522000</v>
      </c>
      <c r="G451">
        <v>77.417828888036397</v>
      </c>
      <c r="H451">
        <v>73.017052298475804</v>
      </c>
      <c r="I451">
        <v>64.795690987302507</v>
      </c>
      <c r="J451">
        <v>66.746166130987604</v>
      </c>
      <c r="K451">
        <v>90.454078674316406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80.213528385643897</v>
      </c>
      <c r="T451">
        <v>80.397012860667502</v>
      </c>
      <c r="U451">
        <v>77.632304478954893</v>
      </c>
      <c r="V451">
        <v>78.911750793457003</v>
      </c>
      <c r="W451">
        <v>372028000</v>
      </c>
      <c r="X451">
        <v>73.854113328359105</v>
      </c>
      <c r="Y451">
        <v>70.271266294295103</v>
      </c>
      <c r="Z451">
        <v>76.670777950878502</v>
      </c>
      <c r="AA451">
        <v>64.034393118442907</v>
      </c>
      <c r="AB451">
        <v>111.41340637207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0</v>
      </c>
      <c r="AI451">
        <v>0</v>
      </c>
      <c r="AJ451" s="1">
        <v>43977</v>
      </c>
      <c r="AK451">
        <v>80.213528385643897</v>
      </c>
      <c r="AL451">
        <v>80.397012860667502</v>
      </c>
      <c r="AM451">
        <v>77.632304478954893</v>
      </c>
      <c r="AN451">
        <v>78.911750793457003</v>
      </c>
      <c r="AO451">
        <v>372028000</v>
      </c>
      <c r="AP451">
        <v>73.854113328359105</v>
      </c>
      <c r="AQ451">
        <v>66.746166130987604</v>
      </c>
      <c r="AR451">
        <v>73.3750427445583</v>
      </c>
      <c r="AS451">
        <v>64.052474495113103</v>
      </c>
      <c r="AT451">
        <v>112.76471710205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0</v>
      </c>
      <c r="BA451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-5.2504612325274119E-2</v>
      </c>
      <c r="BG451" s="5">
        <v>0</v>
      </c>
      <c r="BH451" s="5">
        <v>-5.0164175902913548E-2</v>
      </c>
      <c r="BI451" s="5">
        <v>-4.2985545398166125E-2</v>
      </c>
      <c r="BJ451" s="5">
        <v>2.8236976708362398E-4</v>
      </c>
      <c r="BK451" s="5">
        <v>1.2128798265688401E-2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 t="e">
        <v>#DIV/0!</v>
      </c>
      <c r="BR451" s="5" t="e">
        <v>#DIV/0!</v>
      </c>
    </row>
    <row r="452" spans="1:70" x14ac:dyDescent="0.25">
      <c r="A452" s="1">
        <v>43978</v>
      </c>
      <c r="B452">
        <v>78.388572494286905</v>
      </c>
      <c r="C452">
        <v>79.025811704388204</v>
      </c>
      <c r="D452">
        <v>77.632304478954893</v>
      </c>
      <c r="E452">
        <v>78.877037048339801</v>
      </c>
      <c r="F452">
        <v>112945200</v>
      </c>
      <c r="G452">
        <v>77.417828888036397</v>
      </c>
      <c r="H452">
        <v>73.017052298475804</v>
      </c>
      <c r="I452">
        <v>64.933551959622207</v>
      </c>
      <c r="J452">
        <v>66.746166130987604</v>
      </c>
      <c r="K452">
        <v>90.282981872558594</v>
      </c>
      <c r="L452">
        <v>1</v>
      </c>
      <c r="M452">
        <v>0</v>
      </c>
      <c r="N452">
        <v>1</v>
      </c>
      <c r="O452">
        <v>1</v>
      </c>
      <c r="P452">
        <v>1</v>
      </c>
      <c r="Q452">
        <v>1</v>
      </c>
      <c r="R452">
        <v>0</v>
      </c>
      <c r="S452">
        <v>78.388572494286905</v>
      </c>
      <c r="T452">
        <v>80.198639023696401</v>
      </c>
      <c r="U452">
        <v>77.632304478954893</v>
      </c>
      <c r="V452">
        <v>78.834899902343693</v>
      </c>
      <c r="W452">
        <v>400038400</v>
      </c>
      <c r="X452">
        <v>74.427236430159496</v>
      </c>
      <c r="Y452">
        <v>70.271266294295103</v>
      </c>
      <c r="Z452">
        <v>76.670777950878502</v>
      </c>
      <c r="AA452">
        <v>64.034393118442907</v>
      </c>
      <c r="AB452">
        <v>109.63484954833901</v>
      </c>
      <c r="AC452">
        <v>1</v>
      </c>
      <c r="AD452">
        <v>0</v>
      </c>
      <c r="AE452">
        <v>1</v>
      </c>
      <c r="AF452">
        <v>1</v>
      </c>
      <c r="AG452">
        <v>1</v>
      </c>
      <c r="AH452">
        <v>0</v>
      </c>
      <c r="AI452">
        <v>0</v>
      </c>
      <c r="AJ452" s="1" t="e">
        <v>#N/A</v>
      </c>
      <c r="AK452" t="e">
        <v>#N/A</v>
      </c>
      <c r="AL452" t="e">
        <v>#N/A</v>
      </c>
      <c r="AM452" t="e">
        <v>#N/A</v>
      </c>
      <c r="AN452" t="e">
        <v>#N/A</v>
      </c>
      <c r="AO452" t="e">
        <v>#N/A</v>
      </c>
      <c r="AP452" t="e">
        <v>#N/A</v>
      </c>
      <c r="AQ452" t="e">
        <v>#N/A</v>
      </c>
      <c r="AR452" t="e">
        <v>#N/A</v>
      </c>
      <c r="AS452" t="e">
        <v>#N/A</v>
      </c>
      <c r="AT452" t="e">
        <v>#N/A</v>
      </c>
      <c r="AU452" t="e">
        <v>#N/A</v>
      </c>
      <c r="AV452" t="e">
        <v>#N/A</v>
      </c>
      <c r="AW452" t="e">
        <v>#N/A</v>
      </c>
      <c r="AX452" t="e">
        <v>#N/A</v>
      </c>
      <c r="AY452" t="e">
        <v>#N/A</v>
      </c>
      <c r="AZ452" t="e">
        <v>#N/A</v>
      </c>
      <c r="BA452" t="e">
        <v>#N/A</v>
      </c>
      <c r="BB452" s="5" t="e">
        <v>#N/A</v>
      </c>
      <c r="BC452" s="5" t="e">
        <v>#N/A</v>
      </c>
      <c r="BD452" s="5" t="e">
        <v>#N/A</v>
      </c>
      <c r="BE452" s="5" t="e">
        <v>#N/A</v>
      </c>
      <c r="BF452" s="5" t="e">
        <v>#N/A</v>
      </c>
      <c r="BG452" s="5" t="e">
        <v>#N/A</v>
      </c>
      <c r="BH452" s="5" t="e">
        <v>#N/A</v>
      </c>
      <c r="BI452" s="5" t="e">
        <v>#N/A</v>
      </c>
      <c r="BJ452" s="5" t="e">
        <v>#N/A</v>
      </c>
      <c r="BK452" s="5" t="e">
        <v>#N/A</v>
      </c>
      <c r="BL452" s="5" t="e">
        <v>#N/A</v>
      </c>
      <c r="BM452" s="5" t="e">
        <v>#N/A</v>
      </c>
      <c r="BN452" s="5" t="e">
        <v>#N/A</v>
      </c>
      <c r="BO452" s="5" t="e">
        <v>#N/A</v>
      </c>
      <c r="BP452" s="5" t="e">
        <v>#N/A</v>
      </c>
      <c r="BQ452" s="5" t="e">
        <v>#N/A</v>
      </c>
      <c r="BR452" s="5" t="e">
        <v>#N/A</v>
      </c>
    </row>
    <row r="453" spans="1:70" x14ac:dyDescent="0.25">
      <c r="A453" s="1">
        <v>43979</v>
      </c>
      <c r="B453">
        <v>78.544774334306297</v>
      </c>
      <c r="C453">
        <v>80.198639023696401</v>
      </c>
      <c r="D453">
        <v>78.2621093110766</v>
      </c>
      <c r="E453">
        <v>78.911750793457003</v>
      </c>
      <c r="F453">
        <v>133560800</v>
      </c>
      <c r="G453">
        <v>77.417828888036397</v>
      </c>
      <c r="H453">
        <v>73.854113328359105</v>
      </c>
      <c r="I453">
        <v>65.148070688339999</v>
      </c>
      <c r="J453">
        <v>66.746166130987604</v>
      </c>
      <c r="K453">
        <v>90.282981872558594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0</v>
      </c>
      <c r="S453">
        <v>78.544774334306297</v>
      </c>
      <c r="T453">
        <v>80.198639023696401</v>
      </c>
      <c r="U453">
        <v>78.2621093110766</v>
      </c>
      <c r="V453">
        <v>79.804397583007798</v>
      </c>
      <c r="W453">
        <v>367884400</v>
      </c>
      <c r="X453">
        <v>74.690591365128398</v>
      </c>
      <c r="Y453">
        <v>70.271266294295103</v>
      </c>
      <c r="Z453">
        <v>76.935980467954593</v>
      </c>
      <c r="AA453">
        <v>64.034393118442907</v>
      </c>
      <c r="AB453">
        <v>106.15721130371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0</v>
      </c>
      <c r="AI453">
        <v>0</v>
      </c>
      <c r="AJ453" s="1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 t="e">
        <v>#N/A</v>
      </c>
      <c r="AU453" t="e">
        <v>#N/A</v>
      </c>
      <c r="AV453" t="e">
        <v>#N/A</v>
      </c>
      <c r="AW453" t="e">
        <v>#N/A</v>
      </c>
      <c r="AX453" t="e">
        <v>#N/A</v>
      </c>
      <c r="AY453" t="e">
        <v>#N/A</v>
      </c>
      <c r="AZ453" t="e">
        <v>#N/A</v>
      </c>
      <c r="BA453" t="e">
        <v>#N/A</v>
      </c>
      <c r="BB453" s="5" t="e">
        <v>#N/A</v>
      </c>
      <c r="BC453" s="5" t="e">
        <v>#N/A</v>
      </c>
      <c r="BD453" s="5" t="e">
        <v>#N/A</v>
      </c>
      <c r="BE453" s="5" t="e">
        <v>#N/A</v>
      </c>
      <c r="BF453" s="5" t="e">
        <v>#N/A</v>
      </c>
      <c r="BG453" s="5" t="e">
        <v>#N/A</v>
      </c>
      <c r="BH453" s="5" t="e">
        <v>#N/A</v>
      </c>
      <c r="BI453" s="5" t="e">
        <v>#N/A</v>
      </c>
      <c r="BJ453" s="5" t="e">
        <v>#N/A</v>
      </c>
      <c r="BK453" s="5" t="e">
        <v>#N/A</v>
      </c>
      <c r="BL453" s="5" t="e">
        <v>#N/A</v>
      </c>
      <c r="BM453" s="5" t="e">
        <v>#N/A</v>
      </c>
      <c r="BN453" s="5" t="e">
        <v>#N/A</v>
      </c>
      <c r="BO453" s="5" t="e">
        <v>#N/A</v>
      </c>
      <c r="BP453" s="5" t="e">
        <v>#N/A</v>
      </c>
      <c r="BQ453" s="5" t="e">
        <v>#N/A</v>
      </c>
      <c r="BR453" s="5" t="e">
        <v>#N/A</v>
      </c>
    </row>
    <row r="454" spans="1:70" x14ac:dyDescent="0.25">
      <c r="A454" s="1">
        <v>43980</v>
      </c>
      <c r="B454">
        <v>79.159720703787499</v>
      </c>
      <c r="C454">
        <v>79.630834207889606</v>
      </c>
      <c r="D454">
        <v>78.470405349281606</v>
      </c>
      <c r="E454">
        <v>78.834899902343693</v>
      </c>
      <c r="F454">
        <v>153532400</v>
      </c>
      <c r="G454">
        <v>78.671248667881898</v>
      </c>
      <c r="H454">
        <v>74.184239160307996</v>
      </c>
      <c r="I454">
        <v>65.193203270981996</v>
      </c>
      <c r="J454">
        <v>66.746166130987604</v>
      </c>
      <c r="K454">
        <v>92.698074340820298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0</v>
      </c>
      <c r="S454">
        <v>79.159720703787499</v>
      </c>
      <c r="T454">
        <v>80.198640420256794</v>
      </c>
      <c r="U454">
        <v>78.470405349281606</v>
      </c>
      <c r="V454">
        <v>80.173843383789006</v>
      </c>
      <c r="W454">
        <v>321966400</v>
      </c>
      <c r="X454">
        <v>75.527050673964496</v>
      </c>
      <c r="Y454">
        <v>70.271266294295103</v>
      </c>
      <c r="Z454">
        <v>77.135193204675502</v>
      </c>
      <c r="AA454">
        <v>64.034393118442907</v>
      </c>
      <c r="AB454">
        <v>109.376510620117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0</v>
      </c>
      <c r="AJ454" s="1">
        <v>43980</v>
      </c>
      <c r="AK454">
        <v>79.159720703787499</v>
      </c>
      <c r="AL454">
        <v>80.198640420256794</v>
      </c>
      <c r="AM454">
        <v>78.470405349281606</v>
      </c>
      <c r="AN454">
        <v>80.173843383789006</v>
      </c>
      <c r="AO454">
        <v>321966400</v>
      </c>
      <c r="AP454">
        <v>74.595975658635993</v>
      </c>
      <c r="AQ454">
        <v>66.592848458275995</v>
      </c>
      <c r="AR454">
        <v>74.4188594477435</v>
      </c>
      <c r="AS454">
        <v>64.052474495113103</v>
      </c>
      <c r="AT454">
        <v>114.801620483398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0</v>
      </c>
      <c r="BA454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-2.0837058798484267E-2</v>
      </c>
      <c r="BG454" s="5">
        <v>-1.2327702551868092E-2</v>
      </c>
      <c r="BH454" s="5">
        <v>-5.2345973397063095E-2</v>
      </c>
      <c r="BI454" s="5">
        <v>-3.5215232426064023E-2</v>
      </c>
      <c r="BJ454" s="5">
        <v>2.8236976708362398E-4</v>
      </c>
      <c r="BK454" s="5">
        <v>4.9600319415229036E-2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-1</v>
      </c>
      <c r="BR454" s="5" t="e">
        <v>#DIV/0!</v>
      </c>
    </row>
    <row r="455" spans="1:70" x14ac:dyDescent="0.25">
      <c r="A455" s="1">
        <v>43983</v>
      </c>
      <c r="B455">
        <v>78.7877795591682</v>
      </c>
      <c r="C455">
        <v>79.928375206232303</v>
      </c>
      <c r="D455">
        <v>78.653881607327506</v>
      </c>
      <c r="E455">
        <v>79.804397583007798</v>
      </c>
      <c r="F455">
        <v>80791200</v>
      </c>
      <c r="G455">
        <v>79.004745910682601</v>
      </c>
      <c r="H455">
        <v>74.447594095276898</v>
      </c>
      <c r="I455">
        <v>65.193203270981996</v>
      </c>
      <c r="J455">
        <v>66.746166130987604</v>
      </c>
      <c r="K455">
        <v>92.410438537597599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0</v>
      </c>
      <c r="S455">
        <v>78.7877795591682</v>
      </c>
      <c r="T455">
        <v>80.883007400370502</v>
      </c>
      <c r="U455">
        <v>78.653881607327506</v>
      </c>
      <c r="V455">
        <v>80.615211486816406</v>
      </c>
      <c r="W455">
        <v>272925200</v>
      </c>
      <c r="X455">
        <v>75.7564035335363</v>
      </c>
      <c r="Y455">
        <v>70.271266294295103</v>
      </c>
      <c r="Z455">
        <v>77.135193204675502</v>
      </c>
      <c r="AA455">
        <v>64.052474495113103</v>
      </c>
      <c r="AB455">
        <v>111.095443725585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0</v>
      </c>
      <c r="AI455">
        <v>0</v>
      </c>
      <c r="AJ455" s="1" t="e">
        <v>#N/A</v>
      </c>
      <c r="AK455" t="e">
        <v>#N/A</v>
      </c>
      <c r="AL455" t="e">
        <v>#N/A</v>
      </c>
      <c r="AM455" t="e">
        <v>#N/A</v>
      </c>
      <c r="AN455" t="e">
        <v>#N/A</v>
      </c>
      <c r="AO455" t="e">
        <v>#N/A</v>
      </c>
      <c r="AP455" t="e">
        <v>#N/A</v>
      </c>
      <c r="AQ455" t="e">
        <v>#N/A</v>
      </c>
      <c r="AR455" t="e">
        <v>#N/A</v>
      </c>
      <c r="AS455" t="e">
        <v>#N/A</v>
      </c>
      <c r="AT455" t="e">
        <v>#N/A</v>
      </c>
      <c r="AU455" t="e">
        <v>#N/A</v>
      </c>
      <c r="AV455" t="e">
        <v>#N/A</v>
      </c>
      <c r="AW455" t="e">
        <v>#N/A</v>
      </c>
      <c r="AX455" t="e">
        <v>#N/A</v>
      </c>
      <c r="AY455" t="e">
        <v>#N/A</v>
      </c>
      <c r="AZ455" t="e">
        <v>#N/A</v>
      </c>
      <c r="BA455" t="e">
        <v>#N/A</v>
      </c>
      <c r="BB455" s="5" t="e">
        <v>#N/A</v>
      </c>
      <c r="BC455" s="5" t="e">
        <v>#N/A</v>
      </c>
      <c r="BD455" s="5" t="e">
        <v>#N/A</v>
      </c>
      <c r="BE455" s="5" t="e">
        <v>#N/A</v>
      </c>
      <c r="BF455" s="5" t="e">
        <v>#N/A</v>
      </c>
      <c r="BG455" s="5" t="e">
        <v>#N/A</v>
      </c>
      <c r="BH455" s="5" t="e">
        <v>#N/A</v>
      </c>
      <c r="BI455" s="5" t="e">
        <v>#N/A</v>
      </c>
      <c r="BJ455" s="5" t="e">
        <v>#N/A</v>
      </c>
      <c r="BK455" s="5" t="e">
        <v>#N/A</v>
      </c>
      <c r="BL455" s="5" t="e">
        <v>#N/A</v>
      </c>
      <c r="BM455" s="5" t="e">
        <v>#N/A</v>
      </c>
      <c r="BN455" s="5" t="e">
        <v>#N/A</v>
      </c>
      <c r="BO455" s="5" t="e">
        <v>#N/A</v>
      </c>
      <c r="BP455" s="5" t="e">
        <v>#N/A</v>
      </c>
      <c r="BQ455" s="5" t="e">
        <v>#N/A</v>
      </c>
      <c r="BR455" s="5" t="e">
        <v>#N/A</v>
      </c>
    </row>
    <row r="456" spans="1:70" x14ac:dyDescent="0.25">
      <c r="A456" s="1">
        <v>43984</v>
      </c>
      <c r="B456">
        <v>79.531640244336899</v>
      </c>
      <c r="C456">
        <v>80.198640420256794</v>
      </c>
      <c r="D456">
        <v>79.080359908399799</v>
      </c>
      <c r="E456">
        <v>80.173843383789006</v>
      </c>
      <c r="F456">
        <v>87642800</v>
      </c>
      <c r="G456">
        <v>79.014658669811197</v>
      </c>
      <c r="H456">
        <v>74.595975658635993</v>
      </c>
      <c r="I456">
        <v>65.190116661162307</v>
      </c>
      <c r="J456">
        <v>66.746166130987604</v>
      </c>
      <c r="K456">
        <v>94.562690734863196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0</v>
      </c>
      <c r="S456">
        <v>79.531640244336899</v>
      </c>
      <c r="T456">
        <v>80.883007400370502</v>
      </c>
      <c r="U456">
        <v>79.080359908399799</v>
      </c>
      <c r="V456">
        <v>79.920944213867102</v>
      </c>
      <c r="W456">
        <v>279694400</v>
      </c>
      <c r="X456">
        <v>77.948897964556494</v>
      </c>
      <c r="Y456">
        <v>70.349372767189195</v>
      </c>
      <c r="Z456">
        <v>76.972987902095596</v>
      </c>
      <c r="AA456">
        <v>64.052474495113103</v>
      </c>
      <c r="AB456">
        <v>106.435432434082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</v>
      </c>
      <c r="AI456">
        <v>0</v>
      </c>
      <c r="AJ456" s="1" t="e">
        <v>#N/A</v>
      </c>
      <c r="AK456" t="e">
        <v>#N/A</v>
      </c>
      <c r="AL456" t="e">
        <v>#N/A</v>
      </c>
      <c r="AM456" t="e">
        <v>#N/A</v>
      </c>
      <c r="AN456" t="e">
        <v>#N/A</v>
      </c>
      <c r="AO456" t="e">
        <v>#N/A</v>
      </c>
      <c r="AP456" t="e">
        <v>#N/A</v>
      </c>
      <c r="AQ456" t="e">
        <v>#N/A</v>
      </c>
      <c r="AR456" t="e">
        <v>#N/A</v>
      </c>
      <c r="AS456" t="e">
        <v>#N/A</v>
      </c>
      <c r="AT456" t="e">
        <v>#N/A</v>
      </c>
      <c r="AU456" t="e">
        <v>#N/A</v>
      </c>
      <c r="AV456" t="e">
        <v>#N/A</v>
      </c>
      <c r="AW456" t="e">
        <v>#N/A</v>
      </c>
      <c r="AX456" t="e">
        <v>#N/A</v>
      </c>
      <c r="AY456" t="e">
        <v>#N/A</v>
      </c>
      <c r="AZ456" t="e">
        <v>#N/A</v>
      </c>
      <c r="BA456" t="e">
        <v>#N/A</v>
      </c>
      <c r="BB456" s="5" t="e">
        <v>#N/A</v>
      </c>
      <c r="BC456" s="5" t="e">
        <v>#N/A</v>
      </c>
      <c r="BD456" s="5" t="e">
        <v>#N/A</v>
      </c>
      <c r="BE456" s="5" t="e">
        <v>#N/A</v>
      </c>
      <c r="BF456" s="5" t="e">
        <v>#N/A</v>
      </c>
      <c r="BG456" s="5" t="e">
        <v>#N/A</v>
      </c>
      <c r="BH456" s="5" t="e">
        <v>#N/A</v>
      </c>
      <c r="BI456" s="5" t="e">
        <v>#N/A</v>
      </c>
      <c r="BJ456" s="5" t="e">
        <v>#N/A</v>
      </c>
      <c r="BK456" s="5" t="e">
        <v>#N/A</v>
      </c>
      <c r="BL456" s="5" t="e">
        <v>#N/A</v>
      </c>
      <c r="BM456" s="5" t="e">
        <v>#N/A</v>
      </c>
      <c r="BN456" s="5" t="e">
        <v>#N/A</v>
      </c>
      <c r="BO456" s="5" t="e">
        <v>#N/A</v>
      </c>
      <c r="BP456" s="5" t="e">
        <v>#N/A</v>
      </c>
      <c r="BQ456" s="5" t="e">
        <v>#N/A</v>
      </c>
      <c r="BR456" s="5" t="e">
        <v>#N/A</v>
      </c>
    </row>
    <row r="457" spans="1:70" x14ac:dyDescent="0.25">
      <c r="A457" s="1">
        <v>43985</v>
      </c>
      <c r="B457">
        <v>80.501154188003099</v>
      </c>
      <c r="C457">
        <v>80.883007400370502</v>
      </c>
      <c r="D457">
        <v>79.915975849973094</v>
      </c>
      <c r="E457">
        <v>80.615211486816406</v>
      </c>
      <c r="F457">
        <v>104491200</v>
      </c>
      <c r="G457">
        <v>79.257655939662698</v>
      </c>
      <c r="H457">
        <v>74.838972928487493</v>
      </c>
      <c r="I457">
        <v>65.190116661162307</v>
      </c>
      <c r="J457">
        <v>66.622519770267601</v>
      </c>
      <c r="K457">
        <v>94.969345092773395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80.501154188003099</v>
      </c>
      <c r="T457">
        <v>82.259162891324607</v>
      </c>
      <c r="U457">
        <v>79.539090980400999</v>
      </c>
      <c r="V457">
        <v>82.197174072265597</v>
      </c>
      <c r="W457">
        <v>329302000</v>
      </c>
      <c r="X457">
        <v>79.326878521736205</v>
      </c>
      <c r="Y457">
        <v>70.349372767189195</v>
      </c>
      <c r="Z457">
        <v>77.425260367229299</v>
      </c>
      <c r="AA457">
        <v>64.052474495113103</v>
      </c>
      <c r="AB457">
        <v>107.52840423583901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 s="1">
        <v>43985</v>
      </c>
      <c r="AK457">
        <v>80.501154188003099</v>
      </c>
      <c r="AL457">
        <v>82.259162891324607</v>
      </c>
      <c r="AM457">
        <v>79.539090980400999</v>
      </c>
      <c r="AN457">
        <v>82.197174072265597</v>
      </c>
      <c r="AO457">
        <v>329302000</v>
      </c>
      <c r="AP457">
        <v>76.472917539556306</v>
      </c>
      <c r="AQ457">
        <v>67.417305312115204</v>
      </c>
      <c r="AR457">
        <v>74.800715885241402</v>
      </c>
      <c r="AS457">
        <v>64.052474495113103</v>
      </c>
      <c r="AT457">
        <v>106.15721130371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 s="5">
        <v>0</v>
      </c>
      <c r="BC457" s="5">
        <v>0</v>
      </c>
      <c r="BD457" s="5">
        <v>0</v>
      </c>
      <c r="BE457" s="5">
        <v>0</v>
      </c>
      <c r="BF457" s="5">
        <v>-0.13111094693291678</v>
      </c>
      <c r="BG457" s="5">
        <v>-3.5977225315854205E-2</v>
      </c>
      <c r="BH457" s="5">
        <v>-4.1678658099443655E-2</v>
      </c>
      <c r="BI457" s="5">
        <v>-3.3897780511678473E-2</v>
      </c>
      <c r="BJ457" s="5">
        <v>0</v>
      </c>
      <c r="BK457" s="5">
        <v>-1.2751913709438178E-2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</row>
    <row r="458" spans="1:70" x14ac:dyDescent="0.25">
      <c r="A458" s="1">
        <v>43986</v>
      </c>
      <c r="B458">
        <v>80.434213437377593</v>
      </c>
      <c r="C458">
        <v>80.739193575728805</v>
      </c>
      <c r="D458">
        <v>79.539090980400999</v>
      </c>
      <c r="E458">
        <v>79.920944213867102</v>
      </c>
      <c r="F458">
        <v>87560400</v>
      </c>
      <c r="G458">
        <v>79.257655939662698</v>
      </c>
      <c r="H458">
        <v>75.542494298275201</v>
      </c>
      <c r="I458">
        <v>66.709689821654294</v>
      </c>
      <c r="J458">
        <v>66.592848458275995</v>
      </c>
      <c r="K458">
        <v>95.135475158691406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0</v>
      </c>
      <c r="S458">
        <v>80.434213437377593</v>
      </c>
      <c r="T458">
        <v>82.717868610468102</v>
      </c>
      <c r="U458">
        <v>79.539090980400999</v>
      </c>
      <c r="V458">
        <v>82.683151245117102</v>
      </c>
      <c r="W458">
        <v>320465200</v>
      </c>
      <c r="X458">
        <v>79.326878521736205</v>
      </c>
      <c r="Y458">
        <v>70.493182705760802</v>
      </c>
      <c r="Z458">
        <v>77.425260367229299</v>
      </c>
      <c r="AA458">
        <v>64.052474495113103</v>
      </c>
      <c r="AB458">
        <v>111.562438964843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 s="1" t="e">
        <v>#N/A</v>
      </c>
      <c r="AK458" t="e">
        <v>#N/A</v>
      </c>
      <c r="AL458" t="e">
        <v>#N/A</v>
      </c>
      <c r="AM458" t="e">
        <v>#N/A</v>
      </c>
      <c r="AN458" t="e">
        <v>#N/A</v>
      </c>
      <c r="AO458" t="e">
        <v>#N/A</v>
      </c>
      <c r="AP458" t="e">
        <v>#N/A</v>
      </c>
      <c r="AQ458" t="e">
        <v>#N/A</v>
      </c>
      <c r="AR458" t="e">
        <v>#N/A</v>
      </c>
      <c r="AS458" t="e">
        <v>#N/A</v>
      </c>
      <c r="AT458" t="e">
        <v>#N/A</v>
      </c>
      <c r="AU458" t="e">
        <v>#N/A</v>
      </c>
      <c r="AV458" t="e">
        <v>#N/A</v>
      </c>
      <c r="AW458" t="e">
        <v>#N/A</v>
      </c>
      <c r="AX458" t="e">
        <v>#N/A</v>
      </c>
      <c r="AY458" t="e">
        <v>#N/A</v>
      </c>
      <c r="AZ458" t="e">
        <v>#N/A</v>
      </c>
      <c r="BA458" t="e">
        <v>#N/A</v>
      </c>
      <c r="BB458" s="5" t="e">
        <v>#N/A</v>
      </c>
      <c r="BC458" s="5" t="e">
        <v>#N/A</v>
      </c>
      <c r="BD458" s="5" t="e">
        <v>#N/A</v>
      </c>
      <c r="BE458" s="5" t="e">
        <v>#N/A</v>
      </c>
      <c r="BF458" s="5" t="e">
        <v>#N/A</v>
      </c>
      <c r="BG458" s="5" t="e">
        <v>#N/A</v>
      </c>
      <c r="BH458" s="5" t="e">
        <v>#N/A</v>
      </c>
      <c r="BI458" s="5" t="e">
        <v>#N/A</v>
      </c>
      <c r="BJ458" s="5" t="e">
        <v>#N/A</v>
      </c>
      <c r="BK458" s="5" t="e">
        <v>#N/A</v>
      </c>
      <c r="BL458" s="5" t="e">
        <v>#N/A</v>
      </c>
      <c r="BM458" s="5" t="e">
        <v>#N/A</v>
      </c>
      <c r="BN458" s="5" t="e">
        <v>#N/A</v>
      </c>
      <c r="BO458" s="5" t="e">
        <v>#N/A</v>
      </c>
      <c r="BP458" s="5" t="e">
        <v>#N/A</v>
      </c>
      <c r="BQ458" s="5" t="e">
        <v>#N/A</v>
      </c>
      <c r="BR458" s="5" t="e">
        <v>#N/A</v>
      </c>
    </row>
    <row r="459" spans="1:70" x14ac:dyDescent="0.25">
      <c r="A459" s="1">
        <v>43987</v>
      </c>
      <c r="B459">
        <v>80.176340084340296</v>
      </c>
      <c r="C459">
        <v>82.259162891324607</v>
      </c>
      <c r="D459">
        <v>80.146586661911101</v>
      </c>
      <c r="E459">
        <v>82.197174072265597</v>
      </c>
      <c r="F459">
        <v>137250400</v>
      </c>
      <c r="G459">
        <v>79.9457336851397</v>
      </c>
      <c r="H459">
        <v>76.472917539556306</v>
      </c>
      <c r="I459">
        <v>67.471328985834404</v>
      </c>
      <c r="J459">
        <v>66.428400346234795</v>
      </c>
      <c r="K459">
        <v>94.696594238281193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80.176340084340296</v>
      </c>
      <c r="T459">
        <v>85.695814732933101</v>
      </c>
      <c r="U459">
        <v>80.146586661911101</v>
      </c>
      <c r="V459">
        <v>85.294128417968693</v>
      </c>
      <c r="W459">
        <v>380617200</v>
      </c>
      <c r="X459">
        <v>79.384987103418894</v>
      </c>
      <c r="Y459">
        <v>70.852722021322805</v>
      </c>
      <c r="Z459">
        <v>78.441050676924306</v>
      </c>
      <c r="AA459">
        <v>64.052474495113103</v>
      </c>
      <c r="AB459">
        <v>114.22531127929599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 s="1" t="e">
        <v>#N/A</v>
      </c>
      <c r="AK459" t="e">
        <v>#N/A</v>
      </c>
      <c r="AL459" t="e">
        <v>#N/A</v>
      </c>
      <c r="AM459" t="e">
        <v>#N/A</v>
      </c>
      <c r="AN459" t="e">
        <v>#N/A</v>
      </c>
      <c r="AO459" t="e">
        <v>#N/A</v>
      </c>
      <c r="AP459" t="e">
        <v>#N/A</v>
      </c>
      <c r="AQ459" t="e">
        <v>#N/A</v>
      </c>
      <c r="AR459" t="e">
        <v>#N/A</v>
      </c>
      <c r="AS459" t="e">
        <v>#N/A</v>
      </c>
      <c r="AT459" t="e">
        <v>#N/A</v>
      </c>
      <c r="AU459" t="e">
        <v>#N/A</v>
      </c>
      <c r="AV459" t="e">
        <v>#N/A</v>
      </c>
      <c r="AW459" t="e">
        <v>#N/A</v>
      </c>
      <c r="AX459" t="e">
        <v>#N/A</v>
      </c>
      <c r="AY459" t="e">
        <v>#N/A</v>
      </c>
      <c r="AZ459" t="e">
        <v>#N/A</v>
      </c>
      <c r="BA459" t="e">
        <v>#N/A</v>
      </c>
      <c r="BB459" s="5" t="e">
        <v>#N/A</v>
      </c>
      <c r="BC459" s="5" t="e">
        <v>#N/A</v>
      </c>
      <c r="BD459" s="5" t="e">
        <v>#N/A</v>
      </c>
      <c r="BE459" s="5" t="e">
        <v>#N/A</v>
      </c>
      <c r="BF459" s="5" t="e">
        <v>#N/A</v>
      </c>
      <c r="BG459" s="5" t="e">
        <v>#N/A</v>
      </c>
      <c r="BH459" s="5" t="e">
        <v>#N/A</v>
      </c>
      <c r="BI459" s="5" t="e">
        <v>#N/A</v>
      </c>
      <c r="BJ459" s="5" t="e">
        <v>#N/A</v>
      </c>
      <c r="BK459" s="5" t="e">
        <v>#N/A</v>
      </c>
      <c r="BL459" s="5" t="e">
        <v>#N/A</v>
      </c>
      <c r="BM459" s="5" t="e">
        <v>#N/A</v>
      </c>
      <c r="BN459" s="5" t="e">
        <v>#N/A</v>
      </c>
      <c r="BO459" s="5" t="e">
        <v>#N/A</v>
      </c>
      <c r="BP459" s="5" t="e">
        <v>#N/A</v>
      </c>
      <c r="BQ459" s="5" t="e">
        <v>#N/A</v>
      </c>
      <c r="BR459" s="5" t="e">
        <v>#N/A</v>
      </c>
    </row>
    <row r="460" spans="1:70" x14ac:dyDescent="0.25">
      <c r="A460" s="1">
        <v>43990</v>
      </c>
      <c r="B460">
        <v>81.887217052779405</v>
      </c>
      <c r="C460">
        <v>82.717868610468102</v>
      </c>
      <c r="D460">
        <v>81.160710024150305</v>
      </c>
      <c r="E460">
        <v>82.683151245117102</v>
      </c>
      <c r="F460">
        <v>95654400</v>
      </c>
      <c r="G460">
        <v>80.175086544711505</v>
      </c>
      <c r="H460">
        <v>76.702270399128096</v>
      </c>
      <c r="I460">
        <v>68.024018204395603</v>
      </c>
      <c r="J460">
        <v>66.428400346234795</v>
      </c>
      <c r="K460">
        <v>96.263671875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81.887217052779405</v>
      </c>
      <c r="T460">
        <v>87.967084855684405</v>
      </c>
      <c r="U460">
        <v>81.160710024150305</v>
      </c>
      <c r="V460">
        <v>87.488533020019503</v>
      </c>
      <c r="W460">
        <v>410018400</v>
      </c>
      <c r="X460">
        <v>80.391439679256706</v>
      </c>
      <c r="Y460">
        <v>72.454510575877507</v>
      </c>
      <c r="Z460">
        <v>78.500559274540507</v>
      </c>
      <c r="AA460">
        <v>64.052474495113103</v>
      </c>
      <c r="AB460">
        <v>113.360877990722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 s="1">
        <v>43990</v>
      </c>
      <c r="AK460">
        <v>81.887217052779405</v>
      </c>
      <c r="AL460">
        <v>87.967084855684405</v>
      </c>
      <c r="AM460">
        <v>81.160710024150305</v>
      </c>
      <c r="AN460">
        <v>87.488533020019503</v>
      </c>
      <c r="AO460">
        <v>410018400</v>
      </c>
      <c r="AP460">
        <v>80.391439679256706</v>
      </c>
      <c r="AQ460">
        <v>70.271266294295103</v>
      </c>
      <c r="AR460">
        <v>73.954126646271007</v>
      </c>
      <c r="AS460">
        <v>64.052474495113103</v>
      </c>
      <c r="AT460">
        <v>106.435432434082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 s="5">
        <v>0</v>
      </c>
      <c r="BC460" s="5">
        <v>0</v>
      </c>
      <c r="BD460" s="5">
        <v>0</v>
      </c>
      <c r="BE460" s="5">
        <v>0</v>
      </c>
      <c r="BF460" s="5">
        <v>-4.4151683056786961E-2</v>
      </c>
      <c r="BG460" s="5">
        <v>0</v>
      </c>
      <c r="BH460" s="5">
        <v>-3.013262065024945E-2</v>
      </c>
      <c r="BI460" s="5">
        <v>-5.7915926590653095E-2</v>
      </c>
      <c r="BJ460" s="5">
        <v>0</v>
      </c>
      <c r="BK460" s="5">
        <v>-6.1092024686036847E-2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</row>
    <row r="461" spans="1:70" x14ac:dyDescent="0.25">
      <c r="A461" s="1">
        <v>43991</v>
      </c>
      <c r="B461">
        <v>82.355864607768595</v>
      </c>
      <c r="C461">
        <v>85.695814732933101</v>
      </c>
      <c r="D461">
        <v>82.323629212889799</v>
      </c>
      <c r="E461">
        <v>85.294128417968693</v>
      </c>
      <c r="F461">
        <v>147712400</v>
      </c>
      <c r="G461">
        <v>81.978962022004794</v>
      </c>
      <c r="H461">
        <v>78.249352042043299</v>
      </c>
      <c r="I461">
        <v>68.442548719337196</v>
      </c>
      <c r="J461">
        <v>66.428400346234795</v>
      </c>
      <c r="K461">
        <v>96.925704956054602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82.355864607768595</v>
      </c>
      <c r="T461">
        <v>87.967084855684405</v>
      </c>
      <c r="U461">
        <v>82.323629212889799</v>
      </c>
      <c r="V461">
        <v>83.288169860839801</v>
      </c>
      <c r="W461">
        <v>516026400</v>
      </c>
      <c r="X461">
        <v>80.936698435994899</v>
      </c>
      <c r="Y461">
        <v>72.454510575877507</v>
      </c>
      <c r="Z461">
        <v>78.500559274540507</v>
      </c>
      <c r="AA461">
        <v>64.052474495113103</v>
      </c>
      <c r="AB461">
        <v>115.0698928833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0</v>
      </c>
      <c r="AJ461" s="1" t="e">
        <v>#N/A</v>
      </c>
      <c r="AK461" t="e">
        <v>#N/A</v>
      </c>
      <c r="AL461" t="e">
        <v>#N/A</v>
      </c>
      <c r="AM461" t="e">
        <v>#N/A</v>
      </c>
      <c r="AN461" t="e">
        <v>#N/A</v>
      </c>
      <c r="AO461" t="e">
        <v>#N/A</v>
      </c>
      <c r="AP461" t="e">
        <v>#N/A</v>
      </c>
      <c r="AQ461" t="e">
        <v>#N/A</v>
      </c>
      <c r="AR461" t="e">
        <v>#N/A</v>
      </c>
      <c r="AS461" t="e">
        <v>#N/A</v>
      </c>
      <c r="AT461" t="e">
        <v>#N/A</v>
      </c>
      <c r="AU461" t="e">
        <v>#N/A</v>
      </c>
      <c r="AV461" t="e">
        <v>#N/A</v>
      </c>
      <c r="AW461" t="e">
        <v>#N/A</v>
      </c>
      <c r="AX461" t="e">
        <v>#N/A</v>
      </c>
      <c r="AY461" t="e">
        <v>#N/A</v>
      </c>
      <c r="AZ461" t="e">
        <v>#N/A</v>
      </c>
      <c r="BA461" t="e">
        <v>#N/A</v>
      </c>
      <c r="BB461" s="5" t="e">
        <v>#N/A</v>
      </c>
      <c r="BC461" s="5" t="e">
        <v>#N/A</v>
      </c>
      <c r="BD461" s="5" t="e">
        <v>#N/A</v>
      </c>
      <c r="BE461" s="5" t="e">
        <v>#N/A</v>
      </c>
      <c r="BF461" s="5" t="e">
        <v>#N/A</v>
      </c>
      <c r="BG461" s="5" t="e">
        <v>#N/A</v>
      </c>
      <c r="BH461" s="5" t="e">
        <v>#N/A</v>
      </c>
      <c r="BI461" s="5" t="e">
        <v>#N/A</v>
      </c>
      <c r="BJ461" s="5" t="e">
        <v>#N/A</v>
      </c>
      <c r="BK461" s="5" t="e">
        <v>#N/A</v>
      </c>
      <c r="BL461" s="5" t="e">
        <v>#N/A</v>
      </c>
      <c r="BM461" s="5" t="e">
        <v>#N/A</v>
      </c>
      <c r="BN461" s="5" t="e">
        <v>#N/A</v>
      </c>
      <c r="BO461" s="5" t="e">
        <v>#N/A</v>
      </c>
      <c r="BP461" s="5" t="e">
        <v>#N/A</v>
      </c>
      <c r="BQ461" s="5" t="e">
        <v>#N/A</v>
      </c>
      <c r="BR461" s="5" t="e">
        <v>#N/A</v>
      </c>
    </row>
    <row r="462" spans="1:70" x14ac:dyDescent="0.25">
      <c r="A462" s="1">
        <v>43992</v>
      </c>
      <c r="B462">
        <v>86.263633430404795</v>
      </c>
      <c r="C462">
        <v>87.967084855684405</v>
      </c>
      <c r="D462">
        <v>85.814835015217298</v>
      </c>
      <c r="E462">
        <v>87.488533020019503</v>
      </c>
      <c r="F462">
        <v>166651600</v>
      </c>
      <c r="G462">
        <v>83.218745102482998</v>
      </c>
      <c r="H462">
        <v>80.391439679256706</v>
      </c>
      <c r="I462">
        <v>68.854894687276698</v>
      </c>
      <c r="J462">
        <v>65.909101635609304</v>
      </c>
      <c r="K462">
        <v>95.733039855957003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86.263633430404795</v>
      </c>
      <c r="T462">
        <v>87.967084855684405</v>
      </c>
      <c r="U462">
        <v>82.871600991144703</v>
      </c>
      <c r="V462">
        <v>84.007232666015597</v>
      </c>
      <c r="W462">
        <v>568460000</v>
      </c>
      <c r="X462">
        <v>81.280971358438904</v>
      </c>
      <c r="Y462">
        <v>72.454510575877507</v>
      </c>
      <c r="Z462">
        <v>78.500559274540507</v>
      </c>
      <c r="AA462">
        <v>64.052474495113103</v>
      </c>
      <c r="AB462">
        <v>116.04362487792901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0</v>
      </c>
      <c r="AJ462" s="1" t="e">
        <v>#N/A</v>
      </c>
      <c r="AK462" t="e">
        <v>#N/A</v>
      </c>
      <c r="AL462" t="e">
        <v>#N/A</v>
      </c>
      <c r="AM462" t="e">
        <v>#N/A</v>
      </c>
      <c r="AN462" t="e">
        <v>#N/A</v>
      </c>
      <c r="AO462" t="e">
        <v>#N/A</v>
      </c>
      <c r="AP462" t="e">
        <v>#N/A</v>
      </c>
      <c r="AQ462" t="e">
        <v>#N/A</v>
      </c>
      <c r="AR462" t="e">
        <v>#N/A</v>
      </c>
      <c r="AS462" t="e">
        <v>#N/A</v>
      </c>
      <c r="AT462" t="e">
        <v>#N/A</v>
      </c>
      <c r="AU462" t="e">
        <v>#N/A</v>
      </c>
      <c r="AV462" t="e">
        <v>#N/A</v>
      </c>
      <c r="AW462" t="e">
        <v>#N/A</v>
      </c>
      <c r="AX462" t="e">
        <v>#N/A</v>
      </c>
      <c r="AY462" t="e">
        <v>#N/A</v>
      </c>
      <c r="AZ462" t="e">
        <v>#N/A</v>
      </c>
      <c r="BA462" t="e">
        <v>#N/A</v>
      </c>
      <c r="BB462" s="5" t="e">
        <v>#N/A</v>
      </c>
      <c r="BC462" s="5" t="e">
        <v>#N/A</v>
      </c>
      <c r="BD462" s="5" t="e">
        <v>#N/A</v>
      </c>
      <c r="BE462" s="5" t="e">
        <v>#N/A</v>
      </c>
      <c r="BF462" s="5" t="e">
        <v>#N/A</v>
      </c>
      <c r="BG462" s="5" t="e">
        <v>#N/A</v>
      </c>
      <c r="BH462" s="5" t="e">
        <v>#N/A</v>
      </c>
      <c r="BI462" s="5" t="e">
        <v>#N/A</v>
      </c>
      <c r="BJ462" s="5" t="e">
        <v>#N/A</v>
      </c>
      <c r="BK462" s="5" t="e">
        <v>#N/A</v>
      </c>
      <c r="BL462" s="5" t="e">
        <v>#N/A</v>
      </c>
      <c r="BM462" s="5" t="e">
        <v>#N/A</v>
      </c>
      <c r="BN462" s="5" t="e">
        <v>#N/A</v>
      </c>
      <c r="BO462" s="5" t="e">
        <v>#N/A</v>
      </c>
      <c r="BP462" s="5" t="e">
        <v>#N/A</v>
      </c>
      <c r="BQ462" s="5" t="e">
        <v>#N/A</v>
      </c>
      <c r="BR462" s="5" t="e">
        <v>#N/A</v>
      </c>
    </row>
    <row r="463" spans="1:70" x14ac:dyDescent="0.25">
      <c r="A463" s="1">
        <v>43993</v>
      </c>
      <c r="B463">
        <v>86.613250787124201</v>
      </c>
      <c r="C463">
        <v>87.047172489728894</v>
      </c>
      <c r="D463">
        <v>83.184032889731299</v>
      </c>
      <c r="E463">
        <v>83.288169860839801</v>
      </c>
      <c r="F463">
        <v>201662400</v>
      </c>
      <c r="G463">
        <v>83.310483231505899</v>
      </c>
      <c r="H463">
        <v>80.936698435994899</v>
      </c>
      <c r="I463">
        <v>69.263523981897194</v>
      </c>
      <c r="J463">
        <v>63.897428878632802</v>
      </c>
      <c r="K463">
        <v>95.539634704589801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86.613250787124201</v>
      </c>
      <c r="T463">
        <v>87.047172489728894</v>
      </c>
      <c r="U463">
        <v>82.464957904059503</v>
      </c>
      <c r="V463">
        <v>85.046173095703097</v>
      </c>
      <c r="W463">
        <v>540617200</v>
      </c>
      <c r="X463">
        <v>81.280971358438904</v>
      </c>
      <c r="Y463">
        <v>72.454510575877507</v>
      </c>
      <c r="Z463">
        <v>78.293455390890301</v>
      </c>
      <c r="AA463">
        <v>64.052474495113103</v>
      </c>
      <c r="AB463">
        <v>112.297721862792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0</v>
      </c>
      <c r="AJ463" s="1">
        <v>43993</v>
      </c>
      <c r="AK463">
        <v>86.613250787124201</v>
      </c>
      <c r="AL463">
        <v>87.047172489728894</v>
      </c>
      <c r="AM463">
        <v>82.464957904059503</v>
      </c>
      <c r="AN463">
        <v>85.046173095703097</v>
      </c>
      <c r="AO463">
        <v>540617200</v>
      </c>
      <c r="AP463">
        <v>81.202864885544798</v>
      </c>
      <c r="AQ463">
        <v>70.271266294295103</v>
      </c>
      <c r="AR463">
        <v>72.114321860945395</v>
      </c>
      <c r="AS463">
        <v>64.052474495113103</v>
      </c>
      <c r="AT463">
        <v>114.22531127929599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0.12797780003338341</v>
      </c>
      <c r="BG463" s="5">
        <v>-9.6094413721590924E-4</v>
      </c>
      <c r="BH463" s="5">
        <v>-3.013262065024945E-2</v>
      </c>
      <c r="BI463" s="5">
        <v>-7.8922733695872466E-2</v>
      </c>
      <c r="BJ463" s="5">
        <v>0</v>
      </c>
      <c r="BK463" s="5">
        <v>1.7164991279691014E-2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 t="e">
        <v>#DIV/0!</v>
      </c>
    </row>
    <row r="464" spans="1:70" x14ac:dyDescent="0.25">
      <c r="A464" s="1">
        <v>43994</v>
      </c>
      <c r="B464">
        <v>85.475131022946798</v>
      </c>
      <c r="C464">
        <v>86.2388298361316</v>
      </c>
      <c r="D464">
        <v>82.871600991144703</v>
      </c>
      <c r="E464">
        <v>84.007232666015597</v>
      </c>
      <c r="F464">
        <v>200146000</v>
      </c>
      <c r="G464">
        <v>83.523722382042095</v>
      </c>
      <c r="H464">
        <v>81.202864885544798</v>
      </c>
      <c r="I464">
        <v>69.576353761616403</v>
      </c>
      <c r="J464">
        <v>64.019837787084995</v>
      </c>
      <c r="K464">
        <v>97.553031921386705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85.475131022946798</v>
      </c>
      <c r="T464">
        <v>87.577803230092201</v>
      </c>
      <c r="U464">
        <v>82.464957904059503</v>
      </c>
      <c r="V464">
        <v>87.300086975097599</v>
      </c>
      <c r="W464">
        <v>504383600</v>
      </c>
      <c r="X464">
        <v>81.424781297010497</v>
      </c>
      <c r="Y464">
        <v>72.454510575877507</v>
      </c>
      <c r="Z464">
        <v>76.219687763214793</v>
      </c>
      <c r="AA464">
        <v>64.052474495113103</v>
      </c>
      <c r="AB464">
        <v>115.755477905273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0</v>
      </c>
      <c r="AJ464" s="1" t="e">
        <v>#N/A</v>
      </c>
      <c r="AK464" t="e">
        <v>#N/A</v>
      </c>
      <c r="AL464" t="e">
        <v>#N/A</v>
      </c>
      <c r="AM464" t="e">
        <v>#N/A</v>
      </c>
      <c r="AN464" t="e">
        <v>#N/A</v>
      </c>
      <c r="AO464" t="e">
        <v>#N/A</v>
      </c>
      <c r="AP464" t="e">
        <v>#N/A</v>
      </c>
      <c r="AQ464" t="e">
        <v>#N/A</v>
      </c>
      <c r="AR464" t="e">
        <v>#N/A</v>
      </c>
      <c r="AS464" t="e">
        <v>#N/A</v>
      </c>
      <c r="AT464" t="e">
        <v>#N/A</v>
      </c>
      <c r="AU464" t="e">
        <v>#N/A</v>
      </c>
      <c r="AV464" t="e">
        <v>#N/A</v>
      </c>
      <c r="AW464" t="e">
        <v>#N/A</v>
      </c>
      <c r="AX464" t="e">
        <v>#N/A</v>
      </c>
      <c r="AY464" t="e">
        <v>#N/A</v>
      </c>
      <c r="AZ464" t="e">
        <v>#N/A</v>
      </c>
      <c r="BA464" t="e">
        <v>#N/A</v>
      </c>
      <c r="BB464" s="5" t="e">
        <v>#N/A</v>
      </c>
      <c r="BC464" s="5" t="e">
        <v>#N/A</v>
      </c>
      <c r="BD464" s="5" t="e">
        <v>#N/A</v>
      </c>
      <c r="BE464" s="5" t="e">
        <v>#N/A</v>
      </c>
      <c r="BF464" s="5" t="e">
        <v>#N/A</v>
      </c>
      <c r="BG464" s="5" t="e">
        <v>#N/A</v>
      </c>
      <c r="BH464" s="5" t="e">
        <v>#N/A</v>
      </c>
      <c r="BI464" s="5" t="e">
        <v>#N/A</v>
      </c>
      <c r="BJ464" s="5" t="e">
        <v>#N/A</v>
      </c>
      <c r="BK464" s="5" t="e">
        <v>#N/A</v>
      </c>
      <c r="BL464" s="5" t="e">
        <v>#N/A</v>
      </c>
      <c r="BM464" s="5" t="e">
        <v>#N/A</v>
      </c>
      <c r="BN464" s="5" t="e">
        <v>#N/A</v>
      </c>
      <c r="BO464" s="5" t="e">
        <v>#N/A</v>
      </c>
      <c r="BP464" s="5" t="e">
        <v>#N/A</v>
      </c>
      <c r="BQ464" s="5" t="e">
        <v>#N/A</v>
      </c>
      <c r="BR464" s="5" t="e">
        <v>#N/A</v>
      </c>
    </row>
    <row r="465" spans="1:70" x14ac:dyDescent="0.25">
      <c r="A465" s="1">
        <v>43997</v>
      </c>
      <c r="B465">
        <v>82.6310912594749</v>
      </c>
      <c r="C465">
        <v>85.713173357440695</v>
      </c>
      <c r="D465">
        <v>82.464957904059503</v>
      </c>
      <c r="E465">
        <v>85.046173095703097</v>
      </c>
      <c r="F465">
        <v>138808800</v>
      </c>
      <c r="G465">
        <v>83.753087918042695</v>
      </c>
      <c r="H465">
        <v>81.202864885544798</v>
      </c>
      <c r="I465">
        <v>70.320695672253194</v>
      </c>
      <c r="J465">
        <v>64.764179697721701</v>
      </c>
      <c r="K465">
        <v>96.206642150878906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0</v>
      </c>
      <c r="S465">
        <v>82.6310912594749</v>
      </c>
      <c r="T465">
        <v>88.123297801472404</v>
      </c>
      <c r="U465">
        <v>82.464957904059503</v>
      </c>
      <c r="V465">
        <v>87.1785888671875</v>
      </c>
      <c r="W465">
        <v>418644000</v>
      </c>
      <c r="X465">
        <v>81.7843206125726</v>
      </c>
      <c r="Y465">
        <v>72.454510575877507</v>
      </c>
      <c r="Z465">
        <v>75.836389918013495</v>
      </c>
      <c r="AA465">
        <v>64.052474495113103</v>
      </c>
      <c r="AB465">
        <v>112.43682861328099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 s="1" t="e">
        <v>#N/A</v>
      </c>
      <c r="AK465" t="e">
        <v>#N/A</v>
      </c>
      <c r="AL465" t="e">
        <v>#N/A</v>
      </c>
      <c r="AM465" t="e">
        <v>#N/A</v>
      </c>
      <c r="AN465" t="e">
        <v>#N/A</v>
      </c>
      <c r="AO465" t="e">
        <v>#N/A</v>
      </c>
      <c r="AP465" t="e">
        <v>#N/A</v>
      </c>
      <c r="AQ465" t="e">
        <v>#N/A</v>
      </c>
      <c r="AR465" t="e">
        <v>#N/A</v>
      </c>
      <c r="AS465" t="e">
        <v>#N/A</v>
      </c>
      <c r="AT465" t="e">
        <v>#N/A</v>
      </c>
      <c r="AU465" t="e">
        <v>#N/A</v>
      </c>
      <c r="AV465" t="e">
        <v>#N/A</v>
      </c>
      <c r="AW465" t="e">
        <v>#N/A</v>
      </c>
      <c r="AX465" t="e">
        <v>#N/A</v>
      </c>
      <c r="AY465" t="e">
        <v>#N/A</v>
      </c>
      <c r="AZ465" t="e">
        <v>#N/A</v>
      </c>
      <c r="BA465" t="e">
        <v>#N/A</v>
      </c>
      <c r="BB465" s="5" t="e">
        <v>#N/A</v>
      </c>
      <c r="BC465" s="5" t="e">
        <v>#N/A</v>
      </c>
      <c r="BD465" s="5" t="e">
        <v>#N/A</v>
      </c>
      <c r="BE465" s="5" t="e">
        <v>#N/A</v>
      </c>
      <c r="BF465" s="5" t="e">
        <v>#N/A</v>
      </c>
      <c r="BG465" s="5" t="e">
        <v>#N/A</v>
      </c>
      <c r="BH465" s="5" t="e">
        <v>#N/A</v>
      </c>
      <c r="BI465" s="5" t="e">
        <v>#N/A</v>
      </c>
      <c r="BJ465" s="5" t="e">
        <v>#N/A</v>
      </c>
      <c r="BK465" s="5" t="e">
        <v>#N/A</v>
      </c>
      <c r="BL465" s="5" t="e">
        <v>#N/A</v>
      </c>
      <c r="BM465" s="5" t="e">
        <v>#N/A</v>
      </c>
      <c r="BN465" s="5" t="e">
        <v>#N/A</v>
      </c>
      <c r="BO465" s="5" t="e">
        <v>#N/A</v>
      </c>
      <c r="BP465" s="5" t="e">
        <v>#N/A</v>
      </c>
      <c r="BQ465" s="5" t="e">
        <v>#N/A</v>
      </c>
      <c r="BR465" s="5" t="e">
        <v>#N/A</v>
      </c>
    </row>
    <row r="466" spans="1:70" x14ac:dyDescent="0.25">
      <c r="A466" s="1">
        <v>43998</v>
      </c>
      <c r="B466">
        <v>87.146355920454198</v>
      </c>
      <c r="C466">
        <v>87.577803230092201</v>
      </c>
      <c r="D466">
        <v>85.475139844241696</v>
      </c>
      <c r="E466">
        <v>87.300086975097599</v>
      </c>
      <c r="F466">
        <v>165428800</v>
      </c>
      <c r="G466">
        <v>83.753087918042695</v>
      </c>
      <c r="H466">
        <v>81.202864885544798</v>
      </c>
      <c r="I466">
        <v>71.631073261119198</v>
      </c>
      <c r="J466">
        <v>65.594827078449299</v>
      </c>
      <c r="K466">
        <v>96.476905822753906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87.146355920454198</v>
      </c>
      <c r="T466">
        <v>88.123297801472404</v>
      </c>
      <c r="U466">
        <v>85.475139844241696</v>
      </c>
      <c r="V466">
        <v>87.213302612304602</v>
      </c>
      <c r="W466">
        <v>376655600</v>
      </c>
      <c r="X466">
        <v>83.386109167127302</v>
      </c>
      <c r="Y466">
        <v>72.454510575877507</v>
      </c>
      <c r="Z466">
        <v>75.774566737653501</v>
      </c>
      <c r="AA466">
        <v>64.052474495113103</v>
      </c>
      <c r="AB466">
        <v>114.34455871582</v>
      </c>
      <c r="AC466">
        <v>1</v>
      </c>
      <c r="AD466">
        <v>0</v>
      </c>
      <c r="AE466">
        <v>1</v>
      </c>
      <c r="AF466">
        <v>1</v>
      </c>
      <c r="AG466">
        <v>1</v>
      </c>
      <c r="AH466">
        <v>1</v>
      </c>
      <c r="AI466">
        <v>0</v>
      </c>
      <c r="AJ466" s="1">
        <v>43998</v>
      </c>
      <c r="AK466">
        <v>87.146355920454198</v>
      </c>
      <c r="AL466">
        <v>88.123297801472404</v>
      </c>
      <c r="AM466">
        <v>85.475139844241696</v>
      </c>
      <c r="AN466">
        <v>87.213302612304602</v>
      </c>
      <c r="AO466">
        <v>376655600</v>
      </c>
      <c r="AP466">
        <v>81.280971358438904</v>
      </c>
      <c r="AQ466">
        <v>70.349372767189195</v>
      </c>
      <c r="AR466">
        <v>72.114321860945395</v>
      </c>
      <c r="AS466">
        <v>64.052474495113103</v>
      </c>
      <c r="AT466">
        <v>116.04362487792901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 s="5">
        <v>0</v>
      </c>
      <c r="BC466" s="5">
        <v>0</v>
      </c>
      <c r="BD466" s="5">
        <v>0</v>
      </c>
      <c r="BE466" s="5">
        <v>0</v>
      </c>
      <c r="BF466" s="5">
        <v>4.8976577242963483E-2</v>
      </c>
      <c r="BG466" s="5">
        <v>-2.5245665371784614E-2</v>
      </c>
      <c r="BH466" s="5">
        <v>-2.9054613604541851E-2</v>
      </c>
      <c r="BI466" s="5">
        <v>-4.8304398616762743E-2</v>
      </c>
      <c r="BJ466" s="5">
        <v>0</v>
      </c>
      <c r="BK466" s="5">
        <v>1.4859178094619148E-2</v>
      </c>
      <c r="BL466" s="5">
        <v>0</v>
      </c>
      <c r="BM466" s="5" t="e">
        <v>#DIV/0!</v>
      </c>
      <c r="BN466" s="5">
        <v>0</v>
      </c>
      <c r="BO466" s="5">
        <v>0</v>
      </c>
      <c r="BP466" s="5">
        <v>0</v>
      </c>
      <c r="BQ466" s="5">
        <v>0</v>
      </c>
      <c r="BR466" s="5" t="e">
        <v>#DIV/0!</v>
      </c>
    </row>
    <row r="467" spans="1:70" x14ac:dyDescent="0.25">
      <c r="A467" s="1">
        <v>43999</v>
      </c>
      <c r="B467">
        <v>88.061308986535096</v>
      </c>
      <c r="C467">
        <v>88.123297801472404</v>
      </c>
      <c r="D467">
        <v>87.054611237312798</v>
      </c>
      <c r="E467">
        <v>87.1785888671875</v>
      </c>
      <c r="F467">
        <v>114406400</v>
      </c>
      <c r="G467">
        <v>84.134942231691795</v>
      </c>
      <c r="H467">
        <v>81.280971358438904</v>
      </c>
      <c r="I467">
        <v>72.723110261541507</v>
      </c>
      <c r="J467">
        <v>65.922130442214296</v>
      </c>
      <c r="K467">
        <v>92.085624694824205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88.061308986535096</v>
      </c>
      <c r="T467">
        <v>88.410917678615803</v>
      </c>
      <c r="U467">
        <v>85.581747549070599</v>
      </c>
      <c r="V467">
        <v>86.714904785156193</v>
      </c>
      <c r="W467">
        <v>475702800</v>
      </c>
      <c r="X467">
        <v>83.386109167127302</v>
      </c>
      <c r="Y467">
        <v>72.454510575877507</v>
      </c>
      <c r="Z467">
        <v>74.131357012256402</v>
      </c>
      <c r="AA467">
        <v>64.052474495113103</v>
      </c>
      <c r="AB467">
        <v>114.235260009765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 s="1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t="e">
        <v>#N/A</v>
      </c>
      <c r="AP467" t="e">
        <v>#N/A</v>
      </c>
      <c r="AQ467" t="e">
        <v>#N/A</v>
      </c>
      <c r="AR467" t="e">
        <v>#N/A</v>
      </c>
      <c r="AS467" t="e">
        <v>#N/A</v>
      </c>
      <c r="AT467" t="e">
        <v>#N/A</v>
      </c>
      <c r="AU467" t="e">
        <v>#N/A</v>
      </c>
      <c r="AV467" t="e">
        <v>#N/A</v>
      </c>
      <c r="AW467" t="e">
        <v>#N/A</v>
      </c>
      <c r="AX467" t="e">
        <v>#N/A</v>
      </c>
      <c r="AY467" t="e">
        <v>#N/A</v>
      </c>
      <c r="AZ467" t="e">
        <v>#N/A</v>
      </c>
      <c r="BA467" t="e">
        <v>#N/A</v>
      </c>
      <c r="BB467" s="5" t="e">
        <v>#N/A</v>
      </c>
      <c r="BC467" s="5" t="e">
        <v>#N/A</v>
      </c>
      <c r="BD467" s="5" t="e">
        <v>#N/A</v>
      </c>
      <c r="BE467" s="5" t="e">
        <v>#N/A</v>
      </c>
      <c r="BF467" s="5" t="e">
        <v>#N/A</v>
      </c>
      <c r="BG467" s="5" t="e">
        <v>#N/A</v>
      </c>
      <c r="BH467" s="5" t="e">
        <v>#N/A</v>
      </c>
      <c r="BI467" s="5" t="e">
        <v>#N/A</v>
      </c>
      <c r="BJ467" s="5" t="e">
        <v>#N/A</v>
      </c>
      <c r="BK467" s="5" t="e">
        <v>#N/A</v>
      </c>
      <c r="BL467" s="5" t="e">
        <v>#N/A</v>
      </c>
      <c r="BM467" s="5" t="e">
        <v>#N/A</v>
      </c>
      <c r="BN467" s="5" t="e">
        <v>#N/A</v>
      </c>
      <c r="BO467" s="5" t="e">
        <v>#N/A</v>
      </c>
      <c r="BP467" s="5" t="e">
        <v>#N/A</v>
      </c>
      <c r="BQ467" s="5" t="e">
        <v>#N/A</v>
      </c>
      <c r="BR467" s="5" t="e">
        <v>#N/A</v>
      </c>
    </row>
    <row r="468" spans="1:70" x14ac:dyDescent="0.25">
      <c r="A468" s="1">
        <v>44000</v>
      </c>
      <c r="B468">
        <v>87.133955116402902</v>
      </c>
      <c r="C468">
        <v>87.639785944034202</v>
      </c>
      <c r="D468">
        <v>86.590932514753305</v>
      </c>
      <c r="E468">
        <v>87.213302612304602</v>
      </c>
      <c r="F468">
        <v>96820400</v>
      </c>
      <c r="G468">
        <v>84.642003912811404</v>
      </c>
      <c r="H468">
        <v>81.280971358438904</v>
      </c>
      <c r="I468">
        <v>73.317835273099902</v>
      </c>
      <c r="J468">
        <v>65.922130442214296</v>
      </c>
      <c r="K468">
        <v>91.857505798339801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87.133955116402902</v>
      </c>
      <c r="T468">
        <v>89.129996309739795</v>
      </c>
      <c r="U468">
        <v>85.581747549070599</v>
      </c>
      <c r="V468">
        <v>88.983703613281193</v>
      </c>
      <c r="W468">
        <v>496741600</v>
      </c>
      <c r="X468">
        <v>83.386109167127302</v>
      </c>
      <c r="Y468">
        <v>72.876036951823593</v>
      </c>
      <c r="Z468">
        <v>71.997897454985903</v>
      </c>
      <c r="AA468">
        <v>64.052474495113103</v>
      </c>
      <c r="AB468">
        <v>116.22247314453099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 s="1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 t="e">
        <v>#N/A</v>
      </c>
      <c r="AP468" t="e">
        <v>#N/A</v>
      </c>
      <c r="AQ468" t="e">
        <v>#N/A</v>
      </c>
      <c r="AR468" t="e">
        <v>#N/A</v>
      </c>
      <c r="AS468" t="e">
        <v>#N/A</v>
      </c>
      <c r="AT468" t="e">
        <v>#N/A</v>
      </c>
      <c r="AU468" t="e">
        <v>#N/A</v>
      </c>
      <c r="AV468" t="e">
        <v>#N/A</v>
      </c>
      <c r="AW468" t="e">
        <v>#N/A</v>
      </c>
      <c r="AX468" t="e">
        <v>#N/A</v>
      </c>
      <c r="AY468" t="e">
        <v>#N/A</v>
      </c>
      <c r="AZ468" t="e">
        <v>#N/A</v>
      </c>
      <c r="BA468" t="e">
        <v>#N/A</v>
      </c>
      <c r="BB468" s="5" t="e">
        <v>#N/A</v>
      </c>
      <c r="BC468" s="5" t="e">
        <v>#N/A</v>
      </c>
      <c r="BD468" s="5" t="e">
        <v>#N/A</v>
      </c>
      <c r="BE468" s="5" t="e">
        <v>#N/A</v>
      </c>
      <c r="BF468" s="5" t="e">
        <v>#N/A</v>
      </c>
      <c r="BG468" s="5" t="e">
        <v>#N/A</v>
      </c>
      <c r="BH468" s="5" t="e">
        <v>#N/A</v>
      </c>
      <c r="BI468" s="5" t="e">
        <v>#N/A</v>
      </c>
      <c r="BJ468" s="5" t="e">
        <v>#N/A</v>
      </c>
      <c r="BK468" s="5" t="e">
        <v>#N/A</v>
      </c>
      <c r="BL468" s="5" t="e">
        <v>#N/A</v>
      </c>
      <c r="BM468" s="5" t="e">
        <v>#N/A</v>
      </c>
      <c r="BN468" s="5" t="e">
        <v>#N/A</v>
      </c>
      <c r="BO468" s="5" t="e">
        <v>#N/A</v>
      </c>
      <c r="BP468" s="5" t="e">
        <v>#N/A</v>
      </c>
      <c r="BQ468" s="5" t="e">
        <v>#N/A</v>
      </c>
      <c r="BR468" s="5" t="e">
        <v>#N/A</v>
      </c>
    </row>
    <row r="469" spans="1:70" x14ac:dyDescent="0.25">
      <c r="A469" s="1">
        <v>44001</v>
      </c>
      <c r="B469">
        <v>87.934847866588498</v>
      </c>
      <c r="C469">
        <v>88.410917678615803</v>
      </c>
      <c r="D469">
        <v>85.581747549070599</v>
      </c>
      <c r="E469">
        <v>86.714904785156193</v>
      </c>
      <c r="F469">
        <v>264476000</v>
      </c>
      <c r="G469">
        <v>85.367273445752801</v>
      </c>
      <c r="H469">
        <v>81.424781297010497</v>
      </c>
      <c r="I469">
        <v>73.484750536261004</v>
      </c>
      <c r="J469">
        <v>65.922130442214296</v>
      </c>
      <c r="K469">
        <v>94.034538269042898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87.934847866588498</v>
      </c>
      <c r="T469">
        <v>92.333573418849198</v>
      </c>
      <c r="U469">
        <v>85.581747549070599</v>
      </c>
      <c r="V469">
        <v>90.883033752441406</v>
      </c>
      <c r="W469">
        <v>612076800</v>
      </c>
      <c r="X469">
        <v>84.639528946972703</v>
      </c>
      <c r="Y469">
        <v>73.228129510126195</v>
      </c>
      <c r="Z469">
        <v>71.997897454985903</v>
      </c>
      <c r="AA469">
        <v>64.052474495113103</v>
      </c>
      <c r="AB469">
        <v>123.60499572753901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 s="1">
        <v>44001</v>
      </c>
      <c r="AK469">
        <v>87.934847866588498</v>
      </c>
      <c r="AL469">
        <v>92.333573418849198</v>
      </c>
      <c r="AM469">
        <v>85.581747549070599</v>
      </c>
      <c r="AN469">
        <v>90.883033752441406</v>
      </c>
      <c r="AO469">
        <v>612076800</v>
      </c>
      <c r="AP469">
        <v>84.639528946972703</v>
      </c>
      <c r="AQ469">
        <v>72.454510575877507</v>
      </c>
      <c r="AR469">
        <v>72.114321860945395</v>
      </c>
      <c r="AS469">
        <v>64.204392187434195</v>
      </c>
      <c r="AT469">
        <v>112.43682861328099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 s="5">
        <v>0</v>
      </c>
      <c r="BC469" s="5">
        <v>0</v>
      </c>
      <c r="BD469" s="5">
        <v>0</v>
      </c>
      <c r="BE469" s="5">
        <v>0</v>
      </c>
      <c r="BF469" s="5">
        <v>-0.11137024613697816</v>
      </c>
      <c r="BG469" s="5">
        <v>0</v>
      </c>
      <c r="BH469" s="5">
        <v>-1.0564504916675632E-2</v>
      </c>
      <c r="BI469" s="5">
        <v>1.6170528595266587E-3</v>
      </c>
      <c r="BJ469" s="5">
        <v>2.3717692956996173E-3</v>
      </c>
      <c r="BK469" s="5">
        <v>-9.0353687150929299E-2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</row>
    <row r="470" spans="1:70" x14ac:dyDescent="0.25">
      <c r="A470" s="1">
        <v>44004</v>
      </c>
      <c r="B470">
        <v>87.116600794148795</v>
      </c>
      <c r="C470">
        <v>89.129996309739795</v>
      </c>
      <c r="D470">
        <v>87.069488689035794</v>
      </c>
      <c r="E470">
        <v>88.983703613281193</v>
      </c>
      <c r="F470">
        <v>135445200</v>
      </c>
      <c r="G470">
        <v>85.797477106899606</v>
      </c>
      <c r="H470">
        <v>81.7843206125726</v>
      </c>
      <c r="I470">
        <v>74.202495552897602</v>
      </c>
      <c r="J470">
        <v>65.922130442214296</v>
      </c>
      <c r="K470">
        <v>92.489784240722599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87.116600794148795</v>
      </c>
      <c r="T470">
        <v>92.333573418849198</v>
      </c>
      <c r="U470">
        <v>87.069488689035794</v>
      </c>
      <c r="V470">
        <v>89.278770446777301</v>
      </c>
      <c r="W470">
        <v>540224000</v>
      </c>
      <c r="X470">
        <v>84.973026189773506</v>
      </c>
      <c r="Y470">
        <v>73.585186930196301</v>
      </c>
      <c r="Z470">
        <v>71.997897454985903</v>
      </c>
      <c r="AA470">
        <v>64.052474495113103</v>
      </c>
      <c r="AB470">
        <v>120.32607269287099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0</v>
      </c>
      <c r="AJ470" s="1" t="e">
        <v>#N/A</v>
      </c>
      <c r="AK470" t="e">
        <v>#N/A</v>
      </c>
      <c r="AL470" t="e">
        <v>#N/A</v>
      </c>
      <c r="AM470" t="e">
        <v>#N/A</v>
      </c>
      <c r="AN470" t="e">
        <v>#N/A</v>
      </c>
      <c r="AO470" t="e">
        <v>#N/A</v>
      </c>
      <c r="AP470" t="e">
        <v>#N/A</v>
      </c>
      <c r="AQ470" t="e">
        <v>#N/A</v>
      </c>
      <c r="AR470" t="e">
        <v>#N/A</v>
      </c>
      <c r="AS470" t="e">
        <v>#N/A</v>
      </c>
      <c r="AT470" t="e">
        <v>#N/A</v>
      </c>
      <c r="AU470" t="e">
        <v>#N/A</v>
      </c>
      <c r="AV470" t="e">
        <v>#N/A</v>
      </c>
      <c r="AW470" t="e">
        <v>#N/A</v>
      </c>
      <c r="AX470" t="e">
        <v>#N/A</v>
      </c>
      <c r="AY470" t="e">
        <v>#N/A</v>
      </c>
      <c r="AZ470" t="e">
        <v>#N/A</v>
      </c>
      <c r="BA470" t="e">
        <v>#N/A</v>
      </c>
      <c r="BB470" s="5" t="e">
        <v>#N/A</v>
      </c>
      <c r="BC470" s="5" t="e">
        <v>#N/A</v>
      </c>
      <c r="BD470" s="5" t="e">
        <v>#N/A</v>
      </c>
      <c r="BE470" s="5" t="e">
        <v>#N/A</v>
      </c>
      <c r="BF470" s="5" t="e">
        <v>#N/A</v>
      </c>
      <c r="BG470" s="5" t="e">
        <v>#N/A</v>
      </c>
      <c r="BH470" s="5" t="e">
        <v>#N/A</v>
      </c>
      <c r="BI470" s="5" t="e">
        <v>#N/A</v>
      </c>
      <c r="BJ470" s="5" t="e">
        <v>#N/A</v>
      </c>
      <c r="BK470" s="5" t="e">
        <v>#N/A</v>
      </c>
      <c r="BL470" s="5" t="e">
        <v>#N/A</v>
      </c>
      <c r="BM470" s="5" t="e">
        <v>#N/A</v>
      </c>
      <c r="BN470" s="5" t="e">
        <v>#N/A</v>
      </c>
      <c r="BO470" s="5" t="e">
        <v>#N/A</v>
      </c>
      <c r="BP470" s="5" t="e">
        <v>#N/A</v>
      </c>
      <c r="BQ470" s="5" t="e">
        <v>#N/A</v>
      </c>
      <c r="BR470" s="5" t="e">
        <v>#N/A</v>
      </c>
    </row>
    <row r="471" spans="1:70" x14ac:dyDescent="0.25">
      <c r="A471" s="1">
        <v>44005</v>
      </c>
      <c r="B471">
        <v>90.255707298349606</v>
      </c>
      <c r="C471">
        <v>92.333573418849198</v>
      </c>
      <c r="D471">
        <v>89.826742009325002</v>
      </c>
      <c r="E471">
        <v>90.883033752441406</v>
      </c>
      <c r="F471">
        <v>212155600</v>
      </c>
      <c r="G471">
        <v>87.399265661454393</v>
      </c>
      <c r="H471">
        <v>84.639528946972703</v>
      </c>
      <c r="I471">
        <v>74.520257513908703</v>
      </c>
      <c r="J471">
        <v>65.922130442214296</v>
      </c>
      <c r="K471">
        <v>94.262657165527301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90.255707298349606</v>
      </c>
      <c r="T471">
        <v>92.333573418849198</v>
      </c>
      <c r="U471">
        <v>88.661364856442106</v>
      </c>
      <c r="V471">
        <v>90.463996887207003</v>
      </c>
      <c r="W471">
        <v>542301200</v>
      </c>
      <c r="X471">
        <v>84.982938948902103</v>
      </c>
      <c r="Y471">
        <v>74.052583279550504</v>
      </c>
      <c r="Z471">
        <v>71.7382480996731</v>
      </c>
      <c r="AA471">
        <v>64.052474495113103</v>
      </c>
      <c r="AB471">
        <v>120.41551208496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0</v>
      </c>
      <c r="AJ471" s="1" t="e">
        <v>#N/A</v>
      </c>
      <c r="AK471" t="e">
        <v>#N/A</v>
      </c>
      <c r="AL471" t="e">
        <v>#N/A</v>
      </c>
      <c r="AM471" t="e">
        <v>#N/A</v>
      </c>
      <c r="AN471" t="e">
        <v>#N/A</v>
      </c>
      <c r="AO471" t="e">
        <v>#N/A</v>
      </c>
      <c r="AP471" t="e">
        <v>#N/A</v>
      </c>
      <c r="AQ471" t="e">
        <v>#N/A</v>
      </c>
      <c r="AR471" t="e">
        <v>#N/A</v>
      </c>
      <c r="AS471" t="e">
        <v>#N/A</v>
      </c>
      <c r="AT471" t="e">
        <v>#N/A</v>
      </c>
      <c r="AU471" t="e">
        <v>#N/A</v>
      </c>
      <c r="AV471" t="e">
        <v>#N/A</v>
      </c>
      <c r="AW471" t="e">
        <v>#N/A</v>
      </c>
      <c r="AX471" t="e">
        <v>#N/A</v>
      </c>
      <c r="AY471" t="e">
        <v>#N/A</v>
      </c>
      <c r="AZ471" t="e">
        <v>#N/A</v>
      </c>
      <c r="BA471" t="e">
        <v>#N/A</v>
      </c>
      <c r="BB471" s="5" t="e">
        <v>#N/A</v>
      </c>
      <c r="BC471" s="5" t="e">
        <v>#N/A</v>
      </c>
      <c r="BD471" s="5" t="e">
        <v>#N/A</v>
      </c>
      <c r="BE471" s="5" t="e">
        <v>#N/A</v>
      </c>
      <c r="BF471" s="5" t="e">
        <v>#N/A</v>
      </c>
      <c r="BG471" s="5" t="e">
        <v>#N/A</v>
      </c>
      <c r="BH471" s="5" t="e">
        <v>#N/A</v>
      </c>
      <c r="BI471" s="5" t="e">
        <v>#N/A</v>
      </c>
      <c r="BJ471" s="5" t="e">
        <v>#N/A</v>
      </c>
      <c r="BK471" s="5" t="e">
        <v>#N/A</v>
      </c>
      <c r="BL471" s="5" t="e">
        <v>#N/A</v>
      </c>
      <c r="BM471" s="5" t="e">
        <v>#N/A</v>
      </c>
      <c r="BN471" s="5" t="e">
        <v>#N/A</v>
      </c>
      <c r="BO471" s="5" t="e">
        <v>#N/A</v>
      </c>
      <c r="BP471" s="5" t="e">
        <v>#N/A</v>
      </c>
      <c r="BQ471" s="5" t="e">
        <v>#N/A</v>
      </c>
      <c r="BR471" s="5" t="e">
        <v>#N/A</v>
      </c>
    </row>
    <row r="472" spans="1:70" x14ac:dyDescent="0.25">
      <c r="A472" s="1">
        <v>44006</v>
      </c>
      <c r="B472">
        <v>90.503670038410107</v>
      </c>
      <c r="C472">
        <v>91.443422594005597</v>
      </c>
      <c r="D472">
        <v>88.896917227035004</v>
      </c>
      <c r="E472">
        <v>89.278770446777301</v>
      </c>
      <c r="F472">
        <v>192623200</v>
      </c>
      <c r="G472">
        <v>87.399265661454393</v>
      </c>
      <c r="H472">
        <v>84.973026189773506</v>
      </c>
      <c r="I472">
        <v>74.653340738683696</v>
      </c>
      <c r="J472">
        <v>65.922130442214296</v>
      </c>
      <c r="K472">
        <v>95.403266906738196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90.503670038410107</v>
      </c>
      <c r="T472">
        <v>91.443422594005597</v>
      </c>
      <c r="U472">
        <v>87.533161084760295</v>
      </c>
      <c r="V472">
        <v>87.684417724609304</v>
      </c>
      <c r="W472">
        <v>535402400</v>
      </c>
      <c r="X472">
        <v>84.982938948902103</v>
      </c>
      <c r="Y472">
        <v>74.052583279550504</v>
      </c>
      <c r="Z472">
        <v>70.732411721184903</v>
      </c>
      <c r="AA472">
        <v>64.052474495113103</v>
      </c>
      <c r="AB472">
        <v>119.93856811523401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0</v>
      </c>
      <c r="AJ472" s="1">
        <v>44006</v>
      </c>
      <c r="AK472">
        <v>90.503670038410107</v>
      </c>
      <c r="AL472">
        <v>91.443422594005597</v>
      </c>
      <c r="AM472">
        <v>87.533161084760295</v>
      </c>
      <c r="AN472">
        <v>87.684417724609304</v>
      </c>
      <c r="AO472">
        <v>535402400</v>
      </c>
      <c r="AP472">
        <v>84.982938948902103</v>
      </c>
      <c r="AQ472">
        <v>72.454510575877507</v>
      </c>
      <c r="AR472">
        <v>71.121888006884902</v>
      </c>
      <c r="AS472">
        <v>64.950099304265706</v>
      </c>
      <c r="AT472">
        <v>116.22247314453099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-0.11230354373999397</v>
      </c>
      <c r="BG472" s="5">
        <v>0</v>
      </c>
      <c r="BH472" s="5">
        <v>-2.1580242483104604E-2</v>
      </c>
      <c r="BI472" s="5">
        <v>5.5063340302215057E-3</v>
      </c>
      <c r="BJ472" s="5">
        <v>1.4013897452487767E-2</v>
      </c>
      <c r="BK472" s="5">
        <v>-3.0983319453444527E-2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 t="e">
        <v>#DIV/0!</v>
      </c>
    </row>
    <row r="473" spans="1:70" x14ac:dyDescent="0.25">
      <c r="A473" s="1">
        <v>44007</v>
      </c>
      <c r="B473">
        <v>89.437466037282604</v>
      </c>
      <c r="C473">
        <v>90.503670637169407</v>
      </c>
      <c r="D473">
        <v>88.661364856442106</v>
      </c>
      <c r="E473">
        <v>90.463996887207003</v>
      </c>
      <c r="F473">
        <v>137522400</v>
      </c>
      <c r="G473">
        <v>87.399265661454393</v>
      </c>
      <c r="H473">
        <v>84.982938948902103</v>
      </c>
      <c r="I473">
        <v>74.653340738683696</v>
      </c>
      <c r="J473">
        <v>65.922130442214296</v>
      </c>
      <c r="K473">
        <v>105.390907287597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0</v>
      </c>
      <c r="S473">
        <v>89.437466037282604</v>
      </c>
      <c r="T473">
        <v>90.583015250612902</v>
      </c>
      <c r="U473">
        <v>87.101723372787902</v>
      </c>
      <c r="V473">
        <v>89.705253601074205</v>
      </c>
      <c r="W473">
        <v>473425200</v>
      </c>
      <c r="X473">
        <v>84.982938948902103</v>
      </c>
      <c r="Y473">
        <v>75.856460792529603</v>
      </c>
      <c r="Z473">
        <v>70.721282458683504</v>
      </c>
      <c r="AA473">
        <v>64.052474495113103</v>
      </c>
      <c r="AB473">
        <v>118.25936889648401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0</v>
      </c>
      <c r="AJ473" s="1" t="e">
        <v>#N/A</v>
      </c>
      <c r="AK473" t="e">
        <v>#N/A</v>
      </c>
      <c r="AL473" t="e">
        <v>#N/A</v>
      </c>
      <c r="AM473" t="e">
        <v>#N/A</v>
      </c>
      <c r="AN473" t="e">
        <v>#N/A</v>
      </c>
      <c r="AO473" t="e">
        <v>#N/A</v>
      </c>
      <c r="AP473" t="e">
        <v>#N/A</v>
      </c>
      <c r="AQ473" t="e">
        <v>#N/A</v>
      </c>
      <c r="AR473" t="e">
        <v>#N/A</v>
      </c>
      <c r="AS473" t="e">
        <v>#N/A</v>
      </c>
      <c r="AT473" t="e">
        <v>#N/A</v>
      </c>
      <c r="AU473" t="e">
        <v>#N/A</v>
      </c>
      <c r="AV473" t="e">
        <v>#N/A</v>
      </c>
      <c r="AW473" t="e">
        <v>#N/A</v>
      </c>
      <c r="AX473" t="e">
        <v>#N/A</v>
      </c>
      <c r="AY473" t="e">
        <v>#N/A</v>
      </c>
      <c r="AZ473" t="e">
        <v>#N/A</v>
      </c>
      <c r="BA473" t="e">
        <v>#N/A</v>
      </c>
      <c r="BB473" s="5" t="e">
        <v>#N/A</v>
      </c>
      <c r="BC473" s="5" t="e">
        <v>#N/A</v>
      </c>
      <c r="BD473" s="5" t="e">
        <v>#N/A</v>
      </c>
      <c r="BE473" s="5" t="e">
        <v>#N/A</v>
      </c>
      <c r="BF473" s="5" t="e">
        <v>#N/A</v>
      </c>
      <c r="BG473" s="5" t="e">
        <v>#N/A</v>
      </c>
      <c r="BH473" s="5" t="e">
        <v>#N/A</v>
      </c>
      <c r="BI473" s="5" t="e">
        <v>#N/A</v>
      </c>
      <c r="BJ473" s="5" t="e">
        <v>#N/A</v>
      </c>
      <c r="BK473" s="5" t="e">
        <v>#N/A</v>
      </c>
      <c r="BL473" s="5" t="e">
        <v>#N/A</v>
      </c>
      <c r="BM473" s="5" t="e">
        <v>#N/A</v>
      </c>
      <c r="BN473" s="5" t="e">
        <v>#N/A</v>
      </c>
      <c r="BO473" s="5" t="e">
        <v>#N/A</v>
      </c>
      <c r="BP473" s="5" t="e">
        <v>#N/A</v>
      </c>
      <c r="BQ473" s="5" t="e">
        <v>#N/A</v>
      </c>
      <c r="BR473" s="5" t="e">
        <v>#N/A</v>
      </c>
    </row>
    <row r="474" spans="1:70" x14ac:dyDescent="0.25">
      <c r="A474" s="1">
        <v>44008</v>
      </c>
      <c r="B474">
        <v>90.357375061325897</v>
      </c>
      <c r="C474">
        <v>90.583015250612902</v>
      </c>
      <c r="D474">
        <v>87.533161084760295</v>
      </c>
      <c r="E474">
        <v>87.684417724609304</v>
      </c>
      <c r="F474">
        <v>205256800</v>
      </c>
      <c r="G474">
        <v>88.904356631545497</v>
      </c>
      <c r="H474">
        <v>84.982938948902103</v>
      </c>
      <c r="I474">
        <v>74.802115303551503</v>
      </c>
      <c r="J474">
        <v>66.070905007082104</v>
      </c>
      <c r="K474">
        <v>108.046508789062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90.357375061325897</v>
      </c>
      <c r="T474">
        <v>90.746671641260804</v>
      </c>
      <c r="U474">
        <v>87.101723372787902</v>
      </c>
      <c r="V474">
        <v>90.454078674316406</v>
      </c>
      <c r="W474">
        <v>476126000</v>
      </c>
      <c r="X474">
        <v>85.404465324848104</v>
      </c>
      <c r="Y474">
        <v>75.856460792529603</v>
      </c>
      <c r="Z474">
        <v>70.721282458683504</v>
      </c>
      <c r="AA474">
        <v>64.052474495113103</v>
      </c>
      <c r="AB474">
        <v>115.238800048828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0</v>
      </c>
      <c r="AJ474" s="1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 t="e">
        <v>#N/A</v>
      </c>
      <c r="AP474" t="e">
        <v>#N/A</v>
      </c>
      <c r="AQ474" t="e">
        <v>#N/A</v>
      </c>
      <c r="AR474" t="e">
        <v>#N/A</v>
      </c>
      <c r="AS474" t="e">
        <v>#N/A</v>
      </c>
      <c r="AT474" t="e">
        <v>#N/A</v>
      </c>
      <c r="AU474" t="e">
        <v>#N/A</v>
      </c>
      <c r="AV474" t="e">
        <v>#N/A</v>
      </c>
      <c r="AW474" t="e">
        <v>#N/A</v>
      </c>
      <c r="AX474" t="e">
        <v>#N/A</v>
      </c>
      <c r="AY474" t="e">
        <v>#N/A</v>
      </c>
      <c r="AZ474" t="e">
        <v>#N/A</v>
      </c>
      <c r="BA474" t="e">
        <v>#N/A</v>
      </c>
      <c r="BB474" s="5" t="e">
        <v>#N/A</v>
      </c>
      <c r="BC474" s="5" t="e">
        <v>#N/A</v>
      </c>
      <c r="BD474" s="5" t="e">
        <v>#N/A</v>
      </c>
      <c r="BE474" s="5" t="e">
        <v>#N/A</v>
      </c>
      <c r="BF474" s="5" t="e">
        <v>#N/A</v>
      </c>
      <c r="BG474" s="5" t="e">
        <v>#N/A</v>
      </c>
      <c r="BH474" s="5" t="e">
        <v>#N/A</v>
      </c>
      <c r="BI474" s="5" t="e">
        <v>#N/A</v>
      </c>
      <c r="BJ474" s="5" t="e">
        <v>#N/A</v>
      </c>
      <c r="BK474" s="5" t="e">
        <v>#N/A</v>
      </c>
      <c r="BL474" s="5" t="e">
        <v>#N/A</v>
      </c>
      <c r="BM474" s="5" t="e">
        <v>#N/A</v>
      </c>
      <c r="BN474" s="5" t="e">
        <v>#N/A</v>
      </c>
      <c r="BO474" s="5" t="e">
        <v>#N/A</v>
      </c>
      <c r="BP474" s="5" t="e">
        <v>#N/A</v>
      </c>
      <c r="BQ474" s="5" t="e">
        <v>#N/A</v>
      </c>
      <c r="BR474" s="5" t="e">
        <v>#N/A</v>
      </c>
    </row>
    <row r="475" spans="1:70" x14ac:dyDescent="0.25">
      <c r="A475" s="1">
        <v>44011</v>
      </c>
      <c r="B475">
        <v>87.590195537346105</v>
      </c>
      <c r="C475">
        <v>89.8019597845677</v>
      </c>
      <c r="D475">
        <v>87.101723372787902</v>
      </c>
      <c r="E475">
        <v>89.705253601074205</v>
      </c>
      <c r="F475">
        <v>130646000</v>
      </c>
      <c r="G475">
        <v>88.957660483959899</v>
      </c>
      <c r="H475">
        <v>84.982938948902103</v>
      </c>
      <c r="I475">
        <v>74.802115303551503</v>
      </c>
      <c r="J475">
        <v>66.070905007082104</v>
      </c>
      <c r="K475">
        <v>108.768058776855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87.590195537346105</v>
      </c>
      <c r="T475">
        <v>91.0888364299459</v>
      </c>
      <c r="U475">
        <v>87.101723372787902</v>
      </c>
      <c r="V475">
        <v>90.282981872558594</v>
      </c>
      <c r="W475">
        <v>381606400</v>
      </c>
      <c r="X475">
        <v>85.756557883150705</v>
      </c>
      <c r="Y475">
        <v>75.856460792529603</v>
      </c>
      <c r="Z475">
        <v>70.721282458683504</v>
      </c>
      <c r="AA475">
        <v>64.052474495113103</v>
      </c>
      <c r="AB475">
        <v>116.759033203125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0</v>
      </c>
      <c r="AJ475" s="1">
        <v>44011</v>
      </c>
      <c r="AK475">
        <v>87.590195537346105</v>
      </c>
      <c r="AL475">
        <v>91.0888364299459</v>
      </c>
      <c r="AM475">
        <v>87.101723372787902</v>
      </c>
      <c r="AN475">
        <v>90.282981872558594</v>
      </c>
      <c r="AO475">
        <v>381606400</v>
      </c>
      <c r="AP475">
        <v>84.982938948902103</v>
      </c>
      <c r="AQ475">
        <v>72.454510575877507</v>
      </c>
      <c r="AR475">
        <v>69.776652484732693</v>
      </c>
      <c r="AS475">
        <v>65.014049541407303</v>
      </c>
      <c r="AT475">
        <v>120.41551208496</v>
      </c>
      <c r="AU475">
        <v>1</v>
      </c>
      <c r="AV475">
        <v>0</v>
      </c>
      <c r="AW475">
        <v>1</v>
      </c>
      <c r="AX475">
        <v>1</v>
      </c>
      <c r="AY475">
        <v>1</v>
      </c>
      <c r="AZ475">
        <v>1</v>
      </c>
      <c r="BA47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8.3738403114389279E-2</v>
      </c>
      <c r="BG475" s="5">
        <v>-9.0211052465831547E-3</v>
      </c>
      <c r="BH475" s="5">
        <v>-4.4847204590213664E-2</v>
      </c>
      <c r="BI475" s="5">
        <v>-1.3357082070770965E-2</v>
      </c>
      <c r="BJ475" s="5">
        <v>1.5012301302544743E-2</v>
      </c>
      <c r="BK475" s="5">
        <v>3.1316453909598967E-2</v>
      </c>
      <c r="BL475" s="5">
        <v>0</v>
      </c>
      <c r="BM475" s="5">
        <v>-1</v>
      </c>
      <c r="BN475" s="5">
        <v>0</v>
      </c>
      <c r="BO475" s="5">
        <v>0</v>
      </c>
      <c r="BP475" s="5">
        <v>0</v>
      </c>
      <c r="BQ475" s="5">
        <v>0</v>
      </c>
      <c r="BR475" s="5" t="e">
        <v>#DIV/0!</v>
      </c>
    </row>
    <row r="476" spans="1:70" x14ac:dyDescent="0.25">
      <c r="A476" s="1">
        <v>44012</v>
      </c>
      <c r="B476">
        <v>89.283729507521301</v>
      </c>
      <c r="C476">
        <v>90.746671641260804</v>
      </c>
      <c r="D476">
        <v>89.2638964155731</v>
      </c>
      <c r="E476">
        <v>90.454078674316406</v>
      </c>
      <c r="F476">
        <v>140223200</v>
      </c>
      <c r="G476">
        <v>88.957660483959899</v>
      </c>
      <c r="H476">
        <v>84.982938948902103</v>
      </c>
      <c r="I476">
        <v>75.2174405932561</v>
      </c>
      <c r="J476">
        <v>66.486230296786701</v>
      </c>
      <c r="K476">
        <v>109.162292480468</v>
      </c>
      <c r="L476">
        <v>1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89.283729507521301</v>
      </c>
      <c r="T476">
        <v>91.859981187390304</v>
      </c>
      <c r="U476">
        <v>89.2638964155731</v>
      </c>
      <c r="V476">
        <v>90.282981872558594</v>
      </c>
      <c r="W476">
        <v>365002000</v>
      </c>
      <c r="X476">
        <v>86.428517719281601</v>
      </c>
      <c r="Y476">
        <v>78.538277642437095</v>
      </c>
      <c r="Z476">
        <v>70.721282458683504</v>
      </c>
      <c r="AA476">
        <v>64.052474495113103</v>
      </c>
      <c r="AB476">
        <v>116.123123168945</v>
      </c>
      <c r="AC476">
        <v>1</v>
      </c>
      <c r="AD476">
        <v>0</v>
      </c>
      <c r="AE476">
        <v>1</v>
      </c>
      <c r="AF476">
        <v>1</v>
      </c>
      <c r="AG476">
        <v>1</v>
      </c>
      <c r="AH476">
        <v>1</v>
      </c>
      <c r="AI476">
        <v>0</v>
      </c>
      <c r="AJ476" s="1" t="e">
        <v>#N/A</v>
      </c>
      <c r="AK476" t="e">
        <v>#N/A</v>
      </c>
      <c r="AL476" t="e">
        <v>#N/A</v>
      </c>
      <c r="AM476" t="e">
        <v>#N/A</v>
      </c>
      <c r="AN476" t="e">
        <v>#N/A</v>
      </c>
      <c r="AO476" t="e">
        <v>#N/A</v>
      </c>
      <c r="AP476" t="e">
        <v>#N/A</v>
      </c>
      <c r="AQ476" t="e">
        <v>#N/A</v>
      </c>
      <c r="AR476" t="e">
        <v>#N/A</v>
      </c>
      <c r="AS476" t="e">
        <v>#N/A</v>
      </c>
      <c r="AT476" t="e">
        <v>#N/A</v>
      </c>
      <c r="AU476" t="e">
        <v>#N/A</v>
      </c>
      <c r="AV476" t="e">
        <v>#N/A</v>
      </c>
      <c r="AW476" t="e">
        <v>#N/A</v>
      </c>
      <c r="AX476" t="e">
        <v>#N/A</v>
      </c>
      <c r="AY476" t="e">
        <v>#N/A</v>
      </c>
      <c r="AZ476" t="e">
        <v>#N/A</v>
      </c>
      <c r="BA476" t="e">
        <v>#N/A</v>
      </c>
      <c r="BB476" s="5" t="e">
        <v>#N/A</v>
      </c>
      <c r="BC476" s="5" t="e">
        <v>#N/A</v>
      </c>
      <c r="BD476" s="5" t="e">
        <v>#N/A</v>
      </c>
      <c r="BE476" s="5" t="e">
        <v>#N/A</v>
      </c>
      <c r="BF476" s="5" t="e">
        <v>#N/A</v>
      </c>
      <c r="BG476" s="5" t="e">
        <v>#N/A</v>
      </c>
      <c r="BH476" s="5" t="e">
        <v>#N/A</v>
      </c>
      <c r="BI476" s="5" t="e">
        <v>#N/A</v>
      </c>
      <c r="BJ476" s="5" t="e">
        <v>#N/A</v>
      </c>
      <c r="BK476" s="5" t="e">
        <v>#N/A</v>
      </c>
      <c r="BL476" s="5" t="e">
        <v>#N/A</v>
      </c>
      <c r="BM476" s="5" t="e">
        <v>#N/A</v>
      </c>
      <c r="BN476" s="5" t="e">
        <v>#N/A</v>
      </c>
      <c r="BO476" s="5" t="e">
        <v>#N/A</v>
      </c>
      <c r="BP476" s="5" t="e">
        <v>#N/A</v>
      </c>
      <c r="BQ476" s="5" t="e">
        <v>#N/A</v>
      </c>
      <c r="BR476" s="5" t="e">
        <v>#N/A</v>
      </c>
    </row>
    <row r="477" spans="1:70" x14ac:dyDescent="0.25">
      <c r="A477" s="1">
        <v>44013</v>
      </c>
      <c r="B477">
        <v>90.5334190949077</v>
      </c>
      <c r="C477">
        <v>91.0888364299459</v>
      </c>
      <c r="D477">
        <v>90.233395363069405</v>
      </c>
      <c r="E477">
        <v>90.282981872558594</v>
      </c>
      <c r="F477">
        <v>110737200</v>
      </c>
      <c r="G477">
        <v>88.957660483959899</v>
      </c>
      <c r="H477">
        <v>84.982938948902103</v>
      </c>
      <c r="I477">
        <v>75.2174405932561</v>
      </c>
      <c r="J477">
        <v>66.486230296786701</v>
      </c>
      <c r="K477">
        <v>112.970893859863</v>
      </c>
      <c r="L477">
        <v>1</v>
      </c>
      <c r="M477">
        <v>0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90.5334190949077</v>
      </c>
      <c r="T477">
        <v>93.176626170741201</v>
      </c>
      <c r="U477">
        <v>90.166450170111801</v>
      </c>
      <c r="V477">
        <v>92.698074340820298</v>
      </c>
      <c r="W477">
        <v>343434400</v>
      </c>
      <c r="X477">
        <v>87.000062087738399</v>
      </c>
      <c r="Y477">
        <v>78.859747379743297</v>
      </c>
      <c r="Z477">
        <v>69.686390118206106</v>
      </c>
      <c r="AA477">
        <v>64.052474495113103</v>
      </c>
      <c r="AB477">
        <v>115.01026916503901</v>
      </c>
      <c r="AC477">
        <v>1</v>
      </c>
      <c r="AD477">
        <v>0</v>
      </c>
      <c r="AE477">
        <v>1</v>
      </c>
      <c r="AF477">
        <v>1</v>
      </c>
      <c r="AG477">
        <v>1</v>
      </c>
      <c r="AH477">
        <v>1</v>
      </c>
      <c r="AI477">
        <v>1</v>
      </c>
      <c r="AJ477" s="1" t="e">
        <v>#N/A</v>
      </c>
      <c r="AK477" t="e">
        <v>#N/A</v>
      </c>
      <c r="AL477" t="e">
        <v>#N/A</v>
      </c>
      <c r="AM477" t="e">
        <v>#N/A</v>
      </c>
      <c r="AN477" t="e">
        <v>#N/A</v>
      </c>
      <c r="AO477" t="e">
        <v>#N/A</v>
      </c>
      <c r="AP477" t="e">
        <v>#N/A</v>
      </c>
      <c r="AQ477" t="e">
        <v>#N/A</v>
      </c>
      <c r="AR477" t="e">
        <v>#N/A</v>
      </c>
      <c r="AS477" t="e">
        <v>#N/A</v>
      </c>
      <c r="AT477" t="e">
        <v>#N/A</v>
      </c>
      <c r="AU477" t="e">
        <v>#N/A</v>
      </c>
      <c r="AV477" t="e">
        <v>#N/A</v>
      </c>
      <c r="AW477" t="e">
        <v>#N/A</v>
      </c>
      <c r="AX477" t="e">
        <v>#N/A</v>
      </c>
      <c r="AY477" t="e">
        <v>#N/A</v>
      </c>
      <c r="AZ477" t="e">
        <v>#N/A</v>
      </c>
      <c r="BA477" t="e">
        <v>#N/A</v>
      </c>
      <c r="BB477" s="5" t="e">
        <v>#N/A</v>
      </c>
      <c r="BC477" s="5" t="e">
        <v>#N/A</v>
      </c>
      <c r="BD477" s="5" t="e">
        <v>#N/A</v>
      </c>
      <c r="BE477" s="5" t="e">
        <v>#N/A</v>
      </c>
      <c r="BF477" s="5" t="e">
        <v>#N/A</v>
      </c>
      <c r="BG477" s="5" t="e">
        <v>#N/A</v>
      </c>
      <c r="BH477" s="5" t="e">
        <v>#N/A</v>
      </c>
      <c r="BI477" s="5" t="e">
        <v>#N/A</v>
      </c>
      <c r="BJ477" s="5" t="e">
        <v>#N/A</v>
      </c>
      <c r="BK477" s="5" t="e">
        <v>#N/A</v>
      </c>
      <c r="BL477" s="5" t="e">
        <v>#N/A</v>
      </c>
      <c r="BM477" s="5" t="e">
        <v>#N/A</v>
      </c>
      <c r="BN477" s="5" t="e">
        <v>#N/A</v>
      </c>
      <c r="BO477" s="5" t="e">
        <v>#N/A</v>
      </c>
      <c r="BP477" s="5" t="e">
        <v>#N/A</v>
      </c>
      <c r="BQ477" s="5" t="e">
        <v>#N/A</v>
      </c>
      <c r="BR477" s="5" t="e">
        <v>#N/A</v>
      </c>
    </row>
    <row r="478" spans="1:70" x14ac:dyDescent="0.25">
      <c r="A478" s="1">
        <v>44014</v>
      </c>
      <c r="B478">
        <v>91.210339647230796</v>
      </c>
      <c r="C478">
        <v>91.859981187390304</v>
      </c>
      <c r="D478">
        <v>90.166450170111801</v>
      </c>
      <c r="E478">
        <v>90.282981872558594</v>
      </c>
      <c r="F478">
        <v>114041600</v>
      </c>
      <c r="G478">
        <v>89.701531053942503</v>
      </c>
      <c r="H478">
        <v>85.297841364962906</v>
      </c>
      <c r="I478">
        <v>75.635971108197793</v>
      </c>
      <c r="J478">
        <v>66.486230296786701</v>
      </c>
      <c r="K478">
        <v>110.402420043945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91.210339647230796</v>
      </c>
      <c r="T478">
        <v>93.880811287346503</v>
      </c>
      <c r="U478">
        <v>90.166450170111801</v>
      </c>
      <c r="V478">
        <v>92.410438537597599</v>
      </c>
      <c r="W478">
        <v>345121600</v>
      </c>
      <c r="X478">
        <v>87.0918002167613</v>
      </c>
      <c r="Y478">
        <v>78.859747379743297</v>
      </c>
      <c r="Z478">
        <v>69.686390118206106</v>
      </c>
      <c r="AA478">
        <v>64.052474495113103</v>
      </c>
      <c r="AB478">
        <v>114.304817199707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 s="1">
        <v>44014</v>
      </c>
      <c r="AK478">
        <v>91.210339647230796</v>
      </c>
      <c r="AL478">
        <v>93.176626170741201</v>
      </c>
      <c r="AM478">
        <v>90.166450170111801</v>
      </c>
      <c r="AN478">
        <v>92.698074340820298</v>
      </c>
      <c r="AO478">
        <v>232697200</v>
      </c>
      <c r="AP478">
        <v>85.823515760011404</v>
      </c>
      <c r="AQ478">
        <v>72.876036951823593</v>
      </c>
      <c r="AR478">
        <v>66.669507294631799</v>
      </c>
      <c r="AS478">
        <v>65.177615758713799</v>
      </c>
      <c r="AT478">
        <v>115.238800048828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 s="5">
        <v>0</v>
      </c>
      <c r="BC478" s="5">
        <v>-7.5008418328422989E-3</v>
      </c>
      <c r="BD478" s="5">
        <v>0</v>
      </c>
      <c r="BE478" s="5">
        <v>3.1125899603395234E-3</v>
      </c>
      <c r="BF478" s="5">
        <v>-0.31335558634886085</v>
      </c>
      <c r="BG478" s="5">
        <v>-1.4562616154371415E-2</v>
      </c>
      <c r="BH478" s="5">
        <v>-7.5877879738893747E-2</v>
      </c>
      <c r="BI478" s="5">
        <v>-4.3292281584063896E-2</v>
      </c>
      <c r="BJ478" s="5">
        <v>1.7565929692326548E-2</v>
      </c>
      <c r="BK478" s="5">
        <v>8.1709841457441954E-3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0</v>
      </c>
    </row>
    <row r="479" spans="1:70" x14ac:dyDescent="0.25">
      <c r="A479" s="1">
        <v>44018</v>
      </c>
      <c r="B479">
        <v>91.743445087992399</v>
      </c>
      <c r="C479">
        <v>93.176626170741201</v>
      </c>
      <c r="D479">
        <v>91.711209693864006</v>
      </c>
      <c r="E479">
        <v>92.698074340820298</v>
      </c>
      <c r="F479">
        <v>118655600</v>
      </c>
      <c r="G479">
        <v>90.139174771764601</v>
      </c>
      <c r="H479">
        <v>85.823515760011404</v>
      </c>
      <c r="I479">
        <v>76.427743914094904</v>
      </c>
      <c r="J479">
        <v>66.486230296786701</v>
      </c>
      <c r="K479">
        <v>112.00709533691401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91.743445087992399</v>
      </c>
      <c r="T479">
        <v>94.594926127486701</v>
      </c>
      <c r="U479">
        <v>91.711209693864006</v>
      </c>
      <c r="V479">
        <v>94.562690734863196</v>
      </c>
      <c r="W479">
        <v>348172000</v>
      </c>
      <c r="X479">
        <v>89.108916880276595</v>
      </c>
      <c r="Y479">
        <v>78.859747379743297</v>
      </c>
      <c r="Z479">
        <v>68.660153404419702</v>
      </c>
      <c r="AA479">
        <v>64.052474495113103</v>
      </c>
      <c r="AB479">
        <v>114.31475067138599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 s="1" t="e">
        <v>#N/A</v>
      </c>
      <c r="AK479" t="e">
        <v>#N/A</v>
      </c>
      <c r="AL479" t="e">
        <v>#N/A</v>
      </c>
      <c r="AM479" t="e">
        <v>#N/A</v>
      </c>
      <c r="AN479" t="e">
        <v>#N/A</v>
      </c>
      <c r="AO479" t="e">
        <v>#N/A</v>
      </c>
      <c r="AP479" t="e">
        <v>#N/A</v>
      </c>
      <c r="AQ479" t="e">
        <v>#N/A</v>
      </c>
      <c r="AR479" t="e">
        <v>#N/A</v>
      </c>
      <c r="AS479" t="e">
        <v>#N/A</v>
      </c>
      <c r="AT479" t="e">
        <v>#N/A</v>
      </c>
      <c r="AU479" t="e">
        <v>#N/A</v>
      </c>
      <c r="AV479" t="e">
        <v>#N/A</v>
      </c>
      <c r="AW479" t="e">
        <v>#N/A</v>
      </c>
      <c r="AX479" t="e">
        <v>#N/A</v>
      </c>
      <c r="AY479" t="e">
        <v>#N/A</v>
      </c>
      <c r="AZ479" t="e">
        <v>#N/A</v>
      </c>
      <c r="BA479" t="e">
        <v>#N/A</v>
      </c>
      <c r="BB479" s="5" t="e">
        <v>#N/A</v>
      </c>
      <c r="BC479" s="5" t="e">
        <v>#N/A</v>
      </c>
      <c r="BD479" s="5" t="e">
        <v>#N/A</v>
      </c>
      <c r="BE479" s="5" t="e">
        <v>#N/A</v>
      </c>
      <c r="BF479" s="5" t="e">
        <v>#N/A</v>
      </c>
      <c r="BG479" s="5" t="e">
        <v>#N/A</v>
      </c>
      <c r="BH479" s="5" t="e">
        <v>#N/A</v>
      </c>
      <c r="BI479" s="5" t="e">
        <v>#N/A</v>
      </c>
      <c r="BJ479" s="5" t="e">
        <v>#N/A</v>
      </c>
      <c r="BK479" s="5" t="e">
        <v>#N/A</v>
      </c>
      <c r="BL479" s="5" t="e">
        <v>#N/A</v>
      </c>
      <c r="BM479" s="5" t="e">
        <v>#N/A</v>
      </c>
      <c r="BN479" s="5" t="e">
        <v>#N/A</v>
      </c>
      <c r="BO479" s="5" t="e">
        <v>#N/A</v>
      </c>
      <c r="BP479" s="5" t="e">
        <v>#N/A</v>
      </c>
      <c r="BQ479" s="5" t="e">
        <v>#N/A</v>
      </c>
      <c r="BR479" s="5" t="e">
        <v>#N/A</v>
      </c>
    </row>
    <row r="480" spans="1:70" x14ac:dyDescent="0.25">
      <c r="A480" s="1">
        <v>44019</v>
      </c>
      <c r="B480">
        <v>93.084877089695595</v>
      </c>
      <c r="C480">
        <v>93.880811287346503</v>
      </c>
      <c r="D480">
        <v>92.296381246527702</v>
      </c>
      <c r="E480">
        <v>92.410438537597599</v>
      </c>
      <c r="F480">
        <v>112424400</v>
      </c>
      <c r="G480">
        <v>90.491267330067203</v>
      </c>
      <c r="H480">
        <v>86.267346447337005</v>
      </c>
      <c r="I480">
        <v>76.726170002979799</v>
      </c>
      <c r="J480">
        <v>66.486230296786701</v>
      </c>
      <c r="K480">
        <v>108.676010131835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93.084877089695595</v>
      </c>
      <c r="T480">
        <v>95.529718826195193</v>
      </c>
      <c r="U480">
        <v>92.296381246527702</v>
      </c>
      <c r="V480">
        <v>94.969345092773395</v>
      </c>
      <c r="W480">
        <v>355159200</v>
      </c>
      <c r="X480">
        <v>89.338282416277195</v>
      </c>
      <c r="Y480">
        <v>78.859747379743297</v>
      </c>
      <c r="Z480">
        <v>68.224311033874997</v>
      </c>
      <c r="AA480">
        <v>64.052474495113103</v>
      </c>
      <c r="AB480">
        <v>115.854843139648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 s="1">
        <v>44019</v>
      </c>
      <c r="AK480">
        <v>93.084877089695595</v>
      </c>
      <c r="AL480">
        <v>95.529718826195193</v>
      </c>
      <c r="AM480">
        <v>92.296381246527702</v>
      </c>
      <c r="AN480">
        <v>94.969345092773395</v>
      </c>
      <c r="AO480">
        <v>355159200</v>
      </c>
      <c r="AP480">
        <v>87.534404903298096</v>
      </c>
      <c r="AQ480">
        <v>76.734400129457995</v>
      </c>
      <c r="AR480">
        <v>66.587283238611207</v>
      </c>
      <c r="AS480">
        <v>65.177615758713799</v>
      </c>
      <c r="AT480">
        <v>115.01026916503901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 s="5">
        <v>0</v>
      </c>
      <c r="BC480" s="5">
        <v>0</v>
      </c>
      <c r="BD480" s="5">
        <v>0</v>
      </c>
      <c r="BE480" s="5">
        <v>0</v>
      </c>
      <c r="BF480" s="5">
        <v>-2.3509939237304447E-2</v>
      </c>
      <c r="BG480" s="5">
        <v>-2.0191540112376703E-2</v>
      </c>
      <c r="BH480" s="5">
        <v>-2.6950977157596621E-2</v>
      </c>
      <c r="BI480" s="5">
        <v>-2.3994786762316547E-2</v>
      </c>
      <c r="BJ480" s="5">
        <v>1.7565929692326548E-2</v>
      </c>
      <c r="BK480" s="5">
        <v>-7.2899323992089557E-3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Q480" s="5">
        <v>0</v>
      </c>
      <c r="BR480" s="5">
        <v>0</v>
      </c>
    </row>
    <row r="481" spans="1:70" x14ac:dyDescent="0.25">
      <c r="A481" s="1">
        <v>44020</v>
      </c>
      <c r="B481">
        <v>93.409700357061894</v>
      </c>
      <c r="C481">
        <v>94.594926127486701</v>
      </c>
      <c r="D481">
        <v>93.320432533874296</v>
      </c>
      <c r="E481">
        <v>94.562690734863196</v>
      </c>
      <c r="F481">
        <v>117092000</v>
      </c>
      <c r="G481">
        <v>90.848324750137294</v>
      </c>
      <c r="H481">
        <v>86.837643017943293</v>
      </c>
      <c r="I481">
        <v>76.805317164223595</v>
      </c>
      <c r="J481">
        <v>66.486230296786701</v>
      </c>
      <c r="K481">
        <v>112.287788391113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93.409700357061894</v>
      </c>
      <c r="T481">
        <v>95.529718826195193</v>
      </c>
      <c r="U481">
        <v>93.320432533874296</v>
      </c>
      <c r="V481">
        <v>95.135475158691406</v>
      </c>
      <c r="W481">
        <v>332992000</v>
      </c>
      <c r="X481">
        <v>89.338282416277195</v>
      </c>
      <c r="Y481">
        <v>78.859747379743297</v>
      </c>
      <c r="Z481">
        <v>67.526351742150396</v>
      </c>
      <c r="AA481">
        <v>64.204392187434195</v>
      </c>
      <c r="AB481">
        <v>110.48934936523401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0</v>
      </c>
      <c r="AJ481" s="1" t="e">
        <v>#N/A</v>
      </c>
      <c r="AK481" t="e">
        <v>#N/A</v>
      </c>
      <c r="AL481" t="e">
        <v>#N/A</v>
      </c>
      <c r="AM481" t="e">
        <v>#N/A</v>
      </c>
      <c r="AN481" t="e">
        <v>#N/A</v>
      </c>
      <c r="AO481" t="e">
        <v>#N/A</v>
      </c>
      <c r="AP481" t="e">
        <v>#N/A</v>
      </c>
      <c r="AQ481" t="e">
        <v>#N/A</v>
      </c>
      <c r="AR481" t="e">
        <v>#N/A</v>
      </c>
      <c r="AS481" t="e">
        <v>#N/A</v>
      </c>
      <c r="AT481" t="e">
        <v>#N/A</v>
      </c>
      <c r="AU481" t="e">
        <v>#N/A</v>
      </c>
      <c r="AV481" t="e">
        <v>#N/A</v>
      </c>
      <c r="AW481" t="e">
        <v>#N/A</v>
      </c>
      <c r="AX481" t="e">
        <v>#N/A</v>
      </c>
      <c r="AY481" t="e">
        <v>#N/A</v>
      </c>
      <c r="AZ481" t="e">
        <v>#N/A</v>
      </c>
      <c r="BA481" t="e">
        <v>#N/A</v>
      </c>
      <c r="BB481" s="5" t="e">
        <v>#N/A</v>
      </c>
      <c r="BC481" s="5" t="e">
        <v>#N/A</v>
      </c>
      <c r="BD481" s="5" t="e">
        <v>#N/A</v>
      </c>
      <c r="BE481" s="5" t="e">
        <v>#N/A</v>
      </c>
      <c r="BF481" s="5" t="e">
        <v>#N/A</v>
      </c>
      <c r="BG481" s="5" t="e">
        <v>#N/A</v>
      </c>
      <c r="BH481" s="5" t="e">
        <v>#N/A</v>
      </c>
      <c r="BI481" s="5" t="e">
        <v>#N/A</v>
      </c>
      <c r="BJ481" s="5" t="e">
        <v>#N/A</v>
      </c>
      <c r="BK481" s="5" t="e">
        <v>#N/A</v>
      </c>
      <c r="BL481" s="5" t="e">
        <v>#N/A</v>
      </c>
      <c r="BM481" s="5" t="e">
        <v>#N/A</v>
      </c>
      <c r="BN481" s="5" t="e">
        <v>#N/A</v>
      </c>
      <c r="BO481" s="5" t="e">
        <v>#N/A</v>
      </c>
      <c r="BP481" s="5" t="e">
        <v>#N/A</v>
      </c>
      <c r="BQ481" s="5" t="e">
        <v>#N/A</v>
      </c>
      <c r="BR481" s="5" t="e">
        <v>#N/A</v>
      </c>
    </row>
    <row r="482" spans="1:70" x14ac:dyDescent="0.25">
      <c r="A482" s="1">
        <v>44021</v>
      </c>
      <c r="B482">
        <v>95.475168367154794</v>
      </c>
      <c r="C482">
        <v>95.529718826195193</v>
      </c>
      <c r="D482">
        <v>93.898176569976599</v>
      </c>
      <c r="E482">
        <v>94.969345092773395</v>
      </c>
      <c r="F482">
        <v>125642800</v>
      </c>
      <c r="G482">
        <v>91.315721099491498</v>
      </c>
      <c r="H482">
        <v>87.534404903298096</v>
      </c>
      <c r="I482">
        <v>77.048314434075095</v>
      </c>
      <c r="J482">
        <v>66.729227566638201</v>
      </c>
      <c r="K482">
        <v>114.275001525878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95.475168367154794</v>
      </c>
      <c r="T482">
        <v>99.137473852153406</v>
      </c>
      <c r="U482">
        <v>93.898176569976599</v>
      </c>
      <c r="V482">
        <v>94.696594238281193</v>
      </c>
      <c r="W482">
        <v>407549200</v>
      </c>
      <c r="X482">
        <v>89.642030257032204</v>
      </c>
      <c r="Y482">
        <v>78.859747379743297</v>
      </c>
      <c r="Z482">
        <v>67.255572060514098</v>
      </c>
      <c r="AA482">
        <v>64.204392187434195</v>
      </c>
      <c r="AB482">
        <v>114.58302307128901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 s="1" t="e">
        <v>#N/A</v>
      </c>
      <c r="AK482" t="e">
        <v>#N/A</v>
      </c>
      <c r="AL482" t="e">
        <v>#N/A</v>
      </c>
      <c r="AM482" t="e">
        <v>#N/A</v>
      </c>
      <c r="AN482" t="e">
        <v>#N/A</v>
      </c>
      <c r="AO482" t="e">
        <v>#N/A</v>
      </c>
      <c r="AP482" t="e">
        <v>#N/A</v>
      </c>
      <c r="AQ482" t="e">
        <v>#N/A</v>
      </c>
      <c r="AR482" t="e">
        <v>#N/A</v>
      </c>
      <c r="AS482" t="e">
        <v>#N/A</v>
      </c>
      <c r="AT482" t="e">
        <v>#N/A</v>
      </c>
      <c r="AU482" t="e">
        <v>#N/A</v>
      </c>
      <c r="AV482" t="e">
        <v>#N/A</v>
      </c>
      <c r="AW482" t="e">
        <v>#N/A</v>
      </c>
      <c r="AX482" t="e">
        <v>#N/A</v>
      </c>
      <c r="AY482" t="e">
        <v>#N/A</v>
      </c>
      <c r="AZ482" t="e">
        <v>#N/A</v>
      </c>
      <c r="BA482" t="e">
        <v>#N/A</v>
      </c>
      <c r="BB482" s="5" t="e">
        <v>#N/A</v>
      </c>
      <c r="BC482" s="5" t="e">
        <v>#N/A</v>
      </c>
      <c r="BD482" s="5" t="e">
        <v>#N/A</v>
      </c>
      <c r="BE482" s="5" t="e">
        <v>#N/A</v>
      </c>
      <c r="BF482" s="5" t="e">
        <v>#N/A</v>
      </c>
      <c r="BG482" s="5" t="e">
        <v>#N/A</v>
      </c>
      <c r="BH482" s="5" t="e">
        <v>#N/A</v>
      </c>
      <c r="BI482" s="5" t="e">
        <v>#N/A</v>
      </c>
      <c r="BJ482" s="5" t="e">
        <v>#N/A</v>
      </c>
      <c r="BK482" s="5" t="e">
        <v>#N/A</v>
      </c>
      <c r="BL482" s="5" t="e">
        <v>#N/A</v>
      </c>
      <c r="BM482" s="5" t="e">
        <v>#N/A</v>
      </c>
      <c r="BN482" s="5" t="e">
        <v>#N/A</v>
      </c>
      <c r="BO482" s="5" t="e">
        <v>#N/A</v>
      </c>
      <c r="BP482" s="5" t="e">
        <v>#N/A</v>
      </c>
      <c r="BQ482" s="5" t="e">
        <v>#N/A</v>
      </c>
      <c r="BR482" s="5" t="e">
        <v>#N/A</v>
      </c>
    </row>
    <row r="483" spans="1:70" x14ac:dyDescent="0.25">
      <c r="A483" s="1">
        <v>44022</v>
      </c>
      <c r="B483">
        <v>94.555260741144394</v>
      </c>
      <c r="C483">
        <v>95.194989568410193</v>
      </c>
      <c r="D483">
        <v>93.930416191553903</v>
      </c>
      <c r="E483">
        <v>95.135475158691406</v>
      </c>
      <c r="F483">
        <v>90257200</v>
      </c>
      <c r="G483">
        <v>91.315721099491498</v>
      </c>
      <c r="H483">
        <v>87.534404903298096</v>
      </c>
      <c r="I483">
        <v>77.400075118968999</v>
      </c>
      <c r="J483">
        <v>66.729227566638201</v>
      </c>
      <c r="K483">
        <v>114.173164367675</v>
      </c>
      <c r="L483">
        <v>1</v>
      </c>
      <c r="M483">
        <v>0</v>
      </c>
      <c r="N483">
        <v>1</v>
      </c>
      <c r="O483">
        <v>1</v>
      </c>
      <c r="P483">
        <v>1</v>
      </c>
      <c r="Q483">
        <v>1</v>
      </c>
      <c r="R483">
        <v>0</v>
      </c>
      <c r="S483">
        <v>94.555260741144394</v>
      </c>
      <c r="T483">
        <v>99.137473852153406</v>
      </c>
      <c r="U483">
        <v>93.109680712265003</v>
      </c>
      <c r="V483">
        <v>96.263671875</v>
      </c>
      <c r="W483">
        <v>452895600</v>
      </c>
      <c r="X483">
        <v>90.149091938151798</v>
      </c>
      <c r="Y483">
        <v>78.859747379743297</v>
      </c>
      <c r="Z483">
        <v>66.066129044749303</v>
      </c>
      <c r="AA483">
        <v>64.886801366385598</v>
      </c>
      <c r="AB483">
        <v>108.164306640625</v>
      </c>
      <c r="AC483">
        <v>1</v>
      </c>
      <c r="AD483">
        <v>0</v>
      </c>
      <c r="AE483">
        <v>1</v>
      </c>
      <c r="AF483">
        <v>1</v>
      </c>
      <c r="AG483">
        <v>1</v>
      </c>
      <c r="AH483">
        <v>1</v>
      </c>
      <c r="AI483">
        <v>0</v>
      </c>
      <c r="AJ483" s="1">
        <v>44022</v>
      </c>
      <c r="AK483">
        <v>94.555260741144394</v>
      </c>
      <c r="AL483">
        <v>99.137473852153406</v>
      </c>
      <c r="AM483">
        <v>93.109680712265003</v>
      </c>
      <c r="AN483">
        <v>96.263671875</v>
      </c>
      <c r="AO483">
        <v>452895600</v>
      </c>
      <c r="AP483">
        <v>90.149091938151798</v>
      </c>
      <c r="AQ483">
        <v>78.859747379743297</v>
      </c>
      <c r="AR483">
        <v>65.321797504810206</v>
      </c>
      <c r="AS483">
        <v>65.462931038497402</v>
      </c>
      <c r="AT483">
        <v>115.854843139648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 s="5">
        <v>0</v>
      </c>
      <c r="BC483" s="5">
        <v>0</v>
      </c>
      <c r="BD483" s="5">
        <v>0</v>
      </c>
      <c r="BE483" s="5">
        <v>0</v>
      </c>
      <c r="BF483" s="5">
        <v>4.7798006457589332E-2</v>
      </c>
      <c r="BG483" s="5">
        <v>0</v>
      </c>
      <c r="BH483" s="5">
        <v>0</v>
      </c>
      <c r="BI483" s="5">
        <v>-1.126646211457206E-2</v>
      </c>
      <c r="BJ483" s="5">
        <v>8.8789963440895781E-3</v>
      </c>
      <c r="BK483" s="5">
        <v>7.1100501985139508E-2</v>
      </c>
      <c r="BL483" s="5">
        <v>0</v>
      </c>
      <c r="BM483" s="5" t="e">
        <v>#DIV/0!</v>
      </c>
      <c r="BN483" s="5">
        <v>0</v>
      </c>
      <c r="BO483" s="5">
        <v>0</v>
      </c>
      <c r="BP483" s="5">
        <v>0</v>
      </c>
      <c r="BQ483" s="5">
        <v>0</v>
      </c>
      <c r="BR483" s="5" t="e">
        <v>#DIV/0!</v>
      </c>
    </row>
    <row r="484" spans="1:70" x14ac:dyDescent="0.25">
      <c r="A484" s="1">
        <v>44025</v>
      </c>
      <c r="B484">
        <v>96.469472833576106</v>
      </c>
      <c r="C484">
        <v>99.137473852153406</v>
      </c>
      <c r="D484">
        <v>94.478392398799897</v>
      </c>
      <c r="E484">
        <v>94.696594238281193</v>
      </c>
      <c r="F484">
        <v>191649200</v>
      </c>
      <c r="G484">
        <v>94.200685133863203</v>
      </c>
      <c r="H484">
        <v>89.642030257032204</v>
      </c>
      <c r="I484">
        <v>78.209325612347996</v>
      </c>
      <c r="J484">
        <v>70.099122162022695</v>
      </c>
      <c r="K484">
        <v>113.87506866455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96.469472833576106</v>
      </c>
      <c r="T484">
        <v>99.137473852153406</v>
      </c>
      <c r="U484">
        <v>93.109680712265003</v>
      </c>
      <c r="V484">
        <v>96.925704956054602</v>
      </c>
      <c r="W484">
        <v>515836400</v>
      </c>
      <c r="X484">
        <v>90.730551532521602</v>
      </c>
      <c r="Y484">
        <v>79.115686426232401</v>
      </c>
      <c r="Z484">
        <v>63.825717850830898</v>
      </c>
      <c r="AA484">
        <v>64.950099304265706</v>
      </c>
      <c r="AB484">
        <v>108.07488250732401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0</v>
      </c>
      <c r="AJ484" s="1" t="e">
        <v>#N/A</v>
      </c>
      <c r="AK484" t="e">
        <v>#N/A</v>
      </c>
      <c r="AL484" t="e">
        <v>#N/A</v>
      </c>
      <c r="AM484" t="e">
        <v>#N/A</v>
      </c>
      <c r="AN484" t="e">
        <v>#N/A</v>
      </c>
      <c r="AO484" t="e">
        <v>#N/A</v>
      </c>
      <c r="AP484" t="e">
        <v>#N/A</v>
      </c>
      <c r="AQ484" t="e">
        <v>#N/A</v>
      </c>
      <c r="AR484" t="e">
        <v>#N/A</v>
      </c>
      <c r="AS484" t="e">
        <v>#N/A</v>
      </c>
      <c r="AT484" t="e">
        <v>#N/A</v>
      </c>
      <c r="AU484" t="e">
        <v>#N/A</v>
      </c>
      <c r="AV484" t="e">
        <v>#N/A</v>
      </c>
      <c r="AW484" t="e">
        <v>#N/A</v>
      </c>
      <c r="AX484" t="e">
        <v>#N/A</v>
      </c>
      <c r="AY484" t="e">
        <v>#N/A</v>
      </c>
      <c r="AZ484" t="e">
        <v>#N/A</v>
      </c>
      <c r="BA484" t="e">
        <v>#N/A</v>
      </c>
      <c r="BB484" s="5" t="e">
        <v>#N/A</v>
      </c>
      <c r="BC484" s="5" t="e">
        <v>#N/A</v>
      </c>
      <c r="BD484" s="5" t="e">
        <v>#N/A</v>
      </c>
      <c r="BE484" s="5" t="e">
        <v>#N/A</v>
      </c>
      <c r="BF484" s="5" t="e">
        <v>#N/A</v>
      </c>
      <c r="BG484" s="5" t="e">
        <v>#N/A</v>
      </c>
      <c r="BH484" s="5" t="e">
        <v>#N/A</v>
      </c>
      <c r="BI484" s="5" t="e">
        <v>#N/A</v>
      </c>
      <c r="BJ484" s="5" t="e">
        <v>#N/A</v>
      </c>
      <c r="BK484" s="5" t="e">
        <v>#N/A</v>
      </c>
      <c r="BL484" s="5" t="e">
        <v>#N/A</v>
      </c>
      <c r="BM484" s="5" t="e">
        <v>#N/A</v>
      </c>
      <c r="BN484" s="5" t="e">
        <v>#N/A</v>
      </c>
      <c r="BO484" s="5" t="e">
        <v>#N/A</v>
      </c>
      <c r="BP484" s="5" t="e">
        <v>#N/A</v>
      </c>
      <c r="BQ484" s="5" t="e">
        <v>#N/A</v>
      </c>
      <c r="BR484" s="5" t="e">
        <v>#N/A</v>
      </c>
    </row>
    <row r="485" spans="1:70" x14ac:dyDescent="0.25">
      <c r="A485" s="1">
        <v>44026</v>
      </c>
      <c r="B485">
        <v>94.064302395400404</v>
      </c>
      <c r="C485">
        <v>96.459551079236306</v>
      </c>
      <c r="D485">
        <v>93.109680712265003</v>
      </c>
      <c r="E485">
        <v>96.263671875</v>
      </c>
      <c r="F485">
        <v>170989200</v>
      </c>
      <c r="G485">
        <v>94.651962011132596</v>
      </c>
      <c r="H485">
        <v>90.149091938151798</v>
      </c>
      <c r="I485">
        <v>78.4386784719198</v>
      </c>
      <c r="J485">
        <v>70.649944758900702</v>
      </c>
      <c r="K485">
        <v>114.823974609375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94.064302395400404</v>
      </c>
      <c r="T485">
        <v>98.435751508744403</v>
      </c>
      <c r="U485">
        <v>93.109680712265003</v>
      </c>
      <c r="V485">
        <v>95.733039855957003</v>
      </c>
      <c r="W485">
        <v>434764800</v>
      </c>
      <c r="X485">
        <v>90.801215878106404</v>
      </c>
      <c r="Y485">
        <v>80.402808203743007</v>
      </c>
      <c r="Z485">
        <v>63.663125891801997</v>
      </c>
      <c r="AA485">
        <v>64.950099304265706</v>
      </c>
      <c r="AB485">
        <v>109.73420715332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0</v>
      </c>
      <c r="AJ485" s="1" t="e">
        <v>#N/A</v>
      </c>
      <c r="AK485" t="e">
        <v>#N/A</v>
      </c>
      <c r="AL485" t="e">
        <v>#N/A</v>
      </c>
      <c r="AM485" t="e">
        <v>#N/A</v>
      </c>
      <c r="AN485" t="e">
        <v>#N/A</v>
      </c>
      <c r="AO485" t="e">
        <v>#N/A</v>
      </c>
      <c r="AP485" t="e">
        <v>#N/A</v>
      </c>
      <c r="AQ485" t="e">
        <v>#N/A</v>
      </c>
      <c r="AR485" t="e">
        <v>#N/A</v>
      </c>
      <c r="AS485" t="e">
        <v>#N/A</v>
      </c>
      <c r="AT485" t="e">
        <v>#N/A</v>
      </c>
      <c r="AU485" t="e">
        <v>#N/A</v>
      </c>
      <c r="AV485" t="e">
        <v>#N/A</v>
      </c>
      <c r="AW485" t="e">
        <v>#N/A</v>
      </c>
      <c r="AX485" t="e">
        <v>#N/A</v>
      </c>
      <c r="AY485" t="e">
        <v>#N/A</v>
      </c>
      <c r="AZ485" t="e">
        <v>#N/A</v>
      </c>
      <c r="BA485" t="e">
        <v>#N/A</v>
      </c>
      <c r="BB485" s="5" t="e">
        <v>#N/A</v>
      </c>
      <c r="BC485" s="5" t="e">
        <v>#N/A</v>
      </c>
      <c r="BD485" s="5" t="e">
        <v>#N/A</v>
      </c>
      <c r="BE485" s="5" t="e">
        <v>#N/A</v>
      </c>
      <c r="BF485" s="5" t="e">
        <v>#N/A</v>
      </c>
      <c r="BG485" s="5" t="e">
        <v>#N/A</v>
      </c>
      <c r="BH485" s="5" t="e">
        <v>#N/A</v>
      </c>
      <c r="BI485" s="5" t="e">
        <v>#N/A</v>
      </c>
      <c r="BJ485" s="5" t="e">
        <v>#N/A</v>
      </c>
      <c r="BK485" s="5" t="e">
        <v>#N/A</v>
      </c>
      <c r="BL485" s="5" t="e">
        <v>#N/A</v>
      </c>
      <c r="BM485" s="5" t="e">
        <v>#N/A</v>
      </c>
      <c r="BN485" s="5" t="e">
        <v>#N/A</v>
      </c>
      <c r="BO485" s="5" t="e">
        <v>#N/A</v>
      </c>
      <c r="BP485" s="5" t="e">
        <v>#N/A</v>
      </c>
      <c r="BQ485" s="5" t="e">
        <v>#N/A</v>
      </c>
      <c r="BR485" s="5" t="e">
        <v>#N/A</v>
      </c>
    </row>
    <row r="486" spans="1:70" x14ac:dyDescent="0.25">
      <c r="A486" s="1">
        <v>44027</v>
      </c>
      <c r="B486">
        <v>98.180357905915002</v>
      </c>
      <c r="C486">
        <v>98.435751508744403</v>
      </c>
      <c r="D486">
        <v>95.700805425243402</v>
      </c>
      <c r="E486">
        <v>96.925704956054602</v>
      </c>
      <c r="F486">
        <v>153198000</v>
      </c>
      <c r="G486">
        <v>94.651962011132596</v>
      </c>
      <c r="H486">
        <v>90.730551532521602</v>
      </c>
      <c r="I486">
        <v>80.114157032023996</v>
      </c>
      <c r="J486">
        <v>72.138917820133102</v>
      </c>
      <c r="K486">
        <v>114.968048095703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0</v>
      </c>
      <c r="S486">
        <v>98.180357905915002</v>
      </c>
      <c r="T486">
        <v>98.435751508744403</v>
      </c>
      <c r="U486">
        <v>95.056118950756002</v>
      </c>
      <c r="V486">
        <v>95.539634704589801</v>
      </c>
      <c r="W486">
        <v>355962400</v>
      </c>
      <c r="X486">
        <v>90.801215878106404</v>
      </c>
      <c r="Y486">
        <v>81.592258226859798</v>
      </c>
      <c r="Z486">
        <v>63.663125891801997</v>
      </c>
      <c r="AA486">
        <v>65.014049541407303</v>
      </c>
      <c r="AB486">
        <v>114.21538543701099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0</v>
      </c>
      <c r="AJ486" s="1">
        <v>44027</v>
      </c>
      <c r="AK486">
        <v>98.180357905915002</v>
      </c>
      <c r="AL486">
        <v>98.435751508744403</v>
      </c>
      <c r="AM486">
        <v>95.056118950756002</v>
      </c>
      <c r="AN486">
        <v>95.539634704589801</v>
      </c>
      <c r="AO486">
        <v>355962400</v>
      </c>
      <c r="AP486">
        <v>90.801215878106404</v>
      </c>
      <c r="AQ486">
        <v>78.859747379743297</v>
      </c>
      <c r="AR486">
        <v>65.310668242308793</v>
      </c>
      <c r="AS486">
        <v>65.573614953213806</v>
      </c>
      <c r="AT486">
        <v>108.164306640625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5.4479701491476178E-2</v>
      </c>
      <c r="BG486" s="5">
        <v>0</v>
      </c>
      <c r="BH486" s="5">
        <v>-3.3489829874778131E-2</v>
      </c>
      <c r="BI486" s="5">
        <v>2.5879067787322602E-2</v>
      </c>
      <c r="BJ486" s="5">
        <v>8.6068383026982002E-3</v>
      </c>
      <c r="BK486" s="5">
        <v>-5.2979541882499905E-2</v>
      </c>
      <c r="BL486" s="5">
        <v>0</v>
      </c>
      <c r="BM486" s="5">
        <v>0</v>
      </c>
      <c r="BN486" s="5">
        <v>0</v>
      </c>
      <c r="BO486" s="5">
        <v>0</v>
      </c>
      <c r="BP486" s="5">
        <v>0</v>
      </c>
      <c r="BQ486" s="5">
        <v>0</v>
      </c>
      <c r="BR486" s="5" t="e">
        <v>#DIV/0!</v>
      </c>
    </row>
    <row r="487" spans="1:70" x14ac:dyDescent="0.25">
      <c r="A487" s="1">
        <v>44028</v>
      </c>
      <c r="B487">
        <v>95.772713603288196</v>
      </c>
      <c r="C487">
        <v>96.608321570156505</v>
      </c>
      <c r="D487">
        <v>95.120590096707303</v>
      </c>
      <c r="E487">
        <v>95.733039855957003</v>
      </c>
      <c r="F487">
        <v>110577600</v>
      </c>
      <c r="G487">
        <v>95.424341773008706</v>
      </c>
      <c r="H487">
        <v>90.801215878106404</v>
      </c>
      <c r="I487">
        <v>81.805092390869902</v>
      </c>
      <c r="J487">
        <v>73.274552881508797</v>
      </c>
      <c r="K487">
        <v>117.519142150878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95.772713603288196</v>
      </c>
      <c r="T487">
        <v>97.694368229573897</v>
      </c>
      <c r="U487">
        <v>95.056118950756002</v>
      </c>
      <c r="V487">
        <v>97.553031921386705</v>
      </c>
      <c r="W487">
        <v>293082400</v>
      </c>
      <c r="X487">
        <v>90.801215878106404</v>
      </c>
      <c r="Y487">
        <v>85.071562415525506</v>
      </c>
      <c r="Z487">
        <v>62.3747657487773</v>
      </c>
      <c r="AA487">
        <v>65.014049541407303</v>
      </c>
      <c r="AB487">
        <v>118.269309997558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0</v>
      </c>
      <c r="AJ487" s="1" t="e">
        <v>#N/A</v>
      </c>
      <c r="AK487" t="e">
        <v>#N/A</v>
      </c>
      <c r="AL487" t="e">
        <v>#N/A</v>
      </c>
      <c r="AM487" t="e">
        <v>#N/A</v>
      </c>
      <c r="AN487" t="e">
        <v>#N/A</v>
      </c>
      <c r="AO487" t="e">
        <v>#N/A</v>
      </c>
      <c r="AP487" t="e">
        <v>#N/A</v>
      </c>
      <c r="AQ487" t="e">
        <v>#N/A</v>
      </c>
      <c r="AR487" t="e">
        <v>#N/A</v>
      </c>
      <c r="AS487" t="e">
        <v>#N/A</v>
      </c>
      <c r="AT487" t="e">
        <v>#N/A</v>
      </c>
      <c r="AU487" t="e">
        <v>#N/A</v>
      </c>
      <c r="AV487" t="e">
        <v>#N/A</v>
      </c>
      <c r="AW487" t="e">
        <v>#N/A</v>
      </c>
      <c r="AX487" t="e">
        <v>#N/A</v>
      </c>
      <c r="AY487" t="e">
        <v>#N/A</v>
      </c>
      <c r="AZ487" t="e">
        <v>#N/A</v>
      </c>
      <c r="BA487" t="e">
        <v>#N/A</v>
      </c>
      <c r="BB487" s="5" t="e">
        <v>#N/A</v>
      </c>
      <c r="BC487" s="5" t="e">
        <v>#N/A</v>
      </c>
      <c r="BD487" s="5" t="e">
        <v>#N/A</v>
      </c>
      <c r="BE487" s="5" t="e">
        <v>#N/A</v>
      </c>
      <c r="BF487" s="5" t="e">
        <v>#N/A</v>
      </c>
      <c r="BG487" s="5" t="e">
        <v>#N/A</v>
      </c>
      <c r="BH487" s="5" t="e">
        <v>#N/A</v>
      </c>
      <c r="BI487" s="5" t="e">
        <v>#N/A</v>
      </c>
      <c r="BJ487" s="5" t="e">
        <v>#N/A</v>
      </c>
      <c r="BK487" s="5" t="e">
        <v>#N/A</v>
      </c>
      <c r="BL487" s="5" t="e">
        <v>#N/A</v>
      </c>
      <c r="BM487" s="5" t="e">
        <v>#N/A</v>
      </c>
      <c r="BN487" s="5" t="e">
        <v>#N/A</v>
      </c>
      <c r="BO487" s="5" t="e">
        <v>#N/A</v>
      </c>
      <c r="BP487" s="5" t="e">
        <v>#N/A</v>
      </c>
      <c r="BQ487" s="5" t="e">
        <v>#N/A</v>
      </c>
      <c r="BR487" s="5" t="e">
        <v>#N/A</v>
      </c>
    </row>
    <row r="488" spans="1:70" x14ac:dyDescent="0.25">
      <c r="A488" s="1">
        <v>44029</v>
      </c>
      <c r="B488">
        <v>96.1942401825806</v>
      </c>
      <c r="C488">
        <v>96.352927604309798</v>
      </c>
      <c r="D488">
        <v>95.056118950756002</v>
      </c>
      <c r="E488">
        <v>95.539634704589801</v>
      </c>
      <c r="F488">
        <v>92186800</v>
      </c>
      <c r="G488">
        <v>95.716927549340497</v>
      </c>
      <c r="H488">
        <v>90.801215878106404</v>
      </c>
      <c r="I488">
        <v>82.123590833750399</v>
      </c>
      <c r="J488">
        <v>73.274552881508797</v>
      </c>
      <c r="K488">
        <v>123.575187683105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96.1942401825806</v>
      </c>
      <c r="T488">
        <v>98.438239520357996</v>
      </c>
      <c r="U488">
        <v>95.056118950756002</v>
      </c>
      <c r="V488">
        <v>96.206642150878906</v>
      </c>
      <c r="W488">
        <v>285938000</v>
      </c>
      <c r="X488">
        <v>90.801215878106404</v>
      </c>
      <c r="Y488">
        <v>88.090492040584607</v>
      </c>
      <c r="Z488">
        <v>62.090389726341201</v>
      </c>
      <c r="AA488">
        <v>65.014049541407303</v>
      </c>
      <c r="AB488">
        <v>118.134956359863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0</v>
      </c>
      <c r="AJ488" s="1" t="e">
        <v>#N/A</v>
      </c>
      <c r="AK488" t="e">
        <v>#N/A</v>
      </c>
      <c r="AL488" t="e">
        <v>#N/A</v>
      </c>
      <c r="AM488" t="e">
        <v>#N/A</v>
      </c>
      <c r="AN488" t="e">
        <v>#N/A</v>
      </c>
      <c r="AO488" t="e">
        <v>#N/A</v>
      </c>
      <c r="AP488" t="e">
        <v>#N/A</v>
      </c>
      <c r="AQ488" t="e">
        <v>#N/A</v>
      </c>
      <c r="AR488" t="e">
        <v>#N/A</v>
      </c>
      <c r="AS488" t="e">
        <v>#N/A</v>
      </c>
      <c r="AT488" t="e">
        <v>#N/A</v>
      </c>
      <c r="AU488" t="e">
        <v>#N/A</v>
      </c>
      <c r="AV488" t="e">
        <v>#N/A</v>
      </c>
      <c r="AW488" t="e">
        <v>#N/A</v>
      </c>
      <c r="AX488" t="e">
        <v>#N/A</v>
      </c>
      <c r="AY488" t="e">
        <v>#N/A</v>
      </c>
      <c r="AZ488" t="e">
        <v>#N/A</v>
      </c>
      <c r="BA488" t="e">
        <v>#N/A</v>
      </c>
      <c r="BB488" s="5" t="e">
        <v>#N/A</v>
      </c>
      <c r="BC488" s="5" t="e">
        <v>#N/A</v>
      </c>
      <c r="BD488" s="5" t="e">
        <v>#N/A</v>
      </c>
      <c r="BE488" s="5" t="e">
        <v>#N/A</v>
      </c>
      <c r="BF488" s="5" t="e">
        <v>#N/A</v>
      </c>
      <c r="BG488" s="5" t="e">
        <v>#N/A</v>
      </c>
      <c r="BH488" s="5" t="e">
        <v>#N/A</v>
      </c>
      <c r="BI488" s="5" t="e">
        <v>#N/A</v>
      </c>
      <c r="BJ488" s="5" t="e">
        <v>#N/A</v>
      </c>
      <c r="BK488" s="5" t="e">
        <v>#N/A</v>
      </c>
      <c r="BL488" s="5" t="e">
        <v>#N/A</v>
      </c>
      <c r="BM488" s="5" t="e">
        <v>#N/A</v>
      </c>
      <c r="BN488" s="5" t="e">
        <v>#N/A</v>
      </c>
      <c r="BO488" s="5" t="e">
        <v>#N/A</v>
      </c>
      <c r="BP488" s="5" t="e">
        <v>#N/A</v>
      </c>
      <c r="BQ488" s="5" t="e">
        <v>#N/A</v>
      </c>
      <c r="BR488" s="5" t="e">
        <v>#N/A</v>
      </c>
    </row>
    <row r="489" spans="1:70" x14ac:dyDescent="0.25">
      <c r="A489" s="1">
        <v>44032</v>
      </c>
      <c r="B489">
        <v>95.628904332268505</v>
      </c>
      <c r="C489">
        <v>97.694368229573897</v>
      </c>
      <c r="D489">
        <v>95.276804548765995</v>
      </c>
      <c r="E489">
        <v>97.553031921386705</v>
      </c>
      <c r="F489">
        <v>90318000</v>
      </c>
      <c r="G489">
        <v>96.123577282209197</v>
      </c>
      <c r="H489">
        <v>90.801215878106404</v>
      </c>
      <c r="I489">
        <v>82.363293633793404</v>
      </c>
      <c r="J489">
        <v>73.274552881508797</v>
      </c>
      <c r="K489">
        <v>125.053176879882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95.628904332268505</v>
      </c>
      <c r="T489">
        <v>98.438239520357996</v>
      </c>
      <c r="U489">
        <v>95.276804548765995</v>
      </c>
      <c r="V489">
        <v>96.476905822753906</v>
      </c>
      <c r="W489">
        <v>282752800</v>
      </c>
      <c r="X489">
        <v>92.306306848197494</v>
      </c>
      <c r="Y489">
        <v>88.180757205868701</v>
      </c>
      <c r="Z489">
        <v>61.084553347853003</v>
      </c>
      <c r="AA489">
        <v>65.177615758713799</v>
      </c>
      <c r="AB489">
        <v>115.77603149414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0</v>
      </c>
      <c r="AJ489" s="1">
        <v>44032</v>
      </c>
      <c r="AK489">
        <v>95.628904332268505</v>
      </c>
      <c r="AL489">
        <v>98.438239520357996</v>
      </c>
      <c r="AM489">
        <v>95.276804548765995</v>
      </c>
      <c r="AN489">
        <v>96.476905822753906</v>
      </c>
      <c r="AO489">
        <v>282752800</v>
      </c>
      <c r="AP489">
        <v>92.306306848197494</v>
      </c>
      <c r="AQ489">
        <v>80.402808203743007</v>
      </c>
      <c r="AR489">
        <v>65.310668242308793</v>
      </c>
      <c r="AS489">
        <v>65.954855496423704</v>
      </c>
      <c r="AT489">
        <v>114.21538543701099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5.3784792256444891E-2</v>
      </c>
      <c r="BG489" s="5">
        <v>0</v>
      </c>
      <c r="BH489" s="5">
        <v>-8.8204606635063548E-2</v>
      </c>
      <c r="BI489" s="5">
        <v>6.9184673748692138E-2</v>
      </c>
      <c r="BJ489" s="5">
        <v>1.1924948905575666E-2</v>
      </c>
      <c r="BK489" s="5">
        <v>-1.347987175746301E-2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 t="e">
        <v>#DIV/0!</v>
      </c>
    </row>
    <row r="490" spans="1:70" x14ac:dyDescent="0.25">
      <c r="A490" s="1">
        <v>44033</v>
      </c>
      <c r="B490">
        <v>98.361373994102095</v>
      </c>
      <c r="C490">
        <v>98.438239520357996</v>
      </c>
      <c r="D490">
        <v>95.951248532384895</v>
      </c>
      <c r="E490">
        <v>96.206642150878906</v>
      </c>
      <c r="F490">
        <v>103433200</v>
      </c>
      <c r="G490">
        <v>96.123577282209197</v>
      </c>
      <c r="H490">
        <v>90.801215878106404</v>
      </c>
      <c r="I490">
        <v>82.477976401793796</v>
      </c>
      <c r="J490">
        <v>73.274552881508797</v>
      </c>
      <c r="K490">
        <v>124.027282714843</v>
      </c>
      <c r="L490">
        <v>1</v>
      </c>
      <c r="M490">
        <v>0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98.361373994102095</v>
      </c>
      <c r="T490">
        <v>98.438239520357996</v>
      </c>
      <c r="U490">
        <v>91.257455043229399</v>
      </c>
      <c r="V490">
        <v>92.085624694824205</v>
      </c>
      <c r="W490">
        <v>389439200</v>
      </c>
      <c r="X490">
        <v>92.359610700611995</v>
      </c>
      <c r="Y490">
        <v>88.180757205868701</v>
      </c>
      <c r="Z490">
        <v>61.308963041234399</v>
      </c>
      <c r="AA490">
        <v>65.177615758713799</v>
      </c>
      <c r="AB490">
        <v>115.42766571044901</v>
      </c>
      <c r="AC490">
        <v>1</v>
      </c>
      <c r="AD490">
        <v>0</v>
      </c>
      <c r="AE490">
        <v>1</v>
      </c>
      <c r="AF490">
        <v>1</v>
      </c>
      <c r="AG490">
        <v>1</v>
      </c>
      <c r="AH490">
        <v>1</v>
      </c>
      <c r="AI490">
        <v>0</v>
      </c>
      <c r="AJ490" s="1" t="e">
        <v>#N/A</v>
      </c>
      <c r="AK490" t="e">
        <v>#N/A</v>
      </c>
      <c r="AL490" t="e">
        <v>#N/A</v>
      </c>
      <c r="AM490" t="e">
        <v>#N/A</v>
      </c>
      <c r="AN490" t="e">
        <v>#N/A</v>
      </c>
      <c r="AO490" t="e">
        <v>#N/A</v>
      </c>
      <c r="AP490" t="e">
        <v>#N/A</v>
      </c>
      <c r="AQ490" t="e">
        <v>#N/A</v>
      </c>
      <c r="AR490" t="e">
        <v>#N/A</v>
      </c>
      <c r="AS490" t="e">
        <v>#N/A</v>
      </c>
      <c r="AT490" t="e">
        <v>#N/A</v>
      </c>
      <c r="AU490" t="e">
        <v>#N/A</v>
      </c>
      <c r="AV490" t="e">
        <v>#N/A</v>
      </c>
      <c r="AW490" t="e">
        <v>#N/A</v>
      </c>
      <c r="AX490" t="e">
        <v>#N/A</v>
      </c>
      <c r="AY490" t="e">
        <v>#N/A</v>
      </c>
      <c r="AZ490" t="e">
        <v>#N/A</v>
      </c>
      <c r="BA490" t="e">
        <v>#N/A</v>
      </c>
      <c r="BB490" s="5" t="e">
        <v>#N/A</v>
      </c>
      <c r="BC490" s="5" t="e">
        <v>#N/A</v>
      </c>
      <c r="BD490" s="5" t="e">
        <v>#N/A</v>
      </c>
      <c r="BE490" s="5" t="e">
        <v>#N/A</v>
      </c>
      <c r="BF490" s="5" t="e">
        <v>#N/A</v>
      </c>
      <c r="BG490" s="5" t="e">
        <v>#N/A</v>
      </c>
      <c r="BH490" s="5" t="e">
        <v>#N/A</v>
      </c>
      <c r="BI490" s="5" t="e">
        <v>#N/A</v>
      </c>
      <c r="BJ490" s="5" t="e">
        <v>#N/A</v>
      </c>
      <c r="BK490" s="5" t="e">
        <v>#N/A</v>
      </c>
      <c r="BL490" s="5" t="e">
        <v>#N/A</v>
      </c>
      <c r="BM490" s="5" t="e">
        <v>#N/A</v>
      </c>
      <c r="BN490" s="5" t="e">
        <v>#N/A</v>
      </c>
      <c r="BO490" s="5" t="e">
        <v>#N/A</v>
      </c>
      <c r="BP490" s="5" t="e">
        <v>#N/A</v>
      </c>
      <c r="BQ490" s="5" t="e">
        <v>#N/A</v>
      </c>
      <c r="BR490" s="5" t="e">
        <v>#N/A</v>
      </c>
    </row>
    <row r="491" spans="1:70" x14ac:dyDescent="0.25">
      <c r="A491" s="1">
        <v>44034</v>
      </c>
      <c r="B491">
        <v>95.901647835569904</v>
      </c>
      <c r="C491">
        <v>97.173659459121296</v>
      </c>
      <c r="D491">
        <v>95.812387579106996</v>
      </c>
      <c r="E491">
        <v>96.476905822753906</v>
      </c>
      <c r="F491">
        <v>89001600</v>
      </c>
      <c r="G491">
        <v>96.123577282209197</v>
      </c>
      <c r="H491">
        <v>92.306306848197494</v>
      </c>
      <c r="I491">
        <v>82.477976401793796</v>
      </c>
      <c r="J491">
        <v>73.274552881508797</v>
      </c>
      <c r="K491">
        <v>125.71392822265599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0</v>
      </c>
      <c r="S491">
        <v>95.901647835569904</v>
      </c>
      <c r="T491">
        <v>97.173659459121296</v>
      </c>
      <c r="U491">
        <v>88.4158854927405</v>
      </c>
      <c r="V491">
        <v>91.857505798339801</v>
      </c>
      <c r="W491">
        <v>471444800</v>
      </c>
      <c r="X491">
        <v>92.359610700611995</v>
      </c>
      <c r="Y491">
        <v>89.556908225973899</v>
      </c>
      <c r="Z491">
        <v>61.308963041234399</v>
      </c>
      <c r="AA491">
        <v>65.177615758713799</v>
      </c>
      <c r="AB491">
        <v>118.931198120117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0</v>
      </c>
      <c r="AJ491" s="1" t="e">
        <v>#N/A</v>
      </c>
      <c r="AK491" t="e">
        <v>#N/A</v>
      </c>
      <c r="AL491" t="e">
        <v>#N/A</v>
      </c>
      <c r="AM491" t="e">
        <v>#N/A</v>
      </c>
      <c r="AN491" t="e">
        <v>#N/A</v>
      </c>
      <c r="AO491" t="e">
        <v>#N/A</v>
      </c>
      <c r="AP491" t="e">
        <v>#N/A</v>
      </c>
      <c r="AQ491" t="e">
        <v>#N/A</v>
      </c>
      <c r="AR491" t="e">
        <v>#N/A</v>
      </c>
      <c r="AS491" t="e">
        <v>#N/A</v>
      </c>
      <c r="AT491" t="e">
        <v>#N/A</v>
      </c>
      <c r="AU491" t="e">
        <v>#N/A</v>
      </c>
      <c r="AV491" t="e">
        <v>#N/A</v>
      </c>
      <c r="AW491" t="e">
        <v>#N/A</v>
      </c>
      <c r="AX491" t="e">
        <v>#N/A</v>
      </c>
      <c r="AY491" t="e">
        <v>#N/A</v>
      </c>
      <c r="AZ491" t="e">
        <v>#N/A</v>
      </c>
      <c r="BA491" t="e">
        <v>#N/A</v>
      </c>
      <c r="BB491" s="5" t="e">
        <v>#N/A</v>
      </c>
      <c r="BC491" s="5" t="e">
        <v>#N/A</v>
      </c>
      <c r="BD491" s="5" t="e">
        <v>#N/A</v>
      </c>
      <c r="BE491" s="5" t="e">
        <v>#N/A</v>
      </c>
      <c r="BF491" s="5" t="e">
        <v>#N/A</v>
      </c>
      <c r="BG491" s="5" t="e">
        <v>#N/A</v>
      </c>
      <c r="BH491" s="5" t="e">
        <v>#N/A</v>
      </c>
      <c r="BI491" s="5" t="e">
        <v>#N/A</v>
      </c>
      <c r="BJ491" s="5" t="e">
        <v>#N/A</v>
      </c>
      <c r="BK491" s="5" t="e">
        <v>#N/A</v>
      </c>
      <c r="BL491" s="5" t="e">
        <v>#N/A</v>
      </c>
      <c r="BM491" s="5" t="e">
        <v>#N/A</v>
      </c>
      <c r="BN491" s="5" t="e">
        <v>#N/A</v>
      </c>
      <c r="BO491" s="5" t="e">
        <v>#N/A</v>
      </c>
      <c r="BP491" s="5" t="e">
        <v>#N/A</v>
      </c>
      <c r="BQ491" s="5" t="e">
        <v>#N/A</v>
      </c>
      <c r="BR491" s="5" t="e">
        <v>#N/A</v>
      </c>
    </row>
    <row r="492" spans="1:70" x14ac:dyDescent="0.25">
      <c r="A492" s="1">
        <v>44035</v>
      </c>
      <c r="B492">
        <v>96.204157887673801</v>
      </c>
      <c r="C492">
        <v>96.283505386112495</v>
      </c>
      <c r="D492">
        <v>91.257455043229399</v>
      </c>
      <c r="E492">
        <v>92.085624694824205</v>
      </c>
      <c r="F492">
        <v>197004400</v>
      </c>
      <c r="G492">
        <v>95.197464447691402</v>
      </c>
      <c r="H492">
        <v>92.359610700611995</v>
      </c>
      <c r="I492">
        <v>82.7079567950653</v>
      </c>
      <c r="J492">
        <v>73.608598400891907</v>
      </c>
      <c r="K492">
        <v>124.211097717285</v>
      </c>
      <c r="L492">
        <v>1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0</v>
      </c>
      <c r="S492">
        <v>96.204157887673801</v>
      </c>
      <c r="T492">
        <v>96.283505386112495</v>
      </c>
      <c r="U492">
        <v>88.4158854927405</v>
      </c>
      <c r="V492">
        <v>94.034538269042898</v>
      </c>
      <c r="W492">
        <v>503657200</v>
      </c>
      <c r="X492">
        <v>92.359610700611995</v>
      </c>
      <c r="Y492">
        <v>89.556908225973899</v>
      </c>
      <c r="Z492">
        <v>61.308963041234399</v>
      </c>
      <c r="AA492">
        <v>65.177615758713799</v>
      </c>
      <c r="AB492">
        <v>118.65251159667901</v>
      </c>
      <c r="AC492">
        <v>1</v>
      </c>
      <c r="AD492">
        <v>0</v>
      </c>
      <c r="AE492">
        <v>1</v>
      </c>
      <c r="AF492">
        <v>1</v>
      </c>
      <c r="AG492">
        <v>1</v>
      </c>
      <c r="AH492">
        <v>1</v>
      </c>
      <c r="AI492">
        <v>0</v>
      </c>
      <c r="AJ492" s="1">
        <v>44035</v>
      </c>
      <c r="AK492">
        <v>96.204157887673801</v>
      </c>
      <c r="AL492">
        <v>96.283505386112495</v>
      </c>
      <c r="AM492">
        <v>88.4158854927405</v>
      </c>
      <c r="AN492">
        <v>94.034538269042898</v>
      </c>
      <c r="AO492">
        <v>503657200</v>
      </c>
      <c r="AP492">
        <v>92.359610700611995</v>
      </c>
      <c r="AQ492">
        <v>82.297017628934697</v>
      </c>
      <c r="AR492">
        <v>64.495865388405306</v>
      </c>
      <c r="AS492">
        <v>66.416035256986405</v>
      </c>
      <c r="AT492">
        <v>115.77603149414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0.14615399319667827</v>
      </c>
      <c r="BG492" s="5">
        <v>0</v>
      </c>
      <c r="BH492" s="5">
        <v>-8.106455147737715E-2</v>
      </c>
      <c r="BI492" s="5">
        <v>5.1981018583326891E-2</v>
      </c>
      <c r="BJ492" s="5">
        <v>1.9000687335007919E-2</v>
      </c>
      <c r="BK492" s="5">
        <v>-2.424289266051673E-2</v>
      </c>
      <c r="BL492" s="5">
        <v>0</v>
      </c>
      <c r="BM492" s="5" t="e">
        <v>#DIV/0!</v>
      </c>
      <c r="BN492" s="5">
        <v>0</v>
      </c>
      <c r="BO492" s="5">
        <v>0</v>
      </c>
      <c r="BP492" s="5">
        <v>0</v>
      </c>
      <c r="BQ492" s="5">
        <v>0</v>
      </c>
      <c r="BR492" s="5" t="e">
        <v>#DIV/0!</v>
      </c>
    </row>
    <row r="493" spans="1:70" x14ac:dyDescent="0.25">
      <c r="A493" s="1">
        <v>44036</v>
      </c>
      <c r="B493">
        <v>90.243322160922503</v>
      </c>
      <c r="C493">
        <v>92.209605605823697</v>
      </c>
      <c r="D493">
        <v>88.4158854927405</v>
      </c>
      <c r="E493">
        <v>91.857505798339801</v>
      </c>
      <c r="F493">
        <v>185438800</v>
      </c>
      <c r="G493">
        <v>93.427062506549305</v>
      </c>
      <c r="H493">
        <v>92.359610700611995</v>
      </c>
      <c r="I493">
        <v>82.961487635625105</v>
      </c>
      <c r="J493">
        <v>74.895720178402598</v>
      </c>
      <c r="K493">
        <v>124.009895324707</v>
      </c>
      <c r="L493">
        <v>1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90.243322160922503</v>
      </c>
      <c r="T493">
        <v>94.128762466425599</v>
      </c>
      <c r="U493">
        <v>88.4158854927405</v>
      </c>
      <c r="V493">
        <v>92.489784240722599</v>
      </c>
      <c r="W493">
        <v>410278400</v>
      </c>
      <c r="X493">
        <v>96.307063514620793</v>
      </c>
      <c r="Y493">
        <v>89.556908225973899</v>
      </c>
      <c r="Z493">
        <v>62.649871466188102</v>
      </c>
      <c r="AA493">
        <v>65.177615758713799</v>
      </c>
      <c r="AB493">
        <v>118.702278137207</v>
      </c>
      <c r="AC493">
        <v>1</v>
      </c>
      <c r="AD493">
        <v>0</v>
      </c>
      <c r="AE493">
        <v>1</v>
      </c>
      <c r="AF493">
        <v>1</v>
      </c>
      <c r="AG493">
        <v>1</v>
      </c>
      <c r="AH493">
        <v>1</v>
      </c>
      <c r="AI493">
        <v>0</v>
      </c>
      <c r="AJ493" s="1" t="e">
        <v>#N/A</v>
      </c>
      <c r="AK493" t="e">
        <v>#N/A</v>
      </c>
      <c r="AL493" t="e">
        <v>#N/A</v>
      </c>
      <c r="AM493" t="e">
        <v>#N/A</v>
      </c>
      <c r="AN493" t="e">
        <v>#N/A</v>
      </c>
      <c r="AO493" t="e">
        <v>#N/A</v>
      </c>
      <c r="AP493" t="e">
        <v>#N/A</v>
      </c>
      <c r="AQ493" t="e">
        <v>#N/A</v>
      </c>
      <c r="AR493" t="e">
        <v>#N/A</v>
      </c>
      <c r="AS493" t="e">
        <v>#N/A</v>
      </c>
      <c r="AT493" t="e">
        <v>#N/A</v>
      </c>
      <c r="AU493" t="e">
        <v>#N/A</v>
      </c>
      <c r="AV493" t="e">
        <v>#N/A</v>
      </c>
      <c r="AW493" t="e">
        <v>#N/A</v>
      </c>
      <c r="AX493" t="e">
        <v>#N/A</v>
      </c>
      <c r="AY493" t="e">
        <v>#N/A</v>
      </c>
      <c r="AZ493" t="e">
        <v>#N/A</v>
      </c>
      <c r="BA493" t="e">
        <v>#N/A</v>
      </c>
      <c r="BB493" s="5" t="e">
        <v>#N/A</v>
      </c>
      <c r="BC493" s="5" t="e">
        <v>#N/A</v>
      </c>
      <c r="BD493" s="5" t="e">
        <v>#N/A</v>
      </c>
      <c r="BE493" s="5" t="e">
        <v>#N/A</v>
      </c>
      <c r="BF493" s="5" t="e">
        <v>#N/A</v>
      </c>
      <c r="BG493" s="5" t="e">
        <v>#N/A</v>
      </c>
      <c r="BH493" s="5" t="e">
        <v>#N/A</v>
      </c>
      <c r="BI493" s="5" t="e">
        <v>#N/A</v>
      </c>
      <c r="BJ493" s="5" t="e">
        <v>#N/A</v>
      </c>
      <c r="BK493" s="5" t="e">
        <v>#N/A</v>
      </c>
      <c r="BL493" s="5" t="e">
        <v>#N/A</v>
      </c>
      <c r="BM493" s="5" t="e">
        <v>#N/A</v>
      </c>
      <c r="BN493" s="5" t="e">
        <v>#N/A</v>
      </c>
      <c r="BO493" s="5" t="e">
        <v>#N/A</v>
      </c>
      <c r="BP493" s="5" t="e">
        <v>#N/A</v>
      </c>
      <c r="BQ493" s="5" t="e">
        <v>#N/A</v>
      </c>
      <c r="BR493" s="5" t="e">
        <v>#N/A</v>
      </c>
    </row>
    <row r="494" spans="1:70" x14ac:dyDescent="0.25">
      <c r="A494" s="1">
        <v>44039</v>
      </c>
      <c r="B494">
        <v>92.943536778965793</v>
      </c>
      <c r="C494">
        <v>94.128762466425599</v>
      </c>
      <c r="D494">
        <v>92.7154222066643</v>
      </c>
      <c r="E494">
        <v>94.034538269042898</v>
      </c>
      <c r="F494">
        <v>121214000</v>
      </c>
      <c r="G494">
        <v>93.427062506549305</v>
      </c>
      <c r="H494">
        <v>92.359610700611995</v>
      </c>
      <c r="I494">
        <v>83.396027371381606</v>
      </c>
      <c r="J494">
        <v>76.228980140090997</v>
      </c>
      <c r="K494">
        <v>128.21534729003901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92.943536778965793</v>
      </c>
      <c r="T494">
        <v>94.451105553809697</v>
      </c>
      <c r="U494">
        <v>92.4848202931678</v>
      </c>
      <c r="V494">
        <v>94.262657165527301</v>
      </c>
      <c r="W494">
        <v>315168800</v>
      </c>
      <c r="X494">
        <v>98.913073024120493</v>
      </c>
      <c r="Y494">
        <v>89.556908225973899</v>
      </c>
      <c r="Z494">
        <v>62.848933461130201</v>
      </c>
      <c r="AA494">
        <v>65.177615758713799</v>
      </c>
      <c r="AB494">
        <v>119.737419128417</v>
      </c>
      <c r="AC494">
        <v>1</v>
      </c>
      <c r="AD494">
        <v>0</v>
      </c>
      <c r="AE494">
        <v>1</v>
      </c>
      <c r="AF494">
        <v>1</v>
      </c>
      <c r="AG494">
        <v>1</v>
      </c>
      <c r="AH494">
        <v>1</v>
      </c>
      <c r="AI494">
        <v>0</v>
      </c>
      <c r="AJ494" s="1" t="e">
        <v>#N/A</v>
      </c>
      <c r="AK494" t="e">
        <v>#N/A</v>
      </c>
      <c r="AL494" t="e">
        <v>#N/A</v>
      </c>
      <c r="AM494" t="e">
        <v>#N/A</v>
      </c>
      <c r="AN494" t="e">
        <v>#N/A</v>
      </c>
      <c r="AO494" t="e">
        <v>#N/A</v>
      </c>
      <c r="AP494" t="e">
        <v>#N/A</v>
      </c>
      <c r="AQ494" t="e">
        <v>#N/A</v>
      </c>
      <c r="AR494" t="e">
        <v>#N/A</v>
      </c>
      <c r="AS494" t="e">
        <v>#N/A</v>
      </c>
      <c r="AT494" t="e">
        <v>#N/A</v>
      </c>
      <c r="AU494" t="e">
        <v>#N/A</v>
      </c>
      <c r="AV494" t="e">
        <v>#N/A</v>
      </c>
      <c r="AW494" t="e">
        <v>#N/A</v>
      </c>
      <c r="AX494" t="e">
        <v>#N/A</v>
      </c>
      <c r="AY494" t="e">
        <v>#N/A</v>
      </c>
      <c r="AZ494" t="e">
        <v>#N/A</v>
      </c>
      <c r="BA494" t="e">
        <v>#N/A</v>
      </c>
      <c r="BB494" s="5" t="e">
        <v>#N/A</v>
      </c>
      <c r="BC494" s="5" t="e">
        <v>#N/A</v>
      </c>
      <c r="BD494" s="5" t="e">
        <v>#N/A</v>
      </c>
      <c r="BE494" s="5" t="e">
        <v>#N/A</v>
      </c>
      <c r="BF494" s="5" t="e">
        <v>#N/A</v>
      </c>
      <c r="BG494" s="5" t="e">
        <v>#N/A</v>
      </c>
      <c r="BH494" s="5" t="e">
        <v>#N/A</v>
      </c>
      <c r="BI494" s="5" t="e">
        <v>#N/A</v>
      </c>
      <c r="BJ494" s="5" t="e">
        <v>#N/A</v>
      </c>
      <c r="BK494" s="5" t="e">
        <v>#N/A</v>
      </c>
      <c r="BL494" s="5" t="e">
        <v>#N/A</v>
      </c>
      <c r="BM494" s="5" t="e">
        <v>#N/A</v>
      </c>
      <c r="BN494" s="5" t="e">
        <v>#N/A</v>
      </c>
      <c r="BO494" s="5" t="e">
        <v>#N/A</v>
      </c>
      <c r="BP494" s="5" t="e">
        <v>#N/A</v>
      </c>
      <c r="BQ494" s="5" t="e">
        <v>#N/A</v>
      </c>
      <c r="BR494" s="5" t="e">
        <v>#N/A</v>
      </c>
    </row>
    <row r="495" spans="1:70" x14ac:dyDescent="0.25">
      <c r="A495" s="1">
        <v>44040</v>
      </c>
      <c r="B495">
        <v>93.595662465424496</v>
      </c>
      <c r="C495">
        <v>93.776672510332602</v>
      </c>
      <c r="D495">
        <v>92.4848202931678</v>
      </c>
      <c r="E495">
        <v>92.489784240722599</v>
      </c>
      <c r="F495">
        <v>103625600</v>
      </c>
      <c r="G495">
        <v>93.427062506549305</v>
      </c>
      <c r="H495">
        <v>93.1034812705946</v>
      </c>
      <c r="I495">
        <v>83.790898859736103</v>
      </c>
      <c r="J495">
        <v>76.864241400292499</v>
      </c>
      <c r="K495">
        <v>133.322494506835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0</v>
      </c>
      <c r="S495">
        <v>93.595662465424496</v>
      </c>
      <c r="T495">
        <v>95.509885850948393</v>
      </c>
      <c r="U495">
        <v>92.4848202931678</v>
      </c>
      <c r="V495">
        <v>95.403266906738196</v>
      </c>
      <c r="W495">
        <v>352084800</v>
      </c>
      <c r="X495">
        <v>98.913073024120493</v>
      </c>
      <c r="Y495">
        <v>89.556908225973899</v>
      </c>
      <c r="Z495">
        <v>63.379984473792902</v>
      </c>
      <c r="AA495">
        <v>65.462931038497402</v>
      </c>
      <c r="AB495">
        <v>118.831672668457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0</v>
      </c>
      <c r="AJ495" s="1">
        <v>44040</v>
      </c>
      <c r="AK495">
        <v>93.595662465424496</v>
      </c>
      <c r="AL495">
        <v>95.509885850948393</v>
      </c>
      <c r="AM495">
        <v>92.4848202931678</v>
      </c>
      <c r="AN495">
        <v>95.403266906738196</v>
      </c>
      <c r="AO495">
        <v>352084800</v>
      </c>
      <c r="AP495">
        <v>93.119598612470597</v>
      </c>
      <c r="AQ495">
        <v>82.387282794218805</v>
      </c>
      <c r="AR495">
        <v>64.336979200562496</v>
      </c>
      <c r="AS495">
        <v>66.746166130987604</v>
      </c>
      <c r="AT495">
        <v>118.65251159667901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-0.16147445875733771</v>
      </c>
      <c r="BG495" s="5">
        <v>-5.8571372160655909E-2</v>
      </c>
      <c r="BH495" s="5">
        <v>-8.0056643019256343E-2</v>
      </c>
      <c r="BI495" s="5">
        <v>1.5099320940435116E-2</v>
      </c>
      <c r="BJ495" s="5">
        <v>1.9602469246840743E-2</v>
      </c>
      <c r="BK495" s="5">
        <v>-1.5076878727261613E-3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Q495" s="5">
        <v>0</v>
      </c>
      <c r="BR495" s="5" t="e">
        <v>#DIV/0!</v>
      </c>
    </row>
    <row r="496" spans="1:70" x14ac:dyDescent="0.25">
      <c r="A496" s="1">
        <v>44041</v>
      </c>
      <c r="B496">
        <v>92.983207324700302</v>
      </c>
      <c r="C496">
        <v>94.451105553809697</v>
      </c>
      <c r="D496">
        <v>92.946015555168998</v>
      </c>
      <c r="E496">
        <v>94.262657165527301</v>
      </c>
      <c r="F496">
        <v>90329200</v>
      </c>
      <c r="G496">
        <v>93.427062506549305</v>
      </c>
      <c r="H496">
        <v>93.119598612470597</v>
      </c>
      <c r="I496">
        <v>86.019397304213499</v>
      </c>
      <c r="J496">
        <v>78.8950674122827</v>
      </c>
      <c r="K496">
        <v>130.56025695800699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92.983207324700302</v>
      </c>
      <c r="T496">
        <v>105.54463834020601</v>
      </c>
      <c r="U496">
        <v>92.946015555168998</v>
      </c>
      <c r="V496">
        <v>105.390907287597</v>
      </c>
      <c r="W496">
        <v>622796000</v>
      </c>
      <c r="X496">
        <v>98.913073024120493</v>
      </c>
      <c r="Y496">
        <v>91.306059040756793</v>
      </c>
      <c r="Z496">
        <v>63.342891561540398</v>
      </c>
      <c r="AA496">
        <v>65.462931038497402</v>
      </c>
      <c r="AB496">
        <v>117.47803497314401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 s="1" t="e">
        <v>#N/A</v>
      </c>
      <c r="AK496" t="e">
        <v>#N/A</v>
      </c>
      <c r="AL496" t="e">
        <v>#N/A</v>
      </c>
      <c r="AM496" t="e">
        <v>#N/A</v>
      </c>
      <c r="AN496" t="e">
        <v>#N/A</v>
      </c>
      <c r="AO496" t="e">
        <v>#N/A</v>
      </c>
      <c r="AP496" t="e">
        <v>#N/A</v>
      </c>
      <c r="AQ496" t="e">
        <v>#N/A</v>
      </c>
      <c r="AR496" t="e">
        <v>#N/A</v>
      </c>
      <c r="AS496" t="e">
        <v>#N/A</v>
      </c>
      <c r="AT496" t="e">
        <v>#N/A</v>
      </c>
      <c r="AU496" t="e">
        <v>#N/A</v>
      </c>
      <c r="AV496" t="e">
        <v>#N/A</v>
      </c>
      <c r="AW496" t="e">
        <v>#N/A</v>
      </c>
      <c r="AX496" t="e">
        <v>#N/A</v>
      </c>
      <c r="AY496" t="e">
        <v>#N/A</v>
      </c>
      <c r="AZ496" t="e">
        <v>#N/A</v>
      </c>
      <c r="BA496" t="e">
        <v>#N/A</v>
      </c>
      <c r="BB496" s="5" t="e">
        <v>#N/A</v>
      </c>
      <c r="BC496" s="5" t="e">
        <v>#N/A</v>
      </c>
      <c r="BD496" s="5" t="e">
        <v>#N/A</v>
      </c>
      <c r="BE496" s="5" t="e">
        <v>#N/A</v>
      </c>
      <c r="BF496" s="5" t="e">
        <v>#N/A</v>
      </c>
      <c r="BG496" s="5" t="e">
        <v>#N/A</v>
      </c>
      <c r="BH496" s="5" t="e">
        <v>#N/A</v>
      </c>
      <c r="BI496" s="5" t="e">
        <v>#N/A</v>
      </c>
      <c r="BJ496" s="5" t="e">
        <v>#N/A</v>
      </c>
      <c r="BK496" s="5" t="e">
        <v>#N/A</v>
      </c>
      <c r="BL496" s="5" t="e">
        <v>#N/A</v>
      </c>
      <c r="BM496" s="5" t="e">
        <v>#N/A</v>
      </c>
      <c r="BN496" s="5" t="e">
        <v>#N/A</v>
      </c>
      <c r="BO496" s="5" t="e">
        <v>#N/A</v>
      </c>
      <c r="BP496" s="5" t="e">
        <v>#N/A</v>
      </c>
      <c r="BQ496" s="5" t="e">
        <v>#N/A</v>
      </c>
      <c r="BR496" s="5" t="e">
        <v>#N/A</v>
      </c>
    </row>
    <row r="497" spans="1:70" x14ac:dyDescent="0.25">
      <c r="A497" s="1">
        <v>44042</v>
      </c>
      <c r="B497">
        <v>93.417142880852595</v>
      </c>
      <c r="C497">
        <v>95.509885850948393</v>
      </c>
      <c r="D497">
        <v>93.000579866035693</v>
      </c>
      <c r="E497">
        <v>95.403266906738196</v>
      </c>
      <c r="F497">
        <v>158130000</v>
      </c>
      <c r="G497">
        <v>93.427062506549305</v>
      </c>
      <c r="H497">
        <v>93.119598612470597</v>
      </c>
      <c r="I497">
        <v>86.1861459256139</v>
      </c>
      <c r="J497">
        <v>78.985332577566695</v>
      </c>
      <c r="K497">
        <v>120.10748291015599</v>
      </c>
      <c r="L497">
        <v>1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93.417142880852595</v>
      </c>
      <c r="T497">
        <v>110.724422675453</v>
      </c>
      <c r="U497">
        <v>93.000579866035693</v>
      </c>
      <c r="V497">
        <v>108.046508789062</v>
      </c>
      <c r="W497">
        <v>840618000</v>
      </c>
      <c r="X497">
        <v>100.28922404422499</v>
      </c>
      <c r="Y497">
        <v>91.636184872705599</v>
      </c>
      <c r="Z497">
        <v>63.104879610353301</v>
      </c>
      <c r="AA497">
        <v>65.462931038497402</v>
      </c>
      <c r="AB497">
        <v>118.08518218994099</v>
      </c>
      <c r="AC497">
        <v>1</v>
      </c>
      <c r="AD497">
        <v>0</v>
      </c>
      <c r="AE497">
        <v>1</v>
      </c>
      <c r="AF497">
        <v>1</v>
      </c>
      <c r="AG497">
        <v>1</v>
      </c>
      <c r="AH497">
        <v>1</v>
      </c>
      <c r="AI497">
        <v>1</v>
      </c>
      <c r="AJ497" s="1" t="e">
        <v>#N/A</v>
      </c>
      <c r="AK497" t="e">
        <v>#N/A</v>
      </c>
      <c r="AL497" t="e">
        <v>#N/A</v>
      </c>
      <c r="AM497" t="e">
        <v>#N/A</v>
      </c>
      <c r="AN497" t="e">
        <v>#N/A</v>
      </c>
      <c r="AO497" t="e">
        <v>#N/A</v>
      </c>
      <c r="AP497" t="e">
        <v>#N/A</v>
      </c>
      <c r="AQ497" t="e">
        <v>#N/A</v>
      </c>
      <c r="AR497" t="e">
        <v>#N/A</v>
      </c>
      <c r="AS497" t="e">
        <v>#N/A</v>
      </c>
      <c r="AT497" t="e">
        <v>#N/A</v>
      </c>
      <c r="AU497" t="e">
        <v>#N/A</v>
      </c>
      <c r="AV497" t="e">
        <v>#N/A</v>
      </c>
      <c r="AW497" t="e">
        <v>#N/A</v>
      </c>
      <c r="AX497" t="e">
        <v>#N/A</v>
      </c>
      <c r="AY497" t="e">
        <v>#N/A</v>
      </c>
      <c r="AZ497" t="e">
        <v>#N/A</v>
      </c>
      <c r="BA497" t="e">
        <v>#N/A</v>
      </c>
      <c r="BB497" s="5" t="e">
        <v>#N/A</v>
      </c>
      <c r="BC497" s="5" t="e">
        <v>#N/A</v>
      </c>
      <c r="BD497" s="5" t="e">
        <v>#N/A</v>
      </c>
      <c r="BE497" s="5" t="e">
        <v>#N/A</v>
      </c>
      <c r="BF497" s="5" t="e">
        <v>#N/A</v>
      </c>
      <c r="BG497" s="5" t="e">
        <v>#N/A</v>
      </c>
      <c r="BH497" s="5" t="e">
        <v>#N/A</v>
      </c>
      <c r="BI497" s="5" t="e">
        <v>#N/A</v>
      </c>
      <c r="BJ497" s="5" t="e">
        <v>#N/A</v>
      </c>
      <c r="BK497" s="5" t="e">
        <v>#N/A</v>
      </c>
      <c r="BL497" s="5" t="e">
        <v>#N/A</v>
      </c>
      <c r="BM497" s="5" t="e">
        <v>#N/A</v>
      </c>
      <c r="BN497" s="5" t="e">
        <v>#N/A</v>
      </c>
      <c r="BO497" s="5" t="e">
        <v>#N/A</v>
      </c>
      <c r="BP497" s="5" t="e">
        <v>#N/A</v>
      </c>
      <c r="BQ497" s="5" t="e">
        <v>#N/A</v>
      </c>
      <c r="BR497" s="5" t="e">
        <v>#N/A</v>
      </c>
    </row>
    <row r="498" spans="1:70" x14ac:dyDescent="0.25">
      <c r="A498" s="1">
        <v>44043</v>
      </c>
      <c r="B498">
        <v>102.04351123127501</v>
      </c>
      <c r="C498">
        <v>105.54463834020601</v>
      </c>
      <c r="D498">
        <v>100.00035471504501</v>
      </c>
      <c r="E498">
        <v>105.390907287597</v>
      </c>
      <c r="F498">
        <v>374336800</v>
      </c>
      <c r="G498">
        <v>96.980261916473196</v>
      </c>
      <c r="H498">
        <v>96.323180856496904</v>
      </c>
      <c r="I498">
        <v>86.191102305178205</v>
      </c>
      <c r="J498">
        <v>78.985332577566695</v>
      </c>
      <c r="K498">
        <v>120.18698120117099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102.04351123127501</v>
      </c>
      <c r="T498">
        <v>110.724422675453</v>
      </c>
      <c r="U498">
        <v>100.00035471504501</v>
      </c>
      <c r="V498">
        <v>108.768058776855</v>
      </c>
      <c r="W498">
        <v>855559600</v>
      </c>
      <c r="X498">
        <v>100.28922404422499</v>
      </c>
      <c r="Y498">
        <v>91.921894499398704</v>
      </c>
      <c r="Z498">
        <v>62.688823417988203</v>
      </c>
      <c r="AA498">
        <v>65.573614953213806</v>
      </c>
      <c r="AB498">
        <v>116.791259765625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0</v>
      </c>
      <c r="AJ498" s="1">
        <v>44043</v>
      </c>
      <c r="AK498">
        <v>102.04351123127501</v>
      </c>
      <c r="AL498">
        <v>110.724422675453</v>
      </c>
      <c r="AM498">
        <v>100.00035471504501</v>
      </c>
      <c r="AN498">
        <v>108.768058776855</v>
      </c>
      <c r="AO498">
        <v>855559600</v>
      </c>
      <c r="AP498">
        <v>98.913073024120493</v>
      </c>
      <c r="AQ498">
        <v>88.180757205868701</v>
      </c>
      <c r="AR498">
        <v>64.336979200562496</v>
      </c>
      <c r="AS498">
        <v>66.746166130987604</v>
      </c>
      <c r="AT498">
        <v>118.831672668457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 s="5">
        <v>0</v>
      </c>
      <c r="BC498" s="5">
        <v>0</v>
      </c>
      <c r="BD498" s="5">
        <v>0</v>
      </c>
      <c r="BE498" s="5">
        <v>0</v>
      </c>
      <c r="BF498" s="5">
        <v>0.18748556517876971</v>
      </c>
      <c r="BG498" s="5">
        <v>-1.3721823388499385E-2</v>
      </c>
      <c r="BH498" s="5">
        <v>-4.0699088219449987E-2</v>
      </c>
      <c r="BI498" s="5">
        <v>2.629106262826052E-2</v>
      </c>
      <c r="BJ498" s="5">
        <v>1.7881447875191914E-2</v>
      </c>
      <c r="BK498" s="5">
        <v>1.7470595889852322E-2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 t="e">
        <v>#DIV/0!</v>
      </c>
    </row>
    <row r="499" spans="1:70" x14ac:dyDescent="0.25">
      <c r="A499" s="1">
        <v>44046</v>
      </c>
      <c r="B499">
        <v>107.315037716532</v>
      </c>
      <c r="C499">
        <v>110.724422675453</v>
      </c>
      <c r="D499">
        <v>107.010057577629</v>
      </c>
      <c r="E499">
        <v>108.046508789062</v>
      </c>
      <c r="F499">
        <v>308151200</v>
      </c>
      <c r="G499">
        <v>99.570154084096899</v>
      </c>
      <c r="H499">
        <v>98.913073024120493</v>
      </c>
      <c r="I499">
        <v>86.943647790223807</v>
      </c>
      <c r="J499">
        <v>78.985332577566695</v>
      </c>
      <c r="K499">
        <v>112.098999023437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107.315037716532</v>
      </c>
      <c r="T499">
        <v>110.724422675453</v>
      </c>
      <c r="U499">
        <v>107.010057577629</v>
      </c>
      <c r="V499">
        <v>109.162292480468</v>
      </c>
      <c r="W499">
        <v>602999600</v>
      </c>
      <c r="X499">
        <v>100.946305104202</v>
      </c>
      <c r="Y499">
        <v>92.070276062757799</v>
      </c>
      <c r="Z499">
        <v>63.4294355637442</v>
      </c>
      <c r="AA499">
        <v>65.573614953213806</v>
      </c>
      <c r="AB499">
        <v>113.317581176757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0</v>
      </c>
      <c r="AJ499" s="1" t="e">
        <v>#N/A</v>
      </c>
      <c r="AK499" t="e">
        <v>#N/A</v>
      </c>
      <c r="AL499" t="e">
        <v>#N/A</v>
      </c>
      <c r="AM499" t="e">
        <v>#N/A</v>
      </c>
      <c r="AN499" t="e">
        <v>#N/A</v>
      </c>
      <c r="AO499" t="e">
        <v>#N/A</v>
      </c>
      <c r="AP499" t="e">
        <v>#N/A</v>
      </c>
      <c r="AQ499" t="e">
        <v>#N/A</v>
      </c>
      <c r="AR499" t="e">
        <v>#N/A</v>
      </c>
      <c r="AS499" t="e">
        <v>#N/A</v>
      </c>
      <c r="AT499" t="e">
        <v>#N/A</v>
      </c>
      <c r="AU499" t="e">
        <v>#N/A</v>
      </c>
      <c r="AV499" t="e">
        <v>#N/A</v>
      </c>
      <c r="AW499" t="e">
        <v>#N/A</v>
      </c>
      <c r="AX499" t="e">
        <v>#N/A</v>
      </c>
      <c r="AY499" t="e">
        <v>#N/A</v>
      </c>
      <c r="AZ499" t="e">
        <v>#N/A</v>
      </c>
      <c r="BA499" t="e">
        <v>#N/A</v>
      </c>
      <c r="BB499" s="5" t="e">
        <v>#N/A</v>
      </c>
      <c r="BC499" s="5" t="e">
        <v>#N/A</v>
      </c>
      <c r="BD499" s="5" t="e">
        <v>#N/A</v>
      </c>
      <c r="BE499" s="5" t="e">
        <v>#N/A</v>
      </c>
      <c r="BF499" s="5" t="e">
        <v>#N/A</v>
      </c>
      <c r="BG499" s="5" t="e">
        <v>#N/A</v>
      </c>
      <c r="BH499" s="5" t="e">
        <v>#N/A</v>
      </c>
      <c r="BI499" s="5" t="e">
        <v>#N/A</v>
      </c>
      <c r="BJ499" s="5" t="e">
        <v>#N/A</v>
      </c>
      <c r="BK499" s="5" t="e">
        <v>#N/A</v>
      </c>
      <c r="BL499" s="5" t="e">
        <v>#N/A</v>
      </c>
      <c r="BM499" s="5" t="e">
        <v>#N/A</v>
      </c>
      <c r="BN499" s="5" t="e">
        <v>#N/A</v>
      </c>
      <c r="BO499" s="5" t="e">
        <v>#N/A</v>
      </c>
      <c r="BP499" s="5" t="e">
        <v>#N/A</v>
      </c>
      <c r="BQ499" s="5" t="e">
        <v>#N/A</v>
      </c>
      <c r="BR499" s="5" t="e">
        <v>#N/A</v>
      </c>
    </row>
    <row r="500" spans="1:70" x14ac:dyDescent="0.25">
      <c r="A500" s="1">
        <v>44047</v>
      </c>
      <c r="B500">
        <v>108.239912845257</v>
      </c>
      <c r="C500">
        <v>109.88385748293599</v>
      </c>
      <c r="D500">
        <v>107.501003422445</v>
      </c>
      <c r="E500">
        <v>108.768058776855</v>
      </c>
      <c r="F500">
        <v>173071600</v>
      </c>
      <c r="G500">
        <v>99.570154084096899</v>
      </c>
      <c r="H500">
        <v>98.913073024120493</v>
      </c>
      <c r="I500">
        <v>86.970299716431001</v>
      </c>
      <c r="J500">
        <v>78.985332577566695</v>
      </c>
      <c r="K500">
        <v>116.57023620605401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1</v>
      </c>
      <c r="R500">
        <v>0</v>
      </c>
      <c r="S500">
        <v>108.239912845257</v>
      </c>
      <c r="T500">
        <v>113.476724715663</v>
      </c>
      <c r="U500">
        <v>107.501003422445</v>
      </c>
      <c r="V500">
        <v>112.970893859863</v>
      </c>
      <c r="W500">
        <v>497277200</v>
      </c>
      <c r="X500">
        <v>100.946305104202</v>
      </c>
      <c r="Y500">
        <v>92.6043449726521</v>
      </c>
      <c r="Z500">
        <v>63.4294355637442</v>
      </c>
      <c r="AA500">
        <v>65.573614953213806</v>
      </c>
      <c r="AB500">
        <v>114.63140869140599</v>
      </c>
      <c r="AC500">
        <v>1</v>
      </c>
      <c r="AD500">
        <v>0</v>
      </c>
      <c r="AE500">
        <v>1</v>
      </c>
      <c r="AF500">
        <v>1</v>
      </c>
      <c r="AG500">
        <v>1</v>
      </c>
      <c r="AH500">
        <v>1</v>
      </c>
      <c r="AI500">
        <v>1</v>
      </c>
      <c r="AJ500" s="1" t="e">
        <v>#N/A</v>
      </c>
      <c r="AK500" t="e">
        <v>#N/A</v>
      </c>
      <c r="AL500" t="e">
        <v>#N/A</v>
      </c>
      <c r="AM500" t="e">
        <v>#N/A</v>
      </c>
      <c r="AN500" t="e">
        <v>#N/A</v>
      </c>
      <c r="AO500" t="e">
        <v>#N/A</v>
      </c>
      <c r="AP500" t="e">
        <v>#N/A</v>
      </c>
      <c r="AQ500" t="e">
        <v>#N/A</v>
      </c>
      <c r="AR500" t="e">
        <v>#N/A</v>
      </c>
      <c r="AS500" t="e">
        <v>#N/A</v>
      </c>
      <c r="AT500" t="e">
        <v>#N/A</v>
      </c>
      <c r="AU500" t="e">
        <v>#N/A</v>
      </c>
      <c r="AV500" t="e">
        <v>#N/A</v>
      </c>
      <c r="AW500" t="e">
        <v>#N/A</v>
      </c>
      <c r="AX500" t="e">
        <v>#N/A</v>
      </c>
      <c r="AY500" t="e">
        <v>#N/A</v>
      </c>
      <c r="AZ500" t="e">
        <v>#N/A</v>
      </c>
      <c r="BA500" t="e">
        <v>#N/A</v>
      </c>
      <c r="BB500" s="5" t="e">
        <v>#N/A</v>
      </c>
      <c r="BC500" s="5" t="e">
        <v>#N/A</v>
      </c>
      <c r="BD500" s="5" t="e">
        <v>#N/A</v>
      </c>
      <c r="BE500" s="5" t="e">
        <v>#N/A</v>
      </c>
      <c r="BF500" s="5" t="e">
        <v>#N/A</v>
      </c>
      <c r="BG500" s="5" t="e">
        <v>#N/A</v>
      </c>
      <c r="BH500" s="5" t="e">
        <v>#N/A</v>
      </c>
      <c r="BI500" s="5" t="e">
        <v>#N/A</v>
      </c>
      <c r="BJ500" s="5" t="e">
        <v>#N/A</v>
      </c>
      <c r="BK500" s="5" t="e">
        <v>#N/A</v>
      </c>
      <c r="BL500" s="5" t="e">
        <v>#N/A</v>
      </c>
      <c r="BM500" s="5" t="e">
        <v>#N/A</v>
      </c>
      <c r="BN500" s="5" t="e">
        <v>#N/A</v>
      </c>
      <c r="BO500" s="5" t="e">
        <v>#N/A</v>
      </c>
      <c r="BP500" s="5" t="e">
        <v>#N/A</v>
      </c>
      <c r="BQ500" s="5" t="e">
        <v>#N/A</v>
      </c>
      <c r="BR500" s="5" t="e">
        <v>#N/A</v>
      </c>
    </row>
    <row r="501" spans="1:70" x14ac:dyDescent="0.25">
      <c r="A501" s="1">
        <v>44048</v>
      </c>
      <c r="B501">
        <v>108.482897556315</v>
      </c>
      <c r="C501">
        <v>109.489595207561</v>
      </c>
      <c r="D501">
        <v>108.006820174453</v>
      </c>
      <c r="E501">
        <v>109.162292480468</v>
      </c>
      <c r="F501">
        <v>121776800</v>
      </c>
      <c r="G501">
        <v>99.570154084096899</v>
      </c>
      <c r="H501">
        <v>99.570154084096899</v>
      </c>
      <c r="I501">
        <v>86.970299716431001</v>
      </c>
      <c r="J501">
        <v>78.985332577566695</v>
      </c>
      <c r="K501">
        <v>112.76471710205</v>
      </c>
      <c r="L501">
        <v>0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0</v>
      </c>
      <c r="S501">
        <v>108.482897556315</v>
      </c>
      <c r="T501">
        <v>113.476724715663</v>
      </c>
      <c r="U501">
        <v>108.006820174453</v>
      </c>
      <c r="V501">
        <v>110.402420043945</v>
      </c>
      <c r="W501">
        <v>522251200</v>
      </c>
      <c r="X501">
        <v>100.946305104202</v>
      </c>
      <c r="Y501">
        <v>93.918936371853505</v>
      </c>
      <c r="Z501">
        <v>63.557405086988801</v>
      </c>
      <c r="AA501">
        <v>65.954855496423704</v>
      </c>
      <c r="AB501">
        <v>115.48738861083901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0</v>
      </c>
      <c r="AJ501" s="1">
        <v>44048</v>
      </c>
      <c r="AK501">
        <v>108.482897556315</v>
      </c>
      <c r="AL501">
        <v>113.476724715663</v>
      </c>
      <c r="AM501">
        <v>108.006820174453</v>
      </c>
      <c r="AN501">
        <v>110.402420043945</v>
      </c>
      <c r="AO501">
        <v>522251200</v>
      </c>
      <c r="AP501">
        <v>100.946305104202</v>
      </c>
      <c r="AQ501">
        <v>90.393969255857201</v>
      </c>
      <c r="AR501">
        <v>64.336979200562496</v>
      </c>
      <c r="AS501">
        <v>66.746166130987604</v>
      </c>
      <c r="AT501">
        <v>116.791259765625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 s="5">
        <v>0</v>
      </c>
      <c r="BC501" s="5">
        <v>0</v>
      </c>
      <c r="BD501" s="5">
        <v>0</v>
      </c>
      <c r="BE501" s="5">
        <v>0</v>
      </c>
      <c r="BF501" s="5">
        <v>8.4639328940965645E-3</v>
      </c>
      <c r="BG501" s="5">
        <v>0</v>
      </c>
      <c r="BH501" s="5">
        <v>-3.7532016994314035E-2</v>
      </c>
      <c r="BI501" s="5">
        <v>1.2265669319046596E-2</v>
      </c>
      <c r="BJ501" s="5">
        <v>1.1997761629646917E-2</v>
      </c>
      <c r="BK501" s="5">
        <v>1.1290160514233158E-2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5" t="e">
        <v>#DIV/0!</v>
      </c>
    </row>
    <row r="502" spans="1:70" x14ac:dyDescent="0.25">
      <c r="A502" s="1">
        <v>44049</v>
      </c>
      <c r="B502">
        <v>109.502002148351</v>
      </c>
      <c r="C502">
        <v>113.476724715663</v>
      </c>
      <c r="D502">
        <v>108.899472674718</v>
      </c>
      <c r="E502">
        <v>112.970893859863</v>
      </c>
      <c r="F502">
        <v>202428800</v>
      </c>
      <c r="G502">
        <v>102.980772504415</v>
      </c>
      <c r="H502">
        <v>100.946305104202</v>
      </c>
      <c r="I502">
        <v>86.970299716431001</v>
      </c>
      <c r="J502">
        <v>78.985332577566695</v>
      </c>
      <c r="K502">
        <v>111.28424072265599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109.502002148351</v>
      </c>
      <c r="T502">
        <v>113.476724715663</v>
      </c>
      <c r="U502">
        <v>108.899472674718</v>
      </c>
      <c r="V502">
        <v>112.00709533691401</v>
      </c>
      <c r="W502">
        <v>612878000</v>
      </c>
      <c r="X502">
        <v>101.85839488910101</v>
      </c>
      <c r="Y502">
        <v>97.378089028545602</v>
      </c>
      <c r="Z502">
        <v>64.200965975744097</v>
      </c>
      <c r="AA502">
        <v>66.416035256986405</v>
      </c>
      <c r="AB502">
        <v>116.04476165771401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0</v>
      </c>
      <c r="AJ502" s="1" t="e">
        <v>#N/A</v>
      </c>
      <c r="AK502" t="e">
        <v>#N/A</v>
      </c>
      <c r="AL502" t="e">
        <v>#N/A</v>
      </c>
      <c r="AM502" t="e">
        <v>#N/A</v>
      </c>
      <c r="AN502" t="e">
        <v>#N/A</v>
      </c>
      <c r="AO502" t="e">
        <v>#N/A</v>
      </c>
      <c r="AP502" t="e">
        <v>#N/A</v>
      </c>
      <c r="AQ502" t="e">
        <v>#N/A</v>
      </c>
      <c r="AR502" t="e">
        <v>#N/A</v>
      </c>
      <c r="AS502" t="e">
        <v>#N/A</v>
      </c>
      <c r="AT502" t="e">
        <v>#N/A</v>
      </c>
      <c r="AU502" t="e">
        <v>#N/A</v>
      </c>
      <c r="AV502" t="e">
        <v>#N/A</v>
      </c>
      <c r="AW502" t="e">
        <v>#N/A</v>
      </c>
      <c r="AX502" t="e">
        <v>#N/A</v>
      </c>
      <c r="AY502" t="e">
        <v>#N/A</v>
      </c>
      <c r="AZ502" t="e">
        <v>#N/A</v>
      </c>
      <c r="BA502" t="e">
        <v>#N/A</v>
      </c>
      <c r="BB502" s="5" t="e">
        <v>#N/A</v>
      </c>
      <c r="BC502" s="5" t="e">
        <v>#N/A</v>
      </c>
      <c r="BD502" s="5" t="e">
        <v>#N/A</v>
      </c>
      <c r="BE502" s="5" t="e">
        <v>#N/A</v>
      </c>
      <c r="BF502" s="5" t="e">
        <v>#N/A</v>
      </c>
      <c r="BG502" s="5" t="e">
        <v>#N/A</v>
      </c>
      <c r="BH502" s="5" t="e">
        <v>#N/A</v>
      </c>
      <c r="BI502" s="5" t="e">
        <v>#N/A</v>
      </c>
      <c r="BJ502" s="5" t="e">
        <v>#N/A</v>
      </c>
      <c r="BK502" s="5" t="e">
        <v>#N/A</v>
      </c>
      <c r="BL502" s="5" t="e">
        <v>#N/A</v>
      </c>
      <c r="BM502" s="5" t="e">
        <v>#N/A</v>
      </c>
      <c r="BN502" s="5" t="e">
        <v>#N/A</v>
      </c>
      <c r="BO502" s="5" t="e">
        <v>#N/A</v>
      </c>
      <c r="BP502" s="5" t="e">
        <v>#N/A</v>
      </c>
      <c r="BQ502" s="5" t="e">
        <v>#N/A</v>
      </c>
      <c r="BR502" s="5" t="e">
        <v>#N/A</v>
      </c>
    </row>
    <row r="503" spans="1:70" x14ac:dyDescent="0.25">
      <c r="A503" s="1">
        <v>44050</v>
      </c>
      <c r="B503">
        <v>112.481546360321</v>
      </c>
      <c r="C503">
        <v>112.948543959728</v>
      </c>
      <c r="D503">
        <v>109.58766069412</v>
      </c>
      <c r="E503">
        <v>110.402420043945</v>
      </c>
      <c r="F503">
        <v>198045600</v>
      </c>
      <c r="G503">
        <v>102.980772504415</v>
      </c>
      <c r="H503">
        <v>100.946305104202</v>
      </c>
      <c r="I503">
        <v>87.499686209452705</v>
      </c>
      <c r="J503">
        <v>78.985332577566695</v>
      </c>
      <c r="K503">
        <v>114.622764587402</v>
      </c>
      <c r="L503">
        <v>1</v>
      </c>
      <c r="M503">
        <v>0</v>
      </c>
      <c r="N503">
        <v>1</v>
      </c>
      <c r="O503">
        <v>1</v>
      </c>
      <c r="P503">
        <v>1</v>
      </c>
      <c r="Q503">
        <v>1</v>
      </c>
      <c r="R503">
        <v>0</v>
      </c>
      <c r="S503">
        <v>112.481546360321</v>
      </c>
      <c r="T503">
        <v>113.047901704271</v>
      </c>
      <c r="U503">
        <v>108.410217841989</v>
      </c>
      <c r="V503">
        <v>108.676010131835</v>
      </c>
      <c r="W503">
        <v>598351600</v>
      </c>
      <c r="X503">
        <v>101.85839488910101</v>
      </c>
      <c r="Y503">
        <v>99.324322831829704</v>
      </c>
      <c r="Z503">
        <v>64.795690987302507</v>
      </c>
      <c r="AA503">
        <v>66.416035256986405</v>
      </c>
      <c r="AB503">
        <v>118.493263244628</v>
      </c>
      <c r="AC503">
        <v>1</v>
      </c>
      <c r="AD503">
        <v>0</v>
      </c>
      <c r="AE503">
        <v>1</v>
      </c>
      <c r="AF503">
        <v>1</v>
      </c>
      <c r="AG503">
        <v>1</v>
      </c>
      <c r="AH503">
        <v>1</v>
      </c>
      <c r="AI503">
        <v>0</v>
      </c>
      <c r="AJ503" s="1" t="e">
        <v>#N/A</v>
      </c>
      <c r="AK503" t="e">
        <v>#N/A</v>
      </c>
      <c r="AL503" t="e">
        <v>#N/A</v>
      </c>
      <c r="AM503" t="e">
        <v>#N/A</v>
      </c>
      <c r="AN503" t="e">
        <v>#N/A</v>
      </c>
      <c r="AO503" t="e">
        <v>#N/A</v>
      </c>
      <c r="AP503" t="e">
        <v>#N/A</v>
      </c>
      <c r="AQ503" t="e">
        <v>#N/A</v>
      </c>
      <c r="AR503" t="e">
        <v>#N/A</v>
      </c>
      <c r="AS503" t="e">
        <v>#N/A</v>
      </c>
      <c r="AT503" t="e">
        <v>#N/A</v>
      </c>
      <c r="AU503" t="e">
        <v>#N/A</v>
      </c>
      <c r="AV503" t="e">
        <v>#N/A</v>
      </c>
      <c r="AW503" t="e">
        <v>#N/A</v>
      </c>
      <c r="AX503" t="e">
        <v>#N/A</v>
      </c>
      <c r="AY503" t="e">
        <v>#N/A</v>
      </c>
      <c r="AZ503" t="e">
        <v>#N/A</v>
      </c>
      <c r="BA503" t="e">
        <v>#N/A</v>
      </c>
      <c r="BB503" s="5" t="e">
        <v>#N/A</v>
      </c>
      <c r="BC503" s="5" t="e">
        <v>#N/A</v>
      </c>
      <c r="BD503" s="5" t="e">
        <v>#N/A</v>
      </c>
      <c r="BE503" s="5" t="e">
        <v>#N/A</v>
      </c>
      <c r="BF503" s="5" t="e">
        <v>#N/A</v>
      </c>
      <c r="BG503" s="5" t="e">
        <v>#N/A</v>
      </c>
      <c r="BH503" s="5" t="e">
        <v>#N/A</v>
      </c>
      <c r="BI503" s="5" t="e">
        <v>#N/A</v>
      </c>
      <c r="BJ503" s="5" t="e">
        <v>#N/A</v>
      </c>
      <c r="BK503" s="5" t="e">
        <v>#N/A</v>
      </c>
      <c r="BL503" s="5" t="e">
        <v>#N/A</v>
      </c>
      <c r="BM503" s="5" t="e">
        <v>#N/A</v>
      </c>
      <c r="BN503" s="5" t="e">
        <v>#N/A</v>
      </c>
      <c r="BO503" s="5" t="e">
        <v>#N/A</v>
      </c>
      <c r="BP503" s="5" t="e">
        <v>#N/A</v>
      </c>
      <c r="BQ503" s="5" t="e">
        <v>#N/A</v>
      </c>
      <c r="BR503" s="5" t="e">
        <v>#N/A</v>
      </c>
    </row>
    <row r="504" spans="1:70" x14ac:dyDescent="0.25">
      <c r="A504" s="1">
        <v>44053</v>
      </c>
      <c r="B504">
        <v>111.880407723028</v>
      </c>
      <c r="C504">
        <v>113.047901704271</v>
      </c>
      <c r="D504">
        <v>109.297025011608</v>
      </c>
      <c r="E504">
        <v>112.00709533691401</v>
      </c>
      <c r="F504">
        <v>212403600</v>
      </c>
      <c r="G504">
        <v>103.211370135416</v>
      </c>
      <c r="H504">
        <v>100.946305104202</v>
      </c>
      <c r="I504">
        <v>87.981345265887995</v>
      </c>
      <c r="J504">
        <v>80.243919983395998</v>
      </c>
      <c r="K504">
        <v>114.801620483398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111.880407723028</v>
      </c>
      <c r="T504">
        <v>113.047901704271</v>
      </c>
      <c r="U504">
        <v>108.410217841989</v>
      </c>
      <c r="V504">
        <v>112.287788391113</v>
      </c>
      <c r="W504">
        <v>565904000</v>
      </c>
      <c r="X504">
        <v>101.880749580825</v>
      </c>
      <c r="Y504">
        <v>99.382431413512407</v>
      </c>
      <c r="Z504">
        <v>64.933551959622207</v>
      </c>
      <c r="AA504">
        <v>66.416035256986405</v>
      </c>
      <c r="AB504">
        <v>122.146102905273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0</v>
      </c>
      <c r="AJ504" s="1">
        <v>44053</v>
      </c>
      <c r="AK504">
        <v>111.880407723028</v>
      </c>
      <c r="AL504">
        <v>113.047901704271</v>
      </c>
      <c r="AM504">
        <v>108.410217841989</v>
      </c>
      <c r="AN504">
        <v>112.287788391113</v>
      </c>
      <c r="AO504">
        <v>565904000</v>
      </c>
      <c r="AP504">
        <v>100.946305104202</v>
      </c>
      <c r="AQ504">
        <v>91.135831586134003</v>
      </c>
      <c r="AR504">
        <v>65.765676688375507</v>
      </c>
      <c r="AS504">
        <v>66.746166130987604</v>
      </c>
      <c r="AT504">
        <v>115.48738861083901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4.1030935269268043E-2</v>
      </c>
      <c r="BG504" s="5">
        <v>-9.1719434777192861E-3</v>
      </c>
      <c r="BH504" s="5">
        <v>-8.2978447096607913E-2</v>
      </c>
      <c r="BI504" s="5">
        <v>1.2815019410469674E-2</v>
      </c>
      <c r="BJ504" s="5">
        <v>4.9706501257386036E-3</v>
      </c>
      <c r="BK504" s="5">
        <v>-5.4514340908591835E-2</v>
      </c>
      <c r="BL504" s="5">
        <v>0</v>
      </c>
      <c r="BM504" s="5">
        <v>0</v>
      </c>
      <c r="BN504" s="5">
        <v>0</v>
      </c>
      <c r="BO504" s="5">
        <v>0</v>
      </c>
      <c r="BP504" s="5">
        <v>0</v>
      </c>
      <c r="BQ504" s="5">
        <v>0</v>
      </c>
      <c r="BR504" s="5" t="e">
        <v>#DIV/0!</v>
      </c>
    </row>
    <row r="505" spans="1:70" x14ac:dyDescent="0.25">
      <c r="A505" s="1">
        <v>44054</v>
      </c>
      <c r="B505">
        <v>111.254427310837</v>
      </c>
      <c r="C505">
        <v>111.76364901177099</v>
      </c>
      <c r="D505">
        <v>108.410217841989</v>
      </c>
      <c r="E505">
        <v>108.676010131835</v>
      </c>
      <c r="F505">
        <v>187902400</v>
      </c>
      <c r="G505">
        <v>103.238652290849</v>
      </c>
      <c r="H505">
        <v>100.946305104202</v>
      </c>
      <c r="I505">
        <v>88.379306888702104</v>
      </c>
      <c r="J505">
        <v>80.926138373647504</v>
      </c>
      <c r="K505">
        <v>111.41340637207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111.254427310837</v>
      </c>
      <c r="T505">
        <v>115.300904285462</v>
      </c>
      <c r="U505">
        <v>108.410217841989</v>
      </c>
      <c r="V505">
        <v>114.275001525878</v>
      </c>
      <c r="W505">
        <v>563582400</v>
      </c>
      <c r="X505">
        <v>101.880749580825</v>
      </c>
      <c r="Y505">
        <v>100.38888398935001</v>
      </c>
      <c r="Z505">
        <v>65.148070688339999</v>
      </c>
      <c r="AA505">
        <v>66.494739544406301</v>
      </c>
      <c r="AB505">
        <v>122.504417419433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 s="1" t="e">
        <v>#N/A</v>
      </c>
      <c r="AK505" t="e">
        <v>#N/A</v>
      </c>
      <c r="AL505" t="e">
        <v>#N/A</v>
      </c>
      <c r="AM505" t="e">
        <v>#N/A</v>
      </c>
      <c r="AN505" t="e">
        <v>#N/A</v>
      </c>
      <c r="AO505" t="e">
        <v>#N/A</v>
      </c>
      <c r="AP505" t="e">
        <v>#N/A</v>
      </c>
      <c r="AQ505" t="e">
        <v>#N/A</v>
      </c>
      <c r="AR505" t="e">
        <v>#N/A</v>
      </c>
      <c r="AS505" t="e">
        <v>#N/A</v>
      </c>
      <c r="AT505" t="e">
        <v>#N/A</v>
      </c>
      <c r="AU505" t="e">
        <v>#N/A</v>
      </c>
      <c r="AV505" t="e">
        <v>#N/A</v>
      </c>
      <c r="AW505" t="e">
        <v>#N/A</v>
      </c>
      <c r="AX505" t="e">
        <v>#N/A</v>
      </c>
      <c r="AY505" t="e">
        <v>#N/A</v>
      </c>
      <c r="AZ505" t="e">
        <v>#N/A</v>
      </c>
      <c r="BA505" t="e">
        <v>#N/A</v>
      </c>
      <c r="BB505" s="5" t="e">
        <v>#N/A</v>
      </c>
      <c r="BC505" s="5" t="e">
        <v>#N/A</v>
      </c>
      <c r="BD505" s="5" t="e">
        <v>#N/A</v>
      </c>
      <c r="BE505" s="5" t="e">
        <v>#N/A</v>
      </c>
      <c r="BF505" s="5" t="e">
        <v>#N/A</v>
      </c>
      <c r="BG505" s="5" t="e">
        <v>#N/A</v>
      </c>
      <c r="BH505" s="5" t="e">
        <v>#N/A</v>
      </c>
      <c r="BI505" s="5" t="e">
        <v>#N/A</v>
      </c>
      <c r="BJ505" s="5" t="e">
        <v>#N/A</v>
      </c>
      <c r="BK505" s="5" t="e">
        <v>#N/A</v>
      </c>
      <c r="BL505" s="5" t="e">
        <v>#N/A</v>
      </c>
      <c r="BM505" s="5" t="e">
        <v>#N/A</v>
      </c>
      <c r="BN505" s="5" t="e">
        <v>#N/A</v>
      </c>
      <c r="BO505" s="5" t="e">
        <v>#N/A</v>
      </c>
      <c r="BP505" s="5" t="e">
        <v>#N/A</v>
      </c>
      <c r="BQ505" s="5" t="e">
        <v>#N/A</v>
      </c>
      <c r="BR505" s="5" t="e">
        <v>#N/A</v>
      </c>
    </row>
    <row r="506" spans="1:70" x14ac:dyDescent="0.25">
      <c r="A506" s="1">
        <v>44055</v>
      </c>
      <c r="B506">
        <v>109.791340492587</v>
      </c>
      <c r="C506">
        <v>112.551094247463</v>
      </c>
      <c r="D506">
        <v>109.592621666124</v>
      </c>
      <c r="E506">
        <v>112.287788391113</v>
      </c>
      <c r="F506">
        <v>165598000</v>
      </c>
      <c r="G506">
        <v>106.73853971535399</v>
      </c>
      <c r="H506">
        <v>100.946305104202</v>
      </c>
      <c r="I506">
        <v>88.842983884040294</v>
      </c>
      <c r="J506">
        <v>81.546550728686498</v>
      </c>
      <c r="K506">
        <v>109.63484954833901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109.791340492587</v>
      </c>
      <c r="T506">
        <v>115.300904285462</v>
      </c>
      <c r="U506">
        <v>109.592621666124</v>
      </c>
      <c r="V506">
        <v>114.173164367675</v>
      </c>
      <c r="W506">
        <v>541245200</v>
      </c>
      <c r="X506">
        <v>102.41481849071999</v>
      </c>
      <c r="Y506">
        <v>100.934142746088</v>
      </c>
      <c r="Z506">
        <v>65.193203270981996</v>
      </c>
      <c r="AA506">
        <v>66.746166130987604</v>
      </c>
      <c r="AB506">
        <v>122.36507415771401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0</v>
      </c>
      <c r="AJ506" s="1" t="e">
        <v>#N/A</v>
      </c>
      <c r="AK506" t="e">
        <v>#N/A</v>
      </c>
      <c r="AL506" t="e">
        <v>#N/A</v>
      </c>
      <c r="AM506" t="e">
        <v>#N/A</v>
      </c>
      <c r="AN506" t="e">
        <v>#N/A</v>
      </c>
      <c r="AO506" t="e">
        <v>#N/A</v>
      </c>
      <c r="AP506" t="e">
        <v>#N/A</v>
      </c>
      <c r="AQ506" t="e">
        <v>#N/A</v>
      </c>
      <c r="AR506" t="e">
        <v>#N/A</v>
      </c>
      <c r="AS506" t="e">
        <v>#N/A</v>
      </c>
      <c r="AT506" t="e">
        <v>#N/A</v>
      </c>
      <c r="AU506" t="e">
        <v>#N/A</v>
      </c>
      <c r="AV506" t="e">
        <v>#N/A</v>
      </c>
      <c r="AW506" t="e">
        <v>#N/A</v>
      </c>
      <c r="AX506" t="e">
        <v>#N/A</v>
      </c>
      <c r="AY506" t="e">
        <v>#N/A</v>
      </c>
      <c r="AZ506" t="e">
        <v>#N/A</v>
      </c>
      <c r="BA506" t="e">
        <v>#N/A</v>
      </c>
      <c r="BB506" s="5" t="e">
        <v>#N/A</v>
      </c>
      <c r="BC506" s="5" t="e">
        <v>#N/A</v>
      </c>
      <c r="BD506" s="5" t="e">
        <v>#N/A</v>
      </c>
      <c r="BE506" s="5" t="e">
        <v>#N/A</v>
      </c>
      <c r="BF506" s="5" t="e">
        <v>#N/A</v>
      </c>
      <c r="BG506" s="5" t="e">
        <v>#N/A</v>
      </c>
      <c r="BH506" s="5" t="e">
        <v>#N/A</v>
      </c>
      <c r="BI506" s="5" t="e">
        <v>#N/A</v>
      </c>
      <c r="BJ506" s="5" t="e">
        <v>#N/A</v>
      </c>
      <c r="BK506" s="5" t="e">
        <v>#N/A</v>
      </c>
      <c r="BL506" s="5" t="e">
        <v>#N/A</v>
      </c>
      <c r="BM506" s="5" t="e">
        <v>#N/A</v>
      </c>
      <c r="BN506" s="5" t="e">
        <v>#N/A</v>
      </c>
      <c r="BO506" s="5" t="e">
        <v>#N/A</v>
      </c>
      <c r="BP506" s="5" t="e">
        <v>#N/A</v>
      </c>
      <c r="BQ506" s="5" t="e">
        <v>#N/A</v>
      </c>
      <c r="BR506" s="5" t="e">
        <v>#N/A</v>
      </c>
    </row>
    <row r="507" spans="1:70" x14ac:dyDescent="0.25">
      <c r="A507" s="1">
        <v>44056</v>
      </c>
      <c r="B507">
        <v>113.69870634374</v>
      </c>
      <c r="C507">
        <v>115.300904285462</v>
      </c>
      <c r="D507">
        <v>113.199415271731</v>
      </c>
      <c r="E507">
        <v>114.275001525878</v>
      </c>
      <c r="F507">
        <v>210082000</v>
      </c>
      <c r="G507">
        <v>111.15548093154599</v>
      </c>
      <c r="H507">
        <v>101.85839488910101</v>
      </c>
      <c r="I507">
        <v>89.425063001394804</v>
      </c>
      <c r="J507">
        <v>82.162328641399796</v>
      </c>
      <c r="K507">
        <v>106.15721130371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113.69870634374</v>
      </c>
      <c r="T507">
        <v>115.345613668911</v>
      </c>
      <c r="U507">
        <v>112.322563973405</v>
      </c>
      <c r="V507">
        <v>113.87506866455</v>
      </c>
      <c r="W507">
        <v>495208800</v>
      </c>
      <c r="X507">
        <v>103.02588852013299</v>
      </c>
      <c r="Y507">
        <v>101.200309195638</v>
      </c>
      <c r="Z507">
        <v>65.193203270981996</v>
      </c>
      <c r="AA507">
        <v>66.746166130987604</v>
      </c>
      <c r="AB507">
        <v>121.67830657958901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 s="1">
        <v>44056</v>
      </c>
      <c r="AK507">
        <v>113.69870634374</v>
      </c>
      <c r="AL507">
        <v>115.345613668911</v>
      </c>
      <c r="AM507">
        <v>112.322563973405</v>
      </c>
      <c r="AN507">
        <v>113.87506866455</v>
      </c>
      <c r="AO507">
        <v>495208800</v>
      </c>
      <c r="AP507">
        <v>101.880749580825</v>
      </c>
      <c r="AQ507">
        <v>93.016142928349495</v>
      </c>
      <c r="AR507">
        <v>66.503208314072694</v>
      </c>
      <c r="AS507">
        <v>66.746166130987604</v>
      </c>
      <c r="AT507">
        <v>118.493263244628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 s="5">
        <v>0</v>
      </c>
      <c r="BC507" s="5">
        <v>0</v>
      </c>
      <c r="BD507" s="5">
        <v>0</v>
      </c>
      <c r="BE507" s="5">
        <v>0</v>
      </c>
      <c r="BF507" s="5">
        <v>0.10241110298812213</v>
      </c>
      <c r="BG507" s="5">
        <v>-1.1115060066521226E-2</v>
      </c>
      <c r="BH507" s="5">
        <v>-8.0870961090317134E-2</v>
      </c>
      <c r="BI507" s="5">
        <v>2.0094196593554884E-2</v>
      </c>
      <c r="BJ507" s="5">
        <v>0</v>
      </c>
      <c r="BK507" s="5">
        <v>-2.6175934104389363E-2</v>
      </c>
      <c r="BL507" s="5">
        <v>0</v>
      </c>
      <c r="BM507" s="5">
        <v>0</v>
      </c>
      <c r="BN507" s="5">
        <v>0</v>
      </c>
      <c r="BO507" s="5">
        <v>0</v>
      </c>
      <c r="BP507" s="5">
        <v>0</v>
      </c>
      <c r="BQ507" s="5">
        <v>0</v>
      </c>
      <c r="BR507" s="5">
        <v>0</v>
      </c>
    </row>
    <row r="508" spans="1:70" x14ac:dyDescent="0.25">
      <c r="A508" s="1">
        <v>44057</v>
      </c>
      <c r="B508">
        <v>114.09616025168</v>
      </c>
      <c r="C508">
        <v>114.265072017048</v>
      </c>
      <c r="D508">
        <v>112.322563973405</v>
      </c>
      <c r="E508">
        <v>114.173164367675</v>
      </c>
      <c r="F508">
        <v>165565200</v>
      </c>
      <c r="G508">
        <v>111.40095385395399</v>
      </c>
      <c r="H508">
        <v>101.85839488910101</v>
      </c>
      <c r="I508">
        <v>89.425063001394804</v>
      </c>
      <c r="J508">
        <v>82.162328641399796</v>
      </c>
      <c r="K508">
        <v>109.376510620117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114.09616025168</v>
      </c>
      <c r="T508">
        <v>115.345613668911</v>
      </c>
      <c r="U508">
        <v>112.322563973405</v>
      </c>
      <c r="V508">
        <v>114.823974609375</v>
      </c>
      <c r="W508">
        <v>390760400</v>
      </c>
      <c r="X508">
        <v>106.242695681021</v>
      </c>
      <c r="Y508">
        <v>102.300736627305</v>
      </c>
      <c r="Z508">
        <v>65.190116661162307</v>
      </c>
      <c r="AA508">
        <v>66.746166130987604</v>
      </c>
      <c r="AB508">
        <v>123.17128753662099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0</v>
      </c>
      <c r="AJ508" s="1" t="e">
        <v>#N/A</v>
      </c>
      <c r="AK508" t="e">
        <v>#N/A</v>
      </c>
      <c r="AL508" t="e">
        <v>#N/A</v>
      </c>
      <c r="AM508" t="e">
        <v>#N/A</v>
      </c>
      <c r="AN508" t="e">
        <v>#N/A</v>
      </c>
      <c r="AO508" t="e">
        <v>#N/A</v>
      </c>
      <c r="AP508" t="e">
        <v>#N/A</v>
      </c>
      <c r="AQ508" t="e">
        <v>#N/A</v>
      </c>
      <c r="AR508" t="e">
        <v>#N/A</v>
      </c>
      <c r="AS508" t="e">
        <v>#N/A</v>
      </c>
      <c r="AT508" t="e">
        <v>#N/A</v>
      </c>
      <c r="AU508" t="e">
        <v>#N/A</v>
      </c>
      <c r="AV508" t="e">
        <v>#N/A</v>
      </c>
      <c r="AW508" t="e">
        <v>#N/A</v>
      </c>
      <c r="AX508" t="e">
        <v>#N/A</v>
      </c>
      <c r="AY508" t="e">
        <v>#N/A</v>
      </c>
      <c r="AZ508" t="e">
        <v>#N/A</v>
      </c>
      <c r="BA508" t="e">
        <v>#N/A</v>
      </c>
      <c r="BB508" s="5" t="e">
        <v>#N/A</v>
      </c>
      <c r="BC508" s="5" t="e">
        <v>#N/A</v>
      </c>
      <c r="BD508" s="5" t="e">
        <v>#N/A</v>
      </c>
      <c r="BE508" s="5" t="e">
        <v>#N/A</v>
      </c>
      <c r="BF508" s="5" t="e">
        <v>#N/A</v>
      </c>
      <c r="BG508" s="5" t="e">
        <v>#N/A</v>
      </c>
      <c r="BH508" s="5" t="e">
        <v>#N/A</v>
      </c>
      <c r="BI508" s="5" t="e">
        <v>#N/A</v>
      </c>
      <c r="BJ508" s="5" t="e">
        <v>#N/A</v>
      </c>
      <c r="BK508" s="5" t="e">
        <v>#N/A</v>
      </c>
      <c r="BL508" s="5" t="e">
        <v>#N/A</v>
      </c>
      <c r="BM508" s="5" t="e">
        <v>#N/A</v>
      </c>
      <c r="BN508" s="5" t="e">
        <v>#N/A</v>
      </c>
      <c r="BO508" s="5" t="e">
        <v>#N/A</v>
      </c>
      <c r="BP508" s="5" t="e">
        <v>#N/A</v>
      </c>
      <c r="BQ508" s="5" t="e">
        <v>#N/A</v>
      </c>
      <c r="BR508" s="5" t="e">
        <v>#N/A</v>
      </c>
    </row>
    <row r="509" spans="1:70" x14ac:dyDescent="0.25">
      <c r="A509" s="1">
        <v>44060</v>
      </c>
      <c r="B509">
        <v>115.32077192189</v>
      </c>
      <c r="C509">
        <v>115.345613668911</v>
      </c>
      <c r="D509">
        <v>113.234194042985</v>
      </c>
      <c r="E509">
        <v>113.87506866455</v>
      </c>
      <c r="F509">
        <v>119561600</v>
      </c>
      <c r="G509">
        <v>111.676216921682</v>
      </c>
      <c r="H509">
        <v>101.880749580825</v>
      </c>
      <c r="I509">
        <v>91.921357695447696</v>
      </c>
      <c r="J509">
        <v>84.669727524166603</v>
      </c>
      <c r="K509">
        <v>111.095443725585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115.32077192189</v>
      </c>
      <c r="T509">
        <v>116.41375148869901</v>
      </c>
      <c r="U509">
        <v>113.234194042985</v>
      </c>
      <c r="V509">
        <v>114.968048095703</v>
      </c>
      <c r="W509">
        <v>370733200</v>
      </c>
      <c r="X509">
        <v>108.18892948430501</v>
      </c>
      <c r="Y509">
        <v>104.18859376260799</v>
      </c>
      <c r="Z509">
        <v>65.190116661162307</v>
      </c>
      <c r="AA509">
        <v>66.746166130987604</v>
      </c>
      <c r="AB509">
        <v>123.79833984375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 s="1" t="e">
        <v>#N/A</v>
      </c>
      <c r="AK509" t="e">
        <v>#N/A</v>
      </c>
      <c r="AL509" t="e">
        <v>#N/A</v>
      </c>
      <c r="AM509" t="e">
        <v>#N/A</v>
      </c>
      <c r="AN509" t="e">
        <v>#N/A</v>
      </c>
      <c r="AO509" t="e">
        <v>#N/A</v>
      </c>
      <c r="AP509" t="e">
        <v>#N/A</v>
      </c>
      <c r="AQ509" t="e">
        <v>#N/A</v>
      </c>
      <c r="AR509" t="e">
        <v>#N/A</v>
      </c>
      <c r="AS509" t="e">
        <v>#N/A</v>
      </c>
      <c r="AT509" t="e">
        <v>#N/A</v>
      </c>
      <c r="AU509" t="e">
        <v>#N/A</v>
      </c>
      <c r="AV509" t="e">
        <v>#N/A</v>
      </c>
      <c r="AW509" t="e">
        <v>#N/A</v>
      </c>
      <c r="AX509" t="e">
        <v>#N/A</v>
      </c>
      <c r="AY509" t="e">
        <v>#N/A</v>
      </c>
      <c r="AZ509" t="e">
        <v>#N/A</v>
      </c>
      <c r="BA509" t="e">
        <v>#N/A</v>
      </c>
      <c r="BB509" s="5" t="e">
        <v>#N/A</v>
      </c>
      <c r="BC509" s="5" t="e">
        <v>#N/A</v>
      </c>
      <c r="BD509" s="5" t="e">
        <v>#N/A</v>
      </c>
      <c r="BE509" s="5" t="e">
        <v>#N/A</v>
      </c>
      <c r="BF509" s="5" t="e">
        <v>#N/A</v>
      </c>
      <c r="BG509" s="5" t="e">
        <v>#N/A</v>
      </c>
      <c r="BH509" s="5" t="e">
        <v>#N/A</v>
      </c>
      <c r="BI509" s="5" t="e">
        <v>#N/A</v>
      </c>
      <c r="BJ509" s="5" t="e">
        <v>#N/A</v>
      </c>
      <c r="BK509" s="5" t="e">
        <v>#N/A</v>
      </c>
      <c r="BL509" s="5" t="e">
        <v>#N/A</v>
      </c>
      <c r="BM509" s="5" t="e">
        <v>#N/A</v>
      </c>
      <c r="BN509" s="5" t="e">
        <v>#N/A</v>
      </c>
      <c r="BO509" s="5" t="e">
        <v>#N/A</v>
      </c>
      <c r="BP509" s="5" t="e">
        <v>#N/A</v>
      </c>
      <c r="BQ509" s="5" t="e">
        <v>#N/A</v>
      </c>
      <c r="BR509" s="5" t="e">
        <v>#N/A</v>
      </c>
    </row>
    <row r="510" spans="1:70" x14ac:dyDescent="0.25">
      <c r="A510" s="1">
        <v>44061</v>
      </c>
      <c r="B510">
        <v>113.62170826732699</v>
      </c>
      <c r="C510">
        <v>115.258678677663</v>
      </c>
      <c r="D510">
        <v>113.27891184628901</v>
      </c>
      <c r="E510">
        <v>114.823974609375</v>
      </c>
      <c r="F510">
        <v>105633600</v>
      </c>
      <c r="G510">
        <v>111.87791575545</v>
      </c>
      <c r="H510">
        <v>101.880749580825</v>
      </c>
      <c r="I510">
        <v>92.400526974642204</v>
      </c>
      <c r="J510">
        <v>84.912073019970705</v>
      </c>
      <c r="K510">
        <v>106.435432434082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113.62170826732699</v>
      </c>
      <c r="T510">
        <v>117.635891547527</v>
      </c>
      <c r="U510">
        <v>113.27891184628901</v>
      </c>
      <c r="V510">
        <v>117.519142150878</v>
      </c>
      <c r="W510">
        <v>378078800</v>
      </c>
      <c r="X510">
        <v>108.18892948430501</v>
      </c>
      <c r="Y510">
        <v>105.76842646848399</v>
      </c>
      <c r="Z510">
        <v>66.709689821654294</v>
      </c>
      <c r="AA510">
        <v>66.746166130987604</v>
      </c>
      <c r="AB510">
        <v>121.210494995117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 s="1">
        <v>44061</v>
      </c>
      <c r="AK510">
        <v>113.62170826732699</v>
      </c>
      <c r="AL510">
        <v>117.635891547527</v>
      </c>
      <c r="AM510">
        <v>113.27891184628901</v>
      </c>
      <c r="AN510">
        <v>117.519142150878</v>
      </c>
      <c r="AO510">
        <v>378078800</v>
      </c>
      <c r="AP510">
        <v>103.02588852013299</v>
      </c>
      <c r="AQ510">
        <v>95.225843025178193</v>
      </c>
      <c r="AR510">
        <v>66.884645252643097</v>
      </c>
      <c r="AS510">
        <v>66.746166130987604</v>
      </c>
      <c r="AT510">
        <v>122.36507415771401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 s="5">
        <v>0</v>
      </c>
      <c r="BC510" s="5">
        <v>0</v>
      </c>
      <c r="BD510" s="5">
        <v>0</v>
      </c>
      <c r="BE510" s="5">
        <v>0</v>
      </c>
      <c r="BF510" s="5">
        <v>5.1831697491709509E-2</v>
      </c>
      <c r="BG510" s="5">
        <v>-4.7722451722022219E-2</v>
      </c>
      <c r="BH510" s="5">
        <v>-9.9676092339779615E-2</v>
      </c>
      <c r="BI510" s="5">
        <v>2.6226389518005408E-3</v>
      </c>
      <c r="BJ510" s="5">
        <v>0</v>
      </c>
      <c r="BK510" s="5">
        <v>9.525405887035732E-3</v>
      </c>
      <c r="BL510" s="5">
        <v>0</v>
      </c>
      <c r="BM510" s="5">
        <v>0</v>
      </c>
      <c r="BN510" s="5">
        <v>0</v>
      </c>
      <c r="BO510" s="5">
        <v>0</v>
      </c>
      <c r="BP510" s="5">
        <v>0</v>
      </c>
      <c r="BQ510" s="5">
        <v>0</v>
      </c>
      <c r="BR510" s="5">
        <v>0</v>
      </c>
    </row>
    <row r="511" spans="1:70" x14ac:dyDescent="0.25">
      <c r="A511" s="1">
        <v>44062</v>
      </c>
      <c r="B511">
        <v>115.24129217729499</v>
      </c>
      <c r="C511">
        <v>116.41375148869901</v>
      </c>
      <c r="D511">
        <v>114.87117512806</v>
      </c>
      <c r="E511">
        <v>114.968048095703</v>
      </c>
      <c r="F511">
        <v>145538000</v>
      </c>
      <c r="G511">
        <v>112.41198466534399</v>
      </c>
      <c r="H511">
        <v>102.41481849071999</v>
      </c>
      <c r="I511">
        <v>92.691256771827099</v>
      </c>
      <c r="J511">
        <v>84.912073019970705</v>
      </c>
      <c r="K511">
        <v>107.52840423583901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115.24129217729499</v>
      </c>
      <c r="T511">
        <v>124.069505869303</v>
      </c>
      <c r="U511">
        <v>114.87117512806</v>
      </c>
      <c r="V511">
        <v>123.575187683105</v>
      </c>
      <c r="W511">
        <v>610500000</v>
      </c>
      <c r="X511">
        <v>108.18892948430501</v>
      </c>
      <c r="Y511">
        <v>105.76842646848399</v>
      </c>
      <c r="Z511">
        <v>67.471328985834404</v>
      </c>
      <c r="AA511">
        <v>66.746166130987604</v>
      </c>
      <c r="AB511">
        <v>122.66366577148401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 s="1" t="e">
        <v>#N/A</v>
      </c>
      <c r="AK511" t="e">
        <v>#N/A</v>
      </c>
      <c r="AL511" t="e">
        <v>#N/A</v>
      </c>
      <c r="AM511" t="e">
        <v>#N/A</v>
      </c>
      <c r="AN511" t="e">
        <v>#N/A</v>
      </c>
      <c r="AO511" t="e">
        <v>#N/A</v>
      </c>
      <c r="AP511" t="e">
        <v>#N/A</v>
      </c>
      <c r="AQ511" t="e">
        <v>#N/A</v>
      </c>
      <c r="AR511" t="e">
        <v>#N/A</v>
      </c>
      <c r="AS511" t="e">
        <v>#N/A</v>
      </c>
      <c r="AT511" t="e">
        <v>#N/A</v>
      </c>
      <c r="AU511" t="e">
        <v>#N/A</v>
      </c>
      <c r="AV511" t="e">
        <v>#N/A</v>
      </c>
      <c r="AW511" t="e">
        <v>#N/A</v>
      </c>
      <c r="AX511" t="e">
        <v>#N/A</v>
      </c>
      <c r="AY511" t="e">
        <v>#N/A</v>
      </c>
      <c r="AZ511" t="e">
        <v>#N/A</v>
      </c>
      <c r="BA511" t="e">
        <v>#N/A</v>
      </c>
      <c r="BB511" s="5" t="e">
        <v>#N/A</v>
      </c>
      <c r="BC511" s="5" t="e">
        <v>#N/A</v>
      </c>
      <c r="BD511" s="5" t="e">
        <v>#N/A</v>
      </c>
      <c r="BE511" s="5" t="e">
        <v>#N/A</v>
      </c>
      <c r="BF511" s="5" t="e">
        <v>#N/A</v>
      </c>
      <c r="BG511" s="5" t="e">
        <v>#N/A</v>
      </c>
      <c r="BH511" s="5" t="e">
        <v>#N/A</v>
      </c>
      <c r="BI511" s="5" t="e">
        <v>#N/A</v>
      </c>
      <c r="BJ511" s="5" t="e">
        <v>#N/A</v>
      </c>
      <c r="BK511" s="5" t="e">
        <v>#N/A</v>
      </c>
      <c r="BL511" s="5" t="e">
        <v>#N/A</v>
      </c>
      <c r="BM511" s="5" t="e">
        <v>#N/A</v>
      </c>
      <c r="BN511" s="5" t="e">
        <v>#N/A</v>
      </c>
      <c r="BO511" s="5" t="e">
        <v>#N/A</v>
      </c>
      <c r="BP511" s="5" t="e">
        <v>#N/A</v>
      </c>
      <c r="BQ511" s="5" t="e">
        <v>#N/A</v>
      </c>
      <c r="BR511" s="5" t="e">
        <v>#N/A</v>
      </c>
    </row>
    <row r="512" spans="1:70" x14ac:dyDescent="0.25">
      <c r="A512" s="1">
        <v>44063</v>
      </c>
      <c r="B512">
        <v>115.010277137793</v>
      </c>
      <c r="C512">
        <v>117.635891547527</v>
      </c>
      <c r="D512">
        <v>114.992887155589</v>
      </c>
      <c r="E512">
        <v>117.519142150878</v>
      </c>
      <c r="F512">
        <v>126907200</v>
      </c>
      <c r="G512">
        <v>113.023054694758</v>
      </c>
      <c r="H512">
        <v>103.02588852013299</v>
      </c>
      <c r="I512">
        <v>93.112778825557598</v>
      </c>
      <c r="J512">
        <v>84.970181601653394</v>
      </c>
      <c r="K512">
        <v>111.562438964843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115.010277137793</v>
      </c>
      <c r="T512">
        <v>127.96197347587101</v>
      </c>
      <c r="U512">
        <v>114.992887155589</v>
      </c>
      <c r="V512">
        <v>125.053176879882</v>
      </c>
      <c r="W512">
        <v>810899600</v>
      </c>
      <c r="X512">
        <v>108.18892948430501</v>
      </c>
      <c r="Y512">
        <v>105.76842646848399</v>
      </c>
      <c r="Z512">
        <v>68.024018204395603</v>
      </c>
      <c r="AA512">
        <v>66.746166130987604</v>
      </c>
      <c r="AB512">
        <v>121.83755493164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 s="1" t="e">
        <v>#N/A</v>
      </c>
      <c r="AK512" t="e">
        <v>#N/A</v>
      </c>
      <c r="AL512" t="e">
        <v>#N/A</v>
      </c>
      <c r="AM512" t="e">
        <v>#N/A</v>
      </c>
      <c r="AN512" t="e">
        <v>#N/A</v>
      </c>
      <c r="AO512" t="e">
        <v>#N/A</v>
      </c>
      <c r="AP512" t="e">
        <v>#N/A</v>
      </c>
      <c r="AQ512" t="e">
        <v>#N/A</v>
      </c>
      <c r="AR512" t="e">
        <v>#N/A</v>
      </c>
      <c r="AS512" t="e">
        <v>#N/A</v>
      </c>
      <c r="AT512" t="e">
        <v>#N/A</v>
      </c>
      <c r="AU512" t="e">
        <v>#N/A</v>
      </c>
      <c r="AV512" t="e">
        <v>#N/A</v>
      </c>
      <c r="AW512" t="e">
        <v>#N/A</v>
      </c>
      <c r="AX512" t="e">
        <v>#N/A</v>
      </c>
      <c r="AY512" t="e">
        <v>#N/A</v>
      </c>
      <c r="AZ512" t="e">
        <v>#N/A</v>
      </c>
      <c r="BA512" t="e">
        <v>#N/A</v>
      </c>
      <c r="BB512" s="5" t="e">
        <v>#N/A</v>
      </c>
      <c r="BC512" s="5" t="e">
        <v>#N/A</v>
      </c>
      <c r="BD512" s="5" t="e">
        <v>#N/A</v>
      </c>
      <c r="BE512" s="5" t="e">
        <v>#N/A</v>
      </c>
      <c r="BF512" s="5" t="e">
        <v>#N/A</v>
      </c>
      <c r="BG512" s="5" t="e">
        <v>#N/A</v>
      </c>
      <c r="BH512" s="5" t="e">
        <v>#N/A</v>
      </c>
      <c r="BI512" s="5" t="e">
        <v>#N/A</v>
      </c>
      <c r="BJ512" s="5" t="e">
        <v>#N/A</v>
      </c>
      <c r="BK512" s="5" t="e">
        <v>#N/A</v>
      </c>
      <c r="BL512" s="5" t="e">
        <v>#N/A</v>
      </c>
      <c r="BM512" s="5" t="e">
        <v>#N/A</v>
      </c>
      <c r="BN512" s="5" t="e">
        <v>#N/A</v>
      </c>
      <c r="BO512" s="5" t="e">
        <v>#N/A</v>
      </c>
      <c r="BP512" s="5" t="e">
        <v>#N/A</v>
      </c>
      <c r="BQ512" s="5" t="e">
        <v>#N/A</v>
      </c>
      <c r="BR512" s="5" t="e">
        <v>#N/A</v>
      </c>
    </row>
    <row r="513" spans="1:70" x14ac:dyDescent="0.25">
      <c r="A513" s="1">
        <v>44064</v>
      </c>
      <c r="B513">
        <v>118.50032257348199</v>
      </c>
      <c r="C513">
        <v>124.069505869303</v>
      </c>
      <c r="D513">
        <v>118.487905489857</v>
      </c>
      <c r="E513">
        <v>123.575187683105</v>
      </c>
      <c r="F513">
        <v>338054800</v>
      </c>
      <c r="G513">
        <v>116.239861855646</v>
      </c>
      <c r="H513">
        <v>106.242695681021</v>
      </c>
      <c r="I513">
        <v>93.2590717137235</v>
      </c>
      <c r="J513">
        <v>85.976634177491206</v>
      </c>
      <c r="K513">
        <v>114.22531127929599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118.50032257348199</v>
      </c>
      <c r="T513">
        <v>127.96197347587101</v>
      </c>
      <c r="U513">
        <v>118.487905489857</v>
      </c>
      <c r="V513">
        <v>124.027282714843</v>
      </c>
      <c r="W513">
        <v>895488000</v>
      </c>
      <c r="X513">
        <v>108.18892948430501</v>
      </c>
      <c r="Y513">
        <v>105.76842646848399</v>
      </c>
      <c r="Z513">
        <v>68.442548719337196</v>
      </c>
      <c r="AA513">
        <v>66.746166130987604</v>
      </c>
      <c r="AB513">
        <v>121.210494995117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0</v>
      </c>
      <c r="AJ513" s="1">
        <v>44064</v>
      </c>
      <c r="AK513">
        <v>118.50032257348199</v>
      </c>
      <c r="AL513">
        <v>127.96197347587101</v>
      </c>
      <c r="AM513">
        <v>118.487905489857</v>
      </c>
      <c r="AN513">
        <v>124.027282714843</v>
      </c>
      <c r="AO513">
        <v>895488000</v>
      </c>
      <c r="AP513">
        <v>108.18892948430501</v>
      </c>
      <c r="AQ513">
        <v>101.200309195638</v>
      </c>
      <c r="AR513">
        <v>68.607321992207602</v>
      </c>
      <c r="AS513">
        <v>66.746166130987604</v>
      </c>
      <c r="AT513">
        <v>123.79833984375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 s="5">
        <v>0</v>
      </c>
      <c r="BC513" s="5">
        <v>0</v>
      </c>
      <c r="BD513" s="5">
        <v>0</v>
      </c>
      <c r="BE513" s="5">
        <v>0</v>
      </c>
      <c r="BF513" s="5">
        <v>0.17665423640620934</v>
      </c>
      <c r="BG513" s="5">
        <v>0</v>
      </c>
      <c r="BH513" s="5">
        <v>-4.3189800825931407E-2</v>
      </c>
      <c r="BI513" s="5">
        <v>2.4074683943476811E-3</v>
      </c>
      <c r="BJ513" s="5">
        <v>0</v>
      </c>
      <c r="BK513" s="5">
        <v>2.1350006439106194E-2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Q513" s="5">
        <v>0</v>
      </c>
      <c r="BR513" s="5" t="e">
        <v>#DIV/0!</v>
      </c>
    </row>
    <row r="514" spans="1:70" x14ac:dyDescent="0.25">
      <c r="A514" s="1">
        <v>44067</v>
      </c>
      <c r="B514">
        <v>127.875023567981</v>
      </c>
      <c r="C514">
        <v>127.96197347587101</v>
      </c>
      <c r="D514">
        <v>123.14544890083199</v>
      </c>
      <c r="E514">
        <v>125.053176879882</v>
      </c>
      <c r="F514">
        <v>345937600</v>
      </c>
      <c r="G514">
        <v>118.777297570998</v>
      </c>
      <c r="H514">
        <v>108.18892948430501</v>
      </c>
      <c r="I514">
        <v>93.462396580157801</v>
      </c>
      <c r="J514">
        <v>86.521892934229399</v>
      </c>
      <c r="K514">
        <v>113.360877990722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127.875023567981</v>
      </c>
      <c r="T514">
        <v>127.96197347587101</v>
      </c>
      <c r="U514">
        <v>122.266111071051</v>
      </c>
      <c r="V514">
        <v>125.71392822265599</v>
      </c>
      <c r="W514">
        <v>720455600</v>
      </c>
      <c r="X514">
        <v>109.28935691597199</v>
      </c>
      <c r="Y514">
        <v>107.021846248329</v>
      </c>
      <c r="Z514">
        <v>68.854894687276698</v>
      </c>
      <c r="AA514">
        <v>66.746166130987604</v>
      </c>
      <c r="AB514">
        <v>127.28195953369099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0</v>
      </c>
      <c r="AJ514" s="1" t="e">
        <v>#N/A</v>
      </c>
      <c r="AK514" t="e">
        <v>#N/A</v>
      </c>
      <c r="AL514" t="e">
        <v>#N/A</v>
      </c>
      <c r="AM514" t="e">
        <v>#N/A</v>
      </c>
      <c r="AN514" t="e">
        <v>#N/A</v>
      </c>
      <c r="AO514" t="e">
        <v>#N/A</v>
      </c>
      <c r="AP514" t="e">
        <v>#N/A</v>
      </c>
      <c r="AQ514" t="e">
        <v>#N/A</v>
      </c>
      <c r="AR514" t="e">
        <v>#N/A</v>
      </c>
      <c r="AS514" t="e">
        <v>#N/A</v>
      </c>
      <c r="AT514" t="e">
        <v>#N/A</v>
      </c>
      <c r="AU514" t="e">
        <v>#N/A</v>
      </c>
      <c r="AV514" t="e">
        <v>#N/A</v>
      </c>
      <c r="AW514" t="e">
        <v>#N/A</v>
      </c>
      <c r="AX514" t="e">
        <v>#N/A</v>
      </c>
      <c r="AY514" t="e">
        <v>#N/A</v>
      </c>
      <c r="AZ514" t="e">
        <v>#N/A</v>
      </c>
      <c r="BA514" t="e">
        <v>#N/A</v>
      </c>
      <c r="BB514" s="5" t="e">
        <v>#N/A</v>
      </c>
      <c r="BC514" s="5" t="e">
        <v>#N/A</v>
      </c>
      <c r="BD514" s="5" t="e">
        <v>#N/A</v>
      </c>
      <c r="BE514" s="5" t="e">
        <v>#N/A</v>
      </c>
      <c r="BF514" s="5" t="e">
        <v>#N/A</v>
      </c>
      <c r="BG514" s="5" t="e">
        <v>#N/A</v>
      </c>
      <c r="BH514" s="5" t="e">
        <v>#N/A</v>
      </c>
      <c r="BI514" s="5" t="e">
        <v>#N/A</v>
      </c>
      <c r="BJ514" s="5" t="e">
        <v>#N/A</v>
      </c>
      <c r="BK514" s="5" t="e">
        <v>#N/A</v>
      </c>
      <c r="BL514" s="5" t="e">
        <v>#N/A</v>
      </c>
      <c r="BM514" s="5" t="e">
        <v>#N/A</v>
      </c>
      <c r="BN514" s="5" t="e">
        <v>#N/A</v>
      </c>
      <c r="BO514" s="5" t="e">
        <v>#N/A</v>
      </c>
      <c r="BP514" s="5" t="e">
        <v>#N/A</v>
      </c>
      <c r="BQ514" s="5" t="e">
        <v>#N/A</v>
      </c>
      <c r="BR514" s="5" t="e">
        <v>#N/A</v>
      </c>
    </row>
    <row r="515" spans="1:70" x14ac:dyDescent="0.25">
      <c r="A515" s="1">
        <v>44068</v>
      </c>
      <c r="B515">
        <v>123.900602678948</v>
      </c>
      <c r="C515">
        <v>124.380017365687</v>
      </c>
      <c r="D515">
        <v>122.266111071051</v>
      </c>
      <c r="E515">
        <v>124.027282714843</v>
      </c>
      <c r="F515">
        <v>211495600</v>
      </c>
      <c r="G515">
        <v>120.142268724638</v>
      </c>
      <c r="H515">
        <v>108.18892948430501</v>
      </c>
      <c r="I515">
        <v>93.462396580157801</v>
      </c>
      <c r="J515">
        <v>86.788059383779299</v>
      </c>
      <c r="K515">
        <v>115.0698928833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123.900602678948</v>
      </c>
      <c r="T515">
        <v>126.670279159296</v>
      </c>
      <c r="U515">
        <v>122.266111071051</v>
      </c>
      <c r="V515">
        <v>124.211097717285</v>
      </c>
      <c r="W515">
        <v>530070400</v>
      </c>
      <c r="X515">
        <v>111.177214051276</v>
      </c>
      <c r="Y515">
        <v>107.35534349113</v>
      </c>
      <c r="Z515">
        <v>69.263523981897194</v>
      </c>
      <c r="AA515">
        <v>66.746166130987604</v>
      </c>
      <c r="AB515">
        <v>127.21229553222599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0</v>
      </c>
      <c r="AJ515" s="1" t="e">
        <v>#N/A</v>
      </c>
      <c r="AK515" t="e">
        <v>#N/A</v>
      </c>
      <c r="AL515" t="e">
        <v>#N/A</v>
      </c>
      <c r="AM515" t="e">
        <v>#N/A</v>
      </c>
      <c r="AN515" t="e">
        <v>#N/A</v>
      </c>
      <c r="AO515" t="e">
        <v>#N/A</v>
      </c>
      <c r="AP515" t="e">
        <v>#N/A</v>
      </c>
      <c r="AQ515" t="e">
        <v>#N/A</v>
      </c>
      <c r="AR515" t="e">
        <v>#N/A</v>
      </c>
      <c r="AS515" t="e">
        <v>#N/A</v>
      </c>
      <c r="AT515" t="e">
        <v>#N/A</v>
      </c>
      <c r="AU515" t="e">
        <v>#N/A</v>
      </c>
      <c r="AV515" t="e">
        <v>#N/A</v>
      </c>
      <c r="AW515" t="e">
        <v>#N/A</v>
      </c>
      <c r="AX515" t="e">
        <v>#N/A</v>
      </c>
      <c r="AY515" t="e">
        <v>#N/A</v>
      </c>
      <c r="AZ515" t="e">
        <v>#N/A</v>
      </c>
      <c r="BA515" t="e">
        <v>#N/A</v>
      </c>
      <c r="BB515" s="5" t="e">
        <v>#N/A</v>
      </c>
      <c r="BC515" s="5" t="e">
        <v>#N/A</v>
      </c>
      <c r="BD515" s="5" t="e">
        <v>#N/A</v>
      </c>
      <c r="BE515" s="5" t="e">
        <v>#N/A</v>
      </c>
      <c r="BF515" s="5" t="e">
        <v>#N/A</v>
      </c>
      <c r="BG515" s="5" t="e">
        <v>#N/A</v>
      </c>
      <c r="BH515" s="5" t="e">
        <v>#N/A</v>
      </c>
      <c r="BI515" s="5" t="e">
        <v>#N/A</v>
      </c>
      <c r="BJ515" s="5" t="e">
        <v>#N/A</v>
      </c>
      <c r="BK515" s="5" t="e">
        <v>#N/A</v>
      </c>
      <c r="BL515" s="5" t="e">
        <v>#N/A</v>
      </c>
      <c r="BM515" s="5" t="e">
        <v>#N/A</v>
      </c>
      <c r="BN515" s="5" t="e">
        <v>#N/A</v>
      </c>
      <c r="BO515" s="5" t="e">
        <v>#N/A</v>
      </c>
      <c r="BP515" s="5" t="e">
        <v>#N/A</v>
      </c>
      <c r="BQ515" s="5" t="e">
        <v>#N/A</v>
      </c>
      <c r="BR515" s="5" t="e">
        <v>#N/A</v>
      </c>
    </row>
    <row r="516" spans="1:70" x14ac:dyDescent="0.25">
      <c r="A516" s="1">
        <v>44069</v>
      </c>
      <c r="B516">
        <v>125.37361825985499</v>
      </c>
      <c r="C516">
        <v>126.180925793456</v>
      </c>
      <c r="D516">
        <v>124.283128444993</v>
      </c>
      <c r="E516">
        <v>125.71392822265599</v>
      </c>
      <c r="F516">
        <v>163022400</v>
      </c>
      <c r="G516">
        <v>120.142268724638</v>
      </c>
      <c r="H516">
        <v>108.18892948430501</v>
      </c>
      <c r="I516">
        <v>94.214942065203303</v>
      </c>
      <c r="J516">
        <v>86.788059383779299</v>
      </c>
      <c r="K516">
        <v>116.04362487792901</v>
      </c>
      <c r="L516">
        <v>1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125.37361825985499</v>
      </c>
      <c r="T516">
        <v>126.670279159296</v>
      </c>
      <c r="U516">
        <v>123.041117336718</v>
      </c>
      <c r="V516">
        <v>124.009895324707</v>
      </c>
      <c r="W516">
        <v>506204800</v>
      </c>
      <c r="X516">
        <v>112.757046757151</v>
      </c>
      <c r="Y516">
        <v>107.365256250258</v>
      </c>
      <c r="Z516">
        <v>69.576353761616403</v>
      </c>
      <c r="AA516">
        <v>66.746166130987604</v>
      </c>
      <c r="AB516">
        <v>128.09812927246</v>
      </c>
      <c r="AC516">
        <v>1</v>
      </c>
      <c r="AD516">
        <v>0</v>
      </c>
      <c r="AE516">
        <v>1</v>
      </c>
      <c r="AF516">
        <v>1</v>
      </c>
      <c r="AG516">
        <v>1</v>
      </c>
      <c r="AH516">
        <v>1</v>
      </c>
      <c r="AI516">
        <v>0</v>
      </c>
      <c r="AJ516" s="1">
        <v>44069</v>
      </c>
      <c r="AK516">
        <v>125.37361825985499</v>
      </c>
      <c r="AL516">
        <v>126.670279159296</v>
      </c>
      <c r="AM516">
        <v>123.041117336718</v>
      </c>
      <c r="AN516">
        <v>124.009895324707</v>
      </c>
      <c r="AO516">
        <v>506204800</v>
      </c>
      <c r="AP516">
        <v>108.18892948430501</v>
      </c>
      <c r="AQ516">
        <v>101.200309195638</v>
      </c>
      <c r="AR516">
        <v>69.554426704803504</v>
      </c>
      <c r="AS516">
        <v>66.746166130987604</v>
      </c>
      <c r="AT516">
        <v>121.83755493164</v>
      </c>
      <c r="AU516">
        <v>1</v>
      </c>
      <c r="AV516">
        <v>0</v>
      </c>
      <c r="AW516">
        <v>1</v>
      </c>
      <c r="AX516">
        <v>1</v>
      </c>
      <c r="AY516">
        <v>1</v>
      </c>
      <c r="AZ516">
        <v>1</v>
      </c>
      <c r="BA516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-5.95925112914708E-2</v>
      </c>
      <c r="BG516" s="5">
        <v>-4.0512920515597732E-2</v>
      </c>
      <c r="BH516" s="5">
        <v>-5.7420317055361998E-2</v>
      </c>
      <c r="BI516" s="5">
        <v>-3.1515099063722009E-4</v>
      </c>
      <c r="BJ516" s="5">
        <v>0</v>
      </c>
      <c r="BK516" s="5">
        <v>-4.8873269081892594E-2</v>
      </c>
      <c r="BL516" s="5">
        <v>0</v>
      </c>
      <c r="BM516" s="5" t="e">
        <v>#DIV/0!</v>
      </c>
      <c r="BN516" s="5">
        <v>0</v>
      </c>
      <c r="BO516" s="5">
        <v>0</v>
      </c>
      <c r="BP516" s="5">
        <v>0</v>
      </c>
      <c r="BQ516" s="5">
        <v>0</v>
      </c>
      <c r="BR516" s="5" t="e">
        <v>#DIV/0!</v>
      </c>
    </row>
    <row r="517" spans="1:70" x14ac:dyDescent="0.25">
      <c r="A517" s="1">
        <v>44070</v>
      </c>
      <c r="B517">
        <v>126.32996919516199</v>
      </c>
      <c r="C517">
        <v>126.670279159296</v>
      </c>
      <c r="D517">
        <v>123.041117336718</v>
      </c>
      <c r="E517">
        <v>124.211097717285</v>
      </c>
      <c r="F517">
        <v>155552400</v>
      </c>
      <c r="G517">
        <v>120.59808375942799</v>
      </c>
      <c r="H517">
        <v>108.18892948430501</v>
      </c>
      <c r="I517">
        <v>93.778537574151699</v>
      </c>
      <c r="J517">
        <v>86.788059383779299</v>
      </c>
      <c r="K517">
        <v>112.297721862792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126.32996919516199</v>
      </c>
      <c r="T517">
        <v>130.16282833920499</v>
      </c>
      <c r="U517">
        <v>123.041117336718</v>
      </c>
      <c r="V517">
        <v>128.21534729003901</v>
      </c>
      <c r="W517">
        <v>568885100</v>
      </c>
      <c r="X517">
        <v>114.791514157365</v>
      </c>
      <c r="Y517">
        <v>107.365256250258</v>
      </c>
      <c r="Z517">
        <v>70.320695672253194</v>
      </c>
      <c r="AA517">
        <v>66.746166130987604</v>
      </c>
      <c r="AB517">
        <v>126.06768035888599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 s="1" t="e">
        <v>#N/A</v>
      </c>
      <c r="AK517" t="e">
        <v>#N/A</v>
      </c>
      <c r="AL517" t="e">
        <v>#N/A</v>
      </c>
      <c r="AM517" t="e">
        <v>#N/A</v>
      </c>
      <c r="AN517" t="e">
        <v>#N/A</v>
      </c>
      <c r="AO517" t="e">
        <v>#N/A</v>
      </c>
      <c r="AP517" t="e">
        <v>#N/A</v>
      </c>
      <c r="AQ517" t="e">
        <v>#N/A</v>
      </c>
      <c r="AR517" t="e">
        <v>#N/A</v>
      </c>
      <c r="AS517" t="e">
        <v>#N/A</v>
      </c>
      <c r="AT517" t="e">
        <v>#N/A</v>
      </c>
      <c r="AU517" t="e">
        <v>#N/A</v>
      </c>
      <c r="AV517" t="e">
        <v>#N/A</v>
      </c>
      <c r="AW517" t="e">
        <v>#N/A</v>
      </c>
      <c r="AX517" t="e">
        <v>#N/A</v>
      </c>
      <c r="AY517" t="e">
        <v>#N/A</v>
      </c>
      <c r="AZ517" t="e">
        <v>#N/A</v>
      </c>
      <c r="BA517" t="e">
        <v>#N/A</v>
      </c>
      <c r="BB517" s="5" t="e">
        <v>#N/A</v>
      </c>
      <c r="BC517" s="5" t="e">
        <v>#N/A</v>
      </c>
      <c r="BD517" s="5" t="e">
        <v>#N/A</v>
      </c>
      <c r="BE517" s="5" t="e">
        <v>#N/A</v>
      </c>
      <c r="BF517" s="5" t="e">
        <v>#N/A</v>
      </c>
      <c r="BG517" s="5" t="e">
        <v>#N/A</v>
      </c>
      <c r="BH517" s="5" t="e">
        <v>#N/A</v>
      </c>
      <c r="BI517" s="5" t="e">
        <v>#N/A</v>
      </c>
      <c r="BJ517" s="5" t="e">
        <v>#N/A</v>
      </c>
      <c r="BK517" s="5" t="e">
        <v>#N/A</v>
      </c>
      <c r="BL517" s="5" t="e">
        <v>#N/A</v>
      </c>
      <c r="BM517" s="5" t="e">
        <v>#N/A</v>
      </c>
      <c r="BN517" s="5" t="e">
        <v>#N/A</v>
      </c>
      <c r="BO517" s="5" t="e">
        <v>#N/A</v>
      </c>
      <c r="BP517" s="5" t="e">
        <v>#N/A</v>
      </c>
      <c r="BQ517" s="5" t="e">
        <v>#N/A</v>
      </c>
      <c r="BR517" s="5" t="e">
        <v>#N/A</v>
      </c>
    </row>
    <row r="518" spans="1:70" x14ac:dyDescent="0.25">
      <c r="A518" s="1">
        <v>44071</v>
      </c>
      <c r="B518">
        <v>125.207188768821</v>
      </c>
      <c r="C518">
        <v>125.634441070653</v>
      </c>
      <c r="D518">
        <v>123.781361850436</v>
      </c>
      <c r="E518">
        <v>124.009895324707</v>
      </c>
      <c r="F518">
        <v>187630000</v>
      </c>
      <c r="G518">
        <v>120.62044266108001</v>
      </c>
      <c r="H518">
        <v>108.18892948430501</v>
      </c>
      <c r="I518">
        <v>92.893336603580593</v>
      </c>
      <c r="J518">
        <v>86.788059383779299</v>
      </c>
      <c r="K518">
        <v>115.755477905273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125.207188768821</v>
      </c>
      <c r="T518">
        <v>133.938542609812</v>
      </c>
      <c r="U518">
        <v>123.781361850436</v>
      </c>
      <c r="V518">
        <v>133.322494506835</v>
      </c>
      <c r="W518">
        <v>565280800</v>
      </c>
      <c r="X518">
        <v>114.791514157365</v>
      </c>
      <c r="Y518">
        <v>107.365256250258</v>
      </c>
      <c r="Z518">
        <v>71.631073261119198</v>
      </c>
      <c r="AA518">
        <v>66.746166130987604</v>
      </c>
      <c r="AB518">
        <v>127.630325317382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 s="1" t="e">
        <v>#N/A</v>
      </c>
      <c r="AK518" t="e">
        <v>#N/A</v>
      </c>
      <c r="AL518" t="e">
        <v>#N/A</v>
      </c>
      <c r="AM518" t="e">
        <v>#N/A</v>
      </c>
      <c r="AN518" t="e">
        <v>#N/A</v>
      </c>
      <c r="AO518" t="e">
        <v>#N/A</v>
      </c>
      <c r="AP518" t="e">
        <v>#N/A</v>
      </c>
      <c r="AQ518" t="e">
        <v>#N/A</v>
      </c>
      <c r="AR518" t="e">
        <v>#N/A</v>
      </c>
      <c r="AS518" t="e">
        <v>#N/A</v>
      </c>
      <c r="AT518" t="e">
        <v>#N/A</v>
      </c>
      <c r="AU518" t="e">
        <v>#N/A</v>
      </c>
      <c r="AV518" t="e">
        <v>#N/A</v>
      </c>
      <c r="AW518" t="e">
        <v>#N/A</v>
      </c>
      <c r="AX518" t="e">
        <v>#N/A</v>
      </c>
      <c r="AY518" t="e">
        <v>#N/A</v>
      </c>
      <c r="AZ518" t="e">
        <v>#N/A</v>
      </c>
      <c r="BA518" t="e">
        <v>#N/A</v>
      </c>
      <c r="BB518" s="5" t="e">
        <v>#N/A</v>
      </c>
      <c r="BC518" s="5" t="e">
        <v>#N/A</v>
      </c>
      <c r="BD518" s="5" t="e">
        <v>#N/A</v>
      </c>
      <c r="BE518" s="5" t="e">
        <v>#N/A</v>
      </c>
      <c r="BF518" s="5" t="e">
        <v>#N/A</v>
      </c>
      <c r="BG518" s="5" t="e">
        <v>#N/A</v>
      </c>
      <c r="BH518" s="5" t="e">
        <v>#N/A</v>
      </c>
      <c r="BI518" s="5" t="e">
        <v>#N/A</v>
      </c>
      <c r="BJ518" s="5" t="e">
        <v>#N/A</v>
      </c>
      <c r="BK518" s="5" t="e">
        <v>#N/A</v>
      </c>
      <c r="BL518" s="5" t="e">
        <v>#N/A</v>
      </c>
      <c r="BM518" s="5" t="e">
        <v>#N/A</v>
      </c>
      <c r="BN518" s="5" t="e">
        <v>#N/A</v>
      </c>
      <c r="BO518" s="5" t="e">
        <v>#N/A</v>
      </c>
      <c r="BP518" s="5" t="e">
        <v>#N/A</v>
      </c>
      <c r="BQ518" s="5" t="e">
        <v>#N/A</v>
      </c>
      <c r="BR518" s="5" t="e">
        <v>#N/A</v>
      </c>
    </row>
    <row r="519" spans="1:70" x14ac:dyDescent="0.25">
      <c r="A519" s="1">
        <v>44074</v>
      </c>
      <c r="B519">
        <v>126.764686090466</v>
      </c>
      <c r="C519">
        <v>130.16282833920499</v>
      </c>
      <c r="D519">
        <v>125.19478145602901</v>
      </c>
      <c r="E519">
        <v>128.21534729003901</v>
      </c>
      <c r="F519">
        <v>225702700</v>
      </c>
      <c r="G519">
        <v>122.517001733632</v>
      </c>
      <c r="H519">
        <v>111.32382431618601</v>
      </c>
      <c r="I519">
        <v>92.893336603580593</v>
      </c>
      <c r="J519">
        <v>86.788059383779299</v>
      </c>
      <c r="K519">
        <v>112.43682861328099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126.764686090466</v>
      </c>
      <c r="T519">
        <v>137.09820802156199</v>
      </c>
      <c r="U519">
        <v>125.19478145602901</v>
      </c>
      <c r="V519">
        <v>130.56025695800699</v>
      </c>
      <c r="W519">
        <v>577769800</v>
      </c>
      <c r="X519">
        <v>115.022111788366</v>
      </c>
      <c r="Y519">
        <v>107.365256250258</v>
      </c>
      <c r="Z519">
        <v>72.723110261541507</v>
      </c>
      <c r="AA519">
        <v>66.746166130987604</v>
      </c>
      <c r="AB519">
        <v>131.263259887695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 s="1">
        <v>44074</v>
      </c>
      <c r="AK519">
        <v>126.764686090466</v>
      </c>
      <c r="AL519">
        <v>137.09820802156199</v>
      </c>
      <c r="AM519">
        <v>125.19478145602901</v>
      </c>
      <c r="AN519">
        <v>130.56025695800699</v>
      </c>
      <c r="AO519">
        <v>577769800</v>
      </c>
      <c r="AP519">
        <v>114.791514157365</v>
      </c>
      <c r="AQ519">
        <v>107.021846248329</v>
      </c>
      <c r="AR519">
        <v>69.599559287445501</v>
      </c>
      <c r="AS519">
        <v>66.746166130987604</v>
      </c>
      <c r="AT519">
        <v>127.21229553222599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 s="5">
        <v>0</v>
      </c>
      <c r="BC519" s="5">
        <v>0</v>
      </c>
      <c r="BD519" s="5">
        <v>0</v>
      </c>
      <c r="BE519" s="5">
        <v>0</v>
      </c>
      <c r="BF519" s="5">
        <v>-7.6957609562694998E-2</v>
      </c>
      <c r="BG519" s="5">
        <v>-2.0048113133698158E-3</v>
      </c>
      <c r="BH519" s="5">
        <v>-3.19852076847417E-3</v>
      </c>
      <c r="BI519" s="5">
        <v>-4.2951284163486161E-2</v>
      </c>
      <c r="BJ519" s="5">
        <v>0</v>
      </c>
      <c r="BK519" s="5">
        <v>-3.0861372473416342E-2</v>
      </c>
      <c r="BL519" s="5">
        <v>0</v>
      </c>
      <c r="BM519" s="5">
        <v>0</v>
      </c>
      <c r="BN519" s="5">
        <v>0</v>
      </c>
      <c r="BO519" s="5">
        <v>0</v>
      </c>
      <c r="BP519" s="5">
        <v>0</v>
      </c>
      <c r="BQ519" s="5">
        <v>0</v>
      </c>
      <c r="BR519" s="5">
        <v>0</v>
      </c>
    </row>
    <row r="520" spans="1:70" x14ac:dyDescent="0.25">
      <c r="A520" s="1">
        <v>44075</v>
      </c>
      <c r="B520">
        <v>131.91157105764199</v>
      </c>
      <c r="C520">
        <v>133.938542609812</v>
      </c>
      <c r="D520">
        <v>129.69582646557299</v>
      </c>
      <c r="E520">
        <v>133.322494506835</v>
      </c>
      <c r="F520">
        <v>151948100</v>
      </c>
      <c r="G520">
        <v>124.46571488270099</v>
      </c>
      <c r="H520">
        <v>113.21168145148999</v>
      </c>
      <c r="I520">
        <v>93.265271888571903</v>
      </c>
      <c r="J520">
        <v>86.788059383779299</v>
      </c>
      <c r="K520">
        <v>114.34455871582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131.91157105764199</v>
      </c>
      <c r="T520">
        <v>137.09820802156199</v>
      </c>
      <c r="U520">
        <v>119.729914125759</v>
      </c>
      <c r="V520">
        <v>120.10748291015599</v>
      </c>
      <c r="W520">
        <v>609666700</v>
      </c>
      <c r="X520">
        <v>115.049393943799</v>
      </c>
      <c r="Y520">
        <v>107.365256250258</v>
      </c>
      <c r="Z520">
        <v>73.317835273099902</v>
      </c>
      <c r="AA520">
        <v>66.746166130987604</v>
      </c>
      <c r="AB520">
        <v>130.347564697265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0</v>
      </c>
      <c r="AJ520" s="1" t="e">
        <v>#N/A</v>
      </c>
      <c r="AK520" t="e">
        <v>#N/A</v>
      </c>
      <c r="AL520" t="e">
        <v>#N/A</v>
      </c>
      <c r="AM520" t="e">
        <v>#N/A</v>
      </c>
      <c r="AN520" t="e">
        <v>#N/A</v>
      </c>
      <c r="AO520" t="e">
        <v>#N/A</v>
      </c>
      <c r="AP520" t="e">
        <v>#N/A</v>
      </c>
      <c r="AQ520" t="e">
        <v>#N/A</v>
      </c>
      <c r="AR520" t="e">
        <v>#N/A</v>
      </c>
      <c r="AS520" t="e">
        <v>#N/A</v>
      </c>
      <c r="AT520" t="e">
        <v>#N/A</v>
      </c>
      <c r="AU520" t="e">
        <v>#N/A</v>
      </c>
      <c r="AV520" t="e">
        <v>#N/A</v>
      </c>
      <c r="AW520" t="e">
        <v>#N/A</v>
      </c>
      <c r="AX520" t="e">
        <v>#N/A</v>
      </c>
      <c r="AY520" t="e">
        <v>#N/A</v>
      </c>
      <c r="AZ520" t="e">
        <v>#N/A</v>
      </c>
      <c r="BA520" t="e">
        <v>#N/A</v>
      </c>
      <c r="BB520" s="5" t="e">
        <v>#N/A</v>
      </c>
      <c r="BC520" s="5" t="e">
        <v>#N/A</v>
      </c>
      <c r="BD520" s="5" t="e">
        <v>#N/A</v>
      </c>
      <c r="BE520" s="5" t="e">
        <v>#N/A</v>
      </c>
      <c r="BF520" s="5" t="e">
        <v>#N/A</v>
      </c>
      <c r="BG520" s="5" t="e">
        <v>#N/A</v>
      </c>
      <c r="BH520" s="5" t="e">
        <v>#N/A</v>
      </c>
      <c r="BI520" s="5" t="e">
        <v>#N/A</v>
      </c>
      <c r="BJ520" s="5" t="e">
        <v>#N/A</v>
      </c>
      <c r="BK520" s="5" t="e">
        <v>#N/A</v>
      </c>
      <c r="BL520" s="5" t="e">
        <v>#N/A</v>
      </c>
      <c r="BM520" s="5" t="e">
        <v>#N/A</v>
      </c>
      <c r="BN520" s="5" t="e">
        <v>#N/A</v>
      </c>
      <c r="BO520" s="5" t="e">
        <v>#N/A</v>
      </c>
      <c r="BP520" s="5" t="e">
        <v>#N/A</v>
      </c>
      <c r="BQ520" s="5" t="e">
        <v>#N/A</v>
      </c>
      <c r="BR520" s="5" t="e">
        <v>#N/A</v>
      </c>
    </row>
    <row r="521" spans="1:70" x14ac:dyDescent="0.25">
      <c r="A521" s="1">
        <v>44076</v>
      </c>
      <c r="B521">
        <v>136.71070099803799</v>
      </c>
      <c r="C521">
        <v>137.09820802156199</v>
      </c>
      <c r="D521">
        <v>126.18838206894701</v>
      </c>
      <c r="E521">
        <v>130.56025695800699</v>
      </c>
      <c r="F521">
        <v>200119000</v>
      </c>
      <c r="G521">
        <v>127.79305675571</v>
      </c>
      <c r="H521">
        <v>115.022111788366</v>
      </c>
      <c r="I521">
        <v>93.273330559509901</v>
      </c>
      <c r="J521">
        <v>86.788059383779299</v>
      </c>
      <c r="K521">
        <v>114.235260009765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136.71070099803799</v>
      </c>
      <c r="T521">
        <v>137.09820802156199</v>
      </c>
      <c r="U521">
        <v>110.18133575492401</v>
      </c>
      <c r="V521">
        <v>120.18698120117099</v>
      </c>
      <c r="W521">
        <v>790325800</v>
      </c>
      <c r="X521">
        <v>118.54928136830399</v>
      </c>
      <c r="Y521">
        <v>107.680158666319</v>
      </c>
      <c r="Z521">
        <v>73.484750536261004</v>
      </c>
      <c r="AA521">
        <v>66.746166130987604</v>
      </c>
      <c r="AB521">
        <v>131.35282897949199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0</v>
      </c>
      <c r="AJ521" s="1" t="e">
        <v>#N/A</v>
      </c>
      <c r="AK521" t="e">
        <v>#N/A</v>
      </c>
      <c r="AL521" t="e">
        <v>#N/A</v>
      </c>
      <c r="AM521" t="e">
        <v>#N/A</v>
      </c>
      <c r="AN521" t="e">
        <v>#N/A</v>
      </c>
      <c r="AO521" t="e">
        <v>#N/A</v>
      </c>
      <c r="AP521" t="e">
        <v>#N/A</v>
      </c>
      <c r="AQ521" t="e">
        <v>#N/A</v>
      </c>
      <c r="AR521" t="e">
        <v>#N/A</v>
      </c>
      <c r="AS521" t="e">
        <v>#N/A</v>
      </c>
      <c r="AT521" t="e">
        <v>#N/A</v>
      </c>
      <c r="AU521" t="e">
        <v>#N/A</v>
      </c>
      <c r="AV521" t="e">
        <v>#N/A</v>
      </c>
      <c r="AW521" t="e">
        <v>#N/A</v>
      </c>
      <c r="AX521" t="e">
        <v>#N/A</v>
      </c>
      <c r="AY521" t="e">
        <v>#N/A</v>
      </c>
      <c r="AZ521" t="e">
        <v>#N/A</v>
      </c>
      <c r="BA521" t="e">
        <v>#N/A</v>
      </c>
      <c r="BB521" s="5" t="e">
        <v>#N/A</v>
      </c>
      <c r="BC521" s="5" t="e">
        <v>#N/A</v>
      </c>
      <c r="BD521" s="5" t="e">
        <v>#N/A</v>
      </c>
      <c r="BE521" s="5" t="e">
        <v>#N/A</v>
      </c>
      <c r="BF521" s="5" t="e">
        <v>#N/A</v>
      </c>
      <c r="BG521" s="5" t="e">
        <v>#N/A</v>
      </c>
      <c r="BH521" s="5" t="e">
        <v>#N/A</v>
      </c>
      <c r="BI521" s="5" t="e">
        <v>#N/A</v>
      </c>
      <c r="BJ521" s="5" t="e">
        <v>#N/A</v>
      </c>
      <c r="BK521" s="5" t="e">
        <v>#N/A</v>
      </c>
      <c r="BL521" s="5" t="e">
        <v>#N/A</v>
      </c>
      <c r="BM521" s="5" t="e">
        <v>#N/A</v>
      </c>
      <c r="BN521" s="5" t="e">
        <v>#N/A</v>
      </c>
      <c r="BO521" s="5" t="e">
        <v>#N/A</v>
      </c>
      <c r="BP521" s="5" t="e">
        <v>#N/A</v>
      </c>
      <c r="BQ521" s="5" t="e">
        <v>#N/A</v>
      </c>
      <c r="BR521" s="5" t="e">
        <v>#N/A</v>
      </c>
    </row>
    <row r="522" spans="1:70" x14ac:dyDescent="0.25">
      <c r="A522" s="1">
        <v>44077</v>
      </c>
      <c r="B522">
        <v>126.098953030408</v>
      </c>
      <c r="C522">
        <v>128.0166115975</v>
      </c>
      <c r="D522">
        <v>119.729914125759</v>
      </c>
      <c r="E522">
        <v>120.10748291015599</v>
      </c>
      <c r="F522">
        <v>257599600</v>
      </c>
      <c r="G522">
        <v>128.414061073661</v>
      </c>
      <c r="H522">
        <v>115.049393943799</v>
      </c>
      <c r="I522">
        <v>93.273330559509901</v>
      </c>
      <c r="J522">
        <v>88.0414791636248</v>
      </c>
      <c r="K522">
        <v>116.22247314453099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126.098953030408</v>
      </c>
      <c r="T522">
        <v>128.0166115975</v>
      </c>
      <c r="U522">
        <v>110.18133575492401</v>
      </c>
      <c r="V522">
        <v>112.098999023437</v>
      </c>
      <c r="W522">
        <v>821573400</v>
      </c>
      <c r="X522">
        <v>122.054132799596</v>
      </c>
      <c r="Y522">
        <v>107.784306685422</v>
      </c>
      <c r="Z522">
        <v>74.202495552897602</v>
      </c>
      <c r="AA522">
        <v>66.746166130987604</v>
      </c>
      <c r="AB522">
        <v>136.05076599121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0</v>
      </c>
      <c r="AJ522" s="1">
        <v>44077</v>
      </c>
      <c r="AK522">
        <v>126.098953030408</v>
      </c>
      <c r="AL522">
        <v>128.0166115975</v>
      </c>
      <c r="AM522">
        <v>110.18133575492401</v>
      </c>
      <c r="AN522">
        <v>120.18698120117099</v>
      </c>
      <c r="AO522">
        <v>590206800</v>
      </c>
      <c r="AP522">
        <v>118.54928136830399</v>
      </c>
      <c r="AQ522">
        <v>107.365256250258</v>
      </c>
      <c r="AR522">
        <v>69.673946569879405</v>
      </c>
      <c r="AS522">
        <v>66.746166130987604</v>
      </c>
      <c r="AT522">
        <v>127.630325317382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0</v>
      </c>
      <c r="BB522" s="5">
        <v>0</v>
      </c>
      <c r="BC522" s="5">
        <v>0</v>
      </c>
      <c r="BD522" s="5">
        <v>0</v>
      </c>
      <c r="BE522" s="5">
        <v>7.2150351458918946E-2</v>
      </c>
      <c r="BF522" s="5">
        <v>-0.18064705647167531</v>
      </c>
      <c r="BG522" s="5">
        <v>-2.8715549001906565E-2</v>
      </c>
      <c r="BH522" s="5">
        <v>-3.8878613042159422E-3</v>
      </c>
      <c r="BI522" s="5">
        <v>-6.1029604857290518E-2</v>
      </c>
      <c r="BJ522" s="5">
        <v>0</v>
      </c>
      <c r="BK522" s="5">
        <v>-6.1891901985851566E-2</v>
      </c>
      <c r="BL522" s="5">
        <v>0</v>
      </c>
      <c r="BM522" s="5">
        <v>0</v>
      </c>
      <c r="BN522" s="5">
        <v>0</v>
      </c>
      <c r="BO522" s="5">
        <v>0</v>
      </c>
      <c r="BP522" s="5">
        <v>0</v>
      </c>
      <c r="BQ522" s="5">
        <v>0</v>
      </c>
      <c r="BR522" s="5" t="e">
        <v>#DIV/0!</v>
      </c>
    </row>
    <row r="523" spans="1:70" x14ac:dyDescent="0.25">
      <c r="A523" s="1">
        <v>44078</v>
      </c>
      <c r="B523">
        <v>119.302669521919</v>
      </c>
      <c r="C523">
        <v>122.909468587387</v>
      </c>
      <c r="D523">
        <v>110.18133575492401</v>
      </c>
      <c r="E523">
        <v>120.18698120117099</v>
      </c>
      <c r="F523">
        <v>332607200</v>
      </c>
      <c r="G523">
        <v>123.639771888243</v>
      </c>
      <c r="H523">
        <v>118.54928136830399</v>
      </c>
      <c r="I523">
        <v>96.651721386485093</v>
      </c>
      <c r="J523">
        <v>91.578558650451797</v>
      </c>
      <c r="K523">
        <v>123.60499572753901</v>
      </c>
      <c r="L523">
        <v>1</v>
      </c>
      <c r="M523">
        <v>0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119.302669521919</v>
      </c>
      <c r="T523">
        <v>122.909468587387</v>
      </c>
      <c r="U523">
        <v>110.18133575492401</v>
      </c>
      <c r="V523">
        <v>116.57023620605401</v>
      </c>
      <c r="W523">
        <v>740914300</v>
      </c>
      <c r="X523">
        <v>122.299605722004</v>
      </c>
      <c r="Y523">
        <v>107.876044814445</v>
      </c>
      <c r="Z523">
        <v>74.520257513908703</v>
      </c>
      <c r="AA523">
        <v>66.746166130987604</v>
      </c>
      <c r="AB523">
        <v>134.23927307128901</v>
      </c>
      <c r="AC523">
        <v>1</v>
      </c>
      <c r="AD523">
        <v>0</v>
      </c>
      <c r="AE523">
        <v>1</v>
      </c>
      <c r="AF523">
        <v>1</v>
      </c>
      <c r="AG523">
        <v>1</v>
      </c>
      <c r="AH523">
        <v>1</v>
      </c>
      <c r="AI523">
        <v>0</v>
      </c>
      <c r="AJ523" s="1" t="e">
        <v>#N/A</v>
      </c>
      <c r="AK523" t="e">
        <v>#N/A</v>
      </c>
      <c r="AL523" t="e">
        <v>#N/A</v>
      </c>
      <c r="AM523" t="e">
        <v>#N/A</v>
      </c>
      <c r="AN523" t="e">
        <v>#N/A</v>
      </c>
      <c r="AO523" t="e">
        <v>#N/A</v>
      </c>
      <c r="AP523" t="e">
        <v>#N/A</v>
      </c>
      <c r="AQ523" t="e">
        <v>#N/A</v>
      </c>
      <c r="AR523" t="e">
        <v>#N/A</v>
      </c>
      <c r="AS523" t="e">
        <v>#N/A</v>
      </c>
      <c r="AT523" t="e">
        <v>#N/A</v>
      </c>
      <c r="AU523" t="e">
        <v>#N/A</v>
      </c>
      <c r="AV523" t="e">
        <v>#N/A</v>
      </c>
      <c r="AW523" t="e">
        <v>#N/A</v>
      </c>
      <c r="AX523" t="e">
        <v>#N/A</v>
      </c>
      <c r="AY523" t="e">
        <v>#N/A</v>
      </c>
      <c r="AZ523" t="e">
        <v>#N/A</v>
      </c>
      <c r="BA523" t="e">
        <v>#N/A</v>
      </c>
      <c r="BB523" s="5" t="e">
        <v>#N/A</v>
      </c>
      <c r="BC523" s="5" t="e">
        <v>#N/A</v>
      </c>
      <c r="BD523" s="5" t="e">
        <v>#N/A</v>
      </c>
      <c r="BE523" s="5" t="e">
        <v>#N/A</v>
      </c>
      <c r="BF523" s="5" t="e">
        <v>#N/A</v>
      </c>
      <c r="BG523" s="5" t="e">
        <v>#N/A</v>
      </c>
      <c r="BH523" s="5" t="e">
        <v>#N/A</v>
      </c>
      <c r="BI523" s="5" t="e">
        <v>#N/A</v>
      </c>
      <c r="BJ523" s="5" t="e">
        <v>#N/A</v>
      </c>
      <c r="BK523" s="5" t="e">
        <v>#N/A</v>
      </c>
      <c r="BL523" s="5" t="e">
        <v>#N/A</v>
      </c>
      <c r="BM523" s="5" t="e">
        <v>#N/A</v>
      </c>
      <c r="BN523" s="5" t="e">
        <v>#N/A</v>
      </c>
      <c r="BO523" s="5" t="e">
        <v>#N/A</v>
      </c>
      <c r="BP523" s="5" t="e">
        <v>#N/A</v>
      </c>
      <c r="BQ523" s="5" t="e">
        <v>#N/A</v>
      </c>
      <c r="BR523" s="5" t="e">
        <v>#N/A</v>
      </c>
    </row>
    <row r="524" spans="1:70" x14ac:dyDescent="0.25">
      <c r="A524" s="1">
        <v>44082</v>
      </c>
      <c r="B524">
        <v>113.221774784384</v>
      </c>
      <c r="C524">
        <v>118.22956648121099</v>
      </c>
      <c r="D524">
        <v>111.95989433024501</v>
      </c>
      <c r="E524">
        <v>112.098999023437</v>
      </c>
      <c r="F524">
        <v>231366600</v>
      </c>
      <c r="G524">
        <v>123.639771888243</v>
      </c>
      <c r="H524">
        <v>122.054132799596</v>
      </c>
      <c r="I524">
        <v>99.241613554108696</v>
      </c>
      <c r="J524">
        <v>94.178363577203996</v>
      </c>
      <c r="K524">
        <v>120.32607269287099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</v>
      </c>
      <c r="S524">
        <v>113.221774784384</v>
      </c>
      <c r="T524">
        <v>119.729920403276</v>
      </c>
      <c r="U524">
        <v>111.781046019656</v>
      </c>
      <c r="V524">
        <v>112.76471710205</v>
      </c>
      <c r="W524">
        <v>590581500</v>
      </c>
      <c r="X524">
        <v>122.552514098008</v>
      </c>
      <c r="Y524">
        <v>108.08928396498101</v>
      </c>
      <c r="Z524">
        <v>74.653340738683696</v>
      </c>
      <c r="AA524">
        <v>66.746166130987604</v>
      </c>
      <c r="AB524">
        <v>133.09465026855401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0</v>
      </c>
      <c r="AJ524" s="1">
        <v>44082</v>
      </c>
      <c r="AK524">
        <v>113.221774784384</v>
      </c>
      <c r="AL524">
        <v>119.729920403276</v>
      </c>
      <c r="AM524">
        <v>111.781046019656</v>
      </c>
      <c r="AN524">
        <v>112.76471710205</v>
      </c>
      <c r="AO524">
        <v>590581500</v>
      </c>
      <c r="AP524">
        <v>122.552514098008</v>
      </c>
      <c r="AQ524">
        <v>107.365256250258</v>
      </c>
      <c r="AR524">
        <v>70.300139729673305</v>
      </c>
      <c r="AS524">
        <v>66.746166130987604</v>
      </c>
      <c r="AT524">
        <v>131.35282897949199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-8.9507671726557162E-3</v>
      </c>
      <c r="BG524" s="5">
        <v>0</v>
      </c>
      <c r="BH524" s="5">
        <v>-6.6984227128156337E-3</v>
      </c>
      <c r="BI524" s="5">
        <v>-5.8312206338472131E-2</v>
      </c>
      <c r="BJ524" s="5">
        <v>0</v>
      </c>
      <c r="BK524" s="5">
        <v>-1.308708716351429E-2</v>
      </c>
      <c r="BL524" s="5">
        <v>0</v>
      </c>
      <c r="BM524" s="5">
        <v>0</v>
      </c>
      <c r="BN524" s="5">
        <v>0</v>
      </c>
      <c r="BO524" s="5">
        <v>0</v>
      </c>
      <c r="BP524" s="5">
        <v>0</v>
      </c>
      <c r="BQ524" s="5">
        <v>0</v>
      </c>
      <c r="BR524" s="5" t="e">
        <v>#DIV/0!</v>
      </c>
    </row>
    <row r="525" spans="1:70" x14ac:dyDescent="0.25">
      <c r="A525" s="1">
        <v>44083</v>
      </c>
      <c r="B525">
        <v>116.510622077216</v>
      </c>
      <c r="C525">
        <v>118.378604726958</v>
      </c>
      <c r="D525">
        <v>114.523403589162</v>
      </c>
      <c r="E525">
        <v>116.57023620605401</v>
      </c>
      <c r="F525">
        <v>176940500</v>
      </c>
      <c r="G525">
        <v>123.639771888243</v>
      </c>
      <c r="H525">
        <v>122.299605722004</v>
      </c>
      <c r="I525">
        <v>99.241613554108696</v>
      </c>
      <c r="J525">
        <v>94.178363577203996</v>
      </c>
      <c r="K525">
        <v>120.41551208496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0</v>
      </c>
      <c r="S525">
        <v>116.510622077216</v>
      </c>
      <c r="T525">
        <v>119.729920403276</v>
      </c>
      <c r="U525">
        <v>109.297022138323</v>
      </c>
      <c r="V525">
        <v>111.28424072265599</v>
      </c>
      <c r="W525">
        <v>540075200</v>
      </c>
      <c r="X525">
        <v>122.754212931776</v>
      </c>
      <c r="Y525">
        <v>108.318649500982</v>
      </c>
      <c r="Z525">
        <v>74.653340738683696</v>
      </c>
      <c r="AA525">
        <v>66.746166130987604</v>
      </c>
      <c r="AB525">
        <v>132.06947326660099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0</v>
      </c>
      <c r="AJ525" s="1" t="e">
        <v>#N/A</v>
      </c>
      <c r="AK525" t="e">
        <v>#N/A</v>
      </c>
      <c r="AL525" t="e">
        <v>#N/A</v>
      </c>
      <c r="AM525" t="e">
        <v>#N/A</v>
      </c>
      <c r="AN525" t="e">
        <v>#N/A</v>
      </c>
      <c r="AO525" t="e">
        <v>#N/A</v>
      </c>
      <c r="AP525" t="e">
        <v>#N/A</v>
      </c>
      <c r="AQ525" t="e">
        <v>#N/A</v>
      </c>
      <c r="AR525" t="e">
        <v>#N/A</v>
      </c>
      <c r="AS525" t="e">
        <v>#N/A</v>
      </c>
      <c r="AT525" t="e">
        <v>#N/A</v>
      </c>
      <c r="AU525" t="e">
        <v>#N/A</v>
      </c>
      <c r="AV525" t="e">
        <v>#N/A</v>
      </c>
      <c r="AW525" t="e">
        <v>#N/A</v>
      </c>
      <c r="AX525" t="e">
        <v>#N/A</v>
      </c>
      <c r="AY525" t="e">
        <v>#N/A</v>
      </c>
      <c r="AZ525" t="e">
        <v>#N/A</v>
      </c>
      <c r="BA525" t="e">
        <v>#N/A</v>
      </c>
      <c r="BB525" s="5" t="e">
        <v>#N/A</v>
      </c>
      <c r="BC525" s="5" t="e">
        <v>#N/A</v>
      </c>
      <c r="BD525" s="5" t="e">
        <v>#N/A</v>
      </c>
      <c r="BE525" s="5" t="e">
        <v>#N/A</v>
      </c>
      <c r="BF525" s="5" t="e">
        <v>#N/A</v>
      </c>
      <c r="BG525" s="5" t="e">
        <v>#N/A</v>
      </c>
      <c r="BH525" s="5" t="e">
        <v>#N/A</v>
      </c>
      <c r="BI525" s="5" t="e">
        <v>#N/A</v>
      </c>
      <c r="BJ525" s="5" t="e">
        <v>#N/A</v>
      </c>
      <c r="BK525" s="5" t="e">
        <v>#N/A</v>
      </c>
      <c r="BL525" s="5" t="e">
        <v>#N/A</v>
      </c>
      <c r="BM525" s="5" t="e">
        <v>#N/A</v>
      </c>
      <c r="BN525" s="5" t="e">
        <v>#N/A</v>
      </c>
      <c r="BO525" s="5" t="e">
        <v>#N/A</v>
      </c>
      <c r="BP525" s="5" t="e">
        <v>#N/A</v>
      </c>
      <c r="BQ525" s="5" t="e">
        <v>#N/A</v>
      </c>
      <c r="BR525" s="5" t="e">
        <v>#N/A</v>
      </c>
    </row>
    <row r="526" spans="1:70" x14ac:dyDescent="0.25">
      <c r="A526" s="1">
        <v>44084</v>
      </c>
      <c r="B526">
        <v>119.590815708013</v>
      </c>
      <c r="C526">
        <v>119.729920403276</v>
      </c>
      <c r="D526">
        <v>111.781046019656</v>
      </c>
      <c r="E526">
        <v>112.76471710205</v>
      </c>
      <c r="F526">
        <v>182274400</v>
      </c>
      <c r="G526">
        <v>123.639771888243</v>
      </c>
      <c r="H526">
        <v>122.552514098008</v>
      </c>
      <c r="I526">
        <v>99.570154084096899</v>
      </c>
      <c r="J526">
        <v>94.178363577203996</v>
      </c>
      <c r="K526">
        <v>119.93856811523401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0</v>
      </c>
      <c r="S526">
        <v>119.590815708013</v>
      </c>
      <c r="T526">
        <v>119.729920403276</v>
      </c>
      <c r="U526">
        <v>109.297022138323</v>
      </c>
      <c r="V526">
        <v>114.622764587402</v>
      </c>
      <c r="W526">
        <v>503284800</v>
      </c>
      <c r="X526">
        <v>122.556738547622</v>
      </c>
      <c r="Y526">
        <v>108.318649500982</v>
      </c>
      <c r="Z526">
        <v>74.802115303551503</v>
      </c>
      <c r="AA526">
        <v>66.746166130987604</v>
      </c>
      <c r="AB526">
        <v>128.80482482910099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0</v>
      </c>
      <c r="AJ526" s="1" t="e">
        <v>#N/A</v>
      </c>
      <c r="AK526" t="e">
        <v>#N/A</v>
      </c>
      <c r="AL526" t="e">
        <v>#N/A</v>
      </c>
      <c r="AM526" t="e">
        <v>#N/A</v>
      </c>
      <c r="AN526" t="e">
        <v>#N/A</v>
      </c>
      <c r="AO526" t="e">
        <v>#N/A</v>
      </c>
      <c r="AP526" t="e">
        <v>#N/A</v>
      </c>
      <c r="AQ526" t="e">
        <v>#N/A</v>
      </c>
      <c r="AR526" t="e">
        <v>#N/A</v>
      </c>
      <c r="AS526" t="e">
        <v>#N/A</v>
      </c>
      <c r="AT526" t="e">
        <v>#N/A</v>
      </c>
      <c r="AU526" t="e">
        <v>#N/A</v>
      </c>
      <c r="AV526" t="e">
        <v>#N/A</v>
      </c>
      <c r="AW526" t="e">
        <v>#N/A</v>
      </c>
      <c r="AX526" t="e">
        <v>#N/A</v>
      </c>
      <c r="AY526" t="e">
        <v>#N/A</v>
      </c>
      <c r="AZ526" t="e">
        <v>#N/A</v>
      </c>
      <c r="BA526" t="e">
        <v>#N/A</v>
      </c>
      <c r="BB526" s="5" t="e">
        <v>#N/A</v>
      </c>
      <c r="BC526" s="5" t="e">
        <v>#N/A</v>
      </c>
      <c r="BD526" s="5" t="e">
        <v>#N/A</v>
      </c>
      <c r="BE526" s="5" t="e">
        <v>#N/A</v>
      </c>
      <c r="BF526" s="5" t="e">
        <v>#N/A</v>
      </c>
      <c r="BG526" s="5" t="e">
        <v>#N/A</v>
      </c>
      <c r="BH526" s="5" t="e">
        <v>#N/A</v>
      </c>
      <c r="BI526" s="5" t="e">
        <v>#N/A</v>
      </c>
      <c r="BJ526" s="5" t="e">
        <v>#N/A</v>
      </c>
      <c r="BK526" s="5" t="e">
        <v>#N/A</v>
      </c>
      <c r="BL526" s="5" t="e">
        <v>#N/A</v>
      </c>
      <c r="BM526" s="5" t="e">
        <v>#N/A</v>
      </c>
      <c r="BN526" s="5" t="e">
        <v>#N/A</v>
      </c>
      <c r="BO526" s="5" t="e">
        <v>#N/A</v>
      </c>
      <c r="BP526" s="5" t="e">
        <v>#N/A</v>
      </c>
      <c r="BQ526" s="5" t="e">
        <v>#N/A</v>
      </c>
      <c r="BR526" s="5" t="e">
        <v>#N/A</v>
      </c>
    </row>
    <row r="527" spans="1:70" x14ac:dyDescent="0.25">
      <c r="A527" s="1">
        <v>44085</v>
      </c>
      <c r="B527">
        <v>113.837816300298</v>
      </c>
      <c r="C527">
        <v>114.493602071834</v>
      </c>
      <c r="D527">
        <v>109.297022138323</v>
      </c>
      <c r="E527">
        <v>111.28424072265599</v>
      </c>
      <c r="F527">
        <v>180860300</v>
      </c>
      <c r="G527">
        <v>123.19761507994301</v>
      </c>
      <c r="H527">
        <v>122.754212931776</v>
      </c>
      <c r="I527">
        <v>101.963538804308</v>
      </c>
      <c r="J527">
        <v>95.554514597309193</v>
      </c>
      <c r="K527">
        <v>118.25936889648401</v>
      </c>
      <c r="L527">
        <v>1</v>
      </c>
      <c r="M527">
        <v>0</v>
      </c>
      <c r="N527">
        <v>1</v>
      </c>
      <c r="O527">
        <v>1</v>
      </c>
      <c r="P527">
        <v>1</v>
      </c>
      <c r="Q527">
        <v>0</v>
      </c>
      <c r="R527">
        <v>1</v>
      </c>
      <c r="S527">
        <v>113.837816300298</v>
      </c>
      <c r="T527">
        <v>118.07059602002199</v>
      </c>
      <c r="U527">
        <v>109.297022138323</v>
      </c>
      <c r="V527">
        <v>114.801620483398</v>
      </c>
      <c r="W527">
        <v>505652400</v>
      </c>
      <c r="X527">
        <v>121.255106184506</v>
      </c>
      <c r="Y527">
        <v>108.622397341737</v>
      </c>
      <c r="Z527">
        <v>74.802115303551503</v>
      </c>
      <c r="AA527">
        <v>66.746166130987604</v>
      </c>
      <c r="AB527">
        <v>130.39732360839801</v>
      </c>
      <c r="AC527">
        <v>1</v>
      </c>
      <c r="AD527">
        <v>0</v>
      </c>
      <c r="AE527">
        <v>1</v>
      </c>
      <c r="AF527">
        <v>1</v>
      </c>
      <c r="AG527">
        <v>1</v>
      </c>
      <c r="AH527">
        <v>1</v>
      </c>
      <c r="AI527">
        <v>0</v>
      </c>
      <c r="AJ527" s="1">
        <v>44085</v>
      </c>
      <c r="AK527">
        <v>113.837816300298</v>
      </c>
      <c r="AL527">
        <v>118.07059602002199</v>
      </c>
      <c r="AM527">
        <v>109.297022138323</v>
      </c>
      <c r="AN527">
        <v>114.801620483398</v>
      </c>
      <c r="AO527">
        <v>505652400</v>
      </c>
      <c r="AP527">
        <v>122.754212931776</v>
      </c>
      <c r="AQ527">
        <v>107.784306685422</v>
      </c>
      <c r="AR527">
        <v>70.594412058456001</v>
      </c>
      <c r="AS527">
        <v>66.746166130987604</v>
      </c>
      <c r="AT527">
        <v>134.23927307128901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-8.0873145463835575E-2</v>
      </c>
      <c r="BG527" s="5">
        <v>1.2363246336108089E-2</v>
      </c>
      <c r="BH527" s="5">
        <v>-7.7156339468211687E-3</v>
      </c>
      <c r="BI527" s="5">
        <v>-5.6251126428983826E-2</v>
      </c>
      <c r="BJ527" s="5">
        <v>0</v>
      </c>
      <c r="BK527" s="5">
        <v>2.9463407350513754E-2</v>
      </c>
      <c r="BL527" s="5">
        <v>0</v>
      </c>
      <c r="BM527" s="5" t="e">
        <v>#DIV/0!</v>
      </c>
      <c r="BN527" s="5">
        <v>0</v>
      </c>
      <c r="BO527" s="5">
        <v>0</v>
      </c>
      <c r="BP527" s="5">
        <v>0</v>
      </c>
      <c r="BQ527" s="5">
        <v>0</v>
      </c>
      <c r="BR527" s="5" t="e">
        <v>#DIV/0!</v>
      </c>
    </row>
    <row r="528" spans="1:70" x14ac:dyDescent="0.25">
      <c r="A528" s="1">
        <v>44088</v>
      </c>
      <c r="B528">
        <v>113.986855268854</v>
      </c>
      <c r="C528">
        <v>115.189121561128</v>
      </c>
      <c r="D528">
        <v>112.079127313212</v>
      </c>
      <c r="E528">
        <v>114.622764587402</v>
      </c>
      <c r="F528">
        <v>140150100</v>
      </c>
      <c r="G528">
        <v>123.19761507994301</v>
      </c>
      <c r="H528">
        <v>122.754212931776</v>
      </c>
      <c r="I528">
        <v>101.963538804308</v>
      </c>
      <c r="J528">
        <v>95.554514597309193</v>
      </c>
      <c r="K528">
        <v>115.238800048828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113.986855268854</v>
      </c>
      <c r="T528">
        <v>118.07059602002199</v>
      </c>
      <c r="U528">
        <v>111.323985175147</v>
      </c>
      <c r="V528">
        <v>111.41340637207</v>
      </c>
      <c r="W528">
        <v>479471100</v>
      </c>
      <c r="X528">
        <v>119.769661289412</v>
      </c>
      <c r="Y528">
        <v>109.129459022856</v>
      </c>
      <c r="Z528">
        <v>75.2174405932561</v>
      </c>
      <c r="AA528">
        <v>66.746166130987604</v>
      </c>
      <c r="AB528">
        <v>126.00795745849599</v>
      </c>
      <c r="AC528">
        <v>1</v>
      </c>
      <c r="AD528">
        <v>0</v>
      </c>
      <c r="AE528">
        <v>1</v>
      </c>
      <c r="AF528">
        <v>1</v>
      </c>
      <c r="AG528">
        <v>1</v>
      </c>
      <c r="AH528">
        <v>1</v>
      </c>
      <c r="AI528">
        <v>0</v>
      </c>
      <c r="AJ528" s="1" t="e">
        <v>#N/A</v>
      </c>
      <c r="AK528" t="e">
        <v>#N/A</v>
      </c>
      <c r="AL528" t="e">
        <v>#N/A</v>
      </c>
      <c r="AM528" t="e">
        <v>#N/A</v>
      </c>
      <c r="AN528" t="e">
        <v>#N/A</v>
      </c>
      <c r="AO528" t="e">
        <v>#N/A</v>
      </c>
      <c r="AP528" t="e">
        <v>#N/A</v>
      </c>
      <c r="AQ528" t="e">
        <v>#N/A</v>
      </c>
      <c r="AR528" t="e">
        <v>#N/A</v>
      </c>
      <c r="AS528" t="e">
        <v>#N/A</v>
      </c>
      <c r="AT528" t="e">
        <v>#N/A</v>
      </c>
      <c r="AU528" t="e">
        <v>#N/A</v>
      </c>
      <c r="AV528" t="e">
        <v>#N/A</v>
      </c>
      <c r="AW528" t="e">
        <v>#N/A</v>
      </c>
      <c r="AX528" t="e">
        <v>#N/A</v>
      </c>
      <c r="AY528" t="e">
        <v>#N/A</v>
      </c>
      <c r="AZ528" t="e">
        <v>#N/A</v>
      </c>
      <c r="BA528" t="e">
        <v>#N/A</v>
      </c>
      <c r="BB528" s="5" t="e">
        <v>#N/A</v>
      </c>
      <c r="BC528" s="5" t="e">
        <v>#N/A</v>
      </c>
      <c r="BD528" s="5" t="e">
        <v>#N/A</v>
      </c>
      <c r="BE528" s="5" t="e">
        <v>#N/A</v>
      </c>
      <c r="BF528" s="5" t="e">
        <v>#N/A</v>
      </c>
      <c r="BG528" s="5" t="e">
        <v>#N/A</v>
      </c>
      <c r="BH528" s="5" t="e">
        <v>#N/A</v>
      </c>
      <c r="BI528" s="5" t="e">
        <v>#N/A</v>
      </c>
      <c r="BJ528" s="5" t="e">
        <v>#N/A</v>
      </c>
      <c r="BK528" s="5" t="e">
        <v>#N/A</v>
      </c>
      <c r="BL528" s="5" t="e">
        <v>#N/A</v>
      </c>
      <c r="BM528" s="5" t="e">
        <v>#N/A</v>
      </c>
      <c r="BN528" s="5" t="e">
        <v>#N/A</v>
      </c>
      <c r="BO528" s="5" t="e">
        <v>#N/A</v>
      </c>
      <c r="BP528" s="5" t="e">
        <v>#N/A</v>
      </c>
      <c r="BQ528" s="5" t="e">
        <v>#N/A</v>
      </c>
      <c r="BR528" s="5" t="e">
        <v>#N/A</v>
      </c>
    </row>
    <row r="529" spans="1:70" x14ac:dyDescent="0.25">
      <c r="A529" s="1">
        <v>44089</v>
      </c>
      <c r="B529">
        <v>117.573791365471</v>
      </c>
      <c r="C529">
        <v>118.07059602002199</v>
      </c>
      <c r="D529">
        <v>112.883954213604</v>
      </c>
      <c r="E529">
        <v>114.801620483398</v>
      </c>
      <c r="F529">
        <v>184642000</v>
      </c>
      <c r="G529">
        <v>123.19761507994301</v>
      </c>
      <c r="H529">
        <v>122.754212931776</v>
      </c>
      <c r="I529">
        <v>102.07883761980899</v>
      </c>
      <c r="J529">
        <v>95.869417013370096</v>
      </c>
      <c r="K529">
        <v>116.759033203125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v>0</v>
      </c>
      <c r="S529">
        <v>117.573791365471</v>
      </c>
      <c r="T529">
        <v>118.07059602002199</v>
      </c>
      <c r="U529">
        <v>108.015269073681</v>
      </c>
      <c r="V529">
        <v>109.63484954833901</v>
      </c>
      <c r="W529">
        <v>517332000</v>
      </c>
      <c r="X529">
        <v>119.769661289412</v>
      </c>
      <c r="Y529">
        <v>109.710918617226</v>
      </c>
      <c r="Z529">
        <v>75.2174405932561</v>
      </c>
      <c r="AA529">
        <v>66.746166130987604</v>
      </c>
      <c r="AB529">
        <v>130.30775451660099</v>
      </c>
      <c r="AC529">
        <v>1</v>
      </c>
      <c r="AD529">
        <v>0</v>
      </c>
      <c r="AE529">
        <v>1</v>
      </c>
      <c r="AF529">
        <v>1</v>
      </c>
      <c r="AG529">
        <v>1</v>
      </c>
      <c r="AH529">
        <v>1</v>
      </c>
      <c r="AI529">
        <v>0</v>
      </c>
      <c r="AJ529" s="1" t="e">
        <v>#N/A</v>
      </c>
      <c r="AK529" t="e">
        <v>#N/A</v>
      </c>
      <c r="AL529" t="e">
        <v>#N/A</v>
      </c>
      <c r="AM529" t="e">
        <v>#N/A</v>
      </c>
      <c r="AN529" t="e">
        <v>#N/A</v>
      </c>
      <c r="AO529" t="e">
        <v>#N/A</v>
      </c>
      <c r="AP529" t="e">
        <v>#N/A</v>
      </c>
      <c r="AQ529" t="e">
        <v>#N/A</v>
      </c>
      <c r="AR529" t="e">
        <v>#N/A</v>
      </c>
      <c r="AS529" t="e">
        <v>#N/A</v>
      </c>
      <c r="AT529" t="e">
        <v>#N/A</v>
      </c>
      <c r="AU529" t="e">
        <v>#N/A</v>
      </c>
      <c r="AV529" t="e">
        <v>#N/A</v>
      </c>
      <c r="AW529" t="e">
        <v>#N/A</v>
      </c>
      <c r="AX529" t="e">
        <v>#N/A</v>
      </c>
      <c r="AY529" t="e">
        <v>#N/A</v>
      </c>
      <c r="AZ529" t="e">
        <v>#N/A</v>
      </c>
      <c r="BA529" t="e">
        <v>#N/A</v>
      </c>
      <c r="BB529" s="5" t="e">
        <v>#N/A</v>
      </c>
      <c r="BC529" s="5" t="e">
        <v>#N/A</v>
      </c>
      <c r="BD529" s="5" t="e">
        <v>#N/A</v>
      </c>
      <c r="BE529" s="5" t="e">
        <v>#N/A</v>
      </c>
      <c r="BF529" s="5" t="e">
        <v>#N/A</v>
      </c>
      <c r="BG529" s="5" t="e">
        <v>#N/A</v>
      </c>
      <c r="BH529" s="5" t="e">
        <v>#N/A</v>
      </c>
      <c r="BI529" s="5" t="e">
        <v>#N/A</v>
      </c>
      <c r="BJ529" s="5" t="e">
        <v>#N/A</v>
      </c>
      <c r="BK529" s="5" t="e">
        <v>#N/A</v>
      </c>
      <c r="BL529" s="5" t="e">
        <v>#N/A</v>
      </c>
      <c r="BM529" s="5" t="e">
        <v>#N/A</v>
      </c>
      <c r="BN529" s="5" t="e">
        <v>#N/A</v>
      </c>
      <c r="BO529" s="5" t="e">
        <v>#N/A</v>
      </c>
      <c r="BP529" s="5" t="e">
        <v>#N/A</v>
      </c>
      <c r="BQ529" s="5" t="e">
        <v>#N/A</v>
      </c>
      <c r="BR529" s="5" t="e">
        <v>#N/A</v>
      </c>
    </row>
    <row r="530" spans="1:70" x14ac:dyDescent="0.25">
      <c r="A530" s="1">
        <v>44090</v>
      </c>
      <c r="B530">
        <v>114.49360121936201</v>
      </c>
      <c r="C530">
        <v>115.258677033154</v>
      </c>
      <c r="D530">
        <v>111.323985175147</v>
      </c>
      <c r="E530">
        <v>111.41340637207</v>
      </c>
      <c r="F530">
        <v>154679000</v>
      </c>
      <c r="G530">
        <v>118.656816867912</v>
      </c>
      <c r="H530">
        <v>122.754212931776</v>
      </c>
      <c r="I530">
        <v>102.092478697525</v>
      </c>
      <c r="J530">
        <v>95.973565032472607</v>
      </c>
      <c r="K530">
        <v>116.123123168945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114.49360121936201</v>
      </c>
      <c r="T530">
        <v>115.258677033154</v>
      </c>
      <c r="U530">
        <v>105.41200434744999</v>
      </c>
      <c r="V530">
        <v>106.15721130371</v>
      </c>
      <c r="W530">
        <v>619794900</v>
      </c>
      <c r="X530">
        <v>119.769661289412</v>
      </c>
      <c r="Y530">
        <v>109.781582962811</v>
      </c>
      <c r="Z530">
        <v>75.635971108197793</v>
      </c>
      <c r="AA530">
        <v>66.746166130987604</v>
      </c>
      <c r="AB530">
        <v>131.43246459960901</v>
      </c>
      <c r="AC530">
        <v>1</v>
      </c>
      <c r="AD530">
        <v>0</v>
      </c>
      <c r="AE530">
        <v>1</v>
      </c>
      <c r="AF530">
        <v>1</v>
      </c>
      <c r="AG530">
        <v>1</v>
      </c>
      <c r="AH530">
        <v>1</v>
      </c>
      <c r="AI530">
        <v>0</v>
      </c>
      <c r="AJ530" s="1">
        <v>44090</v>
      </c>
      <c r="AK530">
        <v>114.49360121936201</v>
      </c>
      <c r="AL530">
        <v>115.258677033154</v>
      </c>
      <c r="AM530">
        <v>105.41200434744999</v>
      </c>
      <c r="AN530">
        <v>106.15721130371</v>
      </c>
      <c r="AO530">
        <v>619794900</v>
      </c>
      <c r="AP530">
        <v>121.255106184506</v>
      </c>
      <c r="AQ530">
        <v>108.318649500982</v>
      </c>
      <c r="AR530">
        <v>71.945111425835805</v>
      </c>
      <c r="AS530">
        <v>67.417305312115204</v>
      </c>
      <c r="AT530">
        <v>132.06947326660099</v>
      </c>
      <c r="AU530">
        <v>1</v>
      </c>
      <c r="AV530">
        <v>0</v>
      </c>
      <c r="AW530">
        <v>1</v>
      </c>
      <c r="AX530">
        <v>1</v>
      </c>
      <c r="AY530">
        <v>1</v>
      </c>
      <c r="AZ530">
        <v>1</v>
      </c>
      <c r="BA530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-0.14967152739896675</v>
      </c>
      <c r="BG530" s="5">
        <v>1.2402513951380133E-2</v>
      </c>
      <c r="BH530" s="5">
        <v>-1.3325855050974909E-2</v>
      </c>
      <c r="BI530" s="5">
        <v>-4.8797676929171543E-2</v>
      </c>
      <c r="BJ530" s="5">
        <v>1.0055097094423478E-2</v>
      </c>
      <c r="BK530" s="5">
        <v>4.8466615073570153E-3</v>
      </c>
      <c r="BL530" s="5">
        <v>0</v>
      </c>
      <c r="BM530" s="5" t="e">
        <v>#DIV/0!</v>
      </c>
      <c r="BN530" s="5">
        <v>0</v>
      </c>
      <c r="BO530" s="5">
        <v>0</v>
      </c>
      <c r="BP530" s="5">
        <v>0</v>
      </c>
      <c r="BQ530" s="5">
        <v>0</v>
      </c>
      <c r="BR530" s="5" t="e">
        <v>#DIV/0!</v>
      </c>
    </row>
    <row r="531" spans="1:70" x14ac:dyDescent="0.25">
      <c r="A531" s="1">
        <v>44091</v>
      </c>
      <c r="B531">
        <v>109.01881661695001</v>
      </c>
      <c r="C531">
        <v>111.48296350378401</v>
      </c>
      <c r="D531">
        <v>108.015269073681</v>
      </c>
      <c r="E531">
        <v>109.63484954833901</v>
      </c>
      <c r="F531">
        <v>178011000</v>
      </c>
      <c r="G531">
        <v>115.462368830534</v>
      </c>
      <c r="H531">
        <v>122.556738547622</v>
      </c>
      <c r="I531">
        <v>103.842422409778</v>
      </c>
      <c r="J531">
        <v>96.065303161495606</v>
      </c>
      <c r="K531">
        <v>115.01026916503901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0</v>
      </c>
      <c r="R531">
        <v>0</v>
      </c>
      <c r="S531">
        <v>109.01881661695001</v>
      </c>
      <c r="T531">
        <v>111.48296350378401</v>
      </c>
      <c r="U531">
        <v>102.441114557262</v>
      </c>
      <c r="V531">
        <v>109.376510620117</v>
      </c>
      <c r="W531">
        <v>660829700</v>
      </c>
      <c r="X531">
        <v>119.769661289412</v>
      </c>
      <c r="Y531">
        <v>109.781582962811</v>
      </c>
      <c r="Z531">
        <v>76.427743914094904</v>
      </c>
      <c r="AA531">
        <v>66.746166130987604</v>
      </c>
      <c r="AB531">
        <v>128.37683105468699</v>
      </c>
      <c r="AC531">
        <v>1</v>
      </c>
      <c r="AD531">
        <v>0</v>
      </c>
      <c r="AE531">
        <v>1</v>
      </c>
      <c r="AF531">
        <v>1</v>
      </c>
      <c r="AG531">
        <v>1</v>
      </c>
      <c r="AH531">
        <v>1</v>
      </c>
      <c r="AI531">
        <v>0</v>
      </c>
      <c r="AJ531" s="1" t="e">
        <v>#N/A</v>
      </c>
      <c r="AK531" t="e">
        <v>#N/A</v>
      </c>
      <c r="AL531" t="e">
        <v>#N/A</v>
      </c>
      <c r="AM531" t="e">
        <v>#N/A</v>
      </c>
      <c r="AN531" t="e">
        <v>#N/A</v>
      </c>
      <c r="AO531" t="e">
        <v>#N/A</v>
      </c>
      <c r="AP531" t="e">
        <v>#N/A</v>
      </c>
      <c r="AQ531" t="e">
        <v>#N/A</v>
      </c>
      <c r="AR531" t="e">
        <v>#N/A</v>
      </c>
      <c r="AS531" t="e">
        <v>#N/A</v>
      </c>
      <c r="AT531" t="e">
        <v>#N/A</v>
      </c>
      <c r="AU531" t="e">
        <v>#N/A</v>
      </c>
      <c r="AV531" t="e">
        <v>#N/A</v>
      </c>
      <c r="AW531" t="e">
        <v>#N/A</v>
      </c>
      <c r="AX531" t="e">
        <v>#N/A</v>
      </c>
      <c r="AY531" t="e">
        <v>#N/A</v>
      </c>
      <c r="AZ531" t="e">
        <v>#N/A</v>
      </c>
      <c r="BA531" t="e">
        <v>#N/A</v>
      </c>
      <c r="BB531" s="5" t="e">
        <v>#N/A</v>
      </c>
      <c r="BC531" s="5" t="e">
        <v>#N/A</v>
      </c>
      <c r="BD531" s="5" t="e">
        <v>#N/A</v>
      </c>
      <c r="BE531" s="5" t="e">
        <v>#N/A</v>
      </c>
      <c r="BF531" s="5" t="e">
        <v>#N/A</v>
      </c>
      <c r="BG531" s="5" t="e">
        <v>#N/A</v>
      </c>
      <c r="BH531" s="5" t="e">
        <v>#N/A</v>
      </c>
      <c r="BI531" s="5" t="e">
        <v>#N/A</v>
      </c>
      <c r="BJ531" s="5" t="e">
        <v>#N/A</v>
      </c>
      <c r="BK531" s="5" t="e">
        <v>#N/A</v>
      </c>
      <c r="BL531" s="5" t="e">
        <v>#N/A</v>
      </c>
      <c r="BM531" s="5" t="e">
        <v>#N/A</v>
      </c>
      <c r="BN531" s="5" t="e">
        <v>#N/A</v>
      </c>
      <c r="BO531" s="5" t="e">
        <v>#N/A</v>
      </c>
      <c r="BP531" s="5" t="e">
        <v>#N/A</v>
      </c>
      <c r="BQ531" s="5" t="e">
        <v>#N/A</v>
      </c>
      <c r="BR531" s="5" t="e">
        <v>#N/A</v>
      </c>
    </row>
    <row r="532" spans="1:70" x14ac:dyDescent="0.25">
      <c r="A532" s="1">
        <v>44092</v>
      </c>
      <c r="B532">
        <v>109.694465477591</v>
      </c>
      <c r="C532">
        <v>110.17139368444001</v>
      </c>
      <c r="D532">
        <v>105.41200434744999</v>
      </c>
      <c r="E532">
        <v>106.15721130371</v>
      </c>
      <c r="F532">
        <v>287104900</v>
      </c>
      <c r="G532">
        <v>112.570962375363</v>
      </c>
      <c r="H532">
        <v>121.255106184506</v>
      </c>
      <c r="I532">
        <v>106.506937910323</v>
      </c>
      <c r="J532">
        <v>97.190632096931296</v>
      </c>
      <c r="K532">
        <v>114.304817199707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109.694465477591</v>
      </c>
      <c r="T532">
        <v>112.138736431921</v>
      </c>
      <c r="U532">
        <v>102.441114557262</v>
      </c>
      <c r="V532">
        <v>111.095443725585</v>
      </c>
      <c r="W532">
        <v>665874100</v>
      </c>
      <c r="X532">
        <v>119.769661289412</v>
      </c>
      <c r="Y532">
        <v>109.781582962811</v>
      </c>
      <c r="Z532">
        <v>76.726170002979799</v>
      </c>
      <c r="AA532">
        <v>66.746166130987604</v>
      </c>
      <c r="AB532">
        <v>128.197662353515</v>
      </c>
      <c r="AC532">
        <v>1</v>
      </c>
      <c r="AD532">
        <v>0</v>
      </c>
      <c r="AE532">
        <v>1</v>
      </c>
      <c r="AF532">
        <v>1</v>
      </c>
      <c r="AG532">
        <v>1</v>
      </c>
      <c r="AH532">
        <v>1</v>
      </c>
      <c r="AI532">
        <v>0</v>
      </c>
      <c r="AJ532" s="1" t="e">
        <v>#N/A</v>
      </c>
      <c r="AK532" t="e">
        <v>#N/A</v>
      </c>
      <c r="AL532" t="e">
        <v>#N/A</v>
      </c>
      <c r="AM532" t="e">
        <v>#N/A</v>
      </c>
      <c r="AN532" t="e">
        <v>#N/A</v>
      </c>
      <c r="AO532" t="e">
        <v>#N/A</v>
      </c>
      <c r="AP532" t="e">
        <v>#N/A</v>
      </c>
      <c r="AQ532" t="e">
        <v>#N/A</v>
      </c>
      <c r="AR532" t="e">
        <v>#N/A</v>
      </c>
      <c r="AS532" t="e">
        <v>#N/A</v>
      </c>
      <c r="AT532" t="e">
        <v>#N/A</v>
      </c>
      <c r="AU532" t="e">
        <v>#N/A</v>
      </c>
      <c r="AV532" t="e">
        <v>#N/A</v>
      </c>
      <c r="AW532" t="e">
        <v>#N/A</v>
      </c>
      <c r="AX532" t="e">
        <v>#N/A</v>
      </c>
      <c r="AY532" t="e">
        <v>#N/A</v>
      </c>
      <c r="AZ532" t="e">
        <v>#N/A</v>
      </c>
      <c r="BA532" t="e">
        <v>#N/A</v>
      </c>
      <c r="BB532" s="5" t="e">
        <v>#N/A</v>
      </c>
      <c r="BC532" s="5" t="e">
        <v>#N/A</v>
      </c>
      <c r="BD532" s="5" t="e">
        <v>#N/A</v>
      </c>
      <c r="BE532" s="5" t="e">
        <v>#N/A</v>
      </c>
      <c r="BF532" s="5" t="e">
        <v>#N/A</v>
      </c>
      <c r="BG532" s="5" t="e">
        <v>#N/A</v>
      </c>
      <c r="BH532" s="5" t="e">
        <v>#N/A</v>
      </c>
      <c r="BI532" s="5" t="e">
        <v>#N/A</v>
      </c>
      <c r="BJ532" s="5" t="e">
        <v>#N/A</v>
      </c>
      <c r="BK532" s="5" t="e">
        <v>#N/A</v>
      </c>
      <c r="BL532" s="5" t="e">
        <v>#N/A</v>
      </c>
      <c r="BM532" s="5" t="e">
        <v>#N/A</v>
      </c>
      <c r="BN532" s="5" t="e">
        <v>#N/A</v>
      </c>
      <c r="BO532" s="5" t="e">
        <v>#N/A</v>
      </c>
      <c r="BP532" s="5" t="e">
        <v>#N/A</v>
      </c>
      <c r="BQ532" s="5" t="e">
        <v>#N/A</v>
      </c>
      <c r="BR532" s="5" t="e">
        <v>#N/A</v>
      </c>
    </row>
    <row r="533" spans="1:70" x14ac:dyDescent="0.25">
      <c r="A533" s="1">
        <v>44095</v>
      </c>
      <c r="B533">
        <v>103.871914336565</v>
      </c>
      <c r="C533">
        <v>109.485808246627</v>
      </c>
      <c r="D533">
        <v>102.441114557262</v>
      </c>
      <c r="E533">
        <v>109.376510620117</v>
      </c>
      <c r="F533">
        <v>195713800</v>
      </c>
      <c r="G533">
        <v>111.085517480269</v>
      </c>
      <c r="H533">
        <v>119.769661289412</v>
      </c>
      <c r="I533">
        <v>106.629674371528</v>
      </c>
      <c r="J533">
        <v>97.419997632931896</v>
      </c>
      <c r="K533">
        <v>114.31475067138599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0</v>
      </c>
      <c r="R533">
        <v>0</v>
      </c>
      <c r="S533">
        <v>103.871914336565</v>
      </c>
      <c r="T533">
        <v>112.138736431921</v>
      </c>
      <c r="U533">
        <v>102.441114557262</v>
      </c>
      <c r="V533">
        <v>106.435432434082</v>
      </c>
      <c r="W533">
        <v>529487900</v>
      </c>
      <c r="X533">
        <v>119.769661289412</v>
      </c>
      <c r="Y533">
        <v>109.781582962811</v>
      </c>
      <c r="Z533">
        <v>76.805317164223595</v>
      </c>
      <c r="AA533">
        <v>66.746166130987604</v>
      </c>
      <c r="AB533">
        <v>130.27789306640599</v>
      </c>
      <c r="AC533">
        <v>1</v>
      </c>
      <c r="AD533">
        <v>0</v>
      </c>
      <c r="AE533">
        <v>1</v>
      </c>
      <c r="AF533">
        <v>1</v>
      </c>
      <c r="AG533">
        <v>1</v>
      </c>
      <c r="AH533">
        <v>1</v>
      </c>
      <c r="AI533">
        <v>0</v>
      </c>
      <c r="AJ533" s="1">
        <v>44095</v>
      </c>
      <c r="AK533">
        <v>103.871914336565</v>
      </c>
      <c r="AL533">
        <v>112.138736431921</v>
      </c>
      <c r="AM533">
        <v>102.441114557262</v>
      </c>
      <c r="AN533">
        <v>106.435432434082</v>
      </c>
      <c r="AO533">
        <v>529487900</v>
      </c>
      <c r="AP533">
        <v>119.769661289412</v>
      </c>
      <c r="AQ533">
        <v>109.129459022856</v>
      </c>
      <c r="AR533">
        <v>75.331352986775897</v>
      </c>
      <c r="AS533">
        <v>70.271266294295103</v>
      </c>
      <c r="AT533">
        <v>126.00795745849599</v>
      </c>
      <c r="AU533">
        <v>1</v>
      </c>
      <c r="AV533">
        <v>0</v>
      </c>
      <c r="AW533">
        <v>1</v>
      </c>
      <c r="AX533">
        <v>1</v>
      </c>
      <c r="AY533">
        <v>1</v>
      </c>
      <c r="AZ533">
        <v>1</v>
      </c>
      <c r="BA533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6.5043994663997587E-2</v>
      </c>
      <c r="BG533" s="5">
        <v>0</v>
      </c>
      <c r="BH533" s="5">
        <v>-5.94019436006779E-3</v>
      </c>
      <c r="BI533" s="5">
        <v>-1.919091323190681E-2</v>
      </c>
      <c r="BJ533" s="5">
        <v>5.2813522748101853E-2</v>
      </c>
      <c r="BK533" s="5">
        <v>-3.2775596130753391E-2</v>
      </c>
      <c r="BL533" s="5">
        <v>0</v>
      </c>
      <c r="BM533" s="5" t="e">
        <v>#DIV/0!</v>
      </c>
      <c r="BN533" s="5">
        <v>0</v>
      </c>
      <c r="BO533" s="5">
        <v>0</v>
      </c>
      <c r="BP533" s="5">
        <v>0</v>
      </c>
      <c r="BQ533" s="5">
        <v>0</v>
      </c>
      <c r="BR533" s="5" t="e">
        <v>#DIV/0!</v>
      </c>
    </row>
    <row r="534" spans="1:70" x14ac:dyDescent="0.25">
      <c r="A534" s="1">
        <v>44096</v>
      </c>
      <c r="B534">
        <v>111.95988647028101</v>
      </c>
      <c r="C534">
        <v>112.138736431921</v>
      </c>
      <c r="D534">
        <v>108.462385374558</v>
      </c>
      <c r="E534">
        <v>111.095443725585</v>
      </c>
      <c r="F534">
        <v>183055400</v>
      </c>
      <c r="G534">
        <v>111.085517480269</v>
      </c>
      <c r="H534">
        <v>119.769661289412</v>
      </c>
      <c r="I534">
        <v>106.778483251254</v>
      </c>
      <c r="J534">
        <v>97.442352324655999</v>
      </c>
      <c r="K534">
        <v>115.854843139648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111.95988647028101</v>
      </c>
      <c r="T534">
        <v>112.138736431921</v>
      </c>
      <c r="U534">
        <v>104.32898094075399</v>
      </c>
      <c r="V534">
        <v>107.52840423583901</v>
      </c>
      <c r="W534">
        <v>501517400</v>
      </c>
      <c r="X534">
        <v>119.769661289412</v>
      </c>
      <c r="Y534">
        <v>111.286673932902</v>
      </c>
      <c r="Z534">
        <v>77.048314434075095</v>
      </c>
      <c r="AA534">
        <v>67.417305312115204</v>
      </c>
      <c r="AB534">
        <v>128.30717468261699</v>
      </c>
      <c r="AC534">
        <v>1</v>
      </c>
      <c r="AD534">
        <v>0</v>
      </c>
      <c r="AE534">
        <v>1</v>
      </c>
      <c r="AF534">
        <v>1</v>
      </c>
      <c r="AG534">
        <v>1</v>
      </c>
      <c r="AH534">
        <v>1</v>
      </c>
      <c r="AI534">
        <v>0</v>
      </c>
      <c r="AJ534" s="1" t="e">
        <v>#N/A</v>
      </c>
      <c r="AK534" t="e">
        <v>#N/A</v>
      </c>
      <c r="AL534" t="e">
        <v>#N/A</v>
      </c>
      <c r="AM534" t="e">
        <v>#N/A</v>
      </c>
      <c r="AN534" t="e">
        <v>#N/A</v>
      </c>
      <c r="AO534" t="e">
        <v>#N/A</v>
      </c>
      <c r="AP534" t="e">
        <v>#N/A</v>
      </c>
      <c r="AQ534" t="e">
        <v>#N/A</v>
      </c>
      <c r="AR534" t="e">
        <v>#N/A</v>
      </c>
      <c r="AS534" t="e">
        <v>#N/A</v>
      </c>
      <c r="AT534" t="e">
        <v>#N/A</v>
      </c>
      <c r="AU534" t="e">
        <v>#N/A</v>
      </c>
      <c r="AV534" t="e">
        <v>#N/A</v>
      </c>
      <c r="AW534" t="e">
        <v>#N/A</v>
      </c>
      <c r="AX534" t="e">
        <v>#N/A</v>
      </c>
      <c r="AY534" t="e">
        <v>#N/A</v>
      </c>
      <c r="AZ534" t="e">
        <v>#N/A</v>
      </c>
      <c r="BA534" t="e">
        <v>#N/A</v>
      </c>
      <c r="BB534" s="5" t="e">
        <v>#N/A</v>
      </c>
      <c r="BC534" s="5" t="e">
        <v>#N/A</v>
      </c>
      <c r="BD534" s="5" t="e">
        <v>#N/A</v>
      </c>
      <c r="BE534" s="5" t="e">
        <v>#N/A</v>
      </c>
      <c r="BF534" s="5" t="e">
        <v>#N/A</v>
      </c>
      <c r="BG534" s="5" t="e">
        <v>#N/A</v>
      </c>
      <c r="BH534" s="5" t="e">
        <v>#N/A</v>
      </c>
      <c r="BI534" s="5" t="e">
        <v>#N/A</v>
      </c>
      <c r="BJ534" s="5" t="e">
        <v>#N/A</v>
      </c>
      <c r="BK534" s="5" t="e">
        <v>#N/A</v>
      </c>
      <c r="BL534" s="5" t="e">
        <v>#N/A</v>
      </c>
      <c r="BM534" s="5" t="e">
        <v>#N/A</v>
      </c>
      <c r="BN534" s="5" t="e">
        <v>#N/A</v>
      </c>
      <c r="BO534" s="5" t="e">
        <v>#N/A</v>
      </c>
      <c r="BP534" s="5" t="e">
        <v>#N/A</v>
      </c>
      <c r="BQ534" s="5" t="e">
        <v>#N/A</v>
      </c>
      <c r="BR534" s="5" t="e">
        <v>#N/A</v>
      </c>
    </row>
    <row r="535" spans="1:70" x14ac:dyDescent="0.25">
      <c r="A535" s="1">
        <v>44097</v>
      </c>
      <c r="B535">
        <v>110.906674346635</v>
      </c>
      <c r="C535">
        <v>111.39354078786801</v>
      </c>
      <c r="D535">
        <v>106.087663109706</v>
      </c>
      <c r="E535">
        <v>106.435432434082</v>
      </c>
      <c r="F535">
        <v>150718700</v>
      </c>
      <c r="G535">
        <v>110.255855288642</v>
      </c>
      <c r="H535">
        <v>119.769661289412</v>
      </c>
      <c r="I535">
        <v>106.87933266813801</v>
      </c>
      <c r="J535">
        <v>97.746100165411093</v>
      </c>
      <c r="K535">
        <v>110.48934936523401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110.906674346635</v>
      </c>
      <c r="T535">
        <v>111.721420074411</v>
      </c>
      <c r="U535">
        <v>104.32898094075399</v>
      </c>
      <c r="V535">
        <v>111.562438964843</v>
      </c>
      <c r="W535">
        <v>468443400</v>
      </c>
      <c r="X535">
        <v>119.769661289412</v>
      </c>
      <c r="Y535">
        <v>111.33997778531599</v>
      </c>
      <c r="Z535">
        <v>77.400075118968999</v>
      </c>
      <c r="AA535">
        <v>67.646658171686994</v>
      </c>
      <c r="AB535">
        <v>126.54542541503901</v>
      </c>
      <c r="AC535">
        <v>1</v>
      </c>
      <c r="AD535">
        <v>0</v>
      </c>
      <c r="AE535">
        <v>1</v>
      </c>
      <c r="AF535">
        <v>1</v>
      </c>
      <c r="AG535">
        <v>1</v>
      </c>
      <c r="AH535">
        <v>1</v>
      </c>
      <c r="AI535">
        <v>0</v>
      </c>
      <c r="AJ535" s="1" t="e">
        <v>#N/A</v>
      </c>
      <c r="AK535" t="e">
        <v>#N/A</v>
      </c>
      <c r="AL535" t="e">
        <v>#N/A</v>
      </c>
      <c r="AM535" t="e">
        <v>#N/A</v>
      </c>
      <c r="AN535" t="e">
        <v>#N/A</v>
      </c>
      <c r="AO535" t="e">
        <v>#N/A</v>
      </c>
      <c r="AP535" t="e">
        <v>#N/A</v>
      </c>
      <c r="AQ535" t="e">
        <v>#N/A</v>
      </c>
      <c r="AR535" t="e">
        <v>#N/A</v>
      </c>
      <c r="AS535" t="e">
        <v>#N/A</v>
      </c>
      <c r="AT535" t="e">
        <v>#N/A</v>
      </c>
      <c r="AU535" t="e">
        <v>#N/A</v>
      </c>
      <c r="AV535" t="e">
        <v>#N/A</v>
      </c>
      <c r="AW535" t="e">
        <v>#N/A</v>
      </c>
      <c r="AX535" t="e">
        <v>#N/A</v>
      </c>
      <c r="AY535" t="e">
        <v>#N/A</v>
      </c>
      <c r="AZ535" t="e">
        <v>#N/A</v>
      </c>
      <c r="BA535" t="e">
        <v>#N/A</v>
      </c>
      <c r="BB535" s="5" t="e">
        <v>#N/A</v>
      </c>
      <c r="BC535" s="5" t="e">
        <v>#N/A</v>
      </c>
      <c r="BD535" s="5" t="e">
        <v>#N/A</v>
      </c>
      <c r="BE535" s="5" t="e">
        <v>#N/A</v>
      </c>
      <c r="BF535" s="5" t="e">
        <v>#N/A</v>
      </c>
      <c r="BG535" s="5" t="e">
        <v>#N/A</v>
      </c>
      <c r="BH535" s="5" t="e">
        <v>#N/A</v>
      </c>
      <c r="BI535" s="5" t="e">
        <v>#N/A</v>
      </c>
      <c r="BJ535" s="5" t="e">
        <v>#N/A</v>
      </c>
      <c r="BK535" s="5" t="e">
        <v>#N/A</v>
      </c>
      <c r="BL535" s="5" t="e">
        <v>#N/A</v>
      </c>
      <c r="BM535" s="5" t="e">
        <v>#N/A</v>
      </c>
      <c r="BN535" s="5" t="e">
        <v>#N/A</v>
      </c>
      <c r="BO535" s="5" t="e">
        <v>#N/A</v>
      </c>
      <c r="BP535" s="5" t="e">
        <v>#N/A</v>
      </c>
      <c r="BQ535" s="5" t="e">
        <v>#N/A</v>
      </c>
      <c r="BR535" s="5" t="e">
        <v>#N/A</v>
      </c>
    </row>
    <row r="536" spans="1:70" x14ac:dyDescent="0.25">
      <c r="A536" s="1">
        <v>44098</v>
      </c>
      <c r="B536">
        <v>104.497892709591</v>
      </c>
      <c r="C536">
        <v>109.54542998779201</v>
      </c>
      <c r="D536">
        <v>104.32898094075399</v>
      </c>
      <c r="E536">
        <v>107.52840423583901</v>
      </c>
      <c r="F536">
        <v>167743300</v>
      </c>
      <c r="G536">
        <v>110.255855288642</v>
      </c>
      <c r="H536">
        <v>119.769661289412</v>
      </c>
      <c r="I536">
        <v>107.41340157803199</v>
      </c>
      <c r="J536">
        <v>98.787230756425004</v>
      </c>
      <c r="K536">
        <v>114.58302307128901</v>
      </c>
      <c r="L536">
        <v>0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104.497892709591</v>
      </c>
      <c r="T536">
        <v>114.583011193228</v>
      </c>
      <c r="U536">
        <v>104.32898094075399</v>
      </c>
      <c r="V536">
        <v>114.22531127929599</v>
      </c>
      <c r="W536">
        <v>455397100</v>
      </c>
      <c r="X536">
        <v>119.769661289412</v>
      </c>
      <c r="Y536">
        <v>111.33997778531599</v>
      </c>
      <c r="Z536">
        <v>78.209325612347996</v>
      </c>
      <c r="AA536">
        <v>69.135631232919494</v>
      </c>
      <c r="AB536">
        <v>127.232200622558</v>
      </c>
      <c r="AC536">
        <v>1</v>
      </c>
      <c r="AD536">
        <v>0</v>
      </c>
      <c r="AE536">
        <v>1</v>
      </c>
      <c r="AF536">
        <v>1</v>
      </c>
      <c r="AG536">
        <v>1</v>
      </c>
      <c r="AH536">
        <v>1</v>
      </c>
      <c r="AI536">
        <v>0</v>
      </c>
      <c r="AJ536" s="1">
        <v>44098</v>
      </c>
      <c r="AK536">
        <v>104.497892709591</v>
      </c>
      <c r="AL536">
        <v>114.583011193228</v>
      </c>
      <c r="AM536">
        <v>104.32898094075399</v>
      </c>
      <c r="AN536">
        <v>114.22531127929599</v>
      </c>
      <c r="AO536">
        <v>455397100</v>
      </c>
      <c r="AP536">
        <v>119.769661289412</v>
      </c>
      <c r="AQ536">
        <v>109.781582962811</v>
      </c>
      <c r="AR536">
        <v>75.737065589919993</v>
      </c>
      <c r="AS536">
        <v>70.271266294295103</v>
      </c>
      <c r="AT536">
        <v>128.37683105468699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2.7780028396158687E-2</v>
      </c>
      <c r="BG536" s="5">
        <v>0</v>
      </c>
      <c r="BH536" s="5">
        <v>-1.3996722951659522E-2</v>
      </c>
      <c r="BI536" s="5">
        <v>-3.1610808596944005E-2</v>
      </c>
      <c r="BJ536" s="5">
        <v>1.6426190679443269E-2</v>
      </c>
      <c r="BK536" s="5">
        <v>8.9963894873170257E-3</v>
      </c>
      <c r="BL536" s="5">
        <v>0</v>
      </c>
      <c r="BM536" s="5" t="e">
        <v>#DIV/0!</v>
      </c>
      <c r="BN536" s="5">
        <v>0</v>
      </c>
      <c r="BO536" s="5">
        <v>0</v>
      </c>
      <c r="BP536" s="5">
        <v>0</v>
      </c>
      <c r="BQ536" s="5">
        <v>0</v>
      </c>
      <c r="BR536" s="5" t="e">
        <v>#DIV/0!</v>
      </c>
    </row>
    <row r="537" spans="1:70" x14ac:dyDescent="0.25">
      <c r="A537" s="1">
        <v>44099</v>
      </c>
      <c r="B537">
        <v>107.737045088342</v>
      </c>
      <c r="C537">
        <v>111.721420074411</v>
      </c>
      <c r="D537">
        <v>106.981899979167</v>
      </c>
      <c r="E537">
        <v>111.562438964843</v>
      </c>
      <c r="F537">
        <v>149981400</v>
      </c>
      <c r="G537">
        <v>110.255855288642</v>
      </c>
      <c r="H537">
        <v>119.769661289412</v>
      </c>
      <c r="I537">
        <v>108.024471607446</v>
      </c>
      <c r="J537">
        <v>99.979760380208504</v>
      </c>
      <c r="K537">
        <v>108.164306640625</v>
      </c>
      <c r="L537">
        <v>0</v>
      </c>
      <c r="M537">
        <v>0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107.737045088342</v>
      </c>
      <c r="T537">
        <v>114.583011193228</v>
      </c>
      <c r="U537">
        <v>106.981899979167</v>
      </c>
      <c r="V537">
        <v>113.360877990722</v>
      </c>
      <c r="W537">
        <v>387036000</v>
      </c>
      <c r="X537">
        <v>119.769661289412</v>
      </c>
      <c r="Y537">
        <v>111.33997778531599</v>
      </c>
      <c r="Z537">
        <v>78.4386784719198</v>
      </c>
      <c r="AA537">
        <v>70.271266294295103</v>
      </c>
      <c r="AB537">
        <v>131.41256713867099</v>
      </c>
      <c r="AC537">
        <v>1</v>
      </c>
      <c r="AD537">
        <v>0</v>
      </c>
      <c r="AE537">
        <v>1</v>
      </c>
      <c r="AF537">
        <v>1</v>
      </c>
      <c r="AG537">
        <v>1</v>
      </c>
      <c r="AH537">
        <v>1</v>
      </c>
      <c r="AI537">
        <v>0</v>
      </c>
      <c r="AJ537" s="1" t="e">
        <v>#N/A</v>
      </c>
      <c r="AK537" t="e">
        <v>#N/A</v>
      </c>
      <c r="AL537" t="e">
        <v>#N/A</v>
      </c>
      <c r="AM537" t="e">
        <v>#N/A</v>
      </c>
      <c r="AN537" t="e">
        <v>#N/A</v>
      </c>
      <c r="AO537" t="e">
        <v>#N/A</v>
      </c>
      <c r="AP537" t="e">
        <v>#N/A</v>
      </c>
      <c r="AQ537" t="e">
        <v>#N/A</v>
      </c>
      <c r="AR537" t="e">
        <v>#N/A</v>
      </c>
      <c r="AS537" t="e">
        <v>#N/A</v>
      </c>
      <c r="AT537" t="e">
        <v>#N/A</v>
      </c>
      <c r="AU537" t="e">
        <v>#N/A</v>
      </c>
      <c r="AV537" t="e">
        <v>#N/A</v>
      </c>
      <c r="AW537" t="e">
        <v>#N/A</v>
      </c>
      <c r="AX537" t="e">
        <v>#N/A</v>
      </c>
      <c r="AY537" t="e">
        <v>#N/A</v>
      </c>
      <c r="AZ537" t="e">
        <v>#N/A</v>
      </c>
      <c r="BA537" t="e">
        <v>#N/A</v>
      </c>
      <c r="BB537" s="5" t="e">
        <v>#N/A</v>
      </c>
      <c r="BC537" s="5" t="e">
        <v>#N/A</v>
      </c>
      <c r="BD537" s="5" t="e">
        <v>#N/A</v>
      </c>
      <c r="BE537" s="5" t="e">
        <v>#N/A</v>
      </c>
      <c r="BF537" s="5" t="e">
        <v>#N/A</v>
      </c>
      <c r="BG537" s="5" t="e">
        <v>#N/A</v>
      </c>
      <c r="BH537" s="5" t="e">
        <v>#N/A</v>
      </c>
      <c r="BI537" s="5" t="e">
        <v>#N/A</v>
      </c>
      <c r="BJ537" s="5" t="e">
        <v>#N/A</v>
      </c>
      <c r="BK537" s="5" t="e">
        <v>#N/A</v>
      </c>
      <c r="BL537" s="5" t="e">
        <v>#N/A</v>
      </c>
      <c r="BM537" s="5" t="e">
        <v>#N/A</v>
      </c>
      <c r="BN537" s="5" t="e">
        <v>#N/A</v>
      </c>
      <c r="BO537" s="5" t="e">
        <v>#N/A</v>
      </c>
      <c r="BP537" s="5" t="e">
        <v>#N/A</v>
      </c>
      <c r="BQ537" s="5" t="e">
        <v>#N/A</v>
      </c>
      <c r="BR537" s="5" t="e">
        <v>#N/A</v>
      </c>
    </row>
    <row r="538" spans="1:70" x14ac:dyDescent="0.25">
      <c r="A538" s="1">
        <v>44102</v>
      </c>
      <c r="B538">
        <v>114.274994770923</v>
      </c>
      <c r="C538">
        <v>114.583011193228</v>
      </c>
      <c r="D538">
        <v>112.059242947435</v>
      </c>
      <c r="E538">
        <v>114.22531127929599</v>
      </c>
      <c r="F538">
        <v>137672400</v>
      </c>
      <c r="G538">
        <v>108.849895795208</v>
      </c>
      <c r="H538">
        <v>119.769661289412</v>
      </c>
      <c r="I538">
        <v>111.241278768334</v>
      </c>
      <c r="J538">
        <v>103.267231886681</v>
      </c>
      <c r="K538">
        <v>108.07488250732401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0</v>
      </c>
      <c r="R538">
        <v>0</v>
      </c>
      <c r="S538">
        <v>114.274994770923</v>
      </c>
      <c r="T538">
        <v>116.51063094518101</v>
      </c>
      <c r="U538">
        <v>112.059242947435</v>
      </c>
      <c r="V538">
        <v>115.0698928833</v>
      </c>
      <c r="W538">
        <v>379729800</v>
      </c>
      <c r="X538">
        <v>119.769661289412</v>
      </c>
      <c r="Y538">
        <v>112.083848355299</v>
      </c>
      <c r="Z538">
        <v>80.114157032023996</v>
      </c>
      <c r="AA538">
        <v>70.271266294295103</v>
      </c>
      <c r="AB538">
        <v>136.22991943359301</v>
      </c>
      <c r="AC538">
        <v>1</v>
      </c>
      <c r="AD538">
        <v>0</v>
      </c>
      <c r="AE538">
        <v>1</v>
      </c>
      <c r="AF538">
        <v>1</v>
      </c>
      <c r="AG538">
        <v>1</v>
      </c>
      <c r="AH538">
        <v>1</v>
      </c>
      <c r="AI538">
        <v>0</v>
      </c>
      <c r="AJ538" s="1" t="e">
        <v>#N/A</v>
      </c>
      <c r="AK538" t="e">
        <v>#N/A</v>
      </c>
      <c r="AL538" t="e">
        <v>#N/A</v>
      </c>
      <c r="AM538" t="e">
        <v>#N/A</v>
      </c>
      <c r="AN538" t="e">
        <v>#N/A</v>
      </c>
      <c r="AO538" t="e">
        <v>#N/A</v>
      </c>
      <c r="AP538" t="e">
        <v>#N/A</v>
      </c>
      <c r="AQ538" t="e">
        <v>#N/A</v>
      </c>
      <c r="AR538" t="e">
        <v>#N/A</v>
      </c>
      <c r="AS538" t="e">
        <v>#N/A</v>
      </c>
      <c r="AT538" t="e">
        <v>#N/A</v>
      </c>
      <c r="AU538" t="e">
        <v>#N/A</v>
      </c>
      <c r="AV538" t="e">
        <v>#N/A</v>
      </c>
      <c r="AW538" t="e">
        <v>#N/A</v>
      </c>
      <c r="AX538" t="e">
        <v>#N/A</v>
      </c>
      <c r="AY538" t="e">
        <v>#N/A</v>
      </c>
      <c r="AZ538" t="e">
        <v>#N/A</v>
      </c>
      <c r="BA538" t="e">
        <v>#N/A</v>
      </c>
      <c r="BB538" s="5" t="e">
        <v>#N/A</v>
      </c>
      <c r="BC538" s="5" t="e">
        <v>#N/A</v>
      </c>
      <c r="BD538" s="5" t="e">
        <v>#N/A</v>
      </c>
      <c r="BE538" s="5" t="e">
        <v>#N/A</v>
      </c>
      <c r="BF538" s="5" t="e">
        <v>#N/A</v>
      </c>
      <c r="BG538" s="5" t="e">
        <v>#N/A</v>
      </c>
      <c r="BH538" s="5" t="e">
        <v>#N/A</v>
      </c>
      <c r="BI538" s="5" t="e">
        <v>#N/A</v>
      </c>
      <c r="BJ538" s="5" t="e">
        <v>#N/A</v>
      </c>
      <c r="BK538" s="5" t="e">
        <v>#N/A</v>
      </c>
      <c r="BL538" s="5" t="e">
        <v>#N/A</v>
      </c>
      <c r="BM538" s="5" t="e">
        <v>#N/A</v>
      </c>
      <c r="BN538" s="5" t="e">
        <v>#N/A</v>
      </c>
      <c r="BO538" s="5" t="e">
        <v>#N/A</v>
      </c>
      <c r="BP538" s="5" t="e">
        <v>#N/A</v>
      </c>
      <c r="BQ538" s="5" t="e">
        <v>#N/A</v>
      </c>
      <c r="BR538" s="5" t="e">
        <v>#N/A</v>
      </c>
    </row>
    <row r="539" spans="1:70" x14ac:dyDescent="0.25">
      <c r="A539" s="1">
        <v>44103</v>
      </c>
      <c r="B539">
        <v>113.817944925944</v>
      </c>
      <c r="C539">
        <v>114.57308251318599</v>
      </c>
      <c r="D539">
        <v>112.844204505734</v>
      </c>
      <c r="E539">
        <v>113.360877990722</v>
      </c>
      <c r="F539">
        <v>99382200</v>
      </c>
      <c r="G539">
        <v>108.51206287524499</v>
      </c>
      <c r="H539">
        <v>119.769661289412</v>
      </c>
      <c r="I539">
        <v>113.48311352765199</v>
      </c>
      <c r="J539">
        <v>105.21346568996501</v>
      </c>
      <c r="K539">
        <v>109.73420715332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113.817944925944</v>
      </c>
      <c r="T539">
        <v>116.967681780953</v>
      </c>
      <c r="U539">
        <v>112.844204505734</v>
      </c>
      <c r="V539">
        <v>116.04362487792901</v>
      </c>
      <c r="W539">
        <v>358177800</v>
      </c>
      <c r="X539">
        <v>119.769661289412</v>
      </c>
      <c r="Y539">
        <v>112.09996569717499</v>
      </c>
      <c r="Z539">
        <v>81.805092390869902</v>
      </c>
      <c r="AA539">
        <v>70.271266294295103</v>
      </c>
      <c r="AB539">
        <v>138.41964721679599</v>
      </c>
      <c r="AC539">
        <v>1</v>
      </c>
      <c r="AD539">
        <v>0</v>
      </c>
      <c r="AE539">
        <v>1</v>
      </c>
      <c r="AF539">
        <v>1</v>
      </c>
      <c r="AG539">
        <v>1</v>
      </c>
      <c r="AH539">
        <v>1</v>
      </c>
      <c r="AI539">
        <v>0</v>
      </c>
      <c r="AJ539" s="1">
        <v>44103</v>
      </c>
      <c r="AK539">
        <v>113.817944925944</v>
      </c>
      <c r="AL539">
        <v>116.967681780953</v>
      </c>
      <c r="AM539">
        <v>112.844204505734</v>
      </c>
      <c r="AN539">
        <v>116.04362487792901</v>
      </c>
      <c r="AO539">
        <v>358177800</v>
      </c>
      <c r="AP539">
        <v>119.769661289412</v>
      </c>
      <c r="AQ539">
        <v>111.286673932902</v>
      </c>
      <c r="AR539">
        <v>75.815172062814</v>
      </c>
      <c r="AS539">
        <v>70.349372767189195</v>
      </c>
      <c r="AT539">
        <v>128.30717468261699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8.0075266190825126E-2</v>
      </c>
      <c r="BG539" s="5">
        <v>0</v>
      </c>
      <c r="BH539" s="5">
        <v>-7.2550581011773217E-3</v>
      </c>
      <c r="BI539" s="5">
        <v>-7.3221851513053549E-2</v>
      </c>
      <c r="BJ539" s="5">
        <v>1.111499436583127E-3</v>
      </c>
      <c r="BK539" s="5">
        <v>-7.3056626985478601E-2</v>
      </c>
      <c r="BL539" s="5">
        <v>0</v>
      </c>
      <c r="BM539" s="5" t="e">
        <v>#DIV/0!</v>
      </c>
      <c r="BN539" s="5">
        <v>0</v>
      </c>
      <c r="BO539" s="5">
        <v>0</v>
      </c>
      <c r="BP539" s="5">
        <v>0</v>
      </c>
      <c r="BQ539" s="5">
        <v>0</v>
      </c>
      <c r="BR539" s="5" t="e">
        <v>#DIV/0!</v>
      </c>
    </row>
    <row r="540" spans="1:70" x14ac:dyDescent="0.25">
      <c r="A540" s="1">
        <v>44104</v>
      </c>
      <c r="B540">
        <v>113.06280539308</v>
      </c>
      <c r="C540">
        <v>116.51063094518101</v>
      </c>
      <c r="D540">
        <v>112.893893628092</v>
      </c>
      <c r="E540">
        <v>115.0698928833</v>
      </c>
      <c r="F540">
        <v>142675200</v>
      </c>
      <c r="G540">
        <v>109.475872751222</v>
      </c>
      <c r="H540">
        <v>119.769661289412</v>
      </c>
      <c r="I540">
        <v>114.16559910447199</v>
      </c>
      <c r="J540">
        <v>105.21346568996501</v>
      </c>
      <c r="K540">
        <v>114.21538543701099</v>
      </c>
      <c r="L540">
        <v>0</v>
      </c>
      <c r="M540">
        <v>1</v>
      </c>
      <c r="N540">
        <v>1</v>
      </c>
      <c r="O540">
        <v>1</v>
      </c>
      <c r="P540">
        <v>1</v>
      </c>
      <c r="Q540">
        <v>0</v>
      </c>
      <c r="R540">
        <v>0</v>
      </c>
      <c r="S540">
        <v>113.06280539308</v>
      </c>
      <c r="T540">
        <v>116.967681780953</v>
      </c>
      <c r="U540">
        <v>111.502838956223</v>
      </c>
      <c r="V540">
        <v>112.297721862792</v>
      </c>
      <c r="W540">
        <v>403507600</v>
      </c>
      <c r="X540">
        <v>119.769661289412</v>
      </c>
      <c r="Y540">
        <v>112.09996569717499</v>
      </c>
      <c r="Z540">
        <v>82.123590833750399</v>
      </c>
      <c r="AA540">
        <v>70.271266294295103</v>
      </c>
      <c r="AB540">
        <v>142.25163269042901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0</v>
      </c>
      <c r="AJ540" s="1" t="e">
        <v>#N/A</v>
      </c>
      <c r="AK540" t="e">
        <v>#N/A</v>
      </c>
      <c r="AL540" t="e">
        <v>#N/A</v>
      </c>
      <c r="AM540" t="e">
        <v>#N/A</v>
      </c>
      <c r="AN540" t="e">
        <v>#N/A</v>
      </c>
      <c r="AO540" t="e">
        <v>#N/A</v>
      </c>
      <c r="AP540" t="e">
        <v>#N/A</v>
      </c>
      <c r="AQ540" t="e">
        <v>#N/A</v>
      </c>
      <c r="AR540" t="e">
        <v>#N/A</v>
      </c>
      <c r="AS540" t="e">
        <v>#N/A</v>
      </c>
      <c r="AT540" t="e">
        <v>#N/A</v>
      </c>
      <c r="AU540" t="e">
        <v>#N/A</v>
      </c>
      <c r="AV540" t="e">
        <v>#N/A</v>
      </c>
      <c r="AW540" t="e">
        <v>#N/A</v>
      </c>
      <c r="AX540" t="e">
        <v>#N/A</v>
      </c>
      <c r="AY540" t="e">
        <v>#N/A</v>
      </c>
      <c r="AZ540" t="e">
        <v>#N/A</v>
      </c>
      <c r="BA540" t="e">
        <v>#N/A</v>
      </c>
      <c r="BB540" s="5" t="e">
        <v>#N/A</v>
      </c>
      <c r="BC540" s="5" t="e">
        <v>#N/A</v>
      </c>
      <c r="BD540" s="5" t="e">
        <v>#N/A</v>
      </c>
      <c r="BE540" s="5" t="e">
        <v>#N/A</v>
      </c>
      <c r="BF540" s="5" t="e">
        <v>#N/A</v>
      </c>
      <c r="BG540" s="5" t="e">
        <v>#N/A</v>
      </c>
      <c r="BH540" s="5" t="e">
        <v>#N/A</v>
      </c>
      <c r="BI540" s="5" t="e">
        <v>#N/A</v>
      </c>
      <c r="BJ540" s="5" t="e">
        <v>#N/A</v>
      </c>
      <c r="BK540" s="5" t="e">
        <v>#N/A</v>
      </c>
      <c r="BL540" s="5" t="e">
        <v>#N/A</v>
      </c>
      <c r="BM540" s="5" t="e">
        <v>#N/A</v>
      </c>
      <c r="BN540" s="5" t="e">
        <v>#N/A</v>
      </c>
      <c r="BO540" s="5" t="e">
        <v>#N/A</v>
      </c>
      <c r="BP540" s="5" t="e">
        <v>#N/A</v>
      </c>
      <c r="BQ540" s="5" t="e">
        <v>#N/A</v>
      </c>
      <c r="BR540" s="5" t="e">
        <v>#N/A</v>
      </c>
    </row>
    <row r="541" spans="1:70" x14ac:dyDescent="0.25">
      <c r="A541" s="1">
        <v>44105</v>
      </c>
      <c r="B541">
        <v>116.888191221833</v>
      </c>
      <c r="C541">
        <v>116.967681780953</v>
      </c>
      <c r="D541">
        <v>115.08976091039401</v>
      </c>
      <c r="E541">
        <v>116.04362487792901</v>
      </c>
      <c r="F541">
        <v>116120400</v>
      </c>
      <c r="G541">
        <v>109.704398169108</v>
      </c>
      <c r="H541">
        <v>119.769661289412</v>
      </c>
      <c r="I541">
        <v>114.16559910447199</v>
      </c>
      <c r="J541">
        <v>105.21346568996501</v>
      </c>
      <c r="K541">
        <v>118.269309997558</v>
      </c>
      <c r="L541">
        <v>0</v>
      </c>
      <c r="M541">
        <v>1</v>
      </c>
      <c r="N541">
        <v>1</v>
      </c>
      <c r="O541">
        <v>1</v>
      </c>
      <c r="P541">
        <v>1</v>
      </c>
      <c r="Q541">
        <v>0</v>
      </c>
      <c r="R541">
        <v>0</v>
      </c>
      <c r="S541">
        <v>116.888191221833</v>
      </c>
      <c r="T541">
        <v>116.967681780953</v>
      </c>
      <c r="U541">
        <v>111.502838956223</v>
      </c>
      <c r="V541">
        <v>115.755477905273</v>
      </c>
      <c r="W541">
        <v>367076200</v>
      </c>
      <c r="X541">
        <v>119.769661289412</v>
      </c>
      <c r="Y541">
        <v>112.09996569717499</v>
      </c>
      <c r="Z541">
        <v>82.363293633793404</v>
      </c>
      <c r="AA541">
        <v>70.271266294295103</v>
      </c>
      <c r="AB541">
        <v>142.49052429199199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0</v>
      </c>
      <c r="AJ541" s="1" t="e">
        <v>#N/A</v>
      </c>
      <c r="AK541" t="e">
        <v>#N/A</v>
      </c>
      <c r="AL541" t="e">
        <v>#N/A</v>
      </c>
      <c r="AM541" t="e">
        <v>#N/A</v>
      </c>
      <c r="AN541" t="e">
        <v>#N/A</v>
      </c>
      <c r="AO541" t="e">
        <v>#N/A</v>
      </c>
      <c r="AP541" t="e">
        <v>#N/A</v>
      </c>
      <c r="AQ541" t="e">
        <v>#N/A</v>
      </c>
      <c r="AR541" t="e">
        <v>#N/A</v>
      </c>
      <c r="AS541" t="e">
        <v>#N/A</v>
      </c>
      <c r="AT541" t="e">
        <v>#N/A</v>
      </c>
      <c r="AU541" t="e">
        <v>#N/A</v>
      </c>
      <c r="AV541" t="e">
        <v>#N/A</v>
      </c>
      <c r="AW541" t="e">
        <v>#N/A</v>
      </c>
      <c r="AX541" t="e">
        <v>#N/A</v>
      </c>
      <c r="AY541" t="e">
        <v>#N/A</v>
      </c>
      <c r="AZ541" t="e">
        <v>#N/A</v>
      </c>
      <c r="BA541" t="e">
        <v>#N/A</v>
      </c>
      <c r="BB541" s="5" t="e">
        <v>#N/A</v>
      </c>
      <c r="BC541" s="5" t="e">
        <v>#N/A</v>
      </c>
      <c r="BD541" s="5" t="e">
        <v>#N/A</v>
      </c>
      <c r="BE541" s="5" t="e">
        <v>#N/A</v>
      </c>
      <c r="BF541" s="5" t="e">
        <v>#N/A</v>
      </c>
      <c r="BG541" s="5" t="e">
        <v>#N/A</v>
      </c>
      <c r="BH541" s="5" t="e">
        <v>#N/A</v>
      </c>
      <c r="BI541" s="5" t="e">
        <v>#N/A</v>
      </c>
      <c r="BJ541" s="5" t="e">
        <v>#N/A</v>
      </c>
      <c r="BK541" s="5" t="e">
        <v>#N/A</v>
      </c>
      <c r="BL541" s="5" t="e">
        <v>#N/A</v>
      </c>
      <c r="BM541" s="5" t="e">
        <v>#N/A</v>
      </c>
      <c r="BN541" s="5" t="e">
        <v>#N/A</v>
      </c>
      <c r="BO541" s="5" t="e">
        <v>#N/A</v>
      </c>
      <c r="BP541" s="5" t="e">
        <v>#N/A</v>
      </c>
      <c r="BQ541" s="5" t="e">
        <v>#N/A</v>
      </c>
      <c r="BR541" s="5" t="e">
        <v>#N/A</v>
      </c>
    </row>
    <row r="542" spans="1:70" x14ac:dyDescent="0.25">
      <c r="A542" s="1">
        <v>44106</v>
      </c>
      <c r="B542">
        <v>112.16855538039199</v>
      </c>
      <c r="C542">
        <v>114.63270982622301</v>
      </c>
      <c r="D542">
        <v>111.502838956223</v>
      </c>
      <c r="E542">
        <v>112.297721862792</v>
      </c>
      <c r="F542">
        <v>144712000</v>
      </c>
      <c r="G542">
        <v>110.648331360854</v>
      </c>
      <c r="H542">
        <v>119.769661289412</v>
      </c>
      <c r="I542">
        <v>114.393506621867</v>
      </c>
      <c r="J542">
        <v>106.718556660056</v>
      </c>
      <c r="K542">
        <v>118.134956359863</v>
      </c>
      <c r="L542">
        <v>0</v>
      </c>
      <c r="M542">
        <v>1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112.16855538039199</v>
      </c>
      <c r="T542">
        <v>115.904520809261</v>
      </c>
      <c r="U542">
        <v>111.502838956223</v>
      </c>
      <c r="V542">
        <v>112.43682861328099</v>
      </c>
      <c r="W542">
        <v>412454000</v>
      </c>
      <c r="X542">
        <v>119.769661289412</v>
      </c>
      <c r="Y542">
        <v>112.09996569717499</v>
      </c>
      <c r="Z542">
        <v>82.477976401793796</v>
      </c>
      <c r="AA542">
        <v>70.349372767189195</v>
      </c>
      <c r="AB542">
        <v>141.39566040039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0</v>
      </c>
      <c r="AJ542" s="1">
        <v>44106</v>
      </c>
      <c r="AK542">
        <v>112.16855538039199</v>
      </c>
      <c r="AL542">
        <v>115.904520809261</v>
      </c>
      <c r="AM542">
        <v>111.502838956223</v>
      </c>
      <c r="AN542">
        <v>112.43682861328099</v>
      </c>
      <c r="AO542">
        <v>412454000</v>
      </c>
      <c r="AP542">
        <v>119.769661289412</v>
      </c>
      <c r="AQ542">
        <v>111.33997778531599</v>
      </c>
      <c r="AR542">
        <v>78.547019761425105</v>
      </c>
      <c r="AS542">
        <v>72.454510575877507</v>
      </c>
      <c r="AT542">
        <v>127.232200622558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-0.1181385666795807</v>
      </c>
      <c r="BG542" s="5">
        <v>0</v>
      </c>
      <c r="BH542" s="5">
        <v>-6.7795552579562645E-3</v>
      </c>
      <c r="BI542" s="5">
        <v>-4.766068242531709E-2</v>
      </c>
      <c r="BJ542" s="5">
        <v>2.9924045174573949E-2</v>
      </c>
      <c r="BK542" s="5">
        <v>-0.10016898494427158</v>
      </c>
      <c r="BL542" s="5">
        <v>0</v>
      </c>
      <c r="BM542" s="5">
        <v>0</v>
      </c>
      <c r="BN542" s="5">
        <v>0</v>
      </c>
      <c r="BO542" s="5">
        <v>0</v>
      </c>
      <c r="BP542" s="5">
        <v>0</v>
      </c>
      <c r="BQ542" s="5">
        <v>0</v>
      </c>
      <c r="BR542" s="5" t="e">
        <v>#DIV/0!</v>
      </c>
    </row>
    <row r="543" spans="1:70" x14ac:dyDescent="0.25">
      <c r="A543" s="1">
        <v>44109</v>
      </c>
      <c r="B543">
        <v>113.182033580248</v>
      </c>
      <c r="C543">
        <v>115.904520809261</v>
      </c>
      <c r="D543">
        <v>112.82433364293099</v>
      </c>
      <c r="E543">
        <v>115.755477905273</v>
      </c>
      <c r="F543">
        <v>106243800</v>
      </c>
      <c r="G543">
        <v>110.648331360854</v>
      </c>
      <c r="H543">
        <v>119.769661289412</v>
      </c>
      <c r="I543">
        <v>114.404686072693</v>
      </c>
      <c r="J543">
        <v>106.77186051247099</v>
      </c>
      <c r="K543">
        <v>115.77603149414</v>
      </c>
      <c r="L543">
        <v>0</v>
      </c>
      <c r="M543">
        <v>0</v>
      </c>
      <c r="N543">
        <v>1</v>
      </c>
      <c r="O543">
        <v>1</v>
      </c>
      <c r="P543">
        <v>1</v>
      </c>
      <c r="Q543">
        <v>0</v>
      </c>
      <c r="R543">
        <v>0</v>
      </c>
      <c r="S543">
        <v>113.182033580248</v>
      </c>
      <c r="T543">
        <v>115.904520809261</v>
      </c>
      <c r="U543">
        <v>111.532640539025</v>
      </c>
      <c r="V543">
        <v>114.34455871582</v>
      </c>
      <c r="W543">
        <v>364591000</v>
      </c>
      <c r="X543">
        <v>119.769661289412</v>
      </c>
      <c r="Y543">
        <v>112.09996569717499</v>
      </c>
      <c r="Z543">
        <v>82.477976401793796</v>
      </c>
      <c r="AA543">
        <v>70.349372767189195</v>
      </c>
      <c r="AB543">
        <v>136.44889831542901</v>
      </c>
      <c r="AC543">
        <v>1</v>
      </c>
      <c r="AD543">
        <v>0</v>
      </c>
      <c r="AE543">
        <v>1</v>
      </c>
      <c r="AF543">
        <v>1</v>
      </c>
      <c r="AG543">
        <v>1</v>
      </c>
      <c r="AH543">
        <v>1</v>
      </c>
      <c r="AI543">
        <v>0</v>
      </c>
      <c r="AJ543" s="1" t="e">
        <v>#N/A</v>
      </c>
      <c r="AK543" t="e">
        <v>#N/A</v>
      </c>
      <c r="AL543" t="e">
        <v>#N/A</v>
      </c>
      <c r="AM543" t="e">
        <v>#N/A</v>
      </c>
      <c r="AN543" t="e">
        <v>#N/A</v>
      </c>
      <c r="AO543" t="e">
        <v>#N/A</v>
      </c>
      <c r="AP543" t="e">
        <v>#N/A</v>
      </c>
      <c r="AQ543" t="e">
        <v>#N/A</v>
      </c>
      <c r="AR543" t="e">
        <v>#N/A</v>
      </c>
      <c r="AS543" t="e">
        <v>#N/A</v>
      </c>
      <c r="AT543" t="e">
        <v>#N/A</v>
      </c>
      <c r="AU543" t="e">
        <v>#N/A</v>
      </c>
      <c r="AV543" t="e">
        <v>#N/A</v>
      </c>
      <c r="AW543" t="e">
        <v>#N/A</v>
      </c>
      <c r="AX543" t="e">
        <v>#N/A</v>
      </c>
      <c r="AY543" t="e">
        <v>#N/A</v>
      </c>
      <c r="AZ543" t="e">
        <v>#N/A</v>
      </c>
      <c r="BA543" t="e">
        <v>#N/A</v>
      </c>
      <c r="BB543" s="5" t="e">
        <v>#N/A</v>
      </c>
      <c r="BC543" s="5" t="e">
        <v>#N/A</v>
      </c>
      <c r="BD543" s="5" t="e">
        <v>#N/A</v>
      </c>
      <c r="BE543" s="5" t="e">
        <v>#N/A</v>
      </c>
      <c r="BF543" s="5" t="e">
        <v>#N/A</v>
      </c>
      <c r="BG543" s="5" t="e">
        <v>#N/A</v>
      </c>
      <c r="BH543" s="5" t="e">
        <v>#N/A</v>
      </c>
      <c r="BI543" s="5" t="e">
        <v>#N/A</v>
      </c>
      <c r="BJ543" s="5" t="e">
        <v>#N/A</v>
      </c>
      <c r="BK543" s="5" t="e">
        <v>#N/A</v>
      </c>
      <c r="BL543" s="5" t="e">
        <v>#N/A</v>
      </c>
      <c r="BM543" s="5" t="e">
        <v>#N/A</v>
      </c>
      <c r="BN543" s="5" t="e">
        <v>#N/A</v>
      </c>
      <c r="BO543" s="5" t="e">
        <v>#N/A</v>
      </c>
      <c r="BP543" s="5" t="e">
        <v>#N/A</v>
      </c>
      <c r="BQ543" s="5" t="e">
        <v>#N/A</v>
      </c>
      <c r="BR543" s="5" t="e">
        <v>#N/A</v>
      </c>
    </row>
    <row r="544" spans="1:70" x14ac:dyDescent="0.25">
      <c r="A544" s="1">
        <v>44110</v>
      </c>
      <c r="B544">
        <v>114.96058948770199</v>
      </c>
      <c r="C544">
        <v>115.377911142317</v>
      </c>
      <c r="D544">
        <v>111.532640539025</v>
      </c>
      <c r="E544">
        <v>112.43682861328099</v>
      </c>
      <c r="F544">
        <v>161498200</v>
      </c>
      <c r="G544">
        <v>110.648331360854</v>
      </c>
      <c r="H544">
        <v>119.769661289412</v>
      </c>
      <c r="I544">
        <v>116.920413024909</v>
      </c>
      <c r="J544">
        <v>107.87228794413799</v>
      </c>
      <c r="K544">
        <v>115.42766571044901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114.96058948770199</v>
      </c>
      <c r="T544">
        <v>115.656121581839</v>
      </c>
      <c r="U544">
        <v>111.532640539025</v>
      </c>
      <c r="V544">
        <v>114.235260009765</v>
      </c>
      <c r="W544">
        <v>341824400</v>
      </c>
      <c r="X544">
        <v>119.769661289412</v>
      </c>
      <c r="Y544">
        <v>112.757046757151</v>
      </c>
      <c r="Z544">
        <v>82.7079567950653</v>
      </c>
      <c r="AA544">
        <v>70.493182705760802</v>
      </c>
      <c r="AB544">
        <v>131.34288024902301</v>
      </c>
      <c r="AC544">
        <v>1</v>
      </c>
      <c r="AD544">
        <v>0</v>
      </c>
      <c r="AE544">
        <v>1</v>
      </c>
      <c r="AF544">
        <v>1</v>
      </c>
      <c r="AG544">
        <v>1</v>
      </c>
      <c r="AH544">
        <v>1</v>
      </c>
      <c r="AI544">
        <v>0</v>
      </c>
      <c r="AJ544" s="1" t="e">
        <v>#N/A</v>
      </c>
      <c r="AK544" t="e">
        <v>#N/A</v>
      </c>
      <c r="AL544" t="e">
        <v>#N/A</v>
      </c>
      <c r="AM544" t="e">
        <v>#N/A</v>
      </c>
      <c r="AN544" t="e">
        <v>#N/A</v>
      </c>
      <c r="AO544" t="e">
        <v>#N/A</v>
      </c>
      <c r="AP544" t="e">
        <v>#N/A</v>
      </c>
      <c r="AQ544" t="e">
        <v>#N/A</v>
      </c>
      <c r="AR544" t="e">
        <v>#N/A</v>
      </c>
      <c r="AS544" t="e">
        <v>#N/A</v>
      </c>
      <c r="AT544" t="e">
        <v>#N/A</v>
      </c>
      <c r="AU544" t="e">
        <v>#N/A</v>
      </c>
      <c r="AV544" t="e">
        <v>#N/A</v>
      </c>
      <c r="AW544" t="e">
        <v>#N/A</v>
      </c>
      <c r="AX544" t="e">
        <v>#N/A</v>
      </c>
      <c r="AY544" t="e">
        <v>#N/A</v>
      </c>
      <c r="AZ544" t="e">
        <v>#N/A</v>
      </c>
      <c r="BA544" t="e">
        <v>#N/A</v>
      </c>
      <c r="BB544" s="5" t="e">
        <v>#N/A</v>
      </c>
      <c r="BC544" s="5" t="e">
        <v>#N/A</v>
      </c>
      <c r="BD544" s="5" t="e">
        <v>#N/A</v>
      </c>
      <c r="BE544" s="5" t="e">
        <v>#N/A</v>
      </c>
      <c r="BF544" s="5" t="e">
        <v>#N/A</v>
      </c>
      <c r="BG544" s="5" t="e">
        <v>#N/A</v>
      </c>
      <c r="BH544" s="5" t="e">
        <v>#N/A</v>
      </c>
      <c r="BI544" s="5" t="e">
        <v>#N/A</v>
      </c>
      <c r="BJ544" s="5" t="e">
        <v>#N/A</v>
      </c>
      <c r="BK544" s="5" t="e">
        <v>#N/A</v>
      </c>
      <c r="BL544" s="5" t="e">
        <v>#N/A</v>
      </c>
      <c r="BM544" s="5" t="e">
        <v>#N/A</v>
      </c>
      <c r="BN544" s="5" t="e">
        <v>#N/A</v>
      </c>
      <c r="BO544" s="5" t="e">
        <v>#N/A</v>
      </c>
      <c r="BP544" s="5" t="e">
        <v>#N/A</v>
      </c>
      <c r="BQ544" s="5" t="e">
        <v>#N/A</v>
      </c>
      <c r="BR544" s="5" t="e">
        <v>#N/A</v>
      </c>
    </row>
    <row r="545" spans="1:70" x14ac:dyDescent="0.25">
      <c r="A545" s="1">
        <v>44111</v>
      </c>
      <c r="B545">
        <v>113.887499352883</v>
      </c>
      <c r="C545">
        <v>114.81155629421799</v>
      </c>
      <c r="D545">
        <v>113.400625343562</v>
      </c>
      <c r="E545">
        <v>114.34455871582</v>
      </c>
      <c r="F545">
        <v>96849000</v>
      </c>
      <c r="G545">
        <v>111.97479088006</v>
      </c>
      <c r="H545">
        <v>119.769661289412</v>
      </c>
      <c r="I545">
        <v>118.838698167095</v>
      </c>
      <c r="J545">
        <v>109.760145079441</v>
      </c>
      <c r="K545">
        <v>118.931198120117</v>
      </c>
      <c r="L545">
        <v>0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113.887499352883</v>
      </c>
      <c r="T545">
        <v>116.252280208605</v>
      </c>
      <c r="U545">
        <v>113.400625343562</v>
      </c>
      <c r="V545">
        <v>116.22247314453099</v>
      </c>
      <c r="W545">
        <v>280833100</v>
      </c>
      <c r="X545">
        <v>115.22886307738101</v>
      </c>
      <c r="Y545">
        <v>112.757046757151</v>
      </c>
      <c r="Z545">
        <v>82.961487635625105</v>
      </c>
      <c r="AA545">
        <v>70.852722021322805</v>
      </c>
      <c r="AB545">
        <v>133.51268005371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0</v>
      </c>
      <c r="AJ545" s="1">
        <v>44111</v>
      </c>
      <c r="AK545">
        <v>113.887499352883</v>
      </c>
      <c r="AL545">
        <v>116.252280208605</v>
      </c>
      <c r="AM545">
        <v>113.400625343562</v>
      </c>
      <c r="AN545">
        <v>116.22247314453099</v>
      </c>
      <c r="AO545">
        <v>280833100</v>
      </c>
      <c r="AP545">
        <v>115.22886307738101</v>
      </c>
      <c r="AQ545">
        <v>112.09996569717499</v>
      </c>
      <c r="AR545">
        <v>78.718724762389797</v>
      </c>
      <c r="AS545">
        <v>72.454510575877507</v>
      </c>
      <c r="AT545">
        <v>138.41964721679599</v>
      </c>
      <c r="AU545">
        <v>1</v>
      </c>
      <c r="AV545">
        <v>0</v>
      </c>
      <c r="AW545">
        <v>1</v>
      </c>
      <c r="AX545">
        <v>1</v>
      </c>
      <c r="AY545">
        <v>1</v>
      </c>
      <c r="AZ545">
        <v>1</v>
      </c>
      <c r="BA54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-5.7172966882739304E-2</v>
      </c>
      <c r="BG545" s="5">
        <v>0</v>
      </c>
      <c r="BH545" s="5">
        <v>-5.8274057265014006E-3</v>
      </c>
      <c r="BI545" s="5">
        <v>-5.1141354791875634E-2</v>
      </c>
      <c r="BJ545" s="5">
        <v>2.2607297346637589E-2</v>
      </c>
      <c r="BK545" s="5">
        <v>3.675281749352946E-2</v>
      </c>
      <c r="BL545" s="5">
        <v>0</v>
      </c>
      <c r="BM545" s="5">
        <v>-1</v>
      </c>
      <c r="BN545" s="5">
        <v>0</v>
      </c>
      <c r="BO545" s="5">
        <v>0</v>
      </c>
      <c r="BP545" s="5">
        <v>0</v>
      </c>
      <c r="BQ545" s="5">
        <v>0</v>
      </c>
      <c r="BR545" s="5" t="e">
        <v>#DIV/0!</v>
      </c>
    </row>
    <row r="546" spans="1:70" x14ac:dyDescent="0.25">
      <c r="A546" s="1">
        <v>44112</v>
      </c>
      <c r="B546">
        <v>115.50707867387401</v>
      </c>
      <c r="C546">
        <v>115.656121581839</v>
      </c>
      <c r="D546">
        <v>113.85768363216999</v>
      </c>
      <c r="E546">
        <v>114.235260009765</v>
      </c>
      <c r="F546">
        <v>83477200</v>
      </c>
      <c r="G546">
        <v>114.235260368588</v>
      </c>
      <c r="H546">
        <v>119.769661289412</v>
      </c>
      <c r="I546">
        <v>121.40758427203799</v>
      </c>
      <c r="J546">
        <v>112.083848355299</v>
      </c>
      <c r="K546">
        <v>118.65251159667901</v>
      </c>
      <c r="L546">
        <v>0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115.50707867387401</v>
      </c>
      <c r="T546">
        <v>124.380009751654</v>
      </c>
      <c r="U546">
        <v>113.85768363216999</v>
      </c>
      <c r="V546">
        <v>123.60499572753901</v>
      </c>
      <c r="W546">
        <v>424210900</v>
      </c>
      <c r="X546">
        <v>113.51488581548099</v>
      </c>
      <c r="Y546">
        <v>112.757046757151</v>
      </c>
      <c r="Z546">
        <v>83.396027371381606</v>
      </c>
      <c r="AA546">
        <v>72.454510575877507</v>
      </c>
      <c r="AB546">
        <v>134.35871887207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0</v>
      </c>
      <c r="AJ546" s="1" t="e">
        <v>#N/A</v>
      </c>
      <c r="AK546" t="e">
        <v>#N/A</v>
      </c>
      <c r="AL546" t="e">
        <v>#N/A</v>
      </c>
      <c r="AM546" t="e">
        <v>#N/A</v>
      </c>
      <c r="AN546" t="e">
        <v>#N/A</v>
      </c>
      <c r="AO546" t="e">
        <v>#N/A</v>
      </c>
      <c r="AP546" t="e">
        <v>#N/A</v>
      </c>
      <c r="AQ546" t="e">
        <v>#N/A</v>
      </c>
      <c r="AR546" t="e">
        <v>#N/A</v>
      </c>
      <c r="AS546" t="e">
        <v>#N/A</v>
      </c>
      <c r="AT546" t="e">
        <v>#N/A</v>
      </c>
      <c r="AU546" t="e">
        <v>#N/A</v>
      </c>
      <c r="AV546" t="e">
        <v>#N/A</v>
      </c>
      <c r="AW546" t="e">
        <v>#N/A</v>
      </c>
      <c r="AX546" t="e">
        <v>#N/A</v>
      </c>
      <c r="AY546" t="e">
        <v>#N/A</v>
      </c>
      <c r="AZ546" t="e">
        <v>#N/A</v>
      </c>
      <c r="BA546" t="e">
        <v>#N/A</v>
      </c>
      <c r="BB546" s="5" t="e">
        <v>#N/A</v>
      </c>
      <c r="BC546" s="5" t="e">
        <v>#N/A</v>
      </c>
      <c r="BD546" s="5" t="e">
        <v>#N/A</v>
      </c>
      <c r="BE546" s="5" t="e">
        <v>#N/A</v>
      </c>
      <c r="BF546" s="5" t="e">
        <v>#N/A</v>
      </c>
      <c r="BG546" s="5" t="e">
        <v>#N/A</v>
      </c>
      <c r="BH546" s="5" t="e">
        <v>#N/A</v>
      </c>
      <c r="BI546" s="5" t="e">
        <v>#N/A</v>
      </c>
      <c r="BJ546" s="5" t="e">
        <v>#N/A</v>
      </c>
      <c r="BK546" s="5" t="e">
        <v>#N/A</v>
      </c>
      <c r="BL546" s="5" t="e">
        <v>#N/A</v>
      </c>
      <c r="BM546" s="5" t="e">
        <v>#N/A</v>
      </c>
      <c r="BN546" s="5" t="e">
        <v>#N/A</v>
      </c>
      <c r="BO546" s="5" t="e">
        <v>#N/A</v>
      </c>
      <c r="BP546" s="5" t="e">
        <v>#N/A</v>
      </c>
      <c r="BQ546" s="5" t="e">
        <v>#N/A</v>
      </c>
      <c r="BR546" s="5" t="e">
        <v>#N/A</v>
      </c>
    </row>
    <row r="547" spans="1:70" x14ac:dyDescent="0.25">
      <c r="A547" s="1">
        <v>44113</v>
      </c>
      <c r="B547">
        <v>114.54327111571401</v>
      </c>
      <c r="C547">
        <v>116.252280208605</v>
      </c>
      <c r="D547">
        <v>114.18557118554401</v>
      </c>
      <c r="E547">
        <v>116.22247314453099</v>
      </c>
      <c r="F547">
        <v>100506900</v>
      </c>
      <c r="G547">
        <v>114.235260368588</v>
      </c>
      <c r="H547">
        <v>115.22886307738101</v>
      </c>
      <c r="I547">
        <v>121.73172750873</v>
      </c>
      <c r="J547">
        <v>112.09996569717499</v>
      </c>
      <c r="K547">
        <v>118.702278137207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114.54327111571401</v>
      </c>
      <c r="T547">
        <v>124.58865707370001</v>
      </c>
      <c r="U547">
        <v>114.18557118554401</v>
      </c>
      <c r="V547">
        <v>120.32607269287099</v>
      </c>
      <c r="W547">
        <v>603064200</v>
      </c>
      <c r="X547">
        <v>113.51488581548099</v>
      </c>
      <c r="Y547">
        <v>112.757046757151</v>
      </c>
      <c r="Z547">
        <v>83.790898859736103</v>
      </c>
      <c r="AA547">
        <v>72.454510575877507</v>
      </c>
      <c r="AB547">
        <v>133.31364440917901</v>
      </c>
      <c r="AC547">
        <v>1</v>
      </c>
      <c r="AD547">
        <v>0</v>
      </c>
      <c r="AE547">
        <v>1</v>
      </c>
      <c r="AF547">
        <v>1</v>
      </c>
      <c r="AG547">
        <v>1</v>
      </c>
      <c r="AH547">
        <v>1</v>
      </c>
      <c r="AI547">
        <v>0</v>
      </c>
      <c r="AJ547" s="1" t="e">
        <v>#N/A</v>
      </c>
      <c r="AK547" t="e">
        <v>#N/A</v>
      </c>
      <c r="AL547" t="e">
        <v>#N/A</v>
      </c>
      <c r="AM547" t="e">
        <v>#N/A</v>
      </c>
      <c r="AN547" t="e">
        <v>#N/A</v>
      </c>
      <c r="AO547" t="e">
        <v>#N/A</v>
      </c>
      <c r="AP547" t="e">
        <v>#N/A</v>
      </c>
      <c r="AQ547" t="e">
        <v>#N/A</v>
      </c>
      <c r="AR547" t="e">
        <v>#N/A</v>
      </c>
      <c r="AS547" t="e">
        <v>#N/A</v>
      </c>
      <c r="AT547" t="e">
        <v>#N/A</v>
      </c>
      <c r="AU547" t="e">
        <v>#N/A</v>
      </c>
      <c r="AV547" t="e">
        <v>#N/A</v>
      </c>
      <c r="AW547" t="e">
        <v>#N/A</v>
      </c>
      <c r="AX547" t="e">
        <v>#N/A</v>
      </c>
      <c r="AY547" t="e">
        <v>#N/A</v>
      </c>
      <c r="AZ547" t="e">
        <v>#N/A</v>
      </c>
      <c r="BA547" t="e">
        <v>#N/A</v>
      </c>
      <c r="BB547" s="5" t="e">
        <v>#N/A</v>
      </c>
      <c r="BC547" s="5" t="e">
        <v>#N/A</v>
      </c>
      <c r="BD547" s="5" t="e">
        <v>#N/A</v>
      </c>
      <c r="BE547" s="5" t="e">
        <v>#N/A</v>
      </c>
      <c r="BF547" s="5" t="e">
        <v>#N/A</v>
      </c>
      <c r="BG547" s="5" t="e">
        <v>#N/A</v>
      </c>
      <c r="BH547" s="5" t="e">
        <v>#N/A</v>
      </c>
      <c r="BI547" s="5" t="e">
        <v>#N/A</v>
      </c>
      <c r="BJ547" s="5" t="e">
        <v>#N/A</v>
      </c>
      <c r="BK547" s="5" t="e">
        <v>#N/A</v>
      </c>
      <c r="BL547" s="5" t="e">
        <v>#N/A</v>
      </c>
      <c r="BM547" s="5" t="e">
        <v>#N/A</v>
      </c>
      <c r="BN547" s="5" t="e">
        <v>#N/A</v>
      </c>
      <c r="BO547" s="5" t="e">
        <v>#N/A</v>
      </c>
      <c r="BP547" s="5" t="e">
        <v>#N/A</v>
      </c>
      <c r="BQ547" s="5" t="e">
        <v>#N/A</v>
      </c>
      <c r="BR547" s="5" t="e">
        <v>#N/A</v>
      </c>
    </row>
    <row r="548" spans="1:70" x14ac:dyDescent="0.25">
      <c r="A548" s="1">
        <v>44116</v>
      </c>
      <c r="B548">
        <v>119.29272751810301</v>
      </c>
      <c r="C548">
        <v>124.380009751654</v>
      </c>
      <c r="D548">
        <v>118.517713493988</v>
      </c>
      <c r="E548">
        <v>123.60499572753901</v>
      </c>
      <c r="F548">
        <v>240226800</v>
      </c>
      <c r="G548">
        <v>117.941424353938</v>
      </c>
      <c r="H548">
        <v>113.41056215445801</v>
      </c>
      <c r="I548">
        <v>121.094526628273</v>
      </c>
      <c r="J548">
        <v>112.09996569717499</v>
      </c>
      <c r="K548">
        <v>119.737419128417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119.29272751810301</v>
      </c>
      <c r="T548">
        <v>124.58865707370001</v>
      </c>
      <c r="U548">
        <v>118.517713493988</v>
      </c>
      <c r="V548">
        <v>120.41551208496</v>
      </c>
      <c r="W548">
        <v>653269300</v>
      </c>
      <c r="X548">
        <v>113.51488581548099</v>
      </c>
      <c r="Y548">
        <v>112.757046757151</v>
      </c>
      <c r="Z548">
        <v>86.019397304213499</v>
      </c>
      <c r="AA548">
        <v>72.454510575877507</v>
      </c>
      <c r="AB548">
        <v>136.74749755859301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0</v>
      </c>
      <c r="AJ548" s="1">
        <v>44116</v>
      </c>
      <c r="AK548">
        <v>119.29272751810301</v>
      </c>
      <c r="AL548">
        <v>124.58865707370001</v>
      </c>
      <c r="AM548">
        <v>118.517713493988</v>
      </c>
      <c r="AN548">
        <v>120.41551208496</v>
      </c>
      <c r="AO548">
        <v>653269300</v>
      </c>
      <c r="AP548">
        <v>113.51488581548099</v>
      </c>
      <c r="AQ548">
        <v>112.09996569717499</v>
      </c>
      <c r="AR548">
        <v>78.718724762389797</v>
      </c>
      <c r="AS548">
        <v>72.454510575877507</v>
      </c>
      <c r="AT548">
        <v>141.39566040039</v>
      </c>
      <c r="AU548">
        <v>1</v>
      </c>
      <c r="AV548">
        <v>0</v>
      </c>
      <c r="AW548">
        <v>1</v>
      </c>
      <c r="AX548">
        <v>1</v>
      </c>
      <c r="AY548">
        <v>1</v>
      </c>
      <c r="AZ548">
        <v>1</v>
      </c>
      <c r="BA548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0.20607095937087141</v>
      </c>
      <c r="BG548" s="5">
        <v>0</v>
      </c>
      <c r="BH548" s="5">
        <v>-5.8274057265014006E-3</v>
      </c>
      <c r="BI548" s="5">
        <v>-8.4872398210421918E-2</v>
      </c>
      <c r="BJ548" s="5">
        <v>0</v>
      </c>
      <c r="BK548" s="5">
        <v>3.3990843889522462E-2</v>
      </c>
      <c r="BL548" s="5">
        <v>0</v>
      </c>
      <c r="BM548" s="5">
        <v>-1</v>
      </c>
      <c r="BN548" s="5">
        <v>0</v>
      </c>
      <c r="BO548" s="5">
        <v>0</v>
      </c>
      <c r="BP548" s="5">
        <v>0</v>
      </c>
      <c r="BQ548" s="5">
        <v>0</v>
      </c>
      <c r="BR548" s="5" t="e">
        <v>#DIV/0!</v>
      </c>
    </row>
    <row r="549" spans="1:70" x14ac:dyDescent="0.25">
      <c r="A549" s="1">
        <v>44117</v>
      </c>
      <c r="B549">
        <v>124.46942124058199</v>
      </c>
      <c r="C549">
        <v>124.58865707370001</v>
      </c>
      <c r="D549">
        <v>118.88534238406</v>
      </c>
      <c r="E549">
        <v>120.32607269287099</v>
      </c>
      <c r="F549">
        <v>262330500</v>
      </c>
      <c r="G549">
        <v>118.045748014962</v>
      </c>
      <c r="H549">
        <v>113.51488581548099</v>
      </c>
      <c r="I549">
        <v>122.846952343919</v>
      </c>
      <c r="J549">
        <v>112.09996569717499</v>
      </c>
      <c r="K549">
        <v>118.831672668457</v>
      </c>
      <c r="L549">
        <v>1</v>
      </c>
      <c r="M549">
        <v>1</v>
      </c>
      <c r="N549">
        <v>0</v>
      </c>
      <c r="O549">
        <v>1</v>
      </c>
      <c r="P549">
        <v>0</v>
      </c>
      <c r="Q549">
        <v>1</v>
      </c>
      <c r="R549">
        <v>1</v>
      </c>
      <c r="S549">
        <v>124.46942124058199</v>
      </c>
      <c r="T549">
        <v>124.58865707370001</v>
      </c>
      <c r="U549">
        <v>117.394930936168</v>
      </c>
      <c r="V549">
        <v>119.93856811523401</v>
      </c>
      <c r="W549">
        <v>525601700</v>
      </c>
      <c r="X549">
        <v>113.51488581548099</v>
      </c>
      <c r="Y549">
        <v>112.757046757151</v>
      </c>
      <c r="Z549">
        <v>86.1861459256139</v>
      </c>
      <c r="AA549">
        <v>72.454510575877507</v>
      </c>
      <c r="AB549">
        <v>136.32383728027301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0</v>
      </c>
      <c r="AJ549" s="1" t="e">
        <v>#N/A</v>
      </c>
      <c r="AK549" t="e">
        <v>#N/A</v>
      </c>
      <c r="AL549" t="e">
        <v>#N/A</v>
      </c>
      <c r="AM549" t="e">
        <v>#N/A</v>
      </c>
      <c r="AN549" t="e">
        <v>#N/A</v>
      </c>
      <c r="AO549" t="e">
        <v>#N/A</v>
      </c>
      <c r="AP549" t="e">
        <v>#N/A</v>
      </c>
      <c r="AQ549" t="e">
        <v>#N/A</v>
      </c>
      <c r="AR549" t="e">
        <v>#N/A</v>
      </c>
      <c r="AS549" t="e">
        <v>#N/A</v>
      </c>
      <c r="AT549" t="e">
        <v>#N/A</v>
      </c>
      <c r="AU549" t="e">
        <v>#N/A</v>
      </c>
      <c r="AV549" t="e">
        <v>#N/A</v>
      </c>
      <c r="AW549" t="e">
        <v>#N/A</v>
      </c>
      <c r="AX549" t="e">
        <v>#N/A</v>
      </c>
      <c r="AY549" t="e">
        <v>#N/A</v>
      </c>
      <c r="AZ549" t="e">
        <v>#N/A</v>
      </c>
      <c r="BA549" t="e">
        <v>#N/A</v>
      </c>
      <c r="BB549" s="5" t="e">
        <v>#N/A</v>
      </c>
      <c r="BC549" s="5" t="e">
        <v>#N/A</v>
      </c>
      <c r="BD549" s="5" t="e">
        <v>#N/A</v>
      </c>
      <c r="BE549" s="5" t="e">
        <v>#N/A</v>
      </c>
      <c r="BF549" s="5" t="e">
        <v>#N/A</v>
      </c>
      <c r="BG549" s="5" t="e">
        <v>#N/A</v>
      </c>
      <c r="BH549" s="5" t="e">
        <v>#N/A</v>
      </c>
      <c r="BI549" s="5" t="e">
        <v>#N/A</v>
      </c>
      <c r="BJ549" s="5" t="e">
        <v>#N/A</v>
      </c>
      <c r="BK549" s="5" t="e">
        <v>#N/A</v>
      </c>
      <c r="BL549" s="5" t="e">
        <v>#N/A</v>
      </c>
      <c r="BM549" s="5" t="e">
        <v>#N/A</v>
      </c>
      <c r="BN549" s="5" t="e">
        <v>#N/A</v>
      </c>
      <c r="BO549" s="5" t="e">
        <v>#N/A</v>
      </c>
      <c r="BP549" s="5" t="e">
        <v>#N/A</v>
      </c>
      <c r="BQ549" s="5" t="e">
        <v>#N/A</v>
      </c>
      <c r="BR549" s="5" t="e">
        <v>#N/A</v>
      </c>
    </row>
    <row r="550" spans="1:70" x14ac:dyDescent="0.25">
      <c r="A550" s="1">
        <v>44118</v>
      </c>
      <c r="B550">
        <v>120.226723894364</v>
      </c>
      <c r="C550">
        <v>122.24374953688</v>
      </c>
      <c r="D550">
        <v>118.855545805424</v>
      </c>
      <c r="E550">
        <v>120.41551208496</v>
      </c>
      <c r="F550">
        <v>150712000</v>
      </c>
      <c r="G550">
        <v>118.045748014962</v>
      </c>
      <c r="H550">
        <v>113.51488581548099</v>
      </c>
      <c r="I550">
        <v>122.96968880512399</v>
      </c>
      <c r="J550">
        <v>112.09996569717499</v>
      </c>
      <c r="K550">
        <v>117.47803497314401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1</v>
      </c>
      <c r="R550">
        <v>1</v>
      </c>
      <c r="S550">
        <v>120.226723894364</v>
      </c>
      <c r="T550">
        <v>122.24374953688</v>
      </c>
      <c r="U550">
        <v>117.394930936168</v>
      </c>
      <c r="V550">
        <v>118.25936889648401</v>
      </c>
      <c r="W550">
        <v>378665000</v>
      </c>
      <c r="X550">
        <v>113.51488581548099</v>
      </c>
      <c r="Y550">
        <v>112.757046757151</v>
      </c>
      <c r="Z550">
        <v>86.191102305178205</v>
      </c>
      <c r="AA550">
        <v>72.454510575877507</v>
      </c>
      <c r="AB550">
        <v>136.473373413085</v>
      </c>
      <c r="AC550">
        <v>1</v>
      </c>
      <c r="AD550">
        <v>0</v>
      </c>
      <c r="AE550">
        <v>1</v>
      </c>
      <c r="AF550">
        <v>1</v>
      </c>
      <c r="AG550">
        <v>1</v>
      </c>
      <c r="AH550">
        <v>1</v>
      </c>
      <c r="AI550">
        <v>0</v>
      </c>
      <c r="AJ550" s="1" t="e">
        <v>#N/A</v>
      </c>
      <c r="AK550" t="e">
        <v>#N/A</v>
      </c>
      <c r="AL550" t="e">
        <v>#N/A</v>
      </c>
      <c r="AM550" t="e">
        <v>#N/A</v>
      </c>
      <c r="AN550" t="e">
        <v>#N/A</v>
      </c>
      <c r="AO550" t="e">
        <v>#N/A</v>
      </c>
      <c r="AP550" t="e">
        <v>#N/A</v>
      </c>
      <c r="AQ550" t="e">
        <v>#N/A</v>
      </c>
      <c r="AR550" t="e">
        <v>#N/A</v>
      </c>
      <c r="AS550" t="e">
        <v>#N/A</v>
      </c>
      <c r="AT550" t="e">
        <v>#N/A</v>
      </c>
      <c r="AU550" t="e">
        <v>#N/A</v>
      </c>
      <c r="AV550" t="e">
        <v>#N/A</v>
      </c>
      <c r="AW550" t="e">
        <v>#N/A</v>
      </c>
      <c r="AX550" t="e">
        <v>#N/A</v>
      </c>
      <c r="AY550" t="e">
        <v>#N/A</v>
      </c>
      <c r="AZ550" t="e">
        <v>#N/A</v>
      </c>
      <c r="BA550" t="e">
        <v>#N/A</v>
      </c>
      <c r="BB550" s="5" t="e">
        <v>#N/A</v>
      </c>
      <c r="BC550" s="5" t="e">
        <v>#N/A</v>
      </c>
      <c r="BD550" s="5" t="e">
        <v>#N/A</v>
      </c>
      <c r="BE550" s="5" t="e">
        <v>#N/A</v>
      </c>
      <c r="BF550" s="5" t="e">
        <v>#N/A</v>
      </c>
      <c r="BG550" s="5" t="e">
        <v>#N/A</v>
      </c>
      <c r="BH550" s="5" t="e">
        <v>#N/A</v>
      </c>
      <c r="BI550" s="5" t="e">
        <v>#N/A</v>
      </c>
      <c r="BJ550" s="5" t="e">
        <v>#N/A</v>
      </c>
      <c r="BK550" s="5" t="e">
        <v>#N/A</v>
      </c>
      <c r="BL550" s="5" t="e">
        <v>#N/A</v>
      </c>
      <c r="BM550" s="5" t="e">
        <v>#N/A</v>
      </c>
      <c r="BN550" s="5" t="e">
        <v>#N/A</v>
      </c>
      <c r="BO550" s="5" t="e">
        <v>#N/A</v>
      </c>
      <c r="BP550" s="5" t="e">
        <v>#N/A</v>
      </c>
      <c r="BQ550" s="5" t="e">
        <v>#N/A</v>
      </c>
      <c r="BR550" s="5" t="e">
        <v>#N/A</v>
      </c>
    </row>
    <row r="551" spans="1:70" x14ac:dyDescent="0.25">
      <c r="A551" s="1">
        <v>44119</v>
      </c>
      <c r="B551">
        <v>117.96128788871501</v>
      </c>
      <c r="C551">
        <v>120.42543451077501</v>
      </c>
      <c r="D551">
        <v>117.394930936168</v>
      </c>
      <c r="E551">
        <v>119.93856811523401</v>
      </c>
      <c r="F551">
        <v>112559200</v>
      </c>
      <c r="G551">
        <v>118.060648806362</v>
      </c>
      <c r="H551">
        <v>113.51488581548099</v>
      </c>
      <c r="I551">
        <v>123.096142993125</v>
      </c>
      <c r="J551">
        <v>112.09996569717499</v>
      </c>
      <c r="K551">
        <v>118.08518218994099</v>
      </c>
      <c r="L551">
        <v>1</v>
      </c>
      <c r="M551">
        <v>1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117.96128788871501</v>
      </c>
      <c r="T551">
        <v>120.773206651775</v>
      </c>
      <c r="U551">
        <v>114.92084540337</v>
      </c>
      <c r="V551">
        <v>115.238800048828</v>
      </c>
      <c r="W551">
        <v>348592300</v>
      </c>
      <c r="X551">
        <v>113.51488581548099</v>
      </c>
      <c r="Y551">
        <v>112.757046757151</v>
      </c>
      <c r="Z551">
        <v>86.943647790223807</v>
      </c>
      <c r="AA551">
        <v>72.454510575877507</v>
      </c>
      <c r="AB551">
        <v>135.57623291015599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0</v>
      </c>
      <c r="AJ551" s="1">
        <v>44119</v>
      </c>
      <c r="AK551">
        <v>117.96128788871501</v>
      </c>
      <c r="AL551">
        <v>120.773206651775</v>
      </c>
      <c r="AM551">
        <v>114.92084540337</v>
      </c>
      <c r="AN551">
        <v>115.238800048828</v>
      </c>
      <c r="AO551">
        <v>348592300</v>
      </c>
      <c r="AP551">
        <v>113.51488581548099</v>
      </c>
      <c r="AQ551">
        <v>112.757046757151</v>
      </c>
      <c r="AR551">
        <v>79.349776355917498</v>
      </c>
      <c r="AS551">
        <v>72.876036951823593</v>
      </c>
      <c r="AT551">
        <v>133.51268005371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-1.4824589119647477E-2</v>
      </c>
      <c r="BG551" s="5">
        <v>0</v>
      </c>
      <c r="BH551" s="5">
        <v>0</v>
      </c>
      <c r="BI551" s="5">
        <v>-8.7342452580649432E-2</v>
      </c>
      <c r="BJ551" s="5">
        <v>5.8178072365093966E-3</v>
      </c>
      <c r="BK551" s="5">
        <v>-1.522060918902707E-2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Q551" s="5">
        <v>0</v>
      </c>
      <c r="BR551" s="5" t="e">
        <v>#DIV/0!</v>
      </c>
    </row>
    <row r="552" spans="1:70" x14ac:dyDescent="0.25">
      <c r="A552" s="1">
        <v>44120</v>
      </c>
      <c r="B552">
        <v>120.50492791071299</v>
      </c>
      <c r="C552">
        <v>120.773206651775</v>
      </c>
      <c r="D552">
        <v>118.050711864901</v>
      </c>
      <c r="E552">
        <v>118.25936889648401</v>
      </c>
      <c r="F552">
        <v>115393800</v>
      </c>
      <c r="G552">
        <v>118.060648806362</v>
      </c>
      <c r="H552">
        <v>113.51488581548099</v>
      </c>
      <c r="I552">
        <v>122.975914005859</v>
      </c>
      <c r="J552">
        <v>112.757046757151</v>
      </c>
      <c r="K552">
        <v>116.791259765625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120.50492791071299</v>
      </c>
      <c r="T552">
        <v>120.773206651775</v>
      </c>
      <c r="U552">
        <v>114.89104283171901</v>
      </c>
      <c r="V552">
        <v>116.759033203125</v>
      </c>
      <c r="W552">
        <v>360456800</v>
      </c>
      <c r="X552">
        <v>113.51488581548099</v>
      </c>
      <c r="Y552">
        <v>112.757046757151</v>
      </c>
      <c r="Z552">
        <v>86.970299716431001</v>
      </c>
      <c r="AA552">
        <v>72.454510575877507</v>
      </c>
      <c r="AB552">
        <v>134.95820617675699</v>
      </c>
      <c r="AC552">
        <v>1</v>
      </c>
      <c r="AD552">
        <v>0</v>
      </c>
      <c r="AE552">
        <v>1</v>
      </c>
      <c r="AF552">
        <v>1</v>
      </c>
      <c r="AG552">
        <v>1</v>
      </c>
      <c r="AH552">
        <v>1</v>
      </c>
      <c r="AI552">
        <v>0</v>
      </c>
      <c r="AJ552" s="1" t="e">
        <v>#N/A</v>
      </c>
      <c r="AK552" t="e">
        <v>#N/A</v>
      </c>
      <c r="AL552" t="e">
        <v>#N/A</v>
      </c>
      <c r="AM552" t="e">
        <v>#N/A</v>
      </c>
      <c r="AN552" t="e">
        <v>#N/A</v>
      </c>
      <c r="AO552" t="e">
        <v>#N/A</v>
      </c>
      <c r="AP552" t="e">
        <v>#N/A</v>
      </c>
      <c r="AQ552" t="e">
        <v>#N/A</v>
      </c>
      <c r="AR552" t="e">
        <v>#N/A</v>
      </c>
      <c r="AS552" t="e">
        <v>#N/A</v>
      </c>
      <c r="AT552" t="e">
        <v>#N/A</v>
      </c>
      <c r="AU552" t="e">
        <v>#N/A</v>
      </c>
      <c r="AV552" t="e">
        <v>#N/A</v>
      </c>
      <c r="AW552" t="e">
        <v>#N/A</v>
      </c>
      <c r="AX552" t="e">
        <v>#N/A</v>
      </c>
      <c r="AY552" t="e">
        <v>#N/A</v>
      </c>
      <c r="AZ552" t="e">
        <v>#N/A</v>
      </c>
      <c r="BA552" t="e">
        <v>#N/A</v>
      </c>
      <c r="BB552" s="5" t="e">
        <v>#N/A</v>
      </c>
      <c r="BC552" s="5" t="e">
        <v>#N/A</v>
      </c>
      <c r="BD552" s="5" t="e">
        <v>#N/A</v>
      </c>
      <c r="BE552" s="5" t="e">
        <v>#N/A</v>
      </c>
      <c r="BF552" s="5" t="e">
        <v>#N/A</v>
      </c>
      <c r="BG552" s="5" t="e">
        <v>#N/A</v>
      </c>
      <c r="BH552" s="5" t="e">
        <v>#N/A</v>
      </c>
      <c r="BI552" s="5" t="e">
        <v>#N/A</v>
      </c>
      <c r="BJ552" s="5" t="e">
        <v>#N/A</v>
      </c>
      <c r="BK552" s="5" t="e">
        <v>#N/A</v>
      </c>
      <c r="BL552" s="5" t="e">
        <v>#N/A</v>
      </c>
      <c r="BM552" s="5" t="e">
        <v>#N/A</v>
      </c>
      <c r="BN552" s="5" t="e">
        <v>#N/A</v>
      </c>
      <c r="BO552" s="5" t="e">
        <v>#N/A</v>
      </c>
      <c r="BP552" s="5" t="e">
        <v>#N/A</v>
      </c>
      <c r="BQ552" s="5" t="e">
        <v>#N/A</v>
      </c>
      <c r="BR552" s="5" t="e">
        <v>#N/A</v>
      </c>
    </row>
    <row r="553" spans="1:70" x14ac:dyDescent="0.25">
      <c r="A553" s="1">
        <v>44123</v>
      </c>
      <c r="B553">
        <v>119.19336047791801</v>
      </c>
      <c r="C553">
        <v>119.65041980697301</v>
      </c>
      <c r="D553">
        <v>114.92084540337</v>
      </c>
      <c r="E553">
        <v>115.238800048828</v>
      </c>
      <c r="F553">
        <v>120639300</v>
      </c>
      <c r="G553">
        <v>118.99464120863099</v>
      </c>
      <c r="H553">
        <v>113.51488581548099</v>
      </c>
      <c r="I553">
        <v>122.975914005859</v>
      </c>
      <c r="J553">
        <v>112.757046757151</v>
      </c>
      <c r="K553">
        <v>113.317581176757</v>
      </c>
      <c r="L553">
        <v>1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119.19336047791801</v>
      </c>
      <c r="T553">
        <v>119.65041980697301</v>
      </c>
      <c r="U553">
        <v>114.89104283171901</v>
      </c>
      <c r="V553">
        <v>116.123123168945</v>
      </c>
      <c r="W553">
        <v>335009000</v>
      </c>
      <c r="X553">
        <v>113.51488581548099</v>
      </c>
      <c r="Y553">
        <v>112.757046757151</v>
      </c>
      <c r="Z553">
        <v>86.970299716431001</v>
      </c>
      <c r="AA553">
        <v>72.454510575877507</v>
      </c>
      <c r="AB553">
        <v>134.69905090332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0</v>
      </c>
      <c r="AJ553" s="1" t="e">
        <v>#N/A</v>
      </c>
      <c r="AK553" t="e">
        <v>#N/A</v>
      </c>
      <c r="AL553" t="e">
        <v>#N/A</v>
      </c>
      <c r="AM553" t="e">
        <v>#N/A</v>
      </c>
      <c r="AN553" t="e">
        <v>#N/A</v>
      </c>
      <c r="AO553" t="e">
        <v>#N/A</v>
      </c>
      <c r="AP553" t="e">
        <v>#N/A</v>
      </c>
      <c r="AQ553" t="e">
        <v>#N/A</v>
      </c>
      <c r="AR553" t="e">
        <v>#N/A</v>
      </c>
      <c r="AS553" t="e">
        <v>#N/A</v>
      </c>
      <c r="AT553" t="e">
        <v>#N/A</v>
      </c>
      <c r="AU553" t="e">
        <v>#N/A</v>
      </c>
      <c r="AV553" t="e">
        <v>#N/A</v>
      </c>
      <c r="AW553" t="e">
        <v>#N/A</v>
      </c>
      <c r="AX553" t="e">
        <v>#N/A</v>
      </c>
      <c r="AY553" t="e">
        <v>#N/A</v>
      </c>
      <c r="AZ553" t="e">
        <v>#N/A</v>
      </c>
      <c r="BA553" t="e">
        <v>#N/A</v>
      </c>
      <c r="BB553" s="5" t="e">
        <v>#N/A</v>
      </c>
      <c r="BC553" s="5" t="e">
        <v>#N/A</v>
      </c>
      <c r="BD553" s="5" t="e">
        <v>#N/A</v>
      </c>
      <c r="BE553" s="5" t="e">
        <v>#N/A</v>
      </c>
      <c r="BF553" s="5" t="e">
        <v>#N/A</v>
      </c>
      <c r="BG553" s="5" t="e">
        <v>#N/A</v>
      </c>
      <c r="BH553" s="5" t="e">
        <v>#N/A</v>
      </c>
      <c r="BI553" s="5" t="e">
        <v>#N/A</v>
      </c>
      <c r="BJ553" s="5" t="e">
        <v>#N/A</v>
      </c>
      <c r="BK553" s="5" t="e">
        <v>#N/A</v>
      </c>
      <c r="BL553" s="5" t="e">
        <v>#N/A</v>
      </c>
      <c r="BM553" s="5" t="e">
        <v>#N/A</v>
      </c>
      <c r="BN553" s="5" t="e">
        <v>#N/A</v>
      </c>
      <c r="BO553" s="5" t="e">
        <v>#N/A</v>
      </c>
      <c r="BP553" s="5" t="e">
        <v>#N/A</v>
      </c>
      <c r="BQ553" s="5" t="e">
        <v>#N/A</v>
      </c>
      <c r="BR553" s="5" t="e">
        <v>#N/A</v>
      </c>
    </row>
    <row r="554" spans="1:70" x14ac:dyDescent="0.25">
      <c r="A554" s="1">
        <v>44124</v>
      </c>
      <c r="B554">
        <v>115.45739984034699</v>
      </c>
      <c r="C554">
        <v>118.219640115017</v>
      </c>
      <c r="D554">
        <v>114.89104283171901</v>
      </c>
      <c r="E554">
        <v>116.759033203125</v>
      </c>
      <c r="F554">
        <v>124423700</v>
      </c>
      <c r="G554">
        <v>119.223170352935</v>
      </c>
      <c r="H554">
        <v>113.51488581548099</v>
      </c>
      <c r="I554">
        <v>122.975914005859</v>
      </c>
      <c r="J554">
        <v>112.757046757151</v>
      </c>
      <c r="K554">
        <v>114.63140869140599</v>
      </c>
      <c r="L554">
        <v>1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115.45739984034699</v>
      </c>
      <c r="T554">
        <v>118.219640115017</v>
      </c>
      <c r="U554">
        <v>113.85767881159001</v>
      </c>
      <c r="V554">
        <v>115.01026916503901</v>
      </c>
      <c r="W554">
        <v>316357700</v>
      </c>
      <c r="X554">
        <v>113.51488581548099</v>
      </c>
      <c r="Y554">
        <v>112.757046757151</v>
      </c>
      <c r="Z554">
        <v>86.970299716431001</v>
      </c>
      <c r="AA554">
        <v>72.876036951823593</v>
      </c>
      <c r="AB554">
        <v>134.93826293945301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0</v>
      </c>
      <c r="AJ554" s="1">
        <v>44124</v>
      </c>
      <c r="AK554">
        <v>115.45739984034699</v>
      </c>
      <c r="AL554">
        <v>118.219640115017</v>
      </c>
      <c r="AM554">
        <v>113.85767881159001</v>
      </c>
      <c r="AN554">
        <v>115.01026916503901</v>
      </c>
      <c r="AO554">
        <v>316357700</v>
      </c>
      <c r="AP554">
        <v>113.51488581548099</v>
      </c>
      <c r="AQ554">
        <v>112.757046757151</v>
      </c>
      <c r="AR554">
        <v>82.134402516378003</v>
      </c>
      <c r="AS554">
        <v>74.052583279550504</v>
      </c>
      <c r="AT554">
        <v>136.74749755859301</v>
      </c>
      <c r="AU554">
        <v>1</v>
      </c>
      <c r="AV554">
        <v>0</v>
      </c>
      <c r="AW554">
        <v>1</v>
      </c>
      <c r="AX554">
        <v>1</v>
      </c>
      <c r="AY554">
        <v>1</v>
      </c>
      <c r="AZ554">
        <v>1</v>
      </c>
      <c r="BA554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-3.6668730208949646E-2</v>
      </c>
      <c r="BG554" s="5">
        <v>0</v>
      </c>
      <c r="BH554" s="5">
        <v>0</v>
      </c>
      <c r="BI554" s="5">
        <v>-5.5604007526943916E-2</v>
      </c>
      <c r="BJ554" s="5">
        <v>1.6144488324806878E-2</v>
      </c>
      <c r="BK554" s="5">
        <v>1.3407869493264529E-2</v>
      </c>
      <c r="BL554" s="5">
        <v>0</v>
      </c>
      <c r="BM554" s="5">
        <v>-1</v>
      </c>
      <c r="BN554" s="5">
        <v>0</v>
      </c>
      <c r="BO554" s="5">
        <v>0</v>
      </c>
      <c r="BP554" s="5">
        <v>0</v>
      </c>
      <c r="BQ554" s="5">
        <v>0</v>
      </c>
      <c r="BR554" s="5" t="e">
        <v>#DIV/0!</v>
      </c>
    </row>
    <row r="555" spans="1:70" x14ac:dyDescent="0.25">
      <c r="A555" s="1">
        <v>44125</v>
      </c>
      <c r="B555">
        <v>115.92439675791201</v>
      </c>
      <c r="C555">
        <v>117.95136066662501</v>
      </c>
      <c r="D555">
        <v>115.705801496094</v>
      </c>
      <c r="E555">
        <v>116.123123168945</v>
      </c>
      <c r="F555">
        <v>89946000</v>
      </c>
      <c r="G555">
        <v>119.38711412962201</v>
      </c>
      <c r="H555">
        <v>113.51488581548099</v>
      </c>
      <c r="I555">
        <v>120.705514899844</v>
      </c>
      <c r="J555">
        <v>112.757046757151</v>
      </c>
      <c r="K555">
        <v>115.48738861083901</v>
      </c>
      <c r="L555">
        <v>1</v>
      </c>
      <c r="M555">
        <v>1</v>
      </c>
      <c r="N555">
        <v>0</v>
      </c>
      <c r="O555">
        <v>1</v>
      </c>
      <c r="P555">
        <v>0</v>
      </c>
      <c r="Q555">
        <v>1</v>
      </c>
      <c r="R555">
        <v>0</v>
      </c>
      <c r="S555">
        <v>115.92439675791201</v>
      </c>
      <c r="T555">
        <v>117.95136066662501</v>
      </c>
      <c r="U555">
        <v>113.54967199315401</v>
      </c>
      <c r="V555">
        <v>114.304817199707</v>
      </c>
      <c r="W555">
        <v>274506600</v>
      </c>
      <c r="X555">
        <v>113.51488581548099</v>
      </c>
      <c r="Y555">
        <v>112.757046757151</v>
      </c>
      <c r="Z555">
        <v>87.499686209452705</v>
      </c>
      <c r="AA555">
        <v>73.228129510126195</v>
      </c>
      <c r="AB555">
        <v>132.76524353027301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0</v>
      </c>
      <c r="AJ555" s="1" t="e">
        <v>#N/A</v>
      </c>
      <c r="AK555" t="e">
        <v>#N/A</v>
      </c>
      <c r="AL555" t="e">
        <v>#N/A</v>
      </c>
      <c r="AM555" t="e">
        <v>#N/A</v>
      </c>
      <c r="AN555" t="e">
        <v>#N/A</v>
      </c>
      <c r="AO555" t="e">
        <v>#N/A</v>
      </c>
      <c r="AP555" t="e">
        <v>#N/A</v>
      </c>
      <c r="AQ555" t="e">
        <v>#N/A</v>
      </c>
      <c r="AR555" t="e">
        <v>#N/A</v>
      </c>
      <c r="AS555" t="e">
        <v>#N/A</v>
      </c>
      <c r="AT555" t="e">
        <v>#N/A</v>
      </c>
      <c r="AU555" t="e">
        <v>#N/A</v>
      </c>
      <c r="AV555" t="e">
        <v>#N/A</v>
      </c>
      <c r="AW555" t="e">
        <v>#N/A</v>
      </c>
      <c r="AX555" t="e">
        <v>#N/A</v>
      </c>
      <c r="AY555" t="e">
        <v>#N/A</v>
      </c>
      <c r="AZ555" t="e">
        <v>#N/A</v>
      </c>
      <c r="BA555" t="e">
        <v>#N/A</v>
      </c>
      <c r="BB555" s="5" t="e">
        <v>#N/A</v>
      </c>
      <c r="BC555" s="5" t="e">
        <v>#N/A</v>
      </c>
      <c r="BD555" s="5" t="e">
        <v>#N/A</v>
      </c>
      <c r="BE555" s="5" t="e">
        <v>#N/A</v>
      </c>
      <c r="BF555" s="5" t="e">
        <v>#N/A</v>
      </c>
      <c r="BG555" s="5" t="e">
        <v>#N/A</v>
      </c>
      <c r="BH555" s="5" t="e">
        <v>#N/A</v>
      </c>
      <c r="BI555" s="5" t="e">
        <v>#N/A</v>
      </c>
      <c r="BJ555" s="5" t="e">
        <v>#N/A</v>
      </c>
      <c r="BK555" s="5" t="e">
        <v>#N/A</v>
      </c>
      <c r="BL555" s="5" t="e">
        <v>#N/A</v>
      </c>
      <c r="BM555" s="5" t="e">
        <v>#N/A</v>
      </c>
      <c r="BN555" s="5" t="e">
        <v>#N/A</v>
      </c>
      <c r="BO555" s="5" t="e">
        <v>#N/A</v>
      </c>
      <c r="BP555" s="5" t="e">
        <v>#N/A</v>
      </c>
      <c r="BQ555" s="5" t="e">
        <v>#N/A</v>
      </c>
      <c r="BR555" s="5" t="e">
        <v>#N/A</v>
      </c>
    </row>
    <row r="556" spans="1:70" x14ac:dyDescent="0.25">
      <c r="A556" s="1">
        <v>44126</v>
      </c>
      <c r="B556">
        <v>116.699401835424</v>
      </c>
      <c r="C556">
        <v>117.285635227095</v>
      </c>
      <c r="D556">
        <v>113.85767881159001</v>
      </c>
      <c r="E556">
        <v>115.01026916503901</v>
      </c>
      <c r="F556">
        <v>101988000</v>
      </c>
      <c r="G556">
        <v>119.22316794264501</v>
      </c>
      <c r="H556">
        <v>113.51488581548099</v>
      </c>
      <c r="I556">
        <v>119.009553689078</v>
      </c>
      <c r="J556">
        <v>112.757046757151</v>
      </c>
      <c r="K556">
        <v>116.04476165771401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116.699401835424</v>
      </c>
      <c r="T556">
        <v>117.285635227095</v>
      </c>
      <c r="U556">
        <v>112.158612772971</v>
      </c>
      <c r="V556">
        <v>114.31475067138599</v>
      </c>
      <c r="W556">
        <v>296411300</v>
      </c>
      <c r="X556">
        <v>113.51488581548099</v>
      </c>
      <c r="Y556">
        <v>112.757046757151</v>
      </c>
      <c r="Z556">
        <v>87.981345265887995</v>
      </c>
      <c r="AA556">
        <v>73.585186930196301</v>
      </c>
      <c r="AB556">
        <v>130.42272949218699</v>
      </c>
      <c r="AC556">
        <v>1</v>
      </c>
      <c r="AD556">
        <v>0</v>
      </c>
      <c r="AE556">
        <v>1</v>
      </c>
      <c r="AF556">
        <v>1</v>
      </c>
      <c r="AG556">
        <v>1</v>
      </c>
      <c r="AH556">
        <v>1</v>
      </c>
      <c r="AI556">
        <v>0</v>
      </c>
      <c r="AJ556" s="1" t="e">
        <v>#N/A</v>
      </c>
      <c r="AK556" t="e">
        <v>#N/A</v>
      </c>
      <c r="AL556" t="e">
        <v>#N/A</v>
      </c>
      <c r="AM556" t="e">
        <v>#N/A</v>
      </c>
      <c r="AN556" t="e">
        <v>#N/A</v>
      </c>
      <c r="AO556" t="e">
        <v>#N/A</v>
      </c>
      <c r="AP556" t="e">
        <v>#N/A</v>
      </c>
      <c r="AQ556" t="e">
        <v>#N/A</v>
      </c>
      <c r="AR556" t="e">
        <v>#N/A</v>
      </c>
      <c r="AS556" t="e">
        <v>#N/A</v>
      </c>
      <c r="AT556" t="e">
        <v>#N/A</v>
      </c>
      <c r="AU556" t="e">
        <v>#N/A</v>
      </c>
      <c r="AV556" t="e">
        <v>#N/A</v>
      </c>
      <c r="AW556" t="e">
        <v>#N/A</v>
      </c>
      <c r="AX556" t="e">
        <v>#N/A</v>
      </c>
      <c r="AY556" t="e">
        <v>#N/A</v>
      </c>
      <c r="AZ556" t="e">
        <v>#N/A</v>
      </c>
      <c r="BA556" t="e">
        <v>#N/A</v>
      </c>
      <c r="BB556" s="5" t="e">
        <v>#N/A</v>
      </c>
      <c r="BC556" s="5" t="e">
        <v>#N/A</v>
      </c>
      <c r="BD556" s="5" t="e">
        <v>#N/A</v>
      </c>
      <c r="BE556" s="5" t="e">
        <v>#N/A</v>
      </c>
      <c r="BF556" s="5" t="e">
        <v>#N/A</v>
      </c>
      <c r="BG556" s="5" t="e">
        <v>#N/A</v>
      </c>
      <c r="BH556" s="5" t="e">
        <v>#N/A</v>
      </c>
      <c r="BI556" s="5" t="e">
        <v>#N/A</v>
      </c>
      <c r="BJ556" s="5" t="e">
        <v>#N/A</v>
      </c>
      <c r="BK556" s="5" t="e">
        <v>#N/A</v>
      </c>
      <c r="BL556" s="5" t="e">
        <v>#N/A</v>
      </c>
      <c r="BM556" s="5" t="e">
        <v>#N/A</v>
      </c>
      <c r="BN556" s="5" t="e">
        <v>#N/A</v>
      </c>
      <c r="BO556" s="5" t="e">
        <v>#N/A</v>
      </c>
      <c r="BP556" s="5" t="e">
        <v>#N/A</v>
      </c>
      <c r="BQ556" s="5" t="e">
        <v>#N/A</v>
      </c>
      <c r="BR556" s="5" t="e">
        <v>#N/A</v>
      </c>
    </row>
    <row r="557" spans="1:70" x14ac:dyDescent="0.25">
      <c r="A557" s="1">
        <v>44127</v>
      </c>
      <c r="B557">
        <v>115.64618826695499</v>
      </c>
      <c r="C557">
        <v>115.805169397024</v>
      </c>
      <c r="D557">
        <v>113.54967199315401</v>
      </c>
      <c r="E557">
        <v>114.304817199707</v>
      </c>
      <c r="F557">
        <v>82572600</v>
      </c>
      <c r="G557">
        <v>119.069164533427</v>
      </c>
      <c r="H557">
        <v>113.51488581548099</v>
      </c>
      <c r="I557">
        <v>116.913034279935</v>
      </c>
      <c r="J557">
        <v>112.757046757151</v>
      </c>
      <c r="K557">
        <v>118.493263244628</v>
      </c>
      <c r="L557">
        <v>1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115.64618826695499</v>
      </c>
      <c r="T557">
        <v>116.53049776848199</v>
      </c>
      <c r="U557">
        <v>112.158612772971</v>
      </c>
      <c r="V557">
        <v>115.854843139648</v>
      </c>
      <c r="W557">
        <v>286700100</v>
      </c>
      <c r="X557">
        <v>114.45881900722701</v>
      </c>
      <c r="Y557">
        <v>112.757046757151</v>
      </c>
      <c r="Z557">
        <v>88.379306888702104</v>
      </c>
      <c r="AA557">
        <v>74.052583279550504</v>
      </c>
      <c r="AB557">
        <v>129.29632568359301</v>
      </c>
      <c r="AC557">
        <v>1</v>
      </c>
      <c r="AD557">
        <v>0</v>
      </c>
      <c r="AE557">
        <v>1</v>
      </c>
      <c r="AF557">
        <v>1</v>
      </c>
      <c r="AG557">
        <v>1</v>
      </c>
      <c r="AH557">
        <v>1</v>
      </c>
      <c r="AI557">
        <v>0</v>
      </c>
      <c r="AJ557" s="1">
        <v>44127</v>
      </c>
      <c r="AK557">
        <v>115.64618826695499</v>
      </c>
      <c r="AL557">
        <v>116.53049776848199</v>
      </c>
      <c r="AM557">
        <v>112.158612772971</v>
      </c>
      <c r="AN557">
        <v>115.854843139648</v>
      </c>
      <c r="AO557">
        <v>286700100</v>
      </c>
      <c r="AP557">
        <v>113.51488581548099</v>
      </c>
      <c r="AQ557">
        <v>112.757046757151</v>
      </c>
      <c r="AR557">
        <v>84.504419658947597</v>
      </c>
      <c r="AS557">
        <v>75.856460792529603</v>
      </c>
      <c r="AT557">
        <v>135.57623291015599</v>
      </c>
      <c r="AU557">
        <v>1</v>
      </c>
      <c r="AV557">
        <v>0</v>
      </c>
      <c r="AW557">
        <v>1</v>
      </c>
      <c r="AX557">
        <v>1</v>
      </c>
      <c r="AY557">
        <v>1</v>
      </c>
      <c r="AZ557">
        <v>1</v>
      </c>
      <c r="BA557">
        <v>1</v>
      </c>
      <c r="BB557" s="5">
        <v>0</v>
      </c>
      <c r="BC557" s="5">
        <v>0</v>
      </c>
      <c r="BD557" s="5">
        <v>0</v>
      </c>
      <c r="BE557" s="5">
        <v>0</v>
      </c>
      <c r="BF557" s="5">
        <v>7.3275852387373455E-2</v>
      </c>
      <c r="BG557" s="5">
        <v>-8.2469240896711656E-3</v>
      </c>
      <c r="BH557" s="5">
        <v>0</v>
      </c>
      <c r="BI557" s="5">
        <v>-4.3843829128850625E-2</v>
      </c>
      <c r="BJ557" s="5">
        <v>2.4359413717809312E-2</v>
      </c>
      <c r="BK557" s="5">
        <v>4.856988157521841E-2</v>
      </c>
      <c r="BL557" s="5">
        <v>0</v>
      </c>
      <c r="BM557" s="5" t="e">
        <v>#DIV/0!</v>
      </c>
      <c r="BN557" s="5">
        <v>0</v>
      </c>
      <c r="BO557" s="5">
        <v>0</v>
      </c>
      <c r="BP557" s="5">
        <v>0</v>
      </c>
      <c r="BQ557" s="5">
        <v>0</v>
      </c>
      <c r="BR557" s="5" t="e">
        <v>#DIV/0!</v>
      </c>
    </row>
    <row r="558" spans="1:70" x14ac:dyDescent="0.25">
      <c r="A558" s="1">
        <v>44130</v>
      </c>
      <c r="B558">
        <v>113.281396110735</v>
      </c>
      <c r="C558">
        <v>115.805164591062</v>
      </c>
      <c r="D558">
        <v>112.158612772971</v>
      </c>
      <c r="E558">
        <v>114.31475067138599</v>
      </c>
      <c r="F558">
        <v>111850700</v>
      </c>
      <c r="G558">
        <v>117.201181154925</v>
      </c>
      <c r="H558">
        <v>113.51488581548099</v>
      </c>
      <c r="I558">
        <v>115.427589384841</v>
      </c>
      <c r="J558">
        <v>112.757046757151</v>
      </c>
      <c r="K558">
        <v>122.146102905273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1</v>
      </c>
      <c r="R558">
        <v>0</v>
      </c>
      <c r="S558">
        <v>113.281396110735</v>
      </c>
      <c r="T558">
        <v>116.53049776848199</v>
      </c>
      <c r="U558">
        <v>110.389989952946</v>
      </c>
      <c r="V558">
        <v>110.48934936523401</v>
      </c>
      <c r="W558">
        <v>348065300</v>
      </c>
      <c r="X558">
        <v>114.45881900722701</v>
      </c>
      <c r="Y558">
        <v>112.757046757151</v>
      </c>
      <c r="Z558">
        <v>88.842983884040294</v>
      </c>
      <c r="AA558">
        <v>74.052583279550504</v>
      </c>
      <c r="AB558">
        <v>129.45582580566401</v>
      </c>
      <c r="AC558">
        <v>1</v>
      </c>
      <c r="AD558">
        <v>0</v>
      </c>
      <c r="AE558">
        <v>1</v>
      </c>
      <c r="AF558">
        <v>1</v>
      </c>
      <c r="AG558">
        <v>1</v>
      </c>
      <c r="AH558">
        <v>1</v>
      </c>
      <c r="AI558">
        <v>0</v>
      </c>
      <c r="AJ558" s="1" t="e">
        <v>#N/A</v>
      </c>
      <c r="AK558" t="e">
        <v>#N/A</v>
      </c>
      <c r="AL558" t="e">
        <v>#N/A</v>
      </c>
      <c r="AM558" t="e">
        <v>#N/A</v>
      </c>
      <c r="AN558" t="e">
        <v>#N/A</v>
      </c>
      <c r="AO558" t="e">
        <v>#N/A</v>
      </c>
      <c r="AP558" t="e">
        <v>#N/A</v>
      </c>
      <c r="AQ558" t="e">
        <v>#N/A</v>
      </c>
      <c r="AR558" t="e">
        <v>#N/A</v>
      </c>
      <c r="AS558" t="e">
        <v>#N/A</v>
      </c>
      <c r="AT558" t="e">
        <v>#N/A</v>
      </c>
      <c r="AU558" t="e">
        <v>#N/A</v>
      </c>
      <c r="AV558" t="e">
        <v>#N/A</v>
      </c>
      <c r="AW558" t="e">
        <v>#N/A</v>
      </c>
      <c r="AX558" t="e">
        <v>#N/A</v>
      </c>
      <c r="AY558" t="e">
        <v>#N/A</v>
      </c>
      <c r="AZ558" t="e">
        <v>#N/A</v>
      </c>
      <c r="BA558" t="e">
        <v>#N/A</v>
      </c>
      <c r="BB558" s="5" t="e">
        <v>#N/A</v>
      </c>
      <c r="BC558" s="5" t="e">
        <v>#N/A</v>
      </c>
      <c r="BD558" s="5" t="e">
        <v>#N/A</v>
      </c>
      <c r="BE558" s="5" t="e">
        <v>#N/A</v>
      </c>
      <c r="BF558" s="5" t="e">
        <v>#N/A</v>
      </c>
      <c r="BG558" s="5" t="e">
        <v>#N/A</v>
      </c>
      <c r="BH558" s="5" t="e">
        <v>#N/A</v>
      </c>
      <c r="BI558" s="5" t="e">
        <v>#N/A</v>
      </c>
      <c r="BJ558" s="5" t="e">
        <v>#N/A</v>
      </c>
      <c r="BK558" s="5" t="e">
        <v>#N/A</v>
      </c>
      <c r="BL558" s="5" t="e">
        <v>#N/A</v>
      </c>
      <c r="BM558" s="5" t="e">
        <v>#N/A</v>
      </c>
      <c r="BN558" s="5" t="e">
        <v>#N/A</v>
      </c>
      <c r="BO558" s="5" t="e">
        <v>#N/A</v>
      </c>
      <c r="BP558" s="5" t="e">
        <v>#N/A</v>
      </c>
      <c r="BQ558" s="5" t="e">
        <v>#N/A</v>
      </c>
      <c r="BR558" s="5" t="e">
        <v>#N/A</v>
      </c>
    </row>
    <row r="559" spans="1:70" x14ac:dyDescent="0.25">
      <c r="A559" s="1">
        <v>44131</v>
      </c>
      <c r="B559">
        <v>114.751936207572</v>
      </c>
      <c r="C559">
        <v>116.53049776848199</v>
      </c>
      <c r="D559">
        <v>113.80801040258</v>
      </c>
      <c r="E559">
        <v>115.854843139648</v>
      </c>
      <c r="F559">
        <v>92276800</v>
      </c>
      <c r="G559">
        <v>116.465909712373</v>
      </c>
      <c r="H559">
        <v>114.45881900722701</v>
      </c>
      <c r="I559">
        <v>115.427589384841</v>
      </c>
      <c r="J559">
        <v>112.757046757151</v>
      </c>
      <c r="K559">
        <v>122.504417419433</v>
      </c>
      <c r="L559">
        <v>1</v>
      </c>
      <c r="M559">
        <v>1</v>
      </c>
      <c r="N559">
        <v>1</v>
      </c>
      <c r="O559">
        <v>1</v>
      </c>
      <c r="P559">
        <v>0</v>
      </c>
      <c r="Q559">
        <v>1</v>
      </c>
      <c r="R559">
        <v>0</v>
      </c>
      <c r="S559">
        <v>114.751936207572</v>
      </c>
      <c r="T559">
        <v>116.53049776848199</v>
      </c>
      <c r="U559">
        <v>110.389989952946</v>
      </c>
      <c r="V559">
        <v>114.58302307128901</v>
      </c>
      <c r="W559">
        <v>382343800</v>
      </c>
      <c r="X559">
        <v>114.45881900722701</v>
      </c>
      <c r="Y559">
        <v>112.757046757151</v>
      </c>
      <c r="Z559">
        <v>89.425063001394804</v>
      </c>
      <c r="AA559">
        <v>75.856460792529603</v>
      </c>
      <c r="AB559">
        <v>125.598167419433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0</v>
      </c>
      <c r="AJ559" s="1" t="e">
        <v>#N/A</v>
      </c>
      <c r="AK559" t="e">
        <v>#N/A</v>
      </c>
      <c r="AL559" t="e">
        <v>#N/A</v>
      </c>
      <c r="AM559" t="e">
        <v>#N/A</v>
      </c>
      <c r="AN559" t="e">
        <v>#N/A</v>
      </c>
      <c r="AO559" t="e">
        <v>#N/A</v>
      </c>
      <c r="AP559" t="e">
        <v>#N/A</v>
      </c>
      <c r="AQ559" t="e">
        <v>#N/A</v>
      </c>
      <c r="AR559" t="e">
        <v>#N/A</v>
      </c>
      <c r="AS559" t="e">
        <v>#N/A</v>
      </c>
      <c r="AT559" t="e">
        <v>#N/A</v>
      </c>
      <c r="AU559" t="e">
        <v>#N/A</v>
      </c>
      <c r="AV559" t="e">
        <v>#N/A</v>
      </c>
      <c r="AW559" t="e">
        <v>#N/A</v>
      </c>
      <c r="AX559" t="e">
        <v>#N/A</v>
      </c>
      <c r="AY559" t="e">
        <v>#N/A</v>
      </c>
      <c r="AZ559" t="e">
        <v>#N/A</v>
      </c>
      <c r="BA559" t="e">
        <v>#N/A</v>
      </c>
      <c r="BB559" s="5" t="e">
        <v>#N/A</v>
      </c>
      <c r="BC559" s="5" t="e">
        <v>#N/A</v>
      </c>
      <c r="BD559" s="5" t="e">
        <v>#N/A</v>
      </c>
      <c r="BE559" s="5" t="e">
        <v>#N/A</v>
      </c>
      <c r="BF559" s="5" t="e">
        <v>#N/A</v>
      </c>
      <c r="BG559" s="5" t="e">
        <v>#N/A</v>
      </c>
      <c r="BH559" s="5" t="e">
        <v>#N/A</v>
      </c>
      <c r="BI559" s="5" t="e">
        <v>#N/A</v>
      </c>
      <c r="BJ559" s="5" t="e">
        <v>#N/A</v>
      </c>
      <c r="BK559" s="5" t="e">
        <v>#N/A</v>
      </c>
      <c r="BL559" s="5" t="e">
        <v>#N/A</v>
      </c>
      <c r="BM559" s="5" t="e">
        <v>#N/A</v>
      </c>
      <c r="BN559" s="5" t="e">
        <v>#N/A</v>
      </c>
      <c r="BO559" s="5" t="e">
        <v>#N/A</v>
      </c>
      <c r="BP559" s="5" t="e">
        <v>#N/A</v>
      </c>
      <c r="BQ559" s="5" t="e">
        <v>#N/A</v>
      </c>
      <c r="BR559" s="5" t="e">
        <v>#N/A</v>
      </c>
    </row>
    <row r="560" spans="1:70" x14ac:dyDescent="0.25">
      <c r="A560" s="1">
        <v>44132</v>
      </c>
      <c r="B560">
        <v>114.31475117372101</v>
      </c>
      <c r="C560">
        <v>114.692319972669</v>
      </c>
      <c r="D560">
        <v>110.389989952946</v>
      </c>
      <c r="E560">
        <v>110.48934936523401</v>
      </c>
      <c r="F560">
        <v>143937800</v>
      </c>
      <c r="G560">
        <v>115.58159830236001</v>
      </c>
      <c r="H560">
        <v>114.45881900722701</v>
      </c>
      <c r="I560">
        <v>115.012758289027</v>
      </c>
      <c r="J560">
        <v>112.757046757151</v>
      </c>
      <c r="K560">
        <v>122.36507415771401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114.31475117372101</v>
      </c>
      <c r="T560">
        <v>116.182734635362</v>
      </c>
      <c r="U560">
        <v>107.03159266983</v>
      </c>
      <c r="V560">
        <v>108.164306640625</v>
      </c>
      <c r="W560">
        <v>480339600</v>
      </c>
      <c r="X560">
        <v>115.61140454893</v>
      </c>
      <c r="Y560">
        <v>112.757046757151</v>
      </c>
      <c r="Z560">
        <v>89.425063001394804</v>
      </c>
      <c r="AA560">
        <v>75.856460792529603</v>
      </c>
      <c r="AB560">
        <v>125.458610534667</v>
      </c>
      <c r="AC560">
        <v>1</v>
      </c>
      <c r="AD560">
        <v>0</v>
      </c>
      <c r="AE560">
        <v>1</v>
      </c>
      <c r="AF560">
        <v>1</v>
      </c>
      <c r="AG560">
        <v>1</v>
      </c>
      <c r="AH560">
        <v>1</v>
      </c>
      <c r="AI560">
        <v>0</v>
      </c>
      <c r="AJ560" s="1">
        <v>44132</v>
      </c>
      <c r="AK560">
        <v>114.31475117372101</v>
      </c>
      <c r="AL560">
        <v>116.182734635362</v>
      </c>
      <c r="AM560">
        <v>107.03159266983</v>
      </c>
      <c r="AN560">
        <v>108.164306640625</v>
      </c>
      <c r="AO560">
        <v>480339600</v>
      </c>
      <c r="AP560">
        <v>114.45881900722701</v>
      </c>
      <c r="AQ560">
        <v>112.757046757151</v>
      </c>
      <c r="AR560">
        <v>84.830481628924801</v>
      </c>
      <c r="AS560">
        <v>75.856460792529603</v>
      </c>
      <c r="AT560">
        <v>134.93826293945301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 s="5">
        <v>0</v>
      </c>
      <c r="BC560" s="5">
        <v>0</v>
      </c>
      <c r="BD560" s="5">
        <v>0</v>
      </c>
      <c r="BE560" s="5">
        <v>0</v>
      </c>
      <c r="BF560" s="5">
        <v>-8.4165549693698369E-2</v>
      </c>
      <c r="BG560" s="5">
        <v>-9.9694796218411444E-3</v>
      </c>
      <c r="BH560" s="5">
        <v>0</v>
      </c>
      <c r="BI560" s="5">
        <v>-5.1379123684803435E-2</v>
      </c>
      <c r="BJ560" s="5">
        <v>0</v>
      </c>
      <c r="BK560" s="5">
        <v>7.5559998348352267E-2</v>
      </c>
      <c r="BL560" s="5">
        <v>0</v>
      </c>
      <c r="BM560" s="5" t="e">
        <v>#DIV/0!</v>
      </c>
      <c r="BN560" s="5">
        <v>0</v>
      </c>
      <c r="BO560" s="5">
        <v>0</v>
      </c>
      <c r="BP560" s="5">
        <v>0</v>
      </c>
      <c r="BQ560" s="5">
        <v>0</v>
      </c>
      <c r="BR560" s="5" t="e">
        <v>#DIV/0!</v>
      </c>
    </row>
    <row r="561" spans="1:70" x14ac:dyDescent="0.25">
      <c r="A561" s="1">
        <v>44133</v>
      </c>
      <c r="B561">
        <v>111.651878696721</v>
      </c>
      <c r="C561">
        <v>116.182734635362</v>
      </c>
      <c r="D561">
        <v>111.48295935605999</v>
      </c>
      <c r="E561">
        <v>114.58302307128901</v>
      </c>
      <c r="F561">
        <v>146129200</v>
      </c>
      <c r="G561">
        <v>115.02020487996</v>
      </c>
      <c r="H561">
        <v>114.45881900722701</v>
      </c>
      <c r="I561">
        <v>115.012758289027</v>
      </c>
      <c r="J561">
        <v>112.757046757151</v>
      </c>
      <c r="K561">
        <v>121.67830657958901</v>
      </c>
      <c r="L561">
        <v>1</v>
      </c>
      <c r="M561">
        <v>0</v>
      </c>
      <c r="N561">
        <v>0</v>
      </c>
      <c r="O561">
        <v>1</v>
      </c>
      <c r="P561">
        <v>0</v>
      </c>
      <c r="Q561">
        <v>1</v>
      </c>
      <c r="R561">
        <v>0</v>
      </c>
      <c r="S561">
        <v>111.651878696721</v>
      </c>
      <c r="T561">
        <v>116.182734635362</v>
      </c>
      <c r="U561">
        <v>106.63415202416</v>
      </c>
      <c r="V561">
        <v>108.07488250732401</v>
      </c>
      <c r="W561">
        <v>459268700</v>
      </c>
      <c r="X561">
        <v>115.61140454893</v>
      </c>
      <c r="Y561">
        <v>112.757046757151</v>
      </c>
      <c r="Z561">
        <v>91.921357695447696</v>
      </c>
      <c r="AA561">
        <v>75.856460792529603</v>
      </c>
      <c r="AB561">
        <v>124.950233459472</v>
      </c>
      <c r="AC561">
        <v>1</v>
      </c>
      <c r="AD561">
        <v>0</v>
      </c>
      <c r="AE561">
        <v>1</v>
      </c>
      <c r="AF561">
        <v>1</v>
      </c>
      <c r="AG561">
        <v>1</v>
      </c>
      <c r="AH561">
        <v>1</v>
      </c>
      <c r="AI561">
        <v>0</v>
      </c>
      <c r="AJ561" s="1" t="e">
        <v>#N/A</v>
      </c>
      <c r="AK561" t="e">
        <v>#N/A</v>
      </c>
      <c r="AL561" t="e">
        <v>#N/A</v>
      </c>
      <c r="AM561" t="e">
        <v>#N/A</v>
      </c>
      <c r="AN561" t="e">
        <v>#N/A</v>
      </c>
      <c r="AO561" t="e">
        <v>#N/A</v>
      </c>
      <c r="AP561" t="e">
        <v>#N/A</v>
      </c>
      <c r="AQ561" t="e">
        <v>#N/A</v>
      </c>
      <c r="AR561" t="e">
        <v>#N/A</v>
      </c>
      <c r="AS561" t="e">
        <v>#N/A</v>
      </c>
      <c r="AT561" t="e">
        <v>#N/A</v>
      </c>
      <c r="AU561" t="e">
        <v>#N/A</v>
      </c>
      <c r="AV561" t="e">
        <v>#N/A</v>
      </c>
      <c r="AW561" t="e">
        <v>#N/A</v>
      </c>
      <c r="AX561" t="e">
        <v>#N/A</v>
      </c>
      <c r="AY561" t="e">
        <v>#N/A</v>
      </c>
      <c r="AZ561" t="e">
        <v>#N/A</v>
      </c>
      <c r="BA561" t="e">
        <v>#N/A</v>
      </c>
      <c r="BB561" s="5" t="e">
        <v>#N/A</v>
      </c>
      <c r="BC561" s="5" t="e">
        <v>#N/A</v>
      </c>
      <c r="BD561" s="5" t="e">
        <v>#N/A</v>
      </c>
      <c r="BE561" s="5" t="e">
        <v>#N/A</v>
      </c>
      <c r="BF561" s="5" t="e">
        <v>#N/A</v>
      </c>
      <c r="BG561" s="5" t="e">
        <v>#N/A</v>
      </c>
      <c r="BH561" s="5" t="e">
        <v>#N/A</v>
      </c>
      <c r="BI561" s="5" t="e">
        <v>#N/A</v>
      </c>
      <c r="BJ561" s="5" t="e">
        <v>#N/A</v>
      </c>
      <c r="BK561" s="5" t="e">
        <v>#N/A</v>
      </c>
      <c r="BL561" s="5" t="e">
        <v>#N/A</v>
      </c>
      <c r="BM561" s="5" t="e">
        <v>#N/A</v>
      </c>
      <c r="BN561" s="5" t="e">
        <v>#N/A</v>
      </c>
      <c r="BO561" s="5" t="e">
        <v>#N/A</v>
      </c>
      <c r="BP561" s="5" t="e">
        <v>#N/A</v>
      </c>
      <c r="BQ561" s="5" t="e">
        <v>#N/A</v>
      </c>
      <c r="BR561" s="5" t="e">
        <v>#N/A</v>
      </c>
    </row>
    <row r="562" spans="1:70" x14ac:dyDescent="0.25">
      <c r="A562" s="1">
        <v>44134</v>
      </c>
      <c r="B562">
        <v>110.350244020598</v>
      </c>
      <c r="C562">
        <v>111.27430095262901</v>
      </c>
      <c r="D562">
        <v>107.03159266983</v>
      </c>
      <c r="E562">
        <v>108.164306640625</v>
      </c>
      <c r="F562">
        <v>190272600</v>
      </c>
      <c r="G562">
        <v>112.62561639242401</v>
      </c>
      <c r="H562">
        <v>115.785278526433</v>
      </c>
      <c r="I562">
        <v>115.012758289027</v>
      </c>
      <c r="J562">
        <v>112.757046757151</v>
      </c>
      <c r="K562">
        <v>123.17128753662099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110.350244020598</v>
      </c>
      <c r="T562">
        <v>111.27430095262901</v>
      </c>
      <c r="U562">
        <v>106.63415202416</v>
      </c>
      <c r="V562">
        <v>109.73420715332</v>
      </c>
      <c r="W562">
        <v>420763900</v>
      </c>
      <c r="X562">
        <v>115.61140454893</v>
      </c>
      <c r="Y562">
        <v>114.791514157365</v>
      </c>
      <c r="Z562">
        <v>92.400526974642204</v>
      </c>
      <c r="AA562">
        <v>75.856460792529603</v>
      </c>
      <c r="AB562">
        <v>120.60414123535099</v>
      </c>
      <c r="AC562">
        <v>1</v>
      </c>
      <c r="AD562">
        <v>0</v>
      </c>
      <c r="AE562">
        <v>1</v>
      </c>
      <c r="AF562">
        <v>1</v>
      </c>
      <c r="AG562">
        <v>1</v>
      </c>
      <c r="AH562">
        <v>1</v>
      </c>
      <c r="AI562">
        <v>0</v>
      </c>
      <c r="AJ562" s="1" t="e">
        <v>#N/A</v>
      </c>
      <c r="AK562" t="e">
        <v>#N/A</v>
      </c>
      <c r="AL562" t="e">
        <v>#N/A</v>
      </c>
      <c r="AM562" t="e">
        <v>#N/A</v>
      </c>
      <c r="AN562" t="e">
        <v>#N/A</v>
      </c>
      <c r="AO562" t="e">
        <v>#N/A</v>
      </c>
      <c r="AP562" t="e">
        <v>#N/A</v>
      </c>
      <c r="AQ562" t="e">
        <v>#N/A</v>
      </c>
      <c r="AR562" t="e">
        <v>#N/A</v>
      </c>
      <c r="AS562" t="e">
        <v>#N/A</v>
      </c>
      <c r="AT562" t="e">
        <v>#N/A</v>
      </c>
      <c r="AU562" t="e">
        <v>#N/A</v>
      </c>
      <c r="AV562" t="e">
        <v>#N/A</v>
      </c>
      <c r="AW562" t="e">
        <v>#N/A</v>
      </c>
      <c r="AX562" t="e">
        <v>#N/A</v>
      </c>
      <c r="AY562" t="e">
        <v>#N/A</v>
      </c>
      <c r="AZ562" t="e">
        <v>#N/A</v>
      </c>
      <c r="BA562" t="e">
        <v>#N/A</v>
      </c>
      <c r="BB562" s="5" t="e">
        <v>#N/A</v>
      </c>
      <c r="BC562" s="5" t="e">
        <v>#N/A</v>
      </c>
      <c r="BD562" s="5" t="e">
        <v>#N/A</v>
      </c>
      <c r="BE562" s="5" t="e">
        <v>#N/A</v>
      </c>
      <c r="BF562" s="5" t="e">
        <v>#N/A</v>
      </c>
      <c r="BG562" s="5" t="e">
        <v>#N/A</v>
      </c>
      <c r="BH562" s="5" t="e">
        <v>#N/A</v>
      </c>
      <c r="BI562" s="5" t="e">
        <v>#N/A</v>
      </c>
      <c r="BJ562" s="5" t="e">
        <v>#N/A</v>
      </c>
      <c r="BK562" s="5" t="e">
        <v>#N/A</v>
      </c>
      <c r="BL562" s="5" t="e">
        <v>#N/A</v>
      </c>
      <c r="BM562" s="5" t="e">
        <v>#N/A</v>
      </c>
      <c r="BN562" s="5" t="e">
        <v>#N/A</v>
      </c>
      <c r="BO562" s="5" t="e">
        <v>#N/A</v>
      </c>
      <c r="BP562" s="5" t="e">
        <v>#N/A</v>
      </c>
      <c r="BQ562" s="5" t="e">
        <v>#N/A</v>
      </c>
      <c r="BR562" s="5" t="e">
        <v>#N/A</v>
      </c>
    </row>
    <row r="563" spans="1:70" x14ac:dyDescent="0.25">
      <c r="A563" s="1">
        <v>44137</v>
      </c>
      <c r="B563">
        <v>108.412713618388</v>
      </c>
      <c r="C563">
        <v>109.97267994909799</v>
      </c>
      <c r="D563">
        <v>106.63415202416</v>
      </c>
      <c r="E563">
        <v>108.07488250732401</v>
      </c>
      <c r="F563">
        <v>122866900</v>
      </c>
      <c r="G563">
        <v>112.292756345393</v>
      </c>
      <c r="H563">
        <v>115.61140454893</v>
      </c>
      <c r="I563">
        <v>114.30977854231</v>
      </c>
      <c r="J563">
        <v>112.757046757151</v>
      </c>
      <c r="K563">
        <v>123.79833984375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108.412713618388</v>
      </c>
      <c r="T563">
        <v>114.85129477941</v>
      </c>
      <c r="U563">
        <v>106.63415202416</v>
      </c>
      <c r="V563">
        <v>114.21538543701099</v>
      </c>
      <c r="W563">
        <v>368726800</v>
      </c>
      <c r="X563">
        <v>115.61140454893</v>
      </c>
      <c r="Y563">
        <v>114.791514157365</v>
      </c>
      <c r="Z563">
        <v>92.691256771827099</v>
      </c>
      <c r="AA563">
        <v>75.856460792529603</v>
      </c>
      <c r="AB563">
        <v>120.87328338623</v>
      </c>
      <c r="AC563">
        <v>1</v>
      </c>
      <c r="AD563">
        <v>0</v>
      </c>
      <c r="AE563">
        <v>1</v>
      </c>
      <c r="AF563">
        <v>1</v>
      </c>
      <c r="AG563">
        <v>1</v>
      </c>
      <c r="AH563">
        <v>1</v>
      </c>
      <c r="AI563">
        <v>1</v>
      </c>
      <c r="AJ563" s="1">
        <v>44137</v>
      </c>
      <c r="AK563">
        <v>108.412713618388</v>
      </c>
      <c r="AL563">
        <v>114.85129477941</v>
      </c>
      <c r="AM563">
        <v>106.63415202416</v>
      </c>
      <c r="AN563">
        <v>114.21538543701099</v>
      </c>
      <c r="AO563">
        <v>368726800</v>
      </c>
      <c r="AP563">
        <v>115.61140454893</v>
      </c>
      <c r="AQ563">
        <v>112.757046757151</v>
      </c>
      <c r="AR563">
        <v>86.354557525970307</v>
      </c>
      <c r="AS563">
        <v>75.856460792529603</v>
      </c>
      <c r="AT563">
        <v>130.42272949218699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-7.6654632580579002E-2</v>
      </c>
      <c r="BG563" s="5">
        <v>0</v>
      </c>
      <c r="BH563" s="5">
        <v>-1.772315153387553E-2</v>
      </c>
      <c r="BI563" s="5">
        <v>-6.8363505540285113E-2</v>
      </c>
      <c r="BJ563" s="5">
        <v>0</v>
      </c>
      <c r="BK563" s="5">
        <v>7.9003778489605173E-2</v>
      </c>
      <c r="BL563" s="5">
        <v>0</v>
      </c>
      <c r="BM563" s="5" t="e">
        <v>#DIV/0!</v>
      </c>
      <c r="BN563" s="5">
        <v>0</v>
      </c>
      <c r="BO563" s="5">
        <v>0</v>
      </c>
      <c r="BP563" s="5">
        <v>0</v>
      </c>
      <c r="BQ563" s="5">
        <v>0</v>
      </c>
      <c r="BR563" s="5">
        <v>-1</v>
      </c>
    </row>
    <row r="564" spans="1:70" x14ac:dyDescent="0.25">
      <c r="A564" s="1">
        <v>44138</v>
      </c>
      <c r="B564">
        <v>108.959193157172</v>
      </c>
      <c r="C564">
        <v>110.777492309428</v>
      </c>
      <c r="D564">
        <v>108.035136258541</v>
      </c>
      <c r="E564">
        <v>109.73420715332</v>
      </c>
      <c r="F564">
        <v>107624400</v>
      </c>
      <c r="G564">
        <v>111.959893625627</v>
      </c>
      <c r="H564">
        <v>115.61140454893</v>
      </c>
      <c r="I564">
        <v>114.14086208232899</v>
      </c>
      <c r="J564">
        <v>112.757046757151</v>
      </c>
      <c r="K564">
        <v>121.210494995117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108.959193157172</v>
      </c>
      <c r="T564">
        <v>118.85554340781</v>
      </c>
      <c r="U564">
        <v>108.035136258541</v>
      </c>
      <c r="V564">
        <v>118.269309997558</v>
      </c>
      <c r="W564">
        <v>372247000</v>
      </c>
      <c r="X564">
        <v>115.61140454893</v>
      </c>
      <c r="Y564">
        <v>115.022111788366</v>
      </c>
      <c r="Z564">
        <v>93.112778825557598</v>
      </c>
      <c r="AA564">
        <v>75.856460792529603</v>
      </c>
      <c r="AB564">
        <v>127.38246154785099</v>
      </c>
      <c r="AC564">
        <v>1</v>
      </c>
      <c r="AD564">
        <v>0</v>
      </c>
      <c r="AE564">
        <v>1</v>
      </c>
      <c r="AF564">
        <v>1</v>
      </c>
      <c r="AG564">
        <v>1</v>
      </c>
      <c r="AH564">
        <v>1</v>
      </c>
      <c r="AI564">
        <v>1</v>
      </c>
      <c r="AJ564" s="1" t="e">
        <v>#N/A</v>
      </c>
      <c r="AK564" t="e">
        <v>#N/A</v>
      </c>
      <c r="AL564" t="e">
        <v>#N/A</v>
      </c>
      <c r="AM564" t="e">
        <v>#N/A</v>
      </c>
      <c r="AN564" t="e">
        <v>#N/A</v>
      </c>
      <c r="AO564" t="e">
        <v>#N/A</v>
      </c>
      <c r="AP564" t="e">
        <v>#N/A</v>
      </c>
      <c r="AQ564" t="e">
        <v>#N/A</v>
      </c>
      <c r="AR564" t="e">
        <v>#N/A</v>
      </c>
      <c r="AS564" t="e">
        <v>#N/A</v>
      </c>
      <c r="AT564" t="e">
        <v>#N/A</v>
      </c>
      <c r="AU564" t="e">
        <v>#N/A</v>
      </c>
      <c r="AV564" t="e">
        <v>#N/A</v>
      </c>
      <c r="AW564" t="e">
        <v>#N/A</v>
      </c>
      <c r="AX564" t="e">
        <v>#N/A</v>
      </c>
      <c r="AY564" t="e">
        <v>#N/A</v>
      </c>
      <c r="AZ564" t="e">
        <v>#N/A</v>
      </c>
      <c r="BA564" t="e">
        <v>#N/A</v>
      </c>
      <c r="BB564" s="5" t="e">
        <v>#N/A</v>
      </c>
      <c r="BC564" s="5" t="e">
        <v>#N/A</v>
      </c>
      <c r="BD564" s="5" t="e">
        <v>#N/A</v>
      </c>
      <c r="BE564" s="5" t="e">
        <v>#N/A</v>
      </c>
      <c r="BF564" s="5" t="e">
        <v>#N/A</v>
      </c>
      <c r="BG564" s="5" t="e">
        <v>#N/A</v>
      </c>
      <c r="BH564" s="5" t="e">
        <v>#N/A</v>
      </c>
      <c r="BI564" s="5" t="e">
        <v>#N/A</v>
      </c>
      <c r="BJ564" s="5" t="e">
        <v>#N/A</v>
      </c>
      <c r="BK564" s="5" t="e">
        <v>#N/A</v>
      </c>
      <c r="BL564" s="5" t="e">
        <v>#N/A</v>
      </c>
      <c r="BM564" s="5" t="e">
        <v>#N/A</v>
      </c>
      <c r="BN564" s="5" t="e">
        <v>#N/A</v>
      </c>
      <c r="BO564" s="5" t="e">
        <v>#N/A</v>
      </c>
      <c r="BP564" s="5" t="e">
        <v>#N/A</v>
      </c>
      <c r="BQ564" s="5" t="e">
        <v>#N/A</v>
      </c>
      <c r="BR564" s="5" t="e">
        <v>#N/A</v>
      </c>
    </row>
    <row r="565" spans="1:70" x14ac:dyDescent="0.25">
      <c r="A565" s="1">
        <v>44139</v>
      </c>
      <c r="B565">
        <v>113.410564333802</v>
      </c>
      <c r="C565">
        <v>114.85129477941</v>
      </c>
      <c r="D565">
        <v>111.632002785935</v>
      </c>
      <c r="E565">
        <v>114.21538543701099</v>
      </c>
      <c r="F565">
        <v>138235500</v>
      </c>
      <c r="G565">
        <v>111.582324896321</v>
      </c>
      <c r="H565">
        <v>115.61140454893</v>
      </c>
      <c r="I565">
        <v>114.622767020317</v>
      </c>
      <c r="J565">
        <v>112.757046757151</v>
      </c>
      <c r="K565">
        <v>122.66366577148401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113.410564333802</v>
      </c>
      <c r="T565">
        <v>118.85554340781</v>
      </c>
      <c r="U565">
        <v>111.632002785935</v>
      </c>
      <c r="V565">
        <v>118.134956359863</v>
      </c>
      <c r="W565">
        <v>379080500</v>
      </c>
      <c r="X565">
        <v>115.61140454893</v>
      </c>
      <c r="Y565">
        <v>115.049393943799</v>
      </c>
      <c r="Z565">
        <v>93.2590717137235</v>
      </c>
      <c r="AA565">
        <v>75.856460792529603</v>
      </c>
      <c r="AB565">
        <v>124.720970153808</v>
      </c>
      <c r="AC565">
        <v>1</v>
      </c>
      <c r="AD565">
        <v>0</v>
      </c>
      <c r="AE565">
        <v>1</v>
      </c>
      <c r="AF565">
        <v>1</v>
      </c>
      <c r="AG565">
        <v>1</v>
      </c>
      <c r="AH565">
        <v>1</v>
      </c>
      <c r="AI565">
        <v>0</v>
      </c>
      <c r="AJ565" s="1" t="e">
        <v>#N/A</v>
      </c>
      <c r="AK565" t="e">
        <v>#N/A</v>
      </c>
      <c r="AL565" t="e">
        <v>#N/A</v>
      </c>
      <c r="AM565" t="e">
        <v>#N/A</v>
      </c>
      <c r="AN565" t="e">
        <v>#N/A</v>
      </c>
      <c r="AO565" t="e">
        <v>#N/A</v>
      </c>
      <c r="AP565" t="e">
        <v>#N/A</v>
      </c>
      <c r="AQ565" t="e">
        <v>#N/A</v>
      </c>
      <c r="AR565" t="e">
        <v>#N/A</v>
      </c>
      <c r="AS565" t="e">
        <v>#N/A</v>
      </c>
      <c r="AT565" t="e">
        <v>#N/A</v>
      </c>
      <c r="AU565" t="e">
        <v>#N/A</v>
      </c>
      <c r="AV565" t="e">
        <v>#N/A</v>
      </c>
      <c r="AW565" t="e">
        <v>#N/A</v>
      </c>
      <c r="AX565" t="e">
        <v>#N/A</v>
      </c>
      <c r="AY565" t="e">
        <v>#N/A</v>
      </c>
      <c r="AZ565" t="e">
        <v>#N/A</v>
      </c>
      <c r="BA565" t="e">
        <v>#N/A</v>
      </c>
      <c r="BB565" s="5" t="e">
        <v>#N/A</v>
      </c>
      <c r="BC565" s="5" t="e">
        <v>#N/A</v>
      </c>
      <c r="BD565" s="5" t="e">
        <v>#N/A</v>
      </c>
      <c r="BE565" s="5" t="e">
        <v>#N/A</v>
      </c>
      <c r="BF565" s="5" t="e">
        <v>#N/A</v>
      </c>
      <c r="BG565" s="5" t="e">
        <v>#N/A</v>
      </c>
      <c r="BH565" s="5" t="e">
        <v>#N/A</v>
      </c>
      <c r="BI565" s="5" t="e">
        <v>#N/A</v>
      </c>
      <c r="BJ565" s="5" t="e">
        <v>#N/A</v>
      </c>
      <c r="BK565" s="5" t="e">
        <v>#N/A</v>
      </c>
      <c r="BL565" s="5" t="e">
        <v>#N/A</v>
      </c>
      <c r="BM565" s="5" t="e">
        <v>#N/A</v>
      </c>
      <c r="BN565" s="5" t="e">
        <v>#N/A</v>
      </c>
      <c r="BO565" s="5" t="e">
        <v>#N/A</v>
      </c>
      <c r="BP565" s="5" t="e">
        <v>#N/A</v>
      </c>
      <c r="BQ565" s="5" t="e">
        <v>#N/A</v>
      </c>
      <c r="BR565" s="5" t="e">
        <v>#N/A</v>
      </c>
    </row>
    <row r="566" spans="1:70" x14ac:dyDescent="0.25">
      <c r="A566" s="1">
        <v>44140</v>
      </c>
      <c r="B566">
        <v>117.196210168398</v>
      </c>
      <c r="C566">
        <v>118.85554340781</v>
      </c>
      <c r="D566">
        <v>116.12311791987599</v>
      </c>
      <c r="E566">
        <v>118.269309997558</v>
      </c>
      <c r="F566">
        <v>126387100</v>
      </c>
      <c r="G566">
        <v>112.744847715985</v>
      </c>
      <c r="H566">
        <v>115.61140454893</v>
      </c>
      <c r="I566">
        <v>114.73702972926</v>
      </c>
      <c r="J566">
        <v>112.757046757151</v>
      </c>
      <c r="K566">
        <v>121.83755493164</v>
      </c>
      <c r="L566">
        <v>0</v>
      </c>
      <c r="M566">
        <v>1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117.196210168398</v>
      </c>
      <c r="T566">
        <v>121.419514027684</v>
      </c>
      <c r="U566">
        <v>115.507297485088</v>
      </c>
      <c r="V566">
        <v>115.77603149414</v>
      </c>
      <c r="W566">
        <v>395360300</v>
      </c>
      <c r="X566">
        <v>115.61140454893</v>
      </c>
      <c r="Y566">
        <v>118.54928136830399</v>
      </c>
      <c r="Z566">
        <v>93.462396580157801</v>
      </c>
      <c r="AA566">
        <v>75.856460792529603</v>
      </c>
      <c r="AB566">
        <v>121.670722961425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0</v>
      </c>
      <c r="AJ566" s="1">
        <v>44140</v>
      </c>
      <c r="AK566">
        <v>117.196210168398</v>
      </c>
      <c r="AL566">
        <v>121.419514027684</v>
      </c>
      <c r="AM566">
        <v>115.507297485088</v>
      </c>
      <c r="AN566">
        <v>115.77603149414</v>
      </c>
      <c r="AO566">
        <v>395360300</v>
      </c>
      <c r="AP566">
        <v>115.61140454893</v>
      </c>
      <c r="AQ566">
        <v>112.757046757151</v>
      </c>
      <c r="AR566">
        <v>87.328314164773403</v>
      </c>
      <c r="AS566">
        <v>75.856460792529603</v>
      </c>
      <c r="AT566">
        <v>125.598167419433</v>
      </c>
      <c r="AU566">
        <v>1</v>
      </c>
      <c r="AV566">
        <v>0</v>
      </c>
      <c r="AW566">
        <v>1</v>
      </c>
      <c r="AX566">
        <v>1</v>
      </c>
      <c r="AY566">
        <v>1</v>
      </c>
      <c r="AZ566">
        <v>1</v>
      </c>
      <c r="BA566">
        <v>1</v>
      </c>
      <c r="BB566" s="5">
        <v>0</v>
      </c>
      <c r="BC566" s="5">
        <v>0</v>
      </c>
      <c r="BD566" s="5">
        <v>0</v>
      </c>
      <c r="BE566" s="5">
        <v>0</v>
      </c>
      <c r="BF566" s="5">
        <v>-9.1997638130007123E-2</v>
      </c>
      <c r="BG566" s="5">
        <v>0</v>
      </c>
      <c r="BH566" s="5">
        <v>-4.8859297536843919E-2</v>
      </c>
      <c r="BI566" s="5">
        <v>-6.5631554933684125E-2</v>
      </c>
      <c r="BJ566" s="5">
        <v>0</v>
      </c>
      <c r="BK566" s="5">
        <v>3.227928923585973E-2</v>
      </c>
      <c r="BL566" s="5" t="e">
        <v>#DIV/0!</v>
      </c>
      <c r="BM566" s="5">
        <v>-1</v>
      </c>
      <c r="BN566" s="5">
        <v>0</v>
      </c>
      <c r="BO566" s="5">
        <v>0</v>
      </c>
      <c r="BP566" s="5">
        <v>0</v>
      </c>
      <c r="BQ566" s="5">
        <v>0</v>
      </c>
      <c r="BR566" s="5" t="e">
        <v>#DIV/0!</v>
      </c>
    </row>
    <row r="567" spans="1:70" x14ac:dyDescent="0.25">
      <c r="A567" s="1">
        <v>44141</v>
      </c>
      <c r="B567">
        <v>117.76668390707501</v>
      </c>
      <c r="C567">
        <v>118.642565910537</v>
      </c>
      <c r="D567">
        <v>115.58692286973501</v>
      </c>
      <c r="E567">
        <v>118.134956359863</v>
      </c>
      <c r="F567">
        <v>114457900</v>
      </c>
      <c r="G567">
        <v>112.744847715985</v>
      </c>
      <c r="H567">
        <v>115.61140454893</v>
      </c>
      <c r="I567">
        <v>115.208996325133</v>
      </c>
      <c r="J567">
        <v>112.757046757151</v>
      </c>
      <c r="K567">
        <v>121.210494995117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0</v>
      </c>
      <c r="S567">
        <v>117.76668390707501</v>
      </c>
      <c r="T567">
        <v>121.419514027684</v>
      </c>
      <c r="U567">
        <v>113.59626655026899</v>
      </c>
      <c r="V567">
        <v>115.42766571044901</v>
      </c>
      <c r="W567">
        <v>406996600</v>
      </c>
      <c r="X567">
        <v>115.61140454893</v>
      </c>
      <c r="Y567">
        <v>119.769661289412</v>
      </c>
      <c r="Z567">
        <v>93.462396580157801</v>
      </c>
      <c r="AA567">
        <v>75.856460792529603</v>
      </c>
      <c r="AB567">
        <v>119.74687957763599</v>
      </c>
      <c r="AC567">
        <v>0</v>
      </c>
      <c r="AD567">
        <v>0</v>
      </c>
      <c r="AE567">
        <v>1</v>
      </c>
      <c r="AF567">
        <v>1</v>
      </c>
      <c r="AG567">
        <v>1</v>
      </c>
      <c r="AH567">
        <v>1</v>
      </c>
      <c r="AI567">
        <v>0</v>
      </c>
      <c r="AJ567" s="1" t="e">
        <v>#N/A</v>
      </c>
      <c r="AK567" t="e">
        <v>#N/A</v>
      </c>
      <c r="AL567" t="e">
        <v>#N/A</v>
      </c>
      <c r="AM567" t="e">
        <v>#N/A</v>
      </c>
      <c r="AN567" t="e">
        <v>#N/A</v>
      </c>
      <c r="AO567" t="e">
        <v>#N/A</v>
      </c>
      <c r="AP567" t="e">
        <v>#N/A</v>
      </c>
      <c r="AQ567" t="e">
        <v>#N/A</v>
      </c>
      <c r="AR567" t="e">
        <v>#N/A</v>
      </c>
      <c r="AS567" t="e">
        <v>#N/A</v>
      </c>
      <c r="AT567" t="e">
        <v>#N/A</v>
      </c>
      <c r="AU567" t="e">
        <v>#N/A</v>
      </c>
      <c r="AV567" t="e">
        <v>#N/A</v>
      </c>
      <c r="AW567" t="e">
        <v>#N/A</v>
      </c>
      <c r="AX567" t="e">
        <v>#N/A</v>
      </c>
      <c r="AY567" t="e">
        <v>#N/A</v>
      </c>
      <c r="AZ567" t="e">
        <v>#N/A</v>
      </c>
      <c r="BA567" t="e">
        <v>#N/A</v>
      </c>
      <c r="BB567" s="5" t="e">
        <v>#N/A</v>
      </c>
      <c r="BC567" s="5" t="e">
        <v>#N/A</v>
      </c>
      <c r="BD567" s="5" t="e">
        <v>#N/A</v>
      </c>
      <c r="BE567" s="5" t="e">
        <v>#N/A</v>
      </c>
      <c r="BF567" s="5" t="e">
        <v>#N/A</v>
      </c>
      <c r="BG567" s="5" t="e">
        <v>#N/A</v>
      </c>
      <c r="BH567" s="5" t="e">
        <v>#N/A</v>
      </c>
      <c r="BI567" s="5" t="e">
        <v>#N/A</v>
      </c>
      <c r="BJ567" s="5" t="e">
        <v>#N/A</v>
      </c>
      <c r="BK567" s="5" t="e">
        <v>#N/A</v>
      </c>
      <c r="BL567" s="5" t="e">
        <v>#N/A</v>
      </c>
      <c r="BM567" s="5" t="e">
        <v>#N/A</v>
      </c>
      <c r="BN567" s="5" t="e">
        <v>#N/A</v>
      </c>
      <c r="BO567" s="5" t="e">
        <v>#N/A</v>
      </c>
      <c r="BP567" s="5" t="e">
        <v>#N/A</v>
      </c>
      <c r="BQ567" s="5" t="e">
        <v>#N/A</v>
      </c>
      <c r="BR567" s="5" t="e">
        <v>#N/A</v>
      </c>
    </row>
    <row r="568" spans="1:70" x14ac:dyDescent="0.25">
      <c r="A568" s="1">
        <v>44144</v>
      </c>
      <c r="B568">
        <v>119.936484109746</v>
      </c>
      <c r="C568">
        <v>121.419514027684</v>
      </c>
      <c r="D568">
        <v>115.507297485088</v>
      </c>
      <c r="E568">
        <v>115.77603149414</v>
      </c>
      <c r="F568">
        <v>154515300</v>
      </c>
      <c r="G568">
        <v>114.026833025922</v>
      </c>
      <c r="H568">
        <v>115.61140454893</v>
      </c>
      <c r="I568">
        <v>115.208996325133</v>
      </c>
      <c r="J568">
        <v>112.757046757151</v>
      </c>
      <c r="K568">
        <v>127.28195953369099</v>
      </c>
      <c r="L568">
        <v>0</v>
      </c>
      <c r="M568">
        <v>1</v>
      </c>
      <c r="N568">
        <v>1</v>
      </c>
      <c r="O568">
        <v>1</v>
      </c>
      <c r="P568">
        <v>0</v>
      </c>
      <c r="Q568">
        <v>0</v>
      </c>
      <c r="R568">
        <v>0</v>
      </c>
      <c r="S568">
        <v>119.936484109746</v>
      </c>
      <c r="T568">
        <v>121.419514027684</v>
      </c>
      <c r="U568">
        <v>113.59626655026899</v>
      </c>
      <c r="V568">
        <v>118.931198120117</v>
      </c>
      <c r="W568">
        <v>404833700</v>
      </c>
      <c r="X568">
        <v>115.61140454893</v>
      </c>
      <c r="Y568">
        <v>119.769661289412</v>
      </c>
      <c r="Z568">
        <v>94.214942065203303</v>
      </c>
      <c r="AA568">
        <v>75.856460792529603</v>
      </c>
      <c r="AB568">
        <v>121.03276824951099</v>
      </c>
      <c r="AC568">
        <v>0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0</v>
      </c>
      <c r="AJ568" s="1" t="e">
        <v>#N/A</v>
      </c>
      <c r="AK568" t="e">
        <v>#N/A</v>
      </c>
      <c r="AL568" t="e">
        <v>#N/A</v>
      </c>
      <c r="AM568" t="e">
        <v>#N/A</v>
      </c>
      <c r="AN568" t="e">
        <v>#N/A</v>
      </c>
      <c r="AO568" t="e">
        <v>#N/A</v>
      </c>
      <c r="AP568" t="e">
        <v>#N/A</v>
      </c>
      <c r="AQ568" t="e">
        <v>#N/A</v>
      </c>
      <c r="AR568" t="e">
        <v>#N/A</v>
      </c>
      <c r="AS568" t="e">
        <v>#N/A</v>
      </c>
      <c r="AT568" t="e">
        <v>#N/A</v>
      </c>
      <c r="AU568" t="e">
        <v>#N/A</v>
      </c>
      <c r="AV568" t="e">
        <v>#N/A</v>
      </c>
      <c r="AW568" t="e">
        <v>#N/A</v>
      </c>
      <c r="AX568" t="e">
        <v>#N/A</v>
      </c>
      <c r="AY568" t="e">
        <v>#N/A</v>
      </c>
      <c r="AZ568" t="e">
        <v>#N/A</v>
      </c>
      <c r="BA568" t="e">
        <v>#N/A</v>
      </c>
      <c r="BB568" s="5" t="e">
        <v>#N/A</v>
      </c>
      <c r="BC568" s="5" t="e">
        <v>#N/A</v>
      </c>
      <c r="BD568" s="5" t="e">
        <v>#N/A</v>
      </c>
      <c r="BE568" s="5" t="e">
        <v>#N/A</v>
      </c>
      <c r="BF568" s="5" t="e">
        <v>#N/A</v>
      </c>
      <c r="BG568" s="5" t="e">
        <v>#N/A</v>
      </c>
      <c r="BH568" s="5" t="e">
        <v>#N/A</v>
      </c>
      <c r="BI568" s="5" t="e">
        <v>#N/A</v>
      </c>
      <c r="BJ568" s="5" t="e">
        <v>#N/A</v>
      </c>
      <c r="BK568" s="5" t="e">
        <v>#N/A</v>
      </c>
      <c r="BL568" s="5" t="e">
        <v>#N/A</v>
      </c>
      <c r="BM568" s="5" t="e">
        <v>#N/A</v>
      </c>
      <c r="BN568" s="5" t="e">
        <v>#N/A</v>
      </c>
      <c r="BO568" s="5" t="e">
        <v>#N/A</v>
      </c>
      <c r="BP568" s="5" t="e">
        <v>#N/A</v>
      </c>
      <c r="BQ568" s="5" t="e">
        <v>#N/A</v>
      </c>
      <c r="BR568" s="5" t="e">
        <v>#N/A</v>
      </c>
    </row>
    <row r="569" spans="1:70" x14ac:dyDescent="0.25">
      <c r="A569" s="1">
        <v>44145</v>
      </c>
      <c r="B569">
        <v>115.009631669458</v>
      </c>
      <c r="C569">
        <v>117.040084895333</v>
      </c>
      <c r="D569">
        <v>113.59626655026899</v>
      </c>
      <c r="E569">
        <v>115.42766571044901</v>
      </c>
      <c r="F569">
        <v>138023400</v>
      </c>
      <c r="G569">
        <v>114.026833025922</v>
      </c>
      <c r="H569">
        <v>115.61140454893</v>
      </c>
      <c r="I569">
        <v>115.208996325133</v>
      </c>
      <c r="J569">
        <v>112.757046757151</v>
      </c>
      <c r="K569">
        <v>127.21229553222599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1</v>
      </c>
      <c r="R569">
        <v>0</v>
      </c>
      <c r="S569">
        <v>115.009631669458</v>
      </c>
      <c r="T569">
        <v>119.966338291592</v>
      </c>
      <c r="U569">
        <v>113.59626655026899</v>
      </c>
      <c r="V569">
        <v>118.65251159667901</v>
      </c>
      <c r="W569">
        <v>353480700</v>
      </c>
      <c r="X569">
        <v>115.61140454893</v>
      </c>
      <c r="Y569">
        <v>119.769661289412</v>
      </c>
      <c r="Z569">
        <v>93.778537574151699</v>
      </c>
      <c r="AA569">
        <v>75.856460792529603</v>
      </c>
      <c r="AB569">
        <v>115.98890686035099</v>
      </c>
      <c r="AC569">
        <v>0</v>
      </c>
      <c r="AD569">
        <v>0</v>
      </c>
      <c r="AE569">
        <v>1</v>
      </c>
      <c r="AF569">
        <v>1</v>
      </c>
      <c r="AG569">
        <v>1</v>
      </c>
      <c r="AH569">
        <v>1</v>
      </c>
      <c r="AI569">
        <v>0</v>
      </c>
      <c r="AJ569" s="1">
        <v>44145</v>
      </c>
      <c r="AK569">
        <v>115.009631669458</v>
      </c>
      <c r="AL569">
        <v>119.966338291592</v>
      </c>
      <c r="AM569">
        <v>113.59626655026899</v>
      </c>
      <c r="AN569">
        <v>118.65251159667901</v>
      </c>
      <c r="AO569">
        <v>353480700</v>
      </c>
      <c r="AP569">
        <v>115.61140454893</v>
      </c>
      <c r="AQ569">
        <v>114.791514157365</v>
      </c>
      <c r="AR569">
        <v>87.753440703344694</v>
      </c>
      <c r="AS569">
        <v>75.856460792529603</v>
      </c>
      <c r="AT569">
        <v>120.60414123535099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 s="5">
        <v>0</v>
      </c>
      <c r="BC569" s="5">
        <v>0</v>
      </c>
      <c r="BD569" s="5">
        <v>0</v>
      </c>
      <c r="BE569" s="5">
        <v>0</v>
      </c>
      <c r="BF569" s="5">
        <v>2.6521716403173533E-2</v>
      </c>
      <c r="BG569" s="5">
        <v>0</v>
      </c>
      <c r="BH569" s="5">
        <v>-4.1564341741083997E-2</v>
      </c>
      <c r="BI569" s="5">
        <v>-6.4248142769798428E-2</v>
      </c>
      <c r="BJ569" s="5">
        <v>0</v>
      </c>
      <c r="BK569" s="5">
        <v>3.9790308400411749E-2</v>
      </c>
      <c r="BL569" s="5" t="e">
        <v>#DIV/0!</v>
      </c>
      <c r="BM569" s="5" t="e">
        <v>#DIV/0!</v>
      </c>
      <c r="BN569" s="5">
        <v>0</v>
      </c>
      <c r="BO569" s="5">
        <v>0</v>
      </c>
      <c r="BP569" s="5">
        <v>0</v>
      </c>
      <c r="BQ569" s="5">
        <v>0</v>
      </c>
      <c r="BR569" s="5" t="e">
        <v>#DIV/0!</v>
      </c>
    </row>
    <row r="570" spans="1:70" x14ac:dyDescent="0.25">
      <c r="A570" s="1">
        <v>44146</v>
      </c>
      <c r="B570">
        <v>116.641958718135</v>
      </c>
      <c r="C570">
        <v>119.070542797032</v>
      </c>
      <c r="D570">
        <v>115.895466123066</v>
      </c>
      <c r="E570">
        <v>118.931198120117</v>
      </c>
      <c r="F570">
        <v>112295000</v>
      </c>
      <c r="G570">
        <v>114.026833025922</v>
      </c>
      <c r="H570">
        <v>115.61140454893</v>
      </c>
      <c r="I570">
        <v>115.872226084736</v>
      </c>
      <c r="J570">
        <v>114.791514157365</v>
      </c>
      <c r="K570">
        <v>128.09812927246</v>
      </c>
      <c r="L570">
        <v>0</v>
      </c>
      <c r="M570">
        <v>0</v>
      </c>
      <c r="N570">
        <v>1</v>
      </c>
      <c r="O570">
        <v>1</v>
      </c>
      <c r="P570">
        <v>0</v>
      </c>
      <c r="Q570">
        <v>1</v>
      </c>
      <c r="R570">
        <v>0</v>
      </c>
      <c r="S570">
        <v>116.641958718135</v>
      </c>
      <c r="T570">
        <v>119.966338291592</v>
      </c>
      <c r="U570">
        <v>115.895466123066</v>
      </c>
      <c r="V570">
        <v>118.702278137207</v>
      </c>
      <c r="W570">
        <v>297039200</v>
      </c>
      <c r="X570">
        <v>115.61140454893</v>
      </c>
      <c r="Y570">
        <v>119.769661289412</v>
      </c>
      <c r="Z570">
        <v>92.893336603580593</v>
      </c>
      <c r="AA570">
        <v>75.856460792529603</v>
      </c>
      <c r="AB570">
        <v>120.703819274902</v>
      </c>
      <c r="AC570">
        <v>0</v>
      </c>
      <c r="AD570">
        <v>0</v>
      </c>
      <c r="AE570">
        <v>1</v>
      </c>
      <c r="AF570">
        <v>1</v>
      </c>
      <c r="AG570">
        <v>1</v>
      </c>
      <c r="AH570">
        <v>1</v>
      </c>
      <c r="AI570">
        <v>0</v>
      </c>
      <c r="AJ570" s="1" t="e">
        <v>#N/A</v>
      </c>
      <c r="AK570" t="e">
        <v>#N/A</v>
      </c>
      <c r="AL570" t="e">
        <v>#N/A</v>
      </c>
      <c r="AM570" t="e">
        <v>#N/A</v>
      </c>
      <c r="AN570" t="e">
        <v>#N/A</v>
      </c>
      <c r="AO570" t="e">
        <v>#N/A</v>
      </c>
      <c r="AP570" t="e">
        <v>#N/A</v>
      </c>
      <c r="AQ570" t="e">
        <v>#N/A</v>
      </c>
      <c r="AR570" t="e">
        <v>#N/A</v>
      </c>
      <c r="AS570" t="e">
        <v>#N/A</v>
      </c>
      <c r="AT570" t="e">
        <v>#N/A</v>
      </c>
      <c r="AU570" t="e">
        <v>#N/A</v>
      </c>
      <c r="AV570" t="e">
        <v>#N/A</v>
      </c>
      <c r="AW570" t="e">
        <v>#N/A</v>
      </c>
      <c r="AX570" t="e">
        <v>#N/A</v>
      </c>
      <c r="AY570" t="e">
        <v>#N/A</v>
      </c>
      <c r="AZ570" t="e">
        <v>#N/A</v>
      </c>
      <c r="BA570" t="e">
        <v>#N/A</v>
      </c>
      <c r="BB570" s="5" t="e">
        <v>#N/A</v>
      </c>
      <c r="BC570" s="5" t="e">
        <v>#N/A</v>
      </c>
      <c r="BD570" s="5" t="e">
        <v>#N/A</v>
      </c>
      <c r="BE570" s="5" t="e">
        <v>#N/A</v>
      </c>
      <c r="BF570" s="5" t="e">
        <v>#N/A</v>
      </c>
      <c r="BG570" s="5" t="e">
        <v>#N/A</v>
      </c>
      <c r="BH570" s="5" t="e">
        <v>#N/A</v>
      </c>
      <c r="BI570" s="5" t="e">
        <v>#N/A</v>
      </c>
      <c r="BJ570" s="5" t="e">
        <v>#N/A</v>
      </c>
      <c r="BK570" s="5" t="e">
        <v>#N/A</v>
      </c>
      <c r="BL570" s="5" t="e">
        <v>#N/A</v>
      </c>
      <c r="BM570" s="5" t="e">
        <v>#N/A</v>
      </c>
      <c r="BN570" s="5" t="e">
        <v>#N/A</v>
      </c>
      <c r="BO570" s="5" t="e">
        <v>#N/A</v>
      </c>
      <c r="BP570" s="5" t="e">
        <v>#N/A</v>
      </c>
      <c r="BQ570" s="5" t="e">
        <v>#N/A</v>
      </c>
      <c r="BR570" s="5" t="e">
        <v>#N/A</v>
      </c>
    </row>
    <row r="571" spans="1:70" x14ac:dyDescent="0.25">
      <c r="A571" s="1">
        <v>44147</v>
      </c>
      <c r="B571">
        <v>119.060597870035</v>
      </c>
      <c r="C571">
        <v>119.966338291592</v>
      </c>
      <c r="D571">
        <v>118.015505174522</v>
      </c>
      <c r="E571">
        <v>118.65251159667901</v>
      </c>
      <c r="F571">
        <v>103162300</v>
      </c>
      <c r="G571">
        <v>114.026833025922</v>
      </c>
      <c r="H571">
        <v>115.61140454893</v>
      </c>
      <c r="I571">
        <v>117.002460829</v>
      </c>
      <c r="J571">
        <v>114.791514157365</v>
      </c>
      <c r="K571">
        <v>126.06768035888599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1</v>
      </c>
      <c r="R571">
        <v>0</v>
      </c>
      <c r="S571">
        <v>119.060597870035</v>
      </c>
      <c r="T571">
        <v>120.42418717419</v>
      </c>
      <c r="U571">
        <v>117.31877913330599</v>
      </c>
      <c r="V571">
        <v>119.737419128417</v>
      </c>
      <c r="W571">
        <v>275927200</v>
      </c>
      <c r="X571">
        <v>115.61140454893</v>
      </c>
      <c r="Y571">
        <v>119.769661289412</v>
      </c>
      <c r="Z571">
        <v>92.893336603580593</v>
      </c>
      <c r="AA571">
        <v>75.856460792529603</v>
      </c>
      <c r="AB571">
        <v>119.597373962402</v>
      </c>
      <c r="AC571">
        <v>0</v>
      </c>
      <c r="AD571">
        <v>0</v>
      </c>
      <c r="AE571">
        <v>1</v>
      </c>
      <c r="AF571">
        <v>1</v>
      </c>
      <c r="AG571">
        <v>1</v>
      </c>
      <c r="AH571">
        <v>1</v>
      </c>
      <c r="AI571">
        <v>1</v>
      </c>
      <c r="AJ571" s="1" t="e">
        <v>#N/A</v>
      </c>
      <c r="AK571" t="e">
        <v>#N/A</v>
      </c>
      <c r="AL571" t="e">
        <v>#N/A</v>
      </c>
      <c r="AM571" t="e">
        <v>#N/A</v>
      </c>
      <c r="AN571" t="e">
        <v>#N/A</v>
      </c>
      <c r="AO571" t="e">
        <v>#N/A</v>
      </c>
      <c r="AP571" t="e">
        <v>#N/A</v>
      </c>
      <c r="AQ571" t="e">
        <v>#N/A</v>
      </c>
      <c r="AR571" t="e">
        <v>#N/A</v>
      </c>
      <c r="AS571" t="e">
        <v>#N/A</v>
      </c>
      <c r="AT571" t="e">
        <v>#N/A</v>
      </c>
      <c r="AU571" t="e">
        <v>#N/A</v>
      </c>
      <c r="AV571" t="e">
        <v>#N/A</v>
      </c>
      <c r="AW571" t="e">
        <v>#N/A</v>
      </c>
      <c r="AX571" t="e">
        <v>#N/A</v>
      </c>
      <c r="AY571" t="e">
        <v>#N/A</v>
      </c>
      <c r="AZ571" t="e">
        <v>#N/A</v>
      </c>
      <c r="BA571" t="e">
        <v>#N/A</v>
      </c>
      <c r="BB571" s="5" t="e">
        <v>#N/A</v>
      </c>
      <c r="BC571" s="5" t="e">
        <v>#N/A</v>
      </c>
      <c r="BD571" s="5" t="e">
        <v>#N/A</v>
      </c>
      <c r="BE571" s="5" t="e">
        <v>#N/A</v>
      </c>
      <c r="BF571" s="5" t="e">
        <v>#N/A</v>
      </c>
      <c r="BG571" s="5" t="e">
        <v>#N/A</v>
      </c>
      <c r="BH571" s="5" t="e">
        <v>#N/A</v>
      </c>
      <c r="BI571" s="5" t="e">
        <v>#N/A</v>
      </c>
      <c r="BJ571" s="5" t="e">
        <v>#N/A</v>
      </c>
      <c r="BK571" s="5" t="e">
        <v>#N/A</v>
      </c>
      <c r="BL571" s="5" t="e">
        <v>#N/A</v>
      </c>
      <c r="BM571" s="5" t="e">
        <v>#N/A</v>
      </c>
      <c r="BN571" s="5" t="e">
        <v>#N/A</v>
      </c>
      <c r="BO571" s="5" t="e">
        <v>#N/A</v>
      </c>
      <c r="BP571" s="5" t="e">
        <v>#N/A</v>
      </c>
      <c r="BQ571" s="5" t="e">
        <v>#N/A</v>
      </c>
      <c r="BR571" s="5" t="e">
        <v>#N/A</v>
      </c>
    </row>
    <row r="572" spans="1:70" x14ac:dyDescent="0.25">
      <c r="A572" s="1">
        <v>44148</v>
      </c>
      <c r="B572">
        <v>118.881436664014</v>
      </c>
      <c r="C572">
        <v>119.110356807664</v>
      </c>
      <c r="D572">
        <v>117.31877913330599</v>
      </c>
      <c r="E572">
        <v>118.702278137207</v>
      </c>
      <c r="F572">
        <v>81581900</v>
      </c>
      <c r="G572">
        <v>114.727325143112</v>
      </c>
      <c r="H572">
        <v>115.61140454893</v>
      </c>
      <c r="I572">
        <v>114.73206172298499</v>
      </c>
      <c r="J572">
        <v>115.022111788366</v>
      </c>
      <c r="K572">
        <v>127.630325317382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0</v>
      </c>
      <c r="S572">
        <v>118.881436664014</v>
      </c>
      <c r="T572">
        <v>120.42418717419</v>
      </c>
      <c r="U572">
        <v>117.31877913330599</v>
      </c>
      <c r="V572">
        <v>118.831672668457</v>
      </c>
      <c r="W572">
        <v>247035900</v>
      </c>
      <c r="X572">
        <v>115.61140454893</v>
      </c>
      <c r="Y572">
        <v>119.769661289412</v>
      </c>
      <c r="Z572">
        <v>93.265271888571903</v>
      </c>
      <c r="AA572">
        <v>75.856460792529603</v>
      </c>
      <c r="AB572">
        <v>121.571044921875</v>
      </c>
      <c r="AC572">
        <v>0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 s="1">
        <v>44148</v>
      </c>
      <c r="AK572">
        <v>118.881436664014</v>
      </c>
      <c r="AL572">
        <v>120.42418717419</v>
      </c>
      <c r="AM572">
        <v>117.31877913330599</v>
      </c>
      <c r="AN572">
        <v>118.831672668457</v>
      </c>
      <c r="AO572">
        <v>247035900</v>
      </c>
      <c r="AP572">
        <v>115.61140454893</v>
      </c>
      <c r="AQ572">
        <v>118.54928136830399</v>
      </c>
      <c r="AR572">
        <v>93.546915114994604</v>
      </c>
      <c r="AS572">
        <v>81.649935204179499</v>
      </c>
      <c r="AT572">
        <v>124.720970153808</v>
      </c>
      <c r="AU572">
        <v>0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 s="5">
        <v>0</v>
      </c>
      <c r="BC572" s="5">
        <v>0</v>
      </c>
      <c r="BD572" s="5">
        <v>0</v>
      </c>
      <c r="BE572" s="5">
        <v>0</v>
      </c>
      <c r="BF572" s="5">
        <v>7.3490845583618222E-2</v>
      </c>
      <c r="BG572" s="5">
        <v>0</v>
      </c>
      <c r="BH572" s="5">
        <v>-1.0189391102635528E-2</v>
      </c>
      <c r="BI572" s="5">
        <v>3.0198081313609769E-3</v>
      </c>
      <c r="BJ572" s="5">
        <v>7.6374172366085943E-2</v>
      </c>
      <c r="BK572" s="5">
        <v>2.5910160054618499E-2</v>
      </c>
      <c r="BL572" s="5" t="e">
        <v>#DIV/0!</v>
      </c>
      <c r="BM572" s="5">
        <v>0</v>
      </c>
      <c r="BN572" s="5">
        <v>0</v>
      </c>
      <c r="BO572" s="5">
        <v>0</v>
      </c>
      <c r="BP572" s="5">
        <v>0</v>
      </c>
      <c r="BQ572" s="5">
        <v>0</v>
      </c>
      <c r="BR572" s="5">
        <v>0</v>
      </c>
    </row>
    <row r="573" spans="1:70" x14ac:dyDescent="0.25">
      <c r="A573" s="1">
        <v>44151</v>
      </c>
      <c r="B573">
        <v>118.36386784944099</v>
      </c>
      <c r="C573">
        <v>120.42418717419</v>
      </c>
      <c r="D573">
        <v>117.597472101815</v>
      </c>
      <c r="E573">
        <v>119.737419128417</v>
      </c>
      <c r="F573">
        <v>91183000</v>
      </c>
      <c r="G573">
        <v>116.525758406809</v>
      </c>
      <c r="H573">
        <v>115.61140454893</v>
      </c>
      <c r="I573">
        <v>115.675993254198</v>
      </c>
      <c r="J573">
        <v>115.049393943799</v>
      </c>
      <c r="K573">
        <v>131.263259887695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0</v>
      </c>
      <c r="R573">
        <v>0</v>
      </c>
      <c r="S573">
        <v>118.36386784944099</v>
      </c>
      <c r="T573">
        <v>120.42418717419</v>
      </c>
      <c r="U573">
        <v>117.448176482253</v>
      </c>
      <c r="V573">
        <v>117.47803497314401</v>
      </c>
      <c r="W573">
        <v>241776100</v>
      </c>
      <c r="X573">
        <v>114.43895078052</v>
      </c>
      <c r="Y573">
        <v>119.769661289412</v>
      </c>
      <c r="Z573">
        <v>93.273330559509901</v>
      </c>
      <c r="AA573">
        <v>79.060043036555896</v>
      </c>
      <c r="AB573">
        <v>120.64401245117099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 s="1" t="e">
        <v>#N/A</v>
      </c>
      <c r="AK573" t="e">
        <v>#N/A</v>
      </c>
      <c r="AL573" t="e">
        <v>#N/A</v>
      </c>
      <c r="AM573" t="e">
        <v>#N/A</v>
      </c>
      <c r="AN573" t="e">
        <v>#N/A</v>
      </c>
      <c r="AO573" t="e">
        <v>#N/A</v>
      </c>
      <c r="AP573" t="e">
        <v>#N/A</v>
      </c>
      <c r="AQ573" t="e">
        <v>#N/A</v>
      </c>
      <c r="AR573" t="e">
        <v>#N/A</v>
      </c>
      <c r="AS573" t="e">
        <v>#N/A</v>
      </c>
      <c r="AT573" t="e">
        <v>#N/A</v>
      </c>
      <c r="AU573" t="e">
        <v>#N/A</v>
      </c>
      <c r="AV573" t="e">
        <v>#N/A</v>
      </c>
      <c r="AW573" t="e">
        <v>#N/A</v>
      </c>
      <c r="AX573" t="e">
        <v>#N/A</v>
      </c>
      <c r="AY573" t="e">
        <v>#N/A</v>
      </c>
      <c r="AZ573" t="e">
        <v>#N/A</v>
      </c>
      <c r="BA573" t="e">
        <v>#N/A</v>
      </c>
      <c r="BB573" s="5" t="e">
        <v>#N/A</v>
      </c>
      <c r="BC573" s="5" t="e">
        <v>#N/A</v>
      </c>
      <c r="BD573" s="5" t="e">
        <v>#N/A</v>
      </c>
      <c r="BE573" s="5" t="e">
        <v>#N/A</v>
      </c>
      <c r="BF573" s="5" t="e">
        <v>#N/A</v>
      </c>
      <c r="BG573" s="5" t="e">
        <v>#N/A</v>
      </c>
      <c r="BH573" s="5" t="e">
        <v>#N/A</v>
      </c>
      <c r="BI573" s="5" t="e">
        <v>#N/A</v>
      </c>
      <c r="BJ573" s="5" t="e">
        <v>#N/A</v>
      </c>
      <c r="BK573" s="5" t="e">
        <v>#N/A</v>
      </c>
      <c r="BL573" s="5" t="e">
        <v>#N/A</v>
      </c>
      <c r="BM573" s="5" t="e">
        <v>#N/A</v>
      </c>
      <c r="BN573" s="5" t="e">
        <v>#N/A</v>
      </c>
      <c r="BO573" s="5" t="e">
        <v>#N/A</v>
      </c>
      <c r="BP573" s="5" t="e">
        <v>#N/A</v>
      </c>
      <c r="BQ573" s="5" t="e">
        <v>#N/A</v>
      </c>
      <c r="BR573" s="5" t="e">
        <v>#N/A</v>
      </c>
    </row>
    <row r="574" spans="1:70" x14ac:dyDescent="0.25">
      <c r="A574" s="1">
        <v>44152</v>
      </c>
      <c r="B574">
        <v>118.990928074259</v>
      </c>
      <c r="C574">
        <v>120.105685540012</v>
      </c>
      <c r="D574">
        <v>118.403683257507</v>
      </c>
      <c r="E574">
        <v>118.831672668457</v>
      </c>
      <c r="F574">
        <v>74271000</v>
      </c>
      <c r="G574">
        <v>117.507890288976</v>
      </c>
      <c r="H574">
        <v>115.61140454893</v>
      </c>
      <c r="I574">
        <v>115.78031691522099</v>
      </c>
      <c r="J574">
        <v>118.54928136830399</v>
      </c>
      <c r="K574">
        <v>130.347564697265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118.990928074259</v>
      </c>
      <c r="T574">
        <v>120.105685540012</v>
      </c>
      <c r="U574">
        <v>116.263738319916</v>
      </c>
      <c r="V574">
        <v>118.08518218994099</v>
      </c>
      <c r="W574">
        <v>224706100</v>
      </c>
      <c r="X574">
        <v>114.026833025922</v>
      </c>
      <c r="Y574">
        <v>119.769661289412</v>
      </c>
      <c r="Z574">
        <v>93.273330559509901</v>
      </c>
      <c r="AA574">
        <v>81.649935204179499</v>
      </c>
      <c r="AB574">
        <v>123.59457397460901</v>
      </c>
      <c r="AC574">
        <v>0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 s="1" t="e">
        <v>#N/A</v>
      </c>
      <c r="AK574" t="e">
        <v>#N/A</v>
      </c>
      <c r="AL574" t="e">
        <v>#N/A</v>
      </c>
      <c r="AM574" t="e">
        <v>#N/A</v>
      </c>
      <c r="AN574" t="e">
        <v>#N/A</v>
      </c>
      <c r="AO574" t="e">
        <v>#N/A</v>
      </c>
      <c r="AP574" t="e">
        <v>#N/A</v>
      </c>
      <c r="AQ574" t="e">
        <v>#N/A</v>
      </c>
      <c r="AR574" t="e">
        <v>#N/A</v>
      </c>
      <c r="AS574" t="e">
        <v>#N/A</v>
      </c>
      <c r="AT574" t="e">
        <v>#N/A</v>
      </c>
      <c r="AU574" t="e">
        <v>#N/A</v>
      </c>
      <c r="AV574" t="e">
        <v>#N/A</v>
      </c>
      <c r="AW574" t="e">
        <v>#N/A</v>
      </c>
      <c r="AX574" t="e">
        <v>#N/A</v>
      </c>
      <c r="AY574" t="e">
        <v>#N/A</v>
      </c>
      <c r="AZ574" t="e">
        <v>#N/A</v>
      </c>
      <c r="BA574" t="e">
        <v>#N/A</v>
      </c>
      <c r="BB574" s="5" t="e">
        <v>#N/A</v>
      </c>
      <c r="BC574" s="5" t="e">
        <v>#N/A</v>
      </c>
      <c r="BD574" s="5" t="e">
        <v>#N/A</v>
      </c>
      <c r="BE574" s="5" t="e">
        <v>#N/A</v>
      </c>
      <c r="BF574" s="5" t="e">
        <v>#N/A</v>
      </c>
      <c r="BG574" s="5" t="e">
        <v>#N/A</v>
      </c>
      <c r="BH574" s="5" t="e">
        <v>#N/A</v>
      </c>
      <c r="BI574" s="5" t="e">
        <v>#N/A</v>
      </c>
      <c r="BJ574" s="5" t="e">
        <v>#N/A</v>
      </c>
      <c r="BK574" s="5" t="e">
        <v>#N/A</v>
      </c>
      <c r="BL574" s="5" t="e">
        <v>#N/A</v>
      </c>
      <c r="BM574" s="5" t="e">
        <v>#N/A</v>
      </c>
      <c r="BN574" s="5" t="e">
        <v>#N/A</v>
      </c>
      <c r="BO574" s="5" t="e">
        <v>#N/A</v>
      </c>
      <c r="BP574" s="5" t="e">
        <v>#N/A</v>
      </c>
      <c r="BQ574" s="5" t="e">
        <v>#N/A</v>
      </c>
      <c r="BR574" s="5" t="e">
        <v>#N/A</v>
      </c>
    </row>
    <row r="575" spans="1:70" x14ac:dyDescent="0.25">
      <c r="A575" s="1">
        <v>44153</v>
      </c>
      <c r="B575">
        <v>118.055324442752</v>
      </c>
      <c r="C575">
        <v>119.25966500221401</v>
      </c>
      <c r="D575">
        <v>117.448176482253</v>
      </c>
      <c r="E575">
        <v>117.47803497314401</v>
      </c>
      <c r="F575">
        <v>76322100</v>
      </c>
      <c r="G575">
        <v>117.507890288976</v>
      </c>
      <c r="H575">
        <v>114.43895078052</v>
      </c>
      <c r="I575">
        <v>115.78031691522099</v>
      </c>
      <c r="J575">
        <v>119.769661289412</v>
      </c>
      <c r="K575">
        <v>131.35282897949199</v>
      </c>
      <c r="L575">
        <v>1</v>
      </c>
      <c r="M575">
        <v>0</v>
      </c>
      <c r="N575">
        <v>1</v>
      </c>
      <c r="O575">
        <v>0</v>
      </c>
      <c r="P575">
        <v>1</v>
      </c>
      <c r="Q575">
        <v>0</v>
      </c>
      <c r="R575">
        <v>0</v>
      </c>
      <c r="S575">
        <v>118.055324442752</v>
      </c>
      <c r="T575">
        <v>119.25966500221401</v>
      </c>
      <c r="U575">
        <v>116.263738319916</v>
      </c>
      <c r="V575">
        <v>116.791259765625</v>
      </c>
      <c r="W575">
        <v>224039400</v>
      </c>
      <c r="X575">
        <v>114.026833025922</v>
      </c>
      <c r="Y575">
        <v>119.769661289412</v>
      </c>
      <c r="Z575">
        <v>96.651721386485093</v>
      </c>
      <c r="AA575">
        <v>81.649935204179499</v>
      </c>
      <c r="AB575">
        <v>125.169532775878</v>
      </c>
      <c r="AC575">
        <v>0</v>
      </c>
      <c r="AD575">
        <v>0</v>
      </c>
      <c r="AE575">
        <v>1</v>
      </c>
      <c r="AF575">
        <v>1</v>
      </c>
      <c r="AG575">
        <v>1</v>
      </c>
      <c r="AH575">
        <v>1</v>
      </c>
      <c r="AI575">
        <v>1</v>
      </c>
      <c r="AJ575" s="1">
        <v>44153</v>
      </c>
      <c r="AK575">
        <v>118.055324442752</v>
      </c>
      <c r="AL575">
        <v>119.25966500221401</v>
      </c>
      <c r="AM575">
        <v>116.263738319916</v>
      </c>
      <c r="AN575">
        <v>116.791259765625</v>
      </c>
      <c r="AO575">
        <v>224039400</v>
      </c>
      <c r="AP575">
        <v>114.026833025922</v>
      </c>
      <c r="AQ575">
        <v>119.769661289412</v>
      </c>
      <c r="AR575">
        <v>95.670137180029599</v>
      </c>
      <c r="AS575">
        <v>83.026086224284796</v>
      </c>
      <c r="AT575">
        <v>121.03276824951099</v>
      </c>
      <c r="AU575">
        <v>0</v>
      </c>
      <c r="AV575">
        <v>0</v>
      </c>
      <c r="AW575">
        <v>1</v>
      </c>
      <c r="AX575">
        <v>1</v>
      </c>
      <c r="AY575">
        <v>1</v>
      </c>
      <c r="AZ575">
        <v>1</v>
      </c>
      <c r="BA57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2.2757500423879135E-3</v>
      </c>
      <c r="BG575" s="5">
        <v>0</v>
      </c>
      <c r="BH575" s="5">
        <v>0</v>
      </c>
      <c r="BI575" s="5">
        <v>-1.0155889542105457E-2</v>
      </c>
      <c r="BJ575" s="5">
        <v>1.6854281839465007E-2</v>
      </c>
      <c r="BK575" s="5">
        <v>-3.3049292704272343E-2</v>
      </c>
      <c r="BL575" s="5" t="e">
        <v>#DIV/0!</v>
      </c>
      <c r="BM575" s="5" t="e">
        <v>#DIV/0!</v>
      </c>
      <c r="BN575" s="5">
        <v>0</v>
      </c>
      <c r="BO575" s="5">
        <v>0</v>
      </c>
      <c r="BP575" s="5">
        <v>0</v>
      </c>
      <c r="BQ575" s="5">
        <v>0</v>
      </c>
      <c r="BR575" s="5">
        <v>-1</v>
      </c>
    </row>
    <row r="576" spans="1:70" x14ac:dyDescent="0.25">
      <c r="A576" s="1">
        <v>44154</v>
      </c>
      <c r="B576">
        <v>117.04008945305</v>
      </c>
      <c r="C576">
        <v>118.503216247211</v>
      </c>
      <c r="D576">
        <v>116.263738319916</v>
      </c>
      <c r="E576">
        <v>118.08518218994099</v>
      </c>
      <c r="F576">
        <v>74113000</v>
      </c>
      <c r="G576">
        <v>117.507890288976</v>
      </c>
      <c r="H576">
        <v>114.026833025922</v>
      </c>
      <c r="I576">
        <v>115.78776731092201</v>
      </c>
      <c r="J576">
        <v>119.769661289412</v>
      </c>
      <c r="K576">
        <v>136.05076599121</v>
      </c>
      <c r="L576">
        <v>1</v>
      </c>
      <c r="M576">
        <v>0</v>
      </c>
      <c r="N576">
        <v>1</v>
      </c>
      <c r="O576">
        <v>0</v>
      </c>
      <c r="P576">
        <v>1</v>
      </c>
      <c r="Q576">
        <v>0</v>
      </c>
      <c r="R576">
        <v>0</v>
      </c>
      <c r="S576">
        <v>117.04008945305</v>
      </c>
      <c r="T576">
        <v>118.503216247211</v>
      </c>
      <c r="U576">
        <v>113.21805034355</v>
      </c>
      <c r="V576">
        <v>113.317581176757</v>
      </c>
      <c r="W576">
        <v>275676600</v>
      </c>
      <c r="X576">
        <v>114.026833025922</v>
      </c>
      <c r="Y576">
        <v>119.769661289412</v>
      </c>
      <c r="Z576">
        <v>99.241613554108696</v>
      </c>
      <c r="AA576">
        <v>81.649935204179499</v>
      </c>
      <c r="AB576">
        <v>124.36212158203099</v>
      </c>
      <c r="AC576">
        <v>0</v>
      </c>
      <c r="AD576">
        <v>0</v>
      </c>
      <c r="AE576">
        <v>1</v>
      </c>
      <c r="AF576">
        <v>1</v>
      </c>
      <c r="AG576">
        <v>1</v>
      </c>
      <c r="AH576">
        <v>1</v>
      </c>
      <c r="AI576">
        <v>1</v>
      </c>
      <c r="AJ576" s="1" t="e">
        <v>#N/A</v>
      </c>
      <c r="AK576" t="e">
        <v>#N/A</v>
      </c>
      <c r="AL576" t="e">
        <v>#N/A</v>
      </c>
      <c r="AM576" t="e">
        <v>#N/A</v>
      </c>
      <c r="AN576" t="e">
        <v>#N/A</v>
      </c>
      <c r="AO576" t="e">
        <v>#N/A</v>
      </c>
      <c r="AP576" t="e">
        <v>#N/A</v>
      </c>
      <c r="AQ576" t="e">
        <v>#N/A</v>
      </c>
      <c r="AR576" t="e">
        <v>#N/A</v>
      </c>
      <c r="AS576" t="e">
        <v>#N/A</v>
      </c>
      <c r="AT576" t="e">
        <v>#N/A</v>
      </c>
      <c r="AU576" t="e">
        <v>#N/A</v>
      </c>
      <c r="AV576" t="e">
        <v>#N/A</v>
      </c>
      <c r="AW576" t="e">
        <v>#N/A</v>
      </c>
      <c r="AX576" t="e">
        <v>#N/A</v>
      </c>
      <c r="AY576" t="e">
        <v>#N/A</v>
      </c>
      <c r="AZ576" t="e">
        <v>#N/A</v>
      </c>
      <c r="BA576" t="e">
        <v>#N/A</v>
      </c>
      <c r="BB576" s="5" t="e">
        <v>#N/A</v>
      </c>
      <c r="BC576" s="5" t="e">
        <v>#N/A</v>
      </c>
      <c r="BD576" s="5" t="e">
        <v>#N/A</v>
      </c>
      <c r="BE576" s="5" t="e">
        <v>#N/A</v>
      </c>
      <c r="BF576" s="5" t="e">
        <v>#N/A</v>
      </c>
      <c r="BG576" s="5" t="e">
        <v>#N/A</v>
      </c>
      <c r="BH576" s="5" t="e">
        <v>#N/A</v>
      </c>
      <c r="BI576" s="5" t="e">
        <v>#N/A</v>
      </c>
      <c r="BJ576" s="5" t="e">
        <v>#N/A</v>
      </c>
      <c r="BK576" s="5" t="e">
        <v>#N/A</v>
      </c>
      <c r="BL576" s="5" t="e">
        <v>#N/A</v>
      </c>
      <c r="BM576" s="5" t="e">
        <v>#N/A</v>
      </c>
      <c r="BN576" s="5" t="e">
        <v>#N/A</v>
      </c>
      <c r="BO576" s="5" t="e">
        <v>#N/A</v>
      </c>
      <c r="BP576" s="5" t="e">
        <v>#N/A</v>
      </c>
      <c r="BQ576" s="5" t="e">
        <v>#N/A</v>
      </c>
      <c r="BR576" s="5" t="e">
        <v>#N/A</v>
      </c>
    </row>
    <row r="577" spans="1:70" x14ac:dyDescent="0.25">
      <c r="A577" s="1">
        <v>44155</v>
      </c>
      <c r="B577">
        <v>118.085183396547</v>
      </c>
      <c r="C577">
        <v>118.21457272215299</v>
      </c>
      <c r="D577">
        <v>116.741498145183</v>
      </c>
      <c r="E577">
        <v>116.791259765625</v>
      </c>
      <c r="F577">
        <v>73604300</v>
      </c>
      <c r="G577">
        <v>117.010226862229</v>
      </c>
      <c r="H577">
        <v>114.026833025922</v>
      </c>
      <c r="I577">
        <v>115.78776731092201</v>
      </c>
      <c r="J577">
        <v>119.769661289412</v>
      </c>
      <c r="K577">
        <v>134.23927307128901</v>
      </c>
      <c r="L577">
        <v>1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118.085183396547</v>
      </c>
      <c r="T577">
        <v>118.21457272215299</v>
      </c>
      <c r="U577">
        <v>112.06347217128599</v>
      </c>
      <c r="V577">
        <v>114.63140869140599</v>
      </c>
      <c r="W577">
        <v>315437800</v>
      </c>
      <c r="X577">
        <v>114.026833025922</v>
      </c>
      <c r="Y577">
        <v>119.769661289412</v>
      </c>
      <c r="Z577">
        <v>99.241613554108696</v>
      </c>
      <c r="AA577">
        <v>83.026086224284796</v>
      </c>
      <c r="AB577">
        <v>120.145606994628</v>
      </c>
      <c r="AC577">
        <v>0</v>
      </c>
      <c r="AD577">
        <v>0</v>
      </c>
      <c r="AE577">
        <v>1</v>
      </c>
      <c r="AF577">
        <v>1</v>
      </c>
      <c r="AG577">
        <v>1</v>
      </c>
      <c r="AH577">
        <v>1</v>
      </c>
      <c r="AI577">
        <v>0</v>
      </c>
      <c r="AJ577" s="1" t="e">
        <v>#N/A</v>
      </c>
      <c r="AK577" t="e">
        <v>#N/A</v>
      </c>
      <c r="AL577" t="e">
        <v>#N/A</v>
      </c>
      <c r="AM577" t="e">
        <v>#N/A</v>
      </c>
      <c r="AN577" t="e">
        <v>#N/A</v>
      </c>
      <c r="AO577" t="e">
        <v>#N/A</v>
      </c>
      <c r="AP577" t="e">
        <v>#N/A</v>
      </c>
      <c r="AQ577" t="e">
        <v>#N/A</v>
      </c>
      <c r="AR577" t="e">
        <v>#N/A</v>
      </c>
      <c r="AS577" t="e">
        <v>#N/A</v>
      </c>
      <c r="AT577" t="e">
        <v>#N/A</v>
      </c>
      <c r="AU577" t="e">
        <v>#N/A</v>
      </c>
      <c r="AV577" t="e">
        <v>#N/A</v>
      </c>
      <c r="AW577" t="e">
        <v>#N/A</v>
      </c>
      <c r="AX577" t="e">
        <v>#N/A</v>
      </c>
      <c r="AY577" t="e">
        <v>#N/A</v>
      </c>
      <c r="AZ577" t="e">
        <v>#N/A</v>
      </c>
      <c r="BA577" t="e">
        <v>#N/A</v>
      </c>
      <c r="BB577" s="5" t="e">
        <v>#N/A</v>
      </c>
      <c r="BC577" s="5" t="e">
        <v>#N/A</v>
      </c>
      <c r="BD577" s="5" t="e">
        <v>#N/A</v>
      </c>
      <c r="BE577" s="5" t="e">
        <v>#N/A</v>
      </c>
      <c r="BF577" s="5" t="e">
        <v>#N/A</v>
      </c>
      <c r="BG577" s="5" t="e">
        <v>#N/A</v>
      </c>
      <c r="BH577" s="5" t="e">
        <v>#N/A</v>
      </c>
      <c r="BI577" s="5" t="e">
        <v>#N/A</v>
      </c>
      <c r="BJ577" s="5" t="e">
        <v>#N/A</v>
      </c>
      <c r="BK577" s="5" t="e">
        <v>#N/A</v>
      </c>
      <c r="BL577" s="5" t="e">
        <v>#N/A</v>
      </c>
      <c r="BM577" s="5" t="e">
        <v>#N/A</v>
      </c>
      <c r="BN577" s="5" t="e">
        <v>#N/A</v>
      </c>
      <c r="BO577" s="5" t="e">
        <v>#N/A</v>
      </c>
      <c r="BP577" s="5" t="e">
        <v>#N/A</v>
      </c>
      <c r="BQ577" s="5" t="e">
        <v>#N/A</v>
      </c>
      <c r="BR577" s="5" t="e">
        <v>#N/A</v>
      </c>
    </row>
    <row r="578" spans="1:70" x14ac:dyDescent="0.25">
      <c r="A578" s="1">
        <v>44158</v>
      </c>
      <c r="B578">
        <v>116.63201031919699</v>
      </c>
      <c r="C578">
        <v>117.06995509776699</v>
      </c>
      <c r="D578">
        <v>113.21805034355</v>
      </c>
      <c r="E578">
        <v>113.317581176757</v>
      </c>
      <c r="F578">
        <v>127959300</v>
      </c>
      <c r="G578">
        <v>116.82111875887</v>
      </c>
      <c r="H578">
        <v>114.026833025922</v>
      </c>
      <c r="I578">
        <v>116.254763512056</v>
      </c>
      <c r="J578">
        <v>119.769661289412</v>
      </c>
      <c r="K578">
        <v>133.09465026855401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116.63201031919699</v>
      </c>
      <c r="T578">
        <v>117.06995509776699</v>
      </c>
      <c r="U578">
        <v>112.06347217128599</v>
      </c>
      <c r="V578">
        <v>115.48738861083901</v>
      </c>
      <c r="W578">
        <v>318332700</v>
      </c>
      <c r="X578">
        <v>114.763373782626</v>
      </c>
      <c r="Y578">
        <v>119.769661289412</v>
      </c>
      <c r="Z578">
        <v>99.570154084096899</v>
      </c>
      <c r="AA578">
        <v>83.026086224284796</v>
      </c>
      <c r="AB578">
        <v>119.607330322265</v>
      </c>
      <c r="AC578">
        <v>0</v>
      </c>
      <c r="AD578">
        <v>0</v>
      </c>
      <c r="AE578">
        <v>1</v>
      </c>
      <c r="AF578">
        <v>1</v>
      </c>
      <c r="AG578">
        <v>1</v>
      </c>
      <c r="AH578">
        <v>1</v>
      </c>
      <c r="AI578">
        <v>0</v>
      </c>
      <c r="AJ578" s="1">
        <v>44158</v>
      </c>
      <c r="AK578">
        <v>116.63201031919699</v>
      </c>
      <c r="AL578">
        <v>117.06995509776699</v>
      </c>
      <c r="AM578">
        <v>112.06347217128599</v>
      </c>
      <c r="AN578">
        <v>115.48738861083901</v>
      </c>
      <c r="AO578">
        <v>318332700</v>
      </c>
      <c r="AP578">
        <v>114.026833025922</v>
      </c>
      <c r="AQ578">
        <v>119.769661289412</v>
      </c>
      <c r="AR578">
        <v>96.0410683451681</v>
      </c>
      <c r="AS578">
        <v>83.026086224284796</v>
      </c>
      <c r="AT578">
        <v>119.597373962402</v>
      </c>
      <c r="AU578">
        <v>0</v>
      </c>
      <c r="AV578">
        <v>0</v>
      </c>
      <c r="AW578">
        <v>1</v>
      </c>
      <c r="AX578">
        <v>1</v>
      </c>
      <c r="AY578">
        <v>1</v>
      </c>
      <c r="AZ578">
        <v>1</v>
      </c>
      <c r="BA578">
        <v>1</v>
      </c>
      <c r="BB578" s="5">
        <v>0</v>
      </c>
      <c r="BC578" s="5">
        <v>0</v>
      </c>
      <c r="BD578" s="5">
        <v>0</v>
      </c>
      <c r="BE578" s="5">
        <v>0</v>
      </c>
      <c r="BF578" s="5">
        <v>0.13302714252003059</v>
      </c>
      <c r="BG578" s="5">
        <v>-6.4179078431337213E-3</v>
      </c>
      <c r="BH578" s="5">
        <v>0</v>
      </c>
      <c r="BI578" s="5">
        <v>-3.5443208573807519E-2</v>
      </c>
      <c r="BJ578" s="5">
        <v>0</v>
      </c>
      <c r="BK578" s="5">
        <v>-8.3242054112996528E-5</v>
      </c>
      <c r="BL578" s="5" t="e">
        <v>#DIV/0!</v>
      </c>
      <c r="BM578" s="5" t="e">
        <v>#DIV/0!</v>
      </c>
      <c r="BN578" s="5">
        <v>0</v>
      </c>
      <c r="BO578" s="5">
        <v>0</v>
      </c>
      <c r="BP578" s="5">
        <v>0</v>
      </c>
      <c r="BQ578" s="5">
        <v>0</v>
      </c>
      <c r="BR578" s="5" t="e">
        <v>#DIV/0!</v>
      </c>
    </row>
    <row r="579" spans="1:70" x14ac:dyDescent="0.25">
      <c r="A579" s="1">
        <v>44159</v>
      </c>
      <c r="B579">
        <v>113.37730651585299</v>
      </c>
      <c r="C579">
        <v>115.308228992979</v>
      </c>
      <c r="D579">
        <v>112.06347217128599</v>
      </c>
      <c r="E579">
        <v>114.63140869140599</v>
      </c>
      <c r="F579">
        <v>113874200</v>
      </c>
      <c r="G579">
        <v>116.243829672738</v>
      </c>
      <c r="H579">
        <v>114.026833025922</v>
      </c>
      <c r="I579">
        <v>116.369028084208</v>
      </c>
      <c r="J579">
        <v>119.769661289412</v>
      </c>
      <c r="K579">
        <v>132.06947326660099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113.37730651585299</v>
      </c>
      <c r="T579">
        <v>116.940554314397</v>
      </c>
      <c r="U579">
        <v>112.06347217128599</v>
      </c>
      <c r="V579">
        <v>116.04476165771401</v>
      </c>
      <c r="W579">
        <v>237064700</v>
      </c>
      <c r="X579">
        <v>114.763373782626</v>
      </c>
      <c r="Y579">
        <v>119.769661289412</v>
      </c>
      <c r="Z579">
        <v>101.963538804308</v>
      </c>
      <c r="AA579">
        <v>83.026086224284796</v>
      </c>
      <c r="AB579">
        <v>122.996490478515</v>
      </c>
      <c r="AC579">
        <v>0</v>
      </c>
      <c r="AD579">
        <v>0</v>
      </c>
      <c r="AE579">
        <v>1</v>
      </c>
      <c r="AF579">
        <v>1</v>
      </c>
      <c r="AG579">
        <v>1</v>
      </c>
      <c r="AH579">
        <v>1</v>
      </c>
      <c r="AI579">
        <v>0</v>
      </c>
      <c r="AJ579" s="1" t="e">
        <v>#N/A</v>
      </c>
      <c r="AK579" t="e">
        <v>#N/A</v>
      </c>
      <c r="AL579" t="e">
        <v>#N/A</v>
      </c>
      <c r="AM579" t="e">
        <v>#N/A</v>
      </c>
      <c r="AN579" t="e">
        <v>#N/A</v>
      </c>
      <c r="AO579" t="e">
        <v>#N/A</v>
      </c>
      <c r="AP579" t="e">
        <v>#N/A</v>
      </c>
      <c r="AQ579" t="e">
        <v>#N/A</v>
      </c>
      <c r="AR579" t="e">
        <v>#N/A</v>
      </c>
      <c r="AS579" t="e">
        <v>#N/A</v>
      </c>
      <c r="AT579" t="e">
        <v>#N/A</v>
      </c>
      <c r="AU579" t="e">
        <v>#N/A</v>
      </c>
      <c r="AV579" t="e">
        <v>#N/A</v>
      </c>
      <c r="AW579" t="e">
        <v>#N/A</v>
      </c>
      <c r="AX579" t="e">
        <v>#N/A</v>
      </c>
      <c r="AY579" t="e">
        <v>#N/A</v>
      </c>
      <c r="AZ579" t="e">
        <v>#N/A</v>
      </c>
      <c r="BA579" t="e">
        <v>#N/A</v>
      </c>
      <c r="BB579" s="5" t="e">
        <v>#N/A</v>
      </c>
      <c r="BC579" s="5" t="e">
        <v>#N/A</v>
      </c>
      <c r="BD579" s="5" t="e">
        <v>#N/A</v>
      </c>
      <c r="BE579" s="5" t="e">
        <v>#N/A</v>
      </c>
      <c r="BF579" s="5" t="e">
        <v>#N/A</v>
      </c>
      <c r="BG579" s="5" t="e">
        <v>#N/A</v>
      </c>
      <c r="BH579" s="5" t="e">
        <v>#N/A</v>
      </c>
      <c r="BI579" s="5" t="e">
        <v>#N/A</v>
      </c>
      <c r="BJ579" s="5" t="e">
        <v>#N/A</v>
      </c>
      <c r="BK579" s="5" t="e">
        <v>#N/A</v>
      </c>
      <c r="BL579" s="5" t="e">
        <v>#N/A</v>
      </c>
      <c r="BM579" s="5" t="e">
        <v>#N/A</v>
      </c>
      <c r="BN579" s="5" t="e">
        <v>#N/A</v>
      </c>
      <c r="BO579" s="5" t="e">
        <v>#N/A</v>
      </c>
      <c r="BP579" s="5" t="e">
        <v>#N/A</v>
      </c>
      <c r="BQ579" s="5" t="e">
        <v>#N/A</v>
      </c>
      <c r="BR579" s="5" t="e">
        <v>#N/A</v>
      </c>
    </row>
    <row r="580" spans="1:70" x14ac:dyDescent="0.25">
      <c r="A580" s="1">
        <v>44160</v>
      </c>
      <c r="B580">
        <v>115.009637566273</v>
      </c>
      <c r="C580">
        <v>116.20402277140499</v>
      </c>
      <c r="D580">
        <v>114.631409762799</v>
      </c>
      <c r="E580">
        <v>115.48738861083901</v>
      </c>
      <c r="F580">
        <v>76499200</v>
      </c>
      <c r="G580">
        <v>116.243829672738</v>
      </c>
      <c r="H580">
        <v>114.026833025922</v>
      </c>
      <c r="I580">
        <v>116.450999972551</v>
      </c>
      <c r="J580">
        <v>119.769661289412</v>
      </c>
      <c r="K580">
        <v>128.80482482910099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115.009637566273</v>
      </c>
      <c r="T580">
        <v>120.404282502336</v>
      </c>
      <c r="U580">
        <v>114.631409762799</v>
      </c>
      <c r="V580">
        <v>118.493263244628</v>
      </c>
      <c r="W580">
        <v>292600700</v>
      </c>
      <c r="X580">
        <v>114.917647140624</v>
      </c>
      <c r="Y580">
        <v>119.769661289412</v>
      </c>
      <c r="Z580">
        <v>101.963538804308</v>
      </c>
      <c r="AA580">
        <v>83.026086224284796</v>
      </c>
      <c r="AB580">
        <v>122.149200439453</v>
      </c>
      <c r="AC580">
        <v>0</v>
      </c>
      <c r="AD580">
        <v>0</v>
      </c>
      <c r="AE580">
        <v>1</v>
      </c>
      <c r="AF580">
        <v>1</v>
      </c>
      <c r="AG580">
        <v>1</v>
      </c>
      <c r="AH580">
        <v>1</v>
      </c>
      <c r="AI580">
        <v>0</v>
      </c>
      <c r="AJ580" s="1" t="e">
        <v>#N/A</v>
      </c>
      <c r="AK580" t="e">
        <v>#N/A</v>
      </c>
      <c r="AL580" t="e">
        <v>#N/A</v>
      </c>
      <c r="AM580" t="e">
        <v>#N/A</v>
      </c>
      <c r="AN580" t="e">
        <v>#N/A</v>
      </c>
      <c r="AO580" t="e">
        <v>#N/A</v>
      </c>
      <c r="AP580" t="e">
        <v>#N/A</v>
      </c>
      <c r="AQ580" t="e">
        <v>#N/A</v>
      </c>
      <c r="AR580" t="e">
        <v>#N/A</v>
      </c>
      <c r="AS580" t="e">
        <v>#N/A</v>
      </c>
      <c r="AT580" t="e">
        <v>#N/A</v>
      </c>
      <c r="AU580" t="e">
        <v>#N/A</v>
      </c>
      <c r="AV580" t="e">
        <v>#N/A</v>
      </c>
      <c r="AW580" t="e">
        <v>#N/A</v>
      </c>
      <c r="AX580" t="e">
        <v>#N/A</v>
      </c>
      <c r="AY580" t="e">
        <v>#N/A</v>
      </c>
      <c r="AZ580" t="e">
        <v>#N/A</v>
      </c>
      <c r="BA580" t="e">
        <v>#N/A</v>
      </c>
      <c r="BB580" s="5" t="e">
        <v>#N/A</v>
      </c>
      <c r="BC580" s="5" t="e">
        <v>#N/A</v>
      </c>
      <c r="BD580" s="5" t="e">
        <v>#N/A</v>
      </c>
      <c r="BE580" s="5" t="e">
        <v>#N/A</v>
      </c>
      <c r="BF580" s="5" t="e">
        <v>#N/A</v>
      </c>
      <c r="BG580" s="5" t="e">
        <v>#N/A</v>
      </c>
      <c r="BH580" s="5" t="e">
        <v>#N/A</v>
      </c>
      <c r="BI580" s="5" t="e">
        <v>#N/A</v>
      </c>
      <c r="BJ580" s="5" t="e">
        <v>#N/A</v>
      </c>
      <c r="BK580" s="5" t="e">
        <v>#N/A</v>
      </c>
      <c r="BL580" s="5" t="e">
        <v>#N/A</v>
      </c>
      <c r="BM580" s="5" t="e">
        <v>#N/A</v>
      </c>
      <c r="BN580" s="5" t="e">
        <v>#N/A</v>
      </c>
      <c r="BO580" s="5" t="e">
        <v>#N/A</v>
      </c>
      <c r="BP580" s="5" t="e">
        <v>#N/A</v>
      </c>
      <c r="BQ580" s="5" t="e">
        <v>#N/A</v>
      </c>
      <c r="BR580" s="5" t="e">
        <v>#N/A</v>
      </c>
    </row>
    <row r="581" spans="1:70" x14ac:dyDescent="0.25">
      <c r="A581" s="1">
        <v>44162</v>
      </c>
      <c r="B581">
        <v>116.024858529217</v>
      </c>
      <c r="C581">
        <v>116.940554314397</v>
      </c>
      <c r="D581">
        <v>115.67649682765</v>
      </c>
      <c r="E581">
        <v>116.04476165771401</v>
      </c>
      <c r="F581">
        <v>46691300</v>
      </c>
      <c r="G581">
        <v>116.243829672738</v>
      </c>
      <c r="H581">
        <v>114.026833025922</v>
      </c>
      <c r="I581">
        <v>116.369026879063</v>
      </c>
      <c r="J581">
        <v>119.769661289412</v>
      </c>
      <c r="K581">
        <v>130.39732360839801</v>
      </c>
      <c r="L581">
        <v>1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116.024858529217</v>
      </c>
      <c r="T581">
        <v>122.89259554109201</v>
      </c>
      <c r="U581">
        <v>115.67649682765</v>
      </c>
      <c r="V581">
        <v>122.146102905273</v>
      </c>
      <c r="W581">
        <v>343829700</v>
      </c>
      <c r="X581">
        <v>114.917647140624</v>
      </c>
      <c r="Y581">
        <v>119.769661289412</v>
      </c>
      <c r="Z581">
        <v>102.07883761980899</v>
      </c>
      <c r="AA581">
        <v>83.026086224284796</v>
      </c>
      <c r="AB581">
        <v>119.70700836181599</v>
      </c>
      <c r="AC581">
        <v>0</v>
      </c>
      <c r="AD581">
        <v>0</v>
      </c>
      <c r="AE581">
        <v>1</v>
      </c>
      <c r="AF581">
        <v>1</v>
      </c>
      <c r="AG581">
        <v>1</v>
      </c>
      <c r="AH581">
        <v>1</v>
      </c>
      <c r="AI581">
        <v>0</v>
      </c>
      <c r="AJ581" s="1" t="e">
        <v>#N/A</v>
      </c>
      <c r="AK581" t="e">
        <v>#N/A</v>
      </c>
      <c r="AL581" t="e">
        <v>#N/A</v>
      </c>
      <c r="AM581" t="e">
        <v>#N/A</v>
      </c>
      <c r="AN581" t="e">
        <v>#N/A</v>
      </c>
      <c r="AO581" t="e">
        <v>#N/A</v>
      </c>
      <c r="AP581" t="e">
        <v>#N/A</v>
      </c>
      <c r="AQ581" t="e">
        <v>#N/A</v>
      </c>
      <c r="AR581" t="e">
        <v>#N/A</v>
      </c>
      <c r="AS581" t="e">
        <v>#N/A</v>
      </c>
      <c r="AT581" t="e">
        <v>#N/A</v>
      </c>
      <c r="AU581" t="e">
        <v>#N/A</v>
      </c>
      <c r="AV581" t="e">
        <v>#N/A</v>
      </c>
      <c r="AW581" t="e">
        <v>#N/A</v>
      </c>
      <c r="AX581" t="e">
        <v>#N/A</v>
      </c>
      <c r="AY581" t="e">
        <v>#N/A</v>
      </c>
      <c r="AZ581" t="e">
        <v>#N/A</v>
      </c>
      <c r="BA581" t="e">
        <v>#N/A</v>
      </c>
      <c r="BB581" s="5" t="e">
        <v>#N/A</v>
      </c>
      <c r="BC581" s="5" t="e">
        <v>#N/A</v>
      </c>
      <c r="BD581" s="5" t="e">
        <v>#N/A</v>
      </c>
      <c r="BE581" s="5" t="e">
        <v>#N/A</v>
      </c>
      <c r="BF581" s="5" t="e">
        <v>#N/A</v>
      </c>
      <c r="BG581" s="5" t="e">
        <v>#N/A</v>
      </c>
      <c r="BH581" s="5" t="e">
        <v>#N/A</v>
      </c>
      <c r="BI581" s="5" t="e">
        <v>#N/A</v>
      </c>
      <c r="BJ581" s="5" t="e">
        <v>#N/A</v>
      </c>
      <c r="BK581" s="5" t="e">
        <v>#N/A</v>
      </c>
      <c r="BL581" s="5" t="e">
        <v>#N/A</v>
      </c>
      <c r="BM581" s="5" t="e">
        <v>#N/A</v>
      </c>
      <c r="BN581" s="5" t="e">
        <v>#N/A</v>
      </c>
      <c r="BO581" s="5" t="e">
        <v>#N/A</v>
      </c>
      <c r="BP581" s="5" t="e">
        <v>#N/A</v>
      </c>
      <c r="BQ581" s="5" t="e">
        <v>#N/A</v>
      </c>
      <c r="BR581" s="5" t="e">
        <v>#N/A</v>
      </c>
    </row>
    <row r="582" spans="1:70" x14ac:dyDescent="0.25">
      <c r="A582" s="1">
        <v>44165</v>
      </c>
      <c r="B582">
        <v>116.422988585254</v>
      </c>
      <c r="C582">
        <v>120.404282502336</v>
      </c>
      <c r="D582">
        <v>116.263733183588</v>
      </c>
      <c r="E582">
        <v>118.493263244628</v>
      </c>
      <c r="F582">
        <v>169410200</v>
      </c>
      <c r="G582">
        <v>116.23387733681101</v>
      </c>
      <c r="H582">
        <v>114.026833025922</v>
      </c>
      <c r="I582">
        <v>116.292025174454</v>
      </c>
      <c r="J582">
        <v>119.769661289412</v>
      </c>
      <c r="K582">
        <v>126.00795745849599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116.422988585254</v>
      </c>
      <c r="T582">
        <v>122.89259554109201</v>
      </c>
      <c r="U582">
        <v>116.263733183588</v>
      </c>
      <c r="V582">
        <v>122.504417419433</v>
      </c>
      <c r="W582">
        <v>386142600</v>
      </c>
      <c r="X582">
        <v>115.310802278132</v>
      </c>
      <c r="Y582">
        <v>119.769661289412</v>
      </c>
      <c r="Z582">
        <v>102.092478697525</v>
      </c>
      <c r="AA582">
        <v>83.938176009184403</v>
      </c>
      <c r="AB582">
        <v>120.20541381835901</v>
      </c>
      <c r="AC582">
        <v>0</v>
      </c>
      <c r="AD582">
        <v>0</v>
      </c>
      <c r="AE582">
        <v>1</v>
      </c>
      <c r="AF582">
        <v>1</v>
      </c>
      <c r="AG582">
        <v>1</v>
      </c>
      <c r="AH582">
        <v>1</v>
      </c>
      <c r="AI582">
        <v>0</v>
      </c>
      <c r="AJ582" s="1" t="e">
        <v>#N/A</v>
      </c>
      <c r="AK582" t="e">
        <v>#N/A</v>
      </c>
      <c r="AL582" t="e">
        <v>#N/A</v>
      </c>
      <c r="AM582" t="e">
        <v>#N/A</v>
      </c>
      <c r="AN582" t="e">
        <v>#N/A</v>
      </c>
      <c r="AO582" t="e">
        <v>#N/A</v>
      </c>
      <c r="AP582" t="e">
        <v>#N/A</v>
      </c>
      <c r="AQ582" t="e">
        <v>#N/A</v>
      </c>
      <c r="AR582" t="e">
        <v>#N/A</v>
      </c>
      <c r="AS582" t="e">
        <v>#N/A</v>
      </c>
      <c r="AT582" t="e">
        <v>#N/A</v>
      </c>
      <c r="AU582" t="e">
        <v>#N/A</v>
      </c>
      <c r="AV582" t="e">
        <v>#N/A</v>
      </c>
      <c r="AW582" t="e">
        <v>#N/A</v>
      </c>
      <c r="AX582" t="e">
        <v>#N/A</v>
      </c>
      <c r="AY582" t="e">
        <v>#N/A</v>
      </c>
      <c r="AZ582" t="e">
        <v>#N/A</v>
      </c>
      <c r="BA582" t="e">
        <v>#N/A</v>
      </c>
      <c r="BB582" s="5" t="e">
        <v>#N/A</v>
      </c>
      <c r="BC582" s="5" t="e">
        <v>#N/A</v>
      </c>
      <c r="BD582" s="5" t="e">
        <v>#N/A</v>
      </c>
      <c r="BE582" s="5" t="e">
        <v>#N/A</v>
      </c>
      <c r="BF582" s="5" t="e">
        <v>#N/A</v>
      </c>
      <c r="BG582" s="5" t="e">
        <v>#N/A</v>
      </c>
      <c r="BH582" s="5" t="e">
        <v>#N/A</v>
      </c>
      <c r="BI582" s="5" t="e">
        <v>#N/A</v>
      </c>
      <c r="BJ582" s="5" t="e">
        <v>#N/A</v>
      </c>
      <c r="BK582" s="5" t="e">
        <v>#N/A</v>
      </c>
      <c r="BL582" s="5" t="e">
        <v>#N/A</v>
      </c>
      <c r="BM582" s="5" t="e">
        <v>#N/A</v>
      </c>
      <c r="BN582" s="5" t="e">
        <v>#N/A</v>
      </c>
      <c r="BO582" s="5" t="e">
        <v>#N/A</v>
      </c>
      <c r="BP582" s="5" t="e">
        <v>#N/A</v>
      </c>
      <c r="BQ582" s="5" t="e">
        <v>#N/A</v>
      </c>
      <c r="BR582" s="5" t="e">
        <v>#N/A</v>
      </c>
    </row>
    <row r="583" spans="1:70" x14ac:dyDescent="0.25">
      <c r="A583" s="1">
        <v>44166</v>
      </c>
      <c r="B583">
        <v>120.44410060685099</v>
      </c>
      <c r="C583">
        <v>122.89259554109201</v>
      </c>
      <c r="D583">
        <v>119.448777092426</v>
      </c>
      <c r="E583">
        <v>122.146102905273</v>
      </c>
      <c r="F583">
        <v>127728200</v>
      </c>
      <c r="G583">
        <v>117.478033856189</v>
      </c>
      <c r="H583">
        <v>114.763373782626</v>
      </c>
      <c r="I583">
        <v>115.35803348520299</v>
      </c>
      <c r="J583">
        <v>119.769661289412</v>
      </c>
      <c r="K583">
        <v>130.30775451660099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0</v>
      </c>
      <c r="S583">
        <v>120.44410060685099</v>
      </c>
      <c r="T583">
        <v>123.20114225708799</v>
      </c>
      <c r="U583">
        <v>119.448777092426</v>
      </c>
      <c r="V583">
        <v>122.36507415771401</v>
      </c>
      <c r="W583">
        <v>295700000</v>
      </c>
      <c r="X583">
        <v>115.514846035063</v>
      </c>
      <c r="Y583">
        <v>119.769661289412</v>
      </c>
      <c r="Z583">
        <v>103.842422409778</v>
      </c>
      <c r="AA583">
        <v>83.938176009184403</v>
      </c>
      <c r="AB583">
        <v>120.823440551757</v>
      </c>
      <c r="AC583">
        <v>0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 s="1">
        <v>44166</v>
      </c>
      <c r="AK583">
        <v>120.44410060685099</v>
      </c>
      <c r="AL583">
        <v>123.20114225708799</v>
      </c>
      <c r="AM583">
        <v>119.448777092426</v>
      </c>
      <c r="AN583">
        <v>122.36507415771401</v>
      </c>
      <c r="AO583">
        <v>295700000</v>
      </c>
      <c r="AP583">
        <v>114.917647140624</v>
      </c>
      <c r="AQ583">
        <v>119.769661289412</v>
      </c>
      <c r="AR583">
        <v>99.125865772655999</v>
      </c>
      <c r="AS583">
        <v>85.105669640216504</v>
      </c>
      <c r="AT583">
        <v>120.145606994628</v>
      </c>
      <c r="AU583">
        <v>0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 s="5">
        <v>0</v>
      </c>
      <c r="BC583" s="5">
        <v>0</v>
      </c>
      <c r="BD583" s="5">
        <v>0</v>
      </c>
      <c r="BE583" s="5">
        <v>0</v>
      </c>
      <c r="BF583" s="5">
        <v>3.5134357429058113E-2</v>
      </c>
      <c r="BG583" s="5">
        <v>-5.1698886761077584E-3</v>
      </c>
      <c r="BH583" s="5">
        <v>0</v>
      </c>
      <c r="BI583" s="5">
        <v>-4.5420325601705891E-2</v>
      </c>
      <c r="BJ583" s="5">
        <v>1.3908970703680242E-2</v>
      </c>
      <c r="BK583" s="5">
        <v>-5.610116332009623E-3</v>
      </c>
      <c r="BL583" s="5" t="e">
        <v>#DIV/0!</v>
      </c>
      <c r="BM583" s="5">
        <v>0</v>
      </c>
      <c r="BN583" s="5">
        <v>0</v>
      </c>
      <c r="BO583" s="5">
        <v>0</v>
      </c>
      <c r="BP583" s="5">
        <v>0</v>
      </c>
      <c r="BQ583" s="5">
        <v>0</v>
      </c>
      <c r="BR583" s="5">
        <v>0</v>
      </c>
    </row>
    <row r="584" spans="1:70" x14ac:dyDescent="0.25">
      <c r="A584" s="1">
        <v>44167</v>
      </c>
      <c r="B584">
        <v>121.44936935245001</v>
      </c>
      <c r="C584">
        <v>122.79306214383401</v>
      </c>
      <c r="D584">
        <v>120.324656538377</v>
      </c>
      <c r="E584">
        <v>122.504417419433</v>
      </c>
      <c r="F584">
        <v>89004200</v>
      </c>
      <c r="G584">
        <v>117.478033856189</v>
      </c>
      <c r="H584">
        <v>114.763373782626</v>
      </c>
      <c r="I584">
        <v>115.46236435980001</v>
      </c>
      <c r="J584">
        <v>119.769661289412</v>
      </c>
      <c r="K584">
        <v>131.43246459960901</v>
      </c>
      <c r="L584">
        <v>1</v>
      </c>
      <c r="M584">
        <v>0</v>
      </c>
      <c r="N584">
        <v>1</v>
      </c>
      <c r="O584">
        <v>1</v>
      </c>
      <c r="P584">
        <v>1</v>
      </c>
      <c r="Q584">
        <v>1</v>
      </c>
      <c r="R584">
        <v>0</v>
      </c>
      <c r="S584">
        <v>121.44936935245001</v>
      </c>
      <c r="T584">
        <v>123.20114225708799</v>
      </c>
      <c r="U584">
        <v>120.324656538377</v>
      </c>
      <c r="V584">
        <v>121.67830657958901</v>
      </c>
      <c r="W584">
        <v>246232200</v>
      </c>
      <c r="X584">
        <v>115.99757210240099</v>
      </c>
      <c r="Y584">
        <v>119.769661289412</v>
      </c>
      <c r="Z584">
        <v>106.506937910323</v>
      </c>
      <c r="AA584">
        <v>83.960530700908393</v>
      </c>
      <c r="AB584">
        <v>121.00286102294901</v>
      </c>
      <c r="AC584">
        <v>0</v>
      </c>
      <c r="AD584">
        <v>0</v>
      </c>
      <c r="AE584">
        <v>1</v>
      </c>
      <c r="AF584">
        <v>1</v>
      </c>
      <c r="AG584">
        <v>1</v>
      </c>
      <c r="AH584">
        <v>1</v>
      </c>
      <c r="AI584">
        <v>1</v>
      </c>
      <c r="AJ584" s="1" t="e">
        <v>#N/A</v>
      </c>
      <c r="AK584" t="e">
        <v>#N/A</v>
      </c>
      <c r="AL584" t="e">
        <v>#N/A</v>
      </c>
      <c r="AM584" t="e">
        <v>#N/A</v>
      </c>
      <c r="AN584" t="e">
        <v>#N/A</v>
      </c>
      <c r="AO584" t="e">
        <v>#N/A</v>
      </c>
      <c r="AP584" t="e">
        <v>#N/A</v>
      </c>
      <c r="AQ584" t="e">
        <v>#N/A</v>
      </c>
      <c r="AR584" t="e">
        <v>#N/A</v>
      </c>
      <c r="AS584" t="e">
        <v>#N/A</v>
      </c>
      <c r="AT584" t="e">
        <v>#N/A</v>
      </c>
      <c r="AU584" t="e">
        <v>#N/A</v>
      </c>
      <c r="AV584" t="e">
        <v>#N/A</v>
      </c>
      <c r="AW584" t="e">
        <v>#N/A</v>
      </c>
      <c r="AX584" t="e">
        <v>#N/A</v>
      </c>
      <c r="AY584" t="e">
        <v>#N/A</v>
      </c>
      <c r="AZ584" t="e">
        <v>#N/A</v>
      </c>
      <c r="BA584" t="e">
        <v>#N/A</v>
      </c>
      <c r="BB584" s="5" t="e">
        <v>#N/A</v>
      </c>
      <c r="BC584" s="5" t="e">
        <v>#N/A</v>
      </c>
      <c r="BD584" s="5" t="e">
        <v>#N/A</v>
      </c>
      <c r="BE584" s="5" t="e">
        <v>#N/A</v>
      </c>
      <c r="BF584" s="5" t="e">
        <v>#N/A</v>
      </c>
      <c r="BG584" s="5" t="e">
        <v>#N/A</v>
      </c>
      <c r="BH584" s="5" t="e">
        <v>#N/A</v>
      </c>
      <c r="BI584" s="5" t="e">
        <v>#N/A</v>
      </c>
      <c r="BJ584" s="5" t="e">
        <v>#N/A</v>
      </c>
      <c r="BK584" s="5" t="e">
        <v>#N/A</v>
      </c>
      <c r="BL584" s="5" t="e">
        <v>#N/A</v>
      </c>
      <c r="BM584" s="5" t="e">
        <v>#N/A</v>
      </c>
      <c r="BN584" s="5" t="e">
        <v>#N/A</v>
      </c>
      <c r="BO584" s="5" t="e">
        <v>#N/A</v>
      </c>
      <c r="BP584" s="5" t="e">
        <v>#N/A</v>
      </c>
      <c r="BQ584" s="5" t="e">
        <v>#N/A</v>
      </c>
      <c r="BR584" s="5" t="e">
        <v>#N/A</v>
      </c>
    </row>
    <row r="585" spans="1:70" x14ac:dyDescent="0.25">
      <c r="A585" s="1">
        <v>44168</v>
      </c>
      <c r="B585">
        <v>122.942356019499</v>
      </c>
      <c r="C585">
        <v>123.20114225708799</v>
      </c>
      <c r="D585">
        <v>121.638484657693</v>
      </c>
      <c r="E585">
        <v>122.36507415771401</v>
      </c>
      <c r="F585">
        <v>78967600</v>
      </c>
      <c r="G585">
        <v>117.63230721418699</v>
      </c>
      <c r="H585">
        <v>114.917647140624</v>
      </c>
      <c r="I585">
        <v>115.020208654794</v>
      </c>
      <c r="J585">
        <v>119.769661289412</v>
      </c>
      <c r="K585">
        <v>128.37683105468699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122.942356019499</v>
      </c>
      <c r="T585">
        <v>123.987452532105</v>
      </c>
      <c r="U585">
        <v>120.95171703137601</v>
      </c>
      <c r="V585">
        <v>123.17128753662099</v>
      </c>
      <c r="W585">
        <v>243940000</v>
      </c>
      <c r="X585">
        <v>115.99757210240099</v>
      </c>
      <c r="Y585">
        <v>119.769661289412</v>
      </c>
      <c r="Z585">
        <v>106.629674371528</v>
      </c>
      <c r="AA585">
        <v>83.960530700908393</v>
      </c>
      <c r="AB585">
        <v>119.517616271972</v>
      </c>
      <c r="AC585">
        <v>0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 s="1" t="e">
        <v>#N/A</v>
      </c>
      <c r="AK585" t="e">
        <v>#N/A</v>
      </c>
      <c r="AL585" t="e">
        <v>#N/A</v>
      </c>
      <c r="AM585" t="e">
        <v>#N/A</v>
      </c>
      <c r="AN585" t="e">
        <v>#N/A</v>
      </c>
      <c r="AO585" t="e">
        <v>#N/A</v>
      </c>
      <c r="AP585" t="e">
        <v>#N/A</v>
      </c>
      <c r="AQ585" t="e">
        <v>#N/A</v>
      </c>
      <c r="AR585" t="e">
        <v>#N/A</v>
      </c>
      <c r="AS585" t="e">
        <v>#N/A</v>
      </c>
      <c r="AT585" t="e">
        <v>#N/A</v>
      </c>
      <c r="AU585" t="e">
        <v>#N/A</v>
      </c>
      <c r="AV585" t="e">
        <v>#N/A</v>
      </c>
      <c r="AW585" t="e">
        <v>#N/A</v>
      </c>
      <c r="AX585" t="e">
        <v>#N/A</v>
      </c>
      <c r="AY585" t="e">
        <v>#N/A</v>
      </c>
      <c r="AZ585" t="e">
        <v>#N/A</v>
      </c>
      <c r="BA585" t="e">
        <v>#N/A</v>
      </c>
      <c r="BB585" s="5" t="e">
        <v>#N/A</v>
      </c>
      <c r="BC585" s="5" t="e">
        <v>#N/A</v>
      </c>
      <c r="BD585" s="5" t="e">
        <v>#N/A</v>
      </c>
      <c r="BE585" s="5" t="e">
        <v>#N/A</v>
      </c>
      <c r="BF585" s="5" t="e">
        <v>#N/A</v>
      </c>
      <c r="BG585" s="5" t="e">
        <v>#N/A</v>
      </c>
      <c r="BH585" s="5" t="e">
        <v>#N/A</v>
      </c>
      <c r="BI585" s="5" t="e">
        <v>#N/A</v>
      </c>
      <c r="BJ585" s="5" t="e">
        <v>#N/A</v>
      </c>
      <c r="BK585" s="5" t="e">
        <v>#N/A</v>
      </c>
      <c r="BL585" s="5" t="e">
        <v>#N/A</v>
      </c>
      <c r="BM585" s="5" t="e">
        <v>#N/A</v>
      </c>
      <c r="BN585" s="5" t="e">
        <v>#N/A</v>
      </c>
      <c r="BO585" s="5" t="e">
        <v>#N/A</v>
      </c>
      <c r="BP585" s="5" t="e">
        <v>#N/A</v>
      </c>
      <c r="BQ585" s="5" t="e">
        <v>#N/A</v>
      </c>
      <c r="BR585" s="5" t="e">
        <v>#N/A</v>
      </c>
    </row>
    <row r="586" spans="1:70" x14ac:dyDescent="0.25">
      <c r="A586" s="1">
        <v>44169</v>
      </c>
      <c r="B586">
        <v>122.02666831076699</v>
      </c>
      <c r="C586">
        <v>122.28545456552099</v>
      </c>
      <c r="D586">
        <v>120.95171703137601</v>
      </c>
      <c r="E586">
        <v>121.67830657958901</v>
      </c>
      <c r="F586">
        <v>78260400</v>
      </c>
      <c r="G586">
        <v>117.63230721418699</v>
      </c>
      <c r="H586">
        <v>114.917647140624</v>
      </c>
      <c r="I586">
        <v>114.739511943593</v>
      </c>
      <c r="J586">
        <v>119.769661289412</v>
      </c>
      <c r="K586">
        <v>128.197662353515</v>
      </c>
      <c r="L586">
        <v>1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122.02666831076699</v>
      </c>
      <c r="T586">
        <v>124.39554004596501</v>
      </c>
      <c r="U586">
        <v>120.95171703137601</v>
      </c>
      <c r="V586">
        <v>123.79833984375</v>
      </c>
      <c r="W586">
        <v>247197900</v>
      </c>
      <c r="X586">
        <v>115.99757210240099</v>
      </c>
      <c r="Y586">
        <v>119.769661289412</v>
      </c>
      <c r="Z586">
        <v>106.778483251254</v>
      </c>
      <c r="AA586">
        <v>84.494599610802794</v>
      </c>
      <c r="AB586">
        <v>121.760444641113</v>
      </c>
      <c r="AC586">
        <v>0</v>
      </c>
      <c r="AD586">
        <v>0</v>
      </c>
      <c r="AE586">
        <v>1</v>
      </c>
      <c r="AF586">
        <v>1</v>
      </c>
      <c r="AG586">
        <v>1</v>
      </c>
      <c r="AH586">
        <v>1</v>
      </c>
      <c r="AI586">
        <v>1</v>
      </c>
      <c r="AJ586" s="1">
        <v>44169</v>
      </c>
      <c r="AK586">
        <v>122.02666831076699</v>
      </c>
      <c r="AL586">
        <v>124.39554004596501</v>
      </c>
      <c r="AM586">
        <v>120.95171703137601</v>
      </c>
      <c r="AN586">
        <v>123.79833984375</v>
      </c>
      <c r="AO586">
        <v>247197900</v>
      </c>
      <c r="AP586">
        <v>115.514846035063</v>
      </c>
      <c r="AQ586">
        <v>119.769661289412</v>
      </c>
      <c r="AR586">
        <v>104.69461933997199</v>
      </c>
      <c r="AS586">
        <v>90.268710604388602</v>
      </c>
      <c r="AT586">
        <v>122.149200439453</v>
      </c>
      <c r="AU586">
        <v>0</v>
      </c>
      <c r="AV586">
        <v>1</v>
      </c>
      <c r="AW586">
        <v>1</v>
      </c>
      <c r="AX586">
        <v>1</v>
      </c>
      <c r="AY586">
        <v>1</v>
      </c>
      <c r="AZ586">
        <v>0</v>
      </c>
      <c r="BA586">
        <v>1</v>
      </c>
      <c r="BB586" s="5">
        <v>0</v>
      </c>
      <c r="BC586" s="5">
        <v>0</v>
      </c>
      <c r="BD586" s="5">
        <v>0</v>
      </c>
      <c r="BE586" s="5">
        <v>0</v>
      </c>
      <c r="BF586" s="5">
        <v>1.8484916654100302E-2</v>
      </c>
      <c r="BG586" s="5">
        <v>-4.1615187162007908E-3</v>
      </c>
      <c r="BH586" s="5">
        <v>0</v>
      </c>
      <c r="BI586" s="5">
        <v>-1.9515766171529097E-2</v>
      </c>
      <c r="BJ586" s="5">
        <v>6.8337041895960141E-2</v>
      </c>
      <c r="BK586" s="5">
        <v>3.1927922034602593E-3</v>
      </c>
      <c r="BL586" s="5" t="e">
        <v>#DIV/0!</v>
      </c>
      <c r="BM586" s="5" t="e">
        <v>#DIV/0!</v>
      </c>
      <c r="BN586" s="5">
        <v>0</v>
      </c>
      <c r="BO586" s="5">
        <v>0</v>
      </c>
      <c r="BP586" s="5">
        <v>0</v>
      </c>
      <c r="BQ586" s="5">
        <v>-1</v>
      </c>
      <c r="BR586" s="5">
        <v>0</v>
      </c>
    </row>
    <row r="587" spans="1:70" x14ac:dyDescent="0.25">
      <c r="A587" s="1">
        <v>44172</v>
      </c>
      <c r="B587">
        <v>121.73801921529601</v>
      </c>
      <c r="C587">
        <v>123.987452532105</v>
      </c>
      <c r="D587">
        <v>121.678302233146</v>
      </c>
      <c r="E587">
        <v>123.17128753662099</v>
      </c>
      <c r="F587">
        <v>86712000</v>
      </c>
      <c r="G587">
        <v>118.025462351695</v>
      </c>
      <c r="H587">
        <v>115.310802278132</v>
      </c>
      <c r="I587">
        <v>114.205447459429</v>
      </c>
      <c r="J587">
        <v>119.769661289412</v>
      </c>
      <c r="K587">
        <v>130.27789306640599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0</v>
      </c>
      <c r="S587">
        <v>121.73801921529601</v>
      </c>
      <c r="T587">
        <v>125.36099218064101</v>
      </c>
      <c r="U587">
        <v>120.434143877677</v>
      </c>
      <c r="V587">
        <v>121.210494995117</v>
      </c>
      <c r="W587">
        <v>284026700</v>
      </c>
      <c r="X587">
        <v>116.698064219591</v>
      </c>
      <c r="Y587">
        <v>119.769661289412</v>
      </c>
      <c r="Z587">
        <v>106.87933266813801</v>
      </c>
      <c r="AA587">
        <v>85.105669640216504</v>
      </c>
      <c r="AB587">
        <v>122.60772705078099</v>
      </c>
      <c r="AC587">
        <v>0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0</v>
      </c>
      <c r="AJ587" s="1" t="e">
        <v>#N/A</v>
      </c>
      <c r="AK587" t="e">
        <v>#N/A</v>
      </c>
      <c r="AL587" t="e">
        <v>#N/A</v>
      </c>
      <c r="AM587" t="e">
        <v>#N/A</v>
      </c>
      <c r="AN587" t="e">
        <v>#N/A</v>
      </c>
      <c r="AO587" t="e">
        <v>#N/A</v>
      </c>
      <c r="AP587" t="e">
        <v>#N/A</v>
      </c>
      <c r="AQ587" t="e">
        <v>#N/A</v>
      </c>
      <c r="AR587" t="e">
        <v>#N/A</v>
      </c>
      <c r="AS587" t="e">
        <v>#N/A</v>
      </c>
      <c r="AT587" t="e">
        <v>#N/A</v>
      </c>
      <c r="AU587" t="e">
        <v>#N/A</v>
      </c>
      <c r="AV587" t="e">
        <v>#N/A</v>
      </c>
      <c r="AW587" t="e">
        <v>#N/A</v>
      </c>
      <c r="AX587" t="e">
        <v>#N/A</v>
      </c>
      <c r="AY587" t="e">
        <v>#N/A</v>
      </c>
      <c r="AZ587" t="e">
        <v>#N/A</v>
      </c>
      <c r="BA587" t="e">
        <v>#N/A</v>
      </c>
      <c r="BB587" s="5" t="e">
        <v>#N/A</v>
      </c>
      <c r="BC587" s="5" t="e">
        <v>#N/A</v>
      </c>
      <c r="BD587" s="5" t="e">
        <v>#N/A</v>
      </c>
      <c r="BE587" s="5" t="e">
        <v>#N/A</v>
      </c>
      <c r="BF587" s="5" t="e">
        <v>#N/A</v>
      </c>
      <c r="BG587" s="5" t="e">
        <v>#N/A</v>
      </c>
      <c r="BH587" s="5" t="e">
        <v>#N/A</v>
      </c>
      <c r="BI587" s="5" t="e">
        <v>#N/A</v>
      </c>
      <c r="BJ587" s="5" t="e">
        <v>#N/A</v>
      </c>
      <c r="BK587" s="5" t="e">
        <v>#N/A</v>
      </c>
      <c r="BL587" s="5" t="e">
        <v>#N/A</v>
      </c>
      <c r="BM587" s="5" t="e">
        <v>#N/A</v>
      </c>
      <c r="BN587" s="5" t="e">
        <v>#N/A</v>
      </c>
      <c r="BO587" s="5" t="e">
        <v>#N/A</v>
      </c>
      <c r="BP587" s="5" t="e">
        <v>#N/A</v>
      </c>
      <c r="BQ587" s="5" t="e">
        <v>#N/A</v>
      </c>
      <c r="BR587" s="5" t="e">
        <v>#N/A</v>
      </c>
    </row>
    <row r="588" spans="1:70" x14ac:dyDescent="0.25">
      <c r="A588" s="1">
        <v>44173</v>
      </c>
      <c r="B588">
        <v>123.788392075771</v>
      </c>
      <c r="C588">
        <v>124.39554004596501</v>
      </c>
      <c r="D588">
        <v>122.514371558931</v>
      </c>
      <c r="E588">
        <v>123.79833984375</v>
      </c>
      <c r="F588">
        <v>82225500</v>
      </c>
      <c r="G588">
        <v>119.51347490438199</v>
      </c>
      <c r="H588">
        <v>115.514846035063</v>
      </c>
      <c r="I588">
        <v>113.95208044716099</v>
      </c>
      <c r="J588">
        <v>119.769661289412</v>
      </c>
      <c r="K588">
        <v>128.30717468261699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123.788392075771</v>
      </c>
      <c r="T588">
        <v>125.36099218064101</v>
      </c>
      <c r="U588">
        <v>119.588119807542</v>
      </c>
      <c r="V588">
        <v>122.66366577148401</v>
      </c>
      <c r="W588">
        <v>278626900</v>
      </c>
      <c r="X588">
        <v>119.466936520513</v>
      </c>
      <c r="Y588">
        <v>119.769661289412</v>
      </c>
      <c r="Z588">
        <v>107.41340157803199</v>
      </c>
      <c r="AA588">
        <v>88.3224768011046</v>
      </c>
      <c r="AB588">
        <v>125.498489379882</v>
      </c>
      <c r="AC588">
        <v>0</v>
      </c>
      <c r="AD588">
        <v>1</v>
      </c>
      <c r="AE588">
        <v>1</v>
      </c>
      <c r="AF588">
        <v>1</v>
      </c>
      <c r="AG588">
        <v>1</v>
      </c>
      <c r="AH588">
        <v>0</v>
      </c>
      <c r="AI588">
        <v>1</v>
      </c>
      <c r="AJ588" s="1" t="e">
        <v>#N/A</v>
      </c>
      <c r="AK588" t="e">
        <v>#N/A</v>
      </c>
      <c r="AL588" t="e">
        <v>#N/A</v>
      </c>
      <c r="AM588" t="e">
        <v>#N/A</v>
      </c>
      <c r="AN588" t="e">
        <v>#N/A</v>
      </c>
      <c r="AO588" t="e">
        <v>#N/A</v>
      </c>
      <c r="AP588" t="e">
        <v>#N/A</v>
      </c>
      <c r="AQ588" t="e">
        <v>#N/A</v>
      </c>
      <c r="AR588" t="e">
        <v>#N/A</v>
      </c>
      <c r="AS588" t="e">
        <v>#N/A</v>
      </c>
      <c r="AT588" t="e">
        <v>#N/A</v>
      </c>
      <c r="AU588" t="e">
        <v>#N/A</v>
      </c>
      <c r="AV588" t="e">
        <v>#N/A</v>
      </c>
      <c r="AW588" t="e">
        <v>#N/A</v>
      </c>
      <c r="AX588" t="e">
        <v>#N/A</v>
      </c>
      <c r="AY588" t="e">
        <v>#N/A</v>
      </c>
      <c r="AZ588" t="e">
        <v>#N/A</v>
      </c>
      <c r="BA588" t="e">
        <v>#N/A</v>
      </c>
      <c r="BB588" s="5" t="e">
        <v>#N/A</v>
      </c>
      <c r="BC588" s="5" t="e">
        <v>#N/A</v>
      </c>
      <c r="BD588" s="5" t="e">
        <v>#N/A</v>
      </c>
      <c r="BE588" s="5" t="e">
        <v>#N/A</v>
      </c>
      <c r="BF588" s="5" t="e">
        <v>#N/A</v>
      </c>
      <c r="BG588" s="5" t="e">
        <v>#N/A</v>
      </c>
      <c r="BH588" s="5" t="e">
        <v>#N/A</v>
      </c>
      <c r="BI588" s="5" t="e">
        <v>#N/A</v>
      </c>
      <c r="BJ588" s="5" t="e">
        <v>#N/A</v>
      </c>
      <c r="BK588" s="5" t="e">
        <v>#N/A</v>
      </c>
      <c r="BL588" s="5" t="e">
        <v>#N/A</v>
      </c>
      <c r="BM588" s="5" t="e">
        <v>#N/A</v>
      </c>
      <c r="BN588" s="5" t="e">
        <v>#N/A</v>
      </c>
      <c r="BO588" s="5" t="e">
        <v>#N/A</v>
      </c>
      <c r="BP588" s="5" t="e">
        <v>#N/A</v>
      </c>
      <c r="BQ588" s="5" t="e">
        <v>#N/A</v>
      </c>
      <c r="BR588" s="5" t="e">
        <v>#N/A</v>
      </c>
    </row>
    <row r="589" spans="1:70" x14ac:dyDescent="0.25">
      <c r="A589" s="1">
        <v>44174</v>
      </c>
      <c r="B589">
        <v>123.9476346287</v>
      </c>
      <c r="C589">
        <v>125.36099218064101</v>
      </c>
      <c r="D589">
        <v>120.434143877677</v>
      </c>
      <c r="E589">
        <v>121.210494995117</v>
      </c>
      <c r="F589">
        <v>115089200</v>
      </c>
      <c r="G589">
        <v>120.518744504146</v>
      </c>
      <c r="H589">
        <v>116.698064219591</v>
      </c>
      <c r="I589">
        <v>113.785649087279</v>
      </c>
      <c r="J589">
        <v>119.769661289412</v>
      </c>
      <c r="K589">
        <v>126.54542541503901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123.9476346287</v>
      </c>
      <c r="T589">
        <v>125.36099218064101</v>
      </c>
      <c r="U589">
        <v>119.588119807542</v>
      </c>
      <c r="V589">
        <v>121.83755493164</v>
      </c>
      <c r="W589">
        <v>283341200</v>
      </c>
      <c r="X589">
        <v>119.91657321988799</v>
      </c>
      <c r="Y589">
        <v>119.769661289412</v>
      </c>
      <c r="Z589">
        <v>108.024471607446</v>
      </c>
      <c r="AA589">
        <v>90.268710604388602</v>
      </c>
      <c r="AB589">
        <v>125.807495117187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0</v>
      </c>
      <c r="AI589">
        <v>1</v>
      </c>
      <c r="AJ589" s="1">
        <v>44174</v>
      </c>
      <c r="AK589">
        <v>123.9476346287</v>
      </c>
      <c r="AL589">
        <v>125.36099218064101</v>
      </c>
      <c r="AM589">
        <v>119.588119807542</v>
      </c>
      <c r="AN589">
        <v>121.83755493164</v>
      </c>
      <c r="AO589">
        <v>283341200</v>
      </c>
      <c r="AP589">
        <v>118.712232175963</v>
      </c>
      <c r="AQ589">
        <v>119.769661289412</v>
      </c>
      <c r="AR589">
        <v>104.69461933997199</v>
      </c>
      <c r="AS589">
        <v>90.268710604388602</v>
      </c>
      <c r="AT589">
        <v>120.823440551757</v>
      </c>
      <c r="AU589">
        <v>0</v>
      </c>
      <c r="AV589">
        <v>1</v>
      </c>
      <c r="AW589">
        <v>1</v>
      </c>
      <c r="AX589">
        <v>1</v>
      </c>
      <c r="AY589">
        <v>1</v>
      </c>
      <c r="AZ589">
        <v>0</v>
      </c>
      <c r="BA589">
        <v>1</v>
      </c>
      <c r="BB589" s="5">
        <v>0</v>
      </c>
      <c r="BC589" s="5">
        <v>0</v>
      </c>
      <c r="BD589" s="5">
        <v>0</v>
      </c>
      <c r="BE589" s="5">
        <v>0</v>
      </c>
      <c r="BF589" s="5">
        <v>-1.9474766826037968E-2</v>
      </c>
      <c r="BG589" s="5">
        <v>-1.004315760188234E-2</v>
      </c>
      <c r="BH589" s="5">
        <v>0</v>
      </c>
      <c r="BI589" s="5">
        <v>-3.0824980839290556E-2</v>
      </c>
      <c r="BJ589" s="5">
        <v>0</v>
      </c>
      <c r="BK589" s="5">
        <v>-3.9616515381595184E-2</v>
      </c>
      <c r="BL589" s="5">
        <v>-1</v>
      </c>
      <c r="BM589" s="5">
        <v>0</v>
      </c>
      <c r="BN589" s="5">
        <v>0</v>
      </c>
      <c r="BO589" s="5">
        <v>0</v>
      </c>
      <c r="BP589" s="5">
        <v>0</v>
      </c>
      <c r="BQ589" s="5" t="e">
        <v>#DIV/0!</v>
      </c>
      <c r="BR589" s="5">
        <v>0</v>
      </c>
    </row>
    <row r="590" spans="1:70" x14ac:dyDescent="0.25">
      <c r="A590" s="1">
        <v>44175</v>
      </c>
      <c r="B590">
        <v>119.936481513111</v>
      </c>
      <c r="C590">
        <v>123.290724435223</v>
      </c>
      <c r="D590">
        <v>119.588119807542</v>
      </c>
      <c r="E590">
        <v>122.66366577148401</v>
      </c>
      <c r="F590">
        <v>81312200</v>
      </c>
      <c r="G590">
        <v>120.812362682114</v>
      </c>
      <c r="H590">
        <v>118.496497483288</v>
      </c>
      <c r="I590">
        <v>113.59686472262599</v>
      </c>
      <c r="J590">
        <v>119.769661289412</v>
      </c>
      <c r="K590">
        <v>127.232200622558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0</v>
      </c>
      <c r="S590">
        <v>119.936481513111</v>
      </c>
      <c r="T590">
        <v>123.290724435223</v>
      </c>
      <c r="U590">
        <v>119.588119807542</v>
      </c>
      <c r="V590">
        <v>121.210494995117</v>
      </c>
      <c r="W590">
        <v>247436500</v>
      </c>
      <c r="X590">
        <v>120.518745484546</v>
      </c>
      <c r="Y590">
        <v>119.569417360808</v>
      </c>
      <c r="Z590">
        <v>111.241278768334</v>
      </c>
      <c r="AA590">
        <v>90.268710604388602</v>
      </c>
      <c r="AB590">
        <v>127.49210357666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0</v>
      </c>
      <c r="AI590">
        <v>0</v>
      </c>
      <c r="AJ590" s="1" t="e">
        <v>#N/A</v>
      </c>
      <c r="AK590" t="e">
        <v>#N/A</v>
      </c>
      <c r="AL590" t="e">
        <v>#N/A</v>
      </c>
      <c r="AM590" t="e">
        <v>#N/A</v>
      </c>
      <c r="AN590" t="e">
        <v>#N/A</v>
      </c>
      <c r="AO590" t="e">
        <v>#N/A</v>
      </c>
      <c r="AP590" t="e">
        <v>#N/A</v>
      </c>
      <c r="AQ590" t="e">
        <v>#N/A</v>
      </c>
      <c r="AR590" t="e">
        <v>#N/A</v>
      </c>
      <c r="AS590" t="e">
        <v>#N/A</v>
      </c>
      <c r="AT590" t="e">
        <v>#N/A</v>
      </c>
      <c r="AU590" t="e">
        <v>#N/A</v>
      </c>
      <c r="AV590" t="e">
        <v>#N/A</v>
      </c>
      <c r="AW590" t="e">
        <v>#N/A</v>
      </c>
      <c r="AX590" t="e">
        <v>#N/A</v>
      </c>
      <c r="AY590" t="e">
        <v>#N/A</v>
      </c>
      <c r="AZ590" t="e">
        <v>#N/A</v>
      </c>
      <c r="BA590" t="e">
        <v>#N/A</v>
      </c>
      <c r="BB590" s="5" t="e">
        <v>#N/A</v>
      </c>
      <c r="BC590" s="5" t="e">
        <v>#N/A</v>
      </c>
      <c r="BD590" s="5" t="e">
        <v>#N/A</v>
      </c>
      <c r="BE590" s="5" t="e">
        <v>#N/A</v>
      </c>
      <c r="BF590" s="5" t="e">
        <v>#N/A</v>
      </c>
      <c r="BG590" s="5" t="e">
        <v>#N/A</v>
      </c>
      <c r="BH590" s="5" t="e">
        <v>#N/A</v>
      </c>
      <c r="BI590" s="5" t="e">
        <v>#N/A</v>
      </c>
      <c r="BJ590" s="5" t="e">
        <v>#N/A</v>
      </c>
      <c r="BK590" s="5" t="e">
        <v>#N/A</v>
      </c>
      <c r="BL590" s="5" t="e">
        <v>#N/A</v>
      </c>
      <c r="BM590" s="5" t="e">
        <v>#N/A</v>
      </c>
      <c r="BN590" s="5" t="e">
        <v>#N/A</v>
      </c>
      <c r="BO590" s="5" t="e">
        <v>#N/A</v>
      </c>
      <c r="BP590" s="5" t="e">
        <v>#N/A</v>
      </c>
      <c r="BQ590" s="5" t="e">
        <v>#N/A</v>
      </c>
      <c r="BR590" s="5" t="e">
        <v>#N/A</v>
      </c>
    </row>
    <row r="591" spans="1:70" x14ac:dyDescent="0.25">
      <c r="A591" s="1">
        <v>44176</v>
      </c>
      <c r="B591">
        <v>121.857458060675</v>
      </c>
      <c r="C591">
        <v>122.18591664261901</v>
      </c>
      <c r="D591">
        <v>119.986252589046</v>
      </c>
      <c r="E591">
        <v>121.83755493164</v>
      </c>
      <c r="F591">
        <v>86939800</v>
      </c>
      <c r="G591">
        <v>122.404884636533</v>
      </c>
      <c r="H591">
        <v>118.712232175963</v>
      </c>
      <c r="I591">
        <v>114.178126132458</v>
      </c>
      <c r="J591">
        <v>119.769661289412</v>
      </c>
      <c r="K591">
        <v>131.41256713867099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121.857458060675</v>
      </c>
      <c r="T591">
        <v>127.30187025508999</v>
      </c>
      <c r="U591">
        <v>119.986252589046</v>
      </c>
      <c r="V591">
        <v>127.28195953369099</v>
      </c>
      <c r="W591">
        <v>323368000</v>
      </c>
      <c r="X591">
        <v>120.518745484546</v>
      </c>
      <c r="Y591">
        <v>120.291026926499</v>
      </c>
      <c r="Z591">
        <v>113.48311352765199</v>
      </c>
      <c r="AA591">
        <v>90.268710604388602</v>
      </c>
      <c r="AB591">
        <v>129.94425964355401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0</v>
      </c>
      <c r="AI591">
        <v>1</v>
      </c>
      <c r="AJ591" s="1" t="e">
        <v>#N/A</v>
      </c>
      <c r="AK591" t="e">
        <v>#N/A</v>
      </c>
      <c r="AL591" t="e">
        <v>#N/A</v>
      </c>
      <c r="AM591" t="e">
        <v>#N/A</v>
      </c>
      <c r="AN591" t="e">
        <v>#N/A</v>
      </c>
      <c r="AO591" t="e">
        <v>#N/A</v>
      </c>
      <c r="AP591" t="e">
        <v>#N/A</v>
      </c>
      <c r="AQ591" t="e">
        <v>#N/A</v>
      </c>
      <c r="AR591" t="e">
        <v>#N/A</v>
      </c>
      <c r="AS591" t="e">
        <v>#N/A</v>
      </c>
      <c r="AT591" t="e">
        <v>#N/A</v>
      </c>
      <c r="AU591" t="e">
        <v>#N/A</v>
      </c>
      <c r="AV591" t="e">
        <v>#N/A</v>
      </c>
      <c r="AW591" t="e">
        <v>#N/A</v>
      </c>
      <c r="AX591" t="e">
        <v>#N/A</v>
      </c>
      <c r="AY591" t="e">
        <v>#N/A</v>
      </c>
      <c r="AZ591" t="e">
        <v>#N/A</v>
      </c>
      <c r="BA591" t="e">
        <v>#N/A</v>
      </c>
      <c r="BB591" s="5" t="e">
        <v>#N/A</v>
      </c>
      <c r="BC591" s="5" t="e">
        <v>#N/A</v>
      </c>
      <c r="BD591" s="5" t="e">
        <v>#N/A</v>
      </c>
      <c r="BE591" s="5" t="e">
        <v>#N/A</v>
      </c>
      <c r="BF591" s="5" t="e">
        <v>#N/A</v>
      </c>
      <c r="BG591" s="5" t="e">
        <v>#N/A</v>
      </c>
      <c r="BH591" s="5" t="e">
        <v>#N/A</v>
      </c>
      <c r="BI591" s="5" t="e">
        <v>#N/A</v>
      </c>
      <c r="BJ591" s="5" t="e">
        <v>#N/A</v>
      </c>
      <c r="BK591" s="5" t="e">
        <v>#N/A</v>
      </c>
      <c r="BL591" s="5" t="e">
        <v>#N/A</v>
      </c>
      <c r="BM591" s="5" t="e">
        <v>#N/A</v>
      </c>
      <c r="BN591" s="5" t="e">
        <v>#N/A</v>
      </c>
      <c r="BO591" s="5" t="e">
        <v>#N/A</v>
      </c>
      <c r="BP591" s="5" t="e">
        <v>#N/A</v>
      </c>
      <c r="BQ591" s="5" t="e">
        <v>#N/A</v>
      </c>
      <c r="BR591" s="5" t="e">
        <v>#N/A</v>
      </c>
    </row>
    <row r="592" spans="1:70" x14ac:dyDescent="0.25">
      <c r="A592" s="1">
        <v>44179</v>
      </c>
      <c r="B592">
        <v>122.026659963928</v>
      </c>
      <c r="C592">
        <v>122.773152591269</v>
      </c>
      <c r="D592">
        <v>120.971619480608</v>
      </c>
      <c r="E592">
        <v>121.210494995117</v>
      </c>
      <c r="F592">
        <v>79184500</v>
      </c>
      <c r="G592">
        <v>122.47455599409101</v>
      </c>
      <c r="H592">
        <v>118.712232175963</v>
      </c>
      <c r="I592">
        <v>114.178126132458</v>
      </c>
      <c r="J592">
        <v>119.769661289412</v>
      </c>
      <c r="K592">
        <v>136.22991943359301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0</v>
      </c>
      <c r="S592">
        <v>122.026659963928</v>
      </c>
      <c r="T592">
        <v>127.76967426848999</v>
      </c>
      <c r="U592">
        <v>120.971619480608</v>
      </c>
      <c r="V592">
        <v>127.21229553222599</v>
      </c>
      <c r="W592">
        <v>334636800</v>
      </c>
      <c r="X592">
        <v>120.518745484546</v>
      </c>
      <c r="Y592">
        <v>120.291026926499</v>
      </c>
      <c r="Z592">
        <v>114.16559910447199</v>
      </c>
      <c r="AA592">
        <v>90.268710604388602</v>
      </c>
      <c r="AB592">
        <v>132.57583618164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 s="1">
        <v>44179</v>
      </c>
      <c r="AK592">
        <v>122.026659963928</v>
      </c>
      <c r="AL592">
        <v>127.76967426848999</v>
      </c>
      <c r="AM592">
        <v>120.971619480608</v>
      </c>
      <c r="AN592">
        <v>127.21229553222599</v>
      </c>
      <c r="AO592">
        <v>334636800</v>
      </c>
      <c r="AP592">
        <v>119.91657321988799</v>
      </c>
      <c r="AQ592">
        <v>119.769661289412</v>
      </c>
      <c r="AR592">
        <v>110.906680202847</v>
      </c>
      <c r="AS592">
        <v>94.836827877234398</v>
      </c>
      <c r="AT592">
        <v>121.760444641113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0</v>
      </c>
      <c r="BA592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0.21420441165638673</v>
      </c>
      <c r="BG592" s="5">
        <v>-4.9965029277144668E-3</v>
      </c>
      <c r="BH592" s="5">
        <v>-4.3342022294445073E-3</v>
      </c>
      <c r="BI592" s="5">
        <v>-2.8545541977516232E-2</v>
      </c>
      <c r="BJ592" s="5">
        <v>5.0605766297759744E-2</v>
      </c>
      <c r="BK592" s="5">
        <v>-8.1578904965072294E-2</v>
      </c>
      <c r="BL592" s="5">
        <v>0</v>
      </c>
      <c r="BM592" s="5">
        <v>0</v>
      </c>
      <c r="BN592" s="5">
        <v>0</v>
      </c>
      <c r="BO592" s="5">
        <v>0</v>
      </c>
      <c r="BP592" s="5">
        <v>0</v>
      </c>
      <c r="BQ592" s="5">
        <v>-1</v>
      </c>
      <c r="BR592" s="5">
        <v>-1</v>
      </c>
    </row>
    <row r="593" spans="1:70" x14ac:dyDescent="0.25">
      <c r="A593" s="1">
        <v>44180</v>
      </c>
      <c r="B593">
        <v>123.7585136238</v>
      </c>
      <c r="C593">
        <v>127.30187025508999</v>
      </c>
      <c r="D593">
        <v>123.549496611398</v>
      </c>
      <c r="E593">
        <v>127.28195953369099</v>
      </c>
      <c r="F593">
        <v>157243700</v>
      </c>
      <c r="G593">
        <v>123.444995031316</v>
      </c>
      <c r="H593">
        <v>119.682671213188</v>
      </c>
      <c r="I593">
        <v>114.81911878742601</v>
      </c>
      <c r="J593">
        <v>119.769661289412</v>
      </c>
      <c r="K593">
        <v>138.41964721679599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123.7585136238</v>
      </c>
      <c r="T593">
        <v>128.974018797806</v>
      </c>
      <c r="U593">
        <v>123.549496611398</v>
      </c>
      <c r="V593">
        <v>128.09812927246</v>
      </c>
      <c r="W593">
        <v>349812100</v>
      </c>
      <c r="X593">
        <v>122.922449571296</v>
      </c>
      <c r="Y593">
        <v>120.291026926499</v>
      </c>
      <c r="Z593">
        <v>114.16559910447199</v>
      </c>
      <c r="AA593">
        <v>90.268710604388602</v>
      </c>
      <c r="AB593">
        <v>130.82145690917901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 s="1" t="e">
        <v>#N/A</v>
      </c>
      <c r="AK593" t="e">
        <v>#N/A</v>
      </c>
      <c r="AL593" t="e">
        <v>#N/A</v>
      </c>
      <c r="AM593" t="e">
        <v>#N/A</v>
      </c>
      <c r="AN593" t="e">
        <v>#N/A</v>
      </c>
      <c r="AO593" t="e">
        <v>#N/A</v>
      </c>
      <c r="AP593" t="e">
        <v>#N/A</v>
      </c>
      <c r="AQ593" t="e">
        <v>#N/A</v>
      </c>
      <c r="AR593" t="e">
        <v>#N/A</v>
      </c>
      <c r="AS593" t="e">
        <v>#N/A</v>
      </c>
      <c r="AT593" t="e">
        <v>#N/A</v>
      </c>
      <c r="AU593" t="e">
        <v>#N/A</v>
      </c>
      <c r="AV593" t="e">
        <v>#N/A</v>
      </c>
      <c r="AW593" t="e">
        <v>#N/A</v>
      </c>
      <c r="AX593" t="e">
        <v>#N/A</v>
      </c>
      <c r="AY593" t="e">
        <v>#N/A</v>
      </c>
      <c r="AZ593" t="e">
        <v>#N/A</v>
      </c>
      <c r="BA593" t="e">
        <v>#N/A</v>
      </c>
      <c r="BB593" s="5" t="e">
        <v>#N/A</v>
      </c>
      <c r="BC593" s="5" t="e">
        <v>#N/A</v>
      </c>
      <c r="BD593" s="5" t="e">
        <v>#N/A</v>
      </c>
      <c r="BE593" s="5" t="e">
        <v>#N/A</v>
      </c>
      <c r="BF593" s="5" t="e">
        <v>#N/A</v>
      </c>
      <c r="BG593" s="5" t="e">
        <v>#N/A</v>
      </c>
      <c r="BH593" s="5" t="e">
        <v>#N/A</v>
      </c>
      <c r="BI593" s="5" t="e">
        <v>#N/A</v>
      </c>
      <c r="BJ593" s="5" t="e">
        <v>#N/A</v>
      </c>
      <c r="BK593" s="5" t="e">
        <v>#N/A</v>
      </c>
      <c r="BL593" s="5" t="e">
        <v>#N/A</v>
      </c>
      <c r="BM593" s="5" t="e">
        <v>#N/A</v>
      </c>
      <c r="BN593" s="5" t="e">
        <v>#N/A</v>
      </c>
      <c r="BO593" s="5" t="e">
        <v>#N/A</v>
      </c>
      <c r="BP593" s="5" t="e">
        <v>#N/A</v>
      </c>
      <c r="BQ593" s="5" t="e">
        <v>#N/A</v>
      </c>
      <c r="BR593" s="5" t="e">
        <v>#N/A</v>
      </c>
    </row>
    <row r="594" spans="1:70" x14ac:dyDescent="0.25">
      <c r="A594" s="1">
        <v>44181</v>
      </c>
      <c r="B594">
        <v>126.814172202732</v>
      </c>
      <c r="C594">
        <v>127.76967426848999</v>
      </c>
      <c r="D594">
        <v>125.968141143268</v>
      </c>
      <c r="E594">
        <v>127.21229553222599</v>
      </c>
      <c r="F594">
        <v>98208600</v>
      </c>
      <c r="G594">
        <v>123.678897038016</v>
      </c>
      <c r="H594">
        <v>119.91657321988799</v>
      </c>
      <c r="I594">
        <v>114.81911878742601</v>
      </c>
      <c r="J594">
        <v>119.769661289412</v>
      </c>
      <c r="K594">
        <v>142.25163269042901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126.814172202732</v>
      </c>
      <c r="T594">
        <v>128.974018797806</v>
      </c>
      <c r="U594">
        <v>125.530204748244</v>
      </c>
      <c r="V594">
        <v>126.06768035888599</v>
      </c>
      <c r="W594">
        <v>385109900</v>
      </c>
      <c r="X594">
        <v>122.922449571296</v>
      </c>
      <c r="Y594">
        <v>120.291026926499</v>
      </c>
      <c r="Z594">
        <v>114.393506621867</v>
      </c>
      <c r="AA594">
        <v>91.369138036055602</v>
      </c>
      <c r="AB594">
        <v>134.00126647949199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0</v>
      </c>
      <c r="AI594">
        <v>1</v>
      </c>
      <c r="AJ594" s="1" t="e">
        <v>#N/A</v>
      </c>
      <c r="AK594" t="e">
        <v>#N/A</v>
      </c>
      <c r="AL594" t="e">
        <v>#N/A</v>
      </c>
      <c r="AM594" t="e">
        <v>#N/A</v>
      </c>
      <c r="AN594" t="e">
        <v>#N/A</v>
      </c>
      <c r="AO594" t="e">
        <v>#N/A</v>
      </c>
      <c r="AP594" t="e">
        <v>#N/A</v>
      </c>
      <c r="AQ594" t="e">
        <v>#N/A</v>
      </c>
      <c r="AR594" t="e">
        <v>#N/A</v>
      </c>
      <c r="AS594" t="e">
        <v>#N/A</v>
      </c>
      <c r="AT594" t="e">
        <v>#N/A</v>
      </c>
      <c r="AU594" t="e">
        <v>#N/A</v>
      </c>
      <c r="AV594" t="e">
        <v>#N/A</v>
      </c>
      <c r="AW594" t="e">
        <v>#N/A</v>
      </c>
      <c r="AX594" t="e">
        <v>#N/A</v>
      </c>
      <c r="AY594" t="e">
        <v>#N/A</v>
      </c>
      <c r="AZ594" t="e">
        <v>#N/A</v>
      </c>
      <c r="BA594" t="e">
        <v>#N/A</v>
      </c>
      <c r="BB594" s="5" t="e">
        <v>#N/A</v>
      </c>
      <c r="BC594" s="5" t="e">
        <v>#N/A</v>
      </c>
      <c r="BD594" s="5" t="e">
        <v>#N/A</v>
      </c>
      <c r="BE594" s="5" t="e">
        <v>#N/A</v>
      </c>
      <c r="BF594" s="5" t="e">
        <v>#N/A</v>
      </c>
      <c r="BG594" s="5" t="e">
        <v>#N/A</v>
      </c>
      <c r="BH594" s="5" t="e">
        <v>#N/A</v>
      </c>
      <c r="BI594" s="5" t="e">
        <v>#N/A</v>
      </c>
      <c r="BJ594" s="5" t="e">
        <v>#N/A</v>
      </c>
      <c r="BK594" s="5" t="e">
        <v>#N/A</v>
      </c>
      <c r="BL594" s="5" t="e">
        <v>#N/A</v>
      </c>
      <c r="BM594" s="5" t="e">
        <v>#N/A</v>
      </c>
      <c r="BN594" s="5" t="e">
        <v>#N/A</v>
      </c>
      <c r="BO594" s="5" t="e">
        <v>#N/A</v>
      </c>
      <c r="BP594" s="5" t="e">
        <v>#N/A</v>
      </c>
      <c r="BQ594" s="5" t="e">
        <v>#N/A</v>
      </c>
      <c r="BR594" s="5" t="e">
        <v>#N/A</v>
      </c>
    </row>
    <row r="595" spans="1:70" x14ac:dyDescent="0.25">
      <c r="A595" s="1">
        <v>44182</v>
      </c>
      <c r="B595">
        <v>128.297190931649</v>
      </c>
      <c r="C595">
        <v>128.974018797806</v>
      </c>
      <c r="D595">
        <v>127.44121212845199</v>
      </c>
      <c r="E595">
        <v>128.09812927246</v>
      </c>
      <c r="F595">
        <v>94359800</v>
      </c>
      <c r="G595">
        <v>124.281069302674</v>
      </c>
      <c r="H595">
        <v>120.518745484546</v>
      </c>
      <c r="I595">
        <v>114.81911878742601</v>
      </c>
      <c r="J595">
        <v>119.769661289412</v>
      </c>
      <c r="K595">
        <v>142.49052429199199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128.297190931649</v>
      </c>
      <c r="T595">
        <v>128.974018797806</v>
      </c>
      <c r="U595">
        <v>122.872680308062</v>
      </c>
      <c r="V595">
        <v>127.630325317382</v>
      </c>
      <c r="W595">
        <v>408152900</v>
      </c>
      <c r="X595">
        <v>122.922449571296</v>
      </c>
      <c r="Y595">
        <v>120.291026926499</v>
      </c>
      <c r="Z595">
        <v>114.404686072693</v>
      </c>
      <c r="AA595">
        <v>93.256995171359094</v>
      </c>
      <c r="AB595">
        <v>131.60893249511699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0</v>
      </c>
      <c r="AI595">
        <v>0</v>
      </c>
      <c r="AJ595" s="1">
        <v>44182</v>
      </c>
      <c r="AK595">
        <v>128.297190931649</v>
      </c>
      <c r="AL595">
        <v>128.974018797806</v>
      </c>
      <c r="AM595">
        <v>122.872680308062</v>
      </c>
      <c r="AN595">
        <v>127.630325317382</v>
      </c>
      <c r="AO595">
        <v>408152900</v>
      </c>
      <c r="AP595">
        <v>120.518745484546</v>
      </c>
      <c r="AQ595">
        <v>115.707566677534</v>
      </c>
      <c r="AR595">
        <v>112.957268809281</v>
      </c>
      <c r="AS595">
        <v>94.836827877234398</v>
      </c>
      <c r="AT595">
        <v>125.498489379882</v>
      </c>
      <c r="AU595">
        <v>1</v>
      </c>
      <c r="AV595">
        <v>0</v>
      </c>
      <c r="AW595">
        <v>1</v>
      </c>
      <c r="AX595">
        <v>1</v>
      </c>
      <c r="AY595">
        <v>1</v>
      </c>
      <c r="AZ595">
        <v>0</v>
      </c>
      <c r="BA595">
        <v>1</v>
      </c>
      <c r="BB595" s="5">
        <v>0</v>
      </c>
      <c r="BC595" s="5">
        <v>0</v>
      </c>
      <c r="BD595" s="5">
        <v>0</v>
      </c>
      <c r="BE595" s="5">
        <v>0</v>
      </c>
      <c r="BF595" s="5">
        <v>0.21162876302829339</v>
      </c>
      <c r="BG595" s="5">
        <v>-1.955463867774478E-2</v>
      </c>
      <c r="BH595" s="5">
        <v>-3.810309352305731E-2</v>
      </c>
      <c r="BI595" s="5">
        <v>-1.2651730563661529E-2</v>
      </c>
      <c r="BJ595" s="5">
        <v>1.6940634887199321E-2</v>
      </c>
      <c r="BK595" s="5">
        <v>-4.6428787160489267E-2</v>
      </c>
      <c r="BL595" s="5">
        <v>0</v>
      </c>
      <c r="BM595" s="5">
        <v>-1</v>
      </c>
      <c r="BN595" s="5">
        <v>0</v>
      </c>
      <c r="BO595" s="5">
        <v>0</v>
      </c>
      <c r="BP595" s="5">
        <v>0</v>
      </c>
      <c r="BQ595" s="5" t="e">
        <v>#DIV/0!</v>
      </c>
      <c r="BR595" s="5" t="e">
        <v>#DIV/0!</v>
      </c>
    </row>
    <row r="596" spans="1:70" x14ac:dyDescent="0.25">
      <c r="A596" s="1">
        <v>44183</v>
      </c>
      <c r="B596">
        <v>128.356927486393</v>
      </c>
      <c r="C596">
        <v>128.49627217133201</v>
      </c>
      <c r="D596">
        <v>125.530204748244</v>
      </c>
      <c r="E596">
        <v>126.06768035888599</v>
      </c>
      <c r="F596">
        <v>192541500</v>
      </c>
      <c r="G596">
        <v>124.281069302674</v>
      </c>
      <c r="H596">
        <v>120.518745484546</v>
      </c>
      <c r="I596">
        <v>114.81911878742601</v>
      </c>
      <c r="J596">
        <v>119.769661289412</v>
      </c>
      <c r="K596">
        <v>141.39566040039</v>
      </c>
      <c r="L596">
        <v>1</v>
      </c>
      <c r="M596">
        <v>0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128.356927486393</v>
      </c>
      <c r="T596">
        <v>133.78142697130599</v>
      </c>
      <c r="U596">
        <v>122.872680308062</v>
      </c>
      <c r="V596">
        <v>131.263259887695</v>
      </c>
      <c r="W596">
        <v>482697900</v>
      </c>
      <c r="X596">
        <v>124.38059616781899</v>
      </c>
      <c r="Y596">
        <v>120.291026926499</v>
      </c>
      <c r="Z596">
        <v>116.920413024909</v>
      </c>
      <c r="AA596">
        <v>94.836827877234398</v>
      </c>
      <c r="AB596">
        <v>134.07106018066401</v>
      </c>
      <c r="AC596">
        <v>1</v>
      </c>
      <c r="AD596">
        <v>0</v>
      </c>
      <c r="AE596">
        <v>1</v>
      </c>
      <c r="AF596">
        <v>1</v>
      </c>
      <c r="AG596">
        <v>1</v>
      </c>
      <c r="AH596">
        <v>0</v>
      </c>
      <c r="AI596">
        <v>0</v>
      </c>
      <c r="AJ596" s="1" t="e">
        <v>#N/A</v>
      </c>
      <c r="AK596" t="e">
        <v>#N/A</v>
      </c>
      <c r="AL596" t="e">
        <v>#N/A</v>
      </c>
      <c r="AM596" t="e">
        <v>#N/A</v>
      </c>
      <c r="AN596" t="e">
        <v>#N/A</v>
      </c>
      <c r="AO596" t="e">
        <v>#N/A</v>
      </c>
      <c r="AP596" t="e">
        <v>#N/A</v>
      </c>
      <c r="AQ596" t="e">
        <v>#N/A</v>
      </c>
      <c r="AR596" t="e">
        <v>#N/A</v>
      </c>
      <c r="AS596" t="e">
        <v>#N/A</v>
      </c>
      <c r="AT596" t="e">
        <v>#N/A</v>
      </c>
      <c r="AU596" t="e">
        <v>#N/A</v>
      </c>
      <c r="AV596" t="e">
        <v>#N/A</v>
      </c>
      <c r="AW596" t="e">
        <v>#N/A</v>
      </c>
      <c r="AX596" t="e">
        <v>#N/A</v>
      </c>
      <c r="AY596" t="e">
        <v>#N/A</v>
      </c>
      <c r="AZ596" t="e">
        <v>#N/A</v>
      </c>
      <c r="BA596" t="e">
        <v>#N/A</v>
      </c>
      <c r="BB596" s="5" t="e">
        <v>#N/A</v>
      </c>
      <c r="BC596" s="5" t="e">
        <v>#N/A</v>
      </c>
      <c r="BD596" s="5" t="e">
        <v>#N/A</v>
      </c>
      <c r="BE596" s="5" t="e">
        <v>#N/A</v>
      </c>
      <c r="BF596" s="5" t="e">
        <v>#N/A</v>
      </c>
      <c r="BG596" s="5" t="e">
        <v>#N/A</v>
      </c>
      <c r="BH596" s="5" t="e">
        <v>#N/A</v>
      </c>
      <c r="BI596" s="5" t="e">
        <v>#N/A</v>
      </c>
      <c r="BJ596" s="5" t="e">
        <v>#N/A</v>
      </c>
      <c r="BK596" s="5" t="e">
        <v>#N/A</v>
      </c>
      <c r="BL596" s="5" t="e">
        <v>#N/A</v>
      </c>
      <c r="BM596" s="5" t="e">
        <v>#N/A</v>
      </c>
      <c r="BN596" s="5" t="e">
        <v>#N/A</v>
      </c>
      <c r="BO596" s="5" t="e">
        <v>#N/A</v>
      </c>
      <c r="BP596" s="5" t="e">
        <v>#N/A</v>
      </c>
      <c r="BQ596" s="5" t="e">
        <v>#N/A</v>
      </c>
      <c r="BR596" s="5" t="e">
        <v>#N/A</v>
      </c>
    </row>
    <row r="597" spans="1:70" x14ac:dyDescent="0.25">
      <c r="A597" s="1">
        <v>44186</v>
      </c>
      <c r="B597">
        <v>124.435337864601</v>
      </c>
      <c r="C597">
        <v>127.709953018105</v>
      </c>
      <c r="D597">
        <v>122.872680308062</v>
      </c>
      <c r="E597">
        <v>127.630325317382</v>
      </c>
      <c r="F597">
        <v>121251600</v>
      </c>
      <c r="G597">
        <v>124.281069302674</v>
      </c>
      <c r="H597">
        <v>120.518745484546</v>
      </c>
      <c r="I597">
        <v>115.169364846021</v>
      </c>
      <c r="J597">
        <v>119.769661289412</v>
      </c>
      <c r="K597">
        <v>136.44889831542901</v>
      </c>
      <c r="L597">
        <v>1</v>
      </c>
      <c r="M597">
        <v>0</v>
      </c>
      <c r="N597">
        <v>1</v>
      </c>
      <c r="O597">
        <v>1</v>
      </c>
      <c r="P597">
        <v>1</v>
      </c>
      <c r="Q597">
        <v>1</v>
      </c>
      <c r="R597">
        <v>0</v>
      </c>
      <c r="S597">
        <v>124.435337864601</v>
      </c>
      <c r="T597">
        <v>133.78142697130599</v>
      </c>
      <c r="U597">
        <v>122.872680308062</v>
      </c>
      <c r="V597">
        <v>130.347564697265</v>
      </c>
      <c r="W597">
        <v>378380100</v>
      </c>
      <c r="X597">
        <v>125.10220573351</v>
      </c>
      <c r="Y597">
        <v>120.291026926499</v>
      </c>
      <c r="Z597">
        <v>118.838698167095</v>
      </c>
      <c r="AA597">
        <v>94.836827877234398</v>
      </c>
      <c r="AB597">
        <v>133.73214721679599</v>
      </c>
      <c r="AC597">
        <v>1</v>
      </c>
      <c r="AD597">
        <v>0</v>
      </c>
      <c r="AE597">
        <v>1</v>
      </c>
      <c r="AF597">
        <v>1</v>
      </c>
      <c r="AG597">
        <v>1</v>
      </c>
      <c r="AH597">
        <v>0</v>
      </c>
      <c r="AI597">
        <v>0</v>
      </c>
      <c r="AJ597" s="1" t="e">
        <v>#N/A</v>
      </c>
      <c r="AK597" t="e">
        <v>#N/A</v>
      </c>
      <c r="AL597" t="e">
        <v>#N/A</v>
      </c>
      <c r="AM597" t="e">
        <v>#N/A</v>
      </c>
      <c r="AN597" t="e">
        <v>#N/A</v>
      </c>
      <c r="AO597" t="e">
        <v>#N/A</v>
      </c>
      <c r="AP597" t="e">
        <v>#N/A</v>
      </c>
      <c r="AQ597" t="e">
        <v>#N/A</v>
      </c>
      <c r="AR597" t="e">
        <v>#N/A</v>
      </c>
      <c r="AS597" t="e">
        <v>#N/A</v>
      </c>
      <c r="AT597" t="e">
        <v>#N/A</v>
      </c>
      <c r="AU597" t="e">
        <v>#N/A</v>
      </c>
      <c r="AV597" t="e">
        <v>#N/A</v>
      </c>
      <c r="AW597" t="e">
        <v>#N/A</v>
      </c>
      <c r="AX597" t="e">
        <v>#N/A</v>
      </c>
      <c r="AY597" t="e">
        <v>#N/A</v>
      </c>
      <c r="AZ597" t="e">
        <v>#N/A</v>
      </c>
      <c r="BA597" t="e">
        <v>#N/A</v>
      </c>
      <c r="BB597" s="5" t="e">
        <v>#N/A</v>
      </c>
      <c r="BC597" s="5" t="e">
        <v>#N/A</v>
      </c>
      <c r="BD597" s="5" t="e">
        <v>#N/A</v>
      </c>
      <c r="BE597" s="5" t="e">
        <v>#N/A</v>
      </c>
      <c r="BF597" s="5" t="e">
        <v>#N/A</v>
      </c>
      <c r="BG597" s="5" t="e">
        <v>#N/A</v>
      </c>
      <c r="BH597" s="5" t="e">
        <v>#N/A</v>
      </c>
      <c r="BI597" s="5" t="e">
        <v>#N/A</v>
      </c>
      <c r="BJ597" s="5" t="e">
        <v>#N/A</v>
      </c>
      <c r="BK597" s="5" t="e">
        <v>#N/A</v>
      </c>
      <c r="BL597" s="5" t="e">
        <v>#N/A</v>
      </c>
      <c r="BM597" s="5" t="e">
        <v>#N/A</v>
      </c>
      <c r="BN597" s="5" t="e">
        <v>#N/A</v>
      </c>
      <c r="BO597" s="5" t="e">
        <v>#N/A</v>
      </c>
      <c r="BP597" s="5" t="e">
        <v>#N/A</v>
      </c>
      <c r="BQ597" s="5" t="e">
        <v>#N/A</v>
      </c>
      <c r="BR597" s="5" t="e">
        <v>#N/A</v>
      </c>
    </row>
    <row r="598" spans="1:70" x14ac:dyDescent="0.25">
      <c r="A598" s="1">
        <v>44187</v>
      </c>
      <c r="B598">
        <v>130.99451830690501</v>
      </c>
      <c r="C598">
        <v>133.78142697130599</v>
      </c>
      <c r="D598">
        <v>129.04367768559399</v>
      </c>
      <c r="E598">
        <v>131.263259887695</v>
      </c>
      <c r="F598">
        <v>168904800</v>
      </c>
      <c r="G598">
        <v>126.684773389424</v>
      </c>
      <c r="H598">
        <v>122.922449571296</v>
      </c>
      <c r="I598">
        <v>116.06858147787</v>
      </c>
      <c r="J598">
        <v>115.22886307738101</v>
      </c>
      <c r="K598">
        <v>131.34288024902301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130.99451830690501</v>
      </c>
      <c r="T598">
        <v>133.78142697130599</v>
      </c>
      <c r="U598">
        <v>129.04367768559399</v>
      </c>
      <c r="V598">
        <v>131.35282897949199</v>
      </c>
      <c r="W598">
        <v>312058600</v>
      </c>
      <c r="X598">
        <v>125.10220573351</v>
      </c>
      <c r="Y598">
        <v>120.291026926499</v>
      </c>
      <c r="Z598">
        <v>121.40758427203799</v>
      </c>
      <c r="AA598">
        <v>94.836827877234398</v>
      </c>
      <c r="AB598">
        <v>134.40995788574199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0</v>
      </c>
      <c r="AI598">
        <v>0</v>
      </c>
      <c r="AJ598" s="1">
        <v>44187</v>
      </c>
      <c r="AK598">
        <v>130.99451830690501</v>
      </c>
      <c r="AL598">
        <v>133.78142697130599</v>
      </c>
      <c r="AM598">
        <v>129.04367768559399</v>
      </c>
      <c r="AN598">
        <v>131.35282897949199</v>
      </c>
      <c r="AO598">
        <v>312058600</v>
      </c>
      <c r="AP598">
        <v>122.922449571296</v>
      </c>
      <c r="AQ598">
        <v>118.111270764284</v>
      </c>
      <c r="AR598">
        <v>114.958885174133</v>
      </c>
      <c r="AS598">
        <v>94.836827877234398</v>
      </c>
      <c r="AT598">
        <v>129.94425964355401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 s="5">
        <v>0</v>
      </c>
      <c r="BC598" s="5">
        <v>0</v>
      </c>
      <c r="BD598" s="5">
        <v>0</v>
      </c>
      <c r="BE598" s="5">
        <v>0</v>
      </c>
      <c r="BF598" s="5">
        <v>0.1194324969059961</v>
      </c>
      <c r="BG598" s="5">
        <v>-1.7423802797348547E-2</v>
      </c>
      <c r="BH598" s="5">
        <v>-1.8120687950788621E-2</v>
      </c>
      <c r="BI598" s="5">
        <v>-5.3116114092636842E-2</v>
      </c>
      <c r="BJ598" s="5">
        <v>0</v>
      </c>
      <c r="BK598" s="5">
        <v>-3.3224459797719333E-2</v>
      </c>
      <c r="BL598" s="5">
        <v>0</v>
      </c>
      <c r="BM598" s="5">
        <v>0</v>
      </c>
      <c r="BN598" s="5">
        <v>0</v>
      </c>
      <c r="BO598" s="5">
        <v>0</v>
      </c>
      <c r="BP598" s="5">
        <v>0</v>
      </c>
      <c r="BQ598" s="5" t="e">
        <v>#DIV/0!</v>
      </c>
      <c r="BR598" s="5" t="e">
        <v>#DIV/0!</v>
      </c>
    </row>
    <row r="599" spans="1:70" x14ac:dyDescent="0.25">
      <c r="A599" s="1">
        <v>44188</v>
      </c>
      <c r="B599">
        <v>131.54194979064201</v>
      </c>
      <c r="C599">
        <v>131.810676185136</v>
      </c>
      <c r="D599">
        <v>130.16839858017201</v>
      </c>
      <c r="E599">
        <v>130.347564697265</v>
      </c>
      <c r="F599">
        <v>88223700</v>
      </c>
      <c r="G599">
        <v>126.883839780176</v>
      </c>
      <c r="H599">
        <v>122.922449571296</v>
      </c>
      <c r="I599">
        <v>116.55964741895301</v>
      </c>
      <c r="J599">
        <v>113.51488581548099</v>
      </c>
      <c r="K599">
        <v>133.51268005371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0</v>
      </c>
      <c r="S599">
        <v>131.54194979064201</v>
      </c>
      <c r="T599">
        <v>136.697720164353</v>
      </c>
      <c r="U599">
        <v>130.16839858017201</v>
      </c>
      <c r="V599">
        <v>136.05076599121</v>
      </c>
      <c r="W599">
        <v>267640000</v>
      </c>
      <c r="X599">
        <v>125.10220573351</v>
      </c>
      <c r="Y599">
        <v>120.291026926499</v>
      </c>
      <c r="Z599">
        <v>121.73172750873</v>
      </c>
      <c r="AA599">
        <v>94.836827877234398</v>
      </c>
      <c r="AB599">
        <v>132.68550109863199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0</v>
      </c>
      <c r="AJ599" s="1" t="e">
        <v>#N/A</v>
      </c>
      <c r="AK599" t="e">
        <v>#N/A</v>
      </c>
      <c r="AL599" t="e">
        <v>#N/A</v>
      </c>
      <c r="AM599" t="e">
        <v>#N/A</v>
      </c>
      <c r="AN599" t="e">
        <v>#N/A</v>
      </c>
      <c r="AO599" t="e">
        <v>#N/A</v>
      </c>
      <c r="AP599" t="e">
        <v>#N/A</v>
      </c>
      <c r="AQ599" t="e">
        <v>#N/A</v>
      </c>
      <c r="AR599" t="e">
        <v>#N/A</v>
      </c>
      <c r="AS599" t="e">
        <v>#N/A</v>
      </c>
      <c r="AT599" t="e">
        <v>#N/A</v>
      </c>
      <c r="AU599" t="e">
        <v>#N/A</v>
      </c>
      <c r="AV599" t="e">
        <v>#N/A</v>
      </c>
      <c r="AW599" t="e">
        <v>#N/A</v>
      </c>
      <c r="AX599" t="e">
        <v>#N/A</v>
      </c>
      <c r="AY599" t="e">
        <v>#N/A</v>
      </c>
      <c r="AZ599" t="e">
        <v>#N/A</v>
      </c>
      <c r="BA599" t="e">
        <v>#N/A</v>
      </c>
      <c r="BB599" s="5" t="e">
        <v>#N/A</v>
      </c>
      <c r="BC599" s="5" t="e">
        <v>#N/A</v>
      </c>
      <c r="BD599" s="5" t="e">
        <v>#N/A</v>
      </c>
      <c r="BE599" s="5" t="e">
        <v>#N/A</v>
      </c>
      <c r="BF599" s="5" t="e">
        <v>#N/A</v>
      </c>
      <c r="BG599" s="5" t="e">
        <v>#N/A</v>
      </c>
      <c r="BH599" s="5" t="e">
        <v>#N/A</v>
      </c>
      <c r="BI599" s="5" t="e">
        <v>#N/A</v>
      </c>
      <c r="BJ599" s="5" t="e">
        <v>#N/A</v>
      </c>
      <c r="BK599" s="5" t="e">
        <v>#N/A</v>
      </c>
      <c r="BL599" s="5" t="e">
        <v>#N/A</v>
      </c>
      <c r="BM599" s="5" t="e">
        <v>#N/A</v>
      </c>
      <c r="BN599" s="5" t="e">
        <v>#N/A</v>
      </c>
      <c r="BO599" s="5" t="e">
        <v>#N/A</v>
      </c>
      <c r="BP599" s="5" t="e">
        <v>#N/A</v>
      </c>
      <c r="BQ599" s="5" t="e">
        <v>#N/A</v>
      </c>
      <c r="BR599" s="5" t="e">
        <v>#N/A</v>
      </c>
    </row>
    <row r="600" spans="1:70" x14ac:dyDescent="0.25">
      <c r="A600" s="1">
        <v>44189</v>
      </c>
      <c r="B600">
        <v>130.70587485103201</v>
      </c>
      <c r="C600">
        <v>132.835866297911</v>
      </c>
      <c r="D600">
        <v>130.48690249026001</v>
      </c>
      <c r="E600">
        <v>131.35282897949199</v>
      </c>
      <c r="F600">
        <v>54930100</v>
      </c>
      <c r="G600">
        <v>127.376523225957</v>
      </c>
      <c r="H600">
        <v>122.922449571296</v>
      </c>
      <c r="I600">
        <v>115.973420534748</v>
      </c>
      <c r="J600">
        <v>113.51488581548099</v>
      </c>
      <c r="K600">
        <v>134.35871887207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130.70587485103201</v>
      </c>
      <c r="T600">
        <v>138.140939295735</v>
      </c>
      <c r="U600">
        <v>130.48690249026001</v>
      </c>
      <c r="V600">
        <v>134.23927307128901</v>
      </c>
      <c r="W600">
        <v>300463600</v>
      </c>
      <c r="X600">
        <v>125.10220573351</v>
      </c>
      <c r="Y600">
        <v>120.291026926499</v>
      </c>
      <c r="Z600">
        <v>121.094526628273</v>
      </c>
      <c r="AA600">
        <v>94.836827877234398</v>
      </c>
      <c r="AB600">
        <v>133.07423400878901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 s="1" t="e">
        <v>#N/A</v>
      </c>
      <c r="AK600" t="e">
        <v>#N/A</v>
      </c>
      <c r="AL600" t="e">
        <v>#N/A</v>
      </c>
      <c r="AM600" t="e">
        <v>#N/A</v>
      </c>
      <c r="AN600" t="e">
        <v>#N/A</v>
      </c>
      <c r="AO600" t="e">
        <v>#N/A</v>
      </c>
      <c r="AP600" t="e">
        <v>#N/A</v>
      </c>
      <c r="AQ600" t="e">
        <v>#N/A</v>
      </c>
      <c r="AR600" t="e">
        <v>#N/A</v>
      </c>
      <c r="AS600" t="e">
        <v>#N/A</v>
      </c>
      <c r="AT600" t="e">
        <v>#N/A</v>
      </c>
      <c r="AU600" t="e">
        <v>#N/A</v>
      </c>
      <c r="AV600" t="e">
        <v>#N/A</v>
      </c>
      <c r="AW600" t="e">
        <v>#N/A</v>
      </c>
      <c r="AX600" t="e">
        <v>#N/A</v>
      </c>
      <c r="AY600" t="e">
        <v>#N/A</v>
      </c>
      <c r="AZ600" t="e">
        <v>#N/A</v>
      </c>
      <c r="BA600" t="e">
        <v>#N/A</v>
      </c>
      <c r="BB600" s="5" t="e">
        <v>#N/A</v>
      </c>
      <c r="BC600" s="5" t="e">
        <v>#N/A</v>
      </c>
      <c r="BD600" s="5" t="e">
        <v>#N/A</v>
      </c>
      <c r="BE600" s="5" t="e">
        <v>#N/A</v>
      </c>
      <c r="BF600" s="5" t="e">
        <v>#N/A</v>
      </c>
      <c r="BG600" s="5" t="e">
        <v>#N/A</v>
      </c>
      <c r="BH600" s="5" t="e">
        <v>#N/A</v>
      </c>
      <c r="BI600" s="5" t="e">
        <v>#N/A</v>
      </c>
      <c r="BJ600" s="5" t="e">
        <v>#N/A</v>
      </c>
      <c r="BK600" s="5" t="e">
        <v>#N/A</v>
      </c>
      <c r="BL600" s="5" t="e">
        <v>#N/A</v>
      </c>
      <c r="BM600" s="5" t="e">
        <v>#N/A</v>
      </c>
      <c r="BN600" s="5" t="e">
        <v>#N/A</v>
      </c>
      <c r="BO600" s="5" t="e">
        <v>#N/A</v>
      </c>
      <c r="BP600" s="5" t="e">
        <v>#N/A</v>
      </c>
      <c r="BQ600" s="5" t="e">
        <v>#N/A</v>
      </c>
      <c r="BR600" s="5" t="e">
        <v>#N/A</v>
      </c>
    </row>
    <row r="601" spans="1:70" x14ac:dyDescent="0.25">
      <c r="A601" s="1">
        <v>44193</v>
      </c>
      <c r="B601">
        <v>133.36339569037401</v>
      </c>
      <c r="C601">
        <v>136.697720164353</v>
      </c>
      <c r="D601">
        <v>132.88562949527801</v>
      </c>
      <c r="E601">
        <v>136.05076599121</v>
      </c>
      <c r="F601">
        <v>124486200</v>
      </c>
      <c r="G601">
        <v>129.785200236207</v>
      </c>
      <c r="H601">
        <v>124.38059616781899</v>
      </c>
      <c r="I601">
        <v>115.767361657449</v>
      </c>
      <c r="J601">
        <v>113.51488581548099</v>
      </c>
      <c r="K601">
        <v>133.31364440917901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133.36339569037401</v>
      </c>
      <c r="T601">
        <v>138.140939295735</v>
      </c>
      <c r="U601">
        <v>132.77613948100199</v>
      </c>
      <c r="V601">
        <v>133.09465026855401</v>
      </c>
      <c r="W601">
        <v>341985600</v>
      </c>
      <c r="X601">
        <v>125.10220573351</v>
      </c>
      <c r="Y601">
        <v>120.291026926499</v>
      </c>
      <c r="Z601">
        <v>122.846952343919</v>
      </c>
      <c r="AA601">
        <v>94.836827877234398</v>
      </c>
      <c r="AB601">
        <v>131.51922607421801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 s="1" t="e">
        <v>#N/A</v>
      </c>
      <c r="AK601" t="e">
        <v>#N/A</v>
      </c>
      <c r="AL601" t="e">
        <v>#N/A</v>
      </c>
      <c r="AM601" t="e">
        <v>#N/A</v>
      </c>
      <c r="AN601" t="e">
        <v>#N/A</v>
      </c>
      <c r="AO601" t="e">
        <v>#N/A</v>
      </c>
      <c r="AP601" t="e">
        <v>#N/A</v>
      </c>
      <c r="AQ601" t="e">
        <v>#N/A</v>
      </c>
      <c r="AR601" t="e">
        <v>#N/A</v>
      </c>
      <c r="AS601" t="e">
        <v>#N/A</v>
      </c>
      <c r="AT601" t="e">
        <v>#N/A</v>
      </c>
      <c r="AU601" t="e">
        <v>#N/A</v>
      </c>
      <c r="AV601" t="e">
        <v>#N/A</v>
      </c>
      <c r="AW601" t="e">
        <v>#N/A</v>
      </c>
      <c r="AX601" t="e">
        <v>#N/A</v>
      </c>
      <c r="AY601" t="e">
        <v>#N/A</v>
      </c>
      <c r="AZ601" t="e">
        <v>#N/A</v>
      </c>
      <c r="BA601" t="e">
        <v>#N/A</v>
      </c>
      <c r="BB601" s="5" t="e">
        <v>#N/A</v>
      </c>
      <c r="BC601" s="5" t="e">
        <v>#N/A</v>
      </c>
      <c r="BD601" s="5" t="e">
        <v>#N/A</v>
      </c>
      <c r="BE601" s="5" t="e">
        <v>#N/A</v>
      </c>
      <c r="BF601" s="5" t="e">
        <v>#N/A</v>
      </c>
      <c r="BG601" s="5" t="e">
        <v>#N/A</v>
      </c>
      <c r="BH601" s="5" t="e">
        <v>#N/A</v>
      </c>
      <c r="BI601" s="5" t="e">
        <v>#N/A</v>
      </c>
      <c r="BJ601" s="5" t="e">
        <v>#N/A</v>
      </c>
      <c r="BK601" s="5" t="e">
        <v>#N/A</v>
      </c>
      <c r="BL601" s="5" t="e">
        <v>#N/A</v>
      </c>
      <c r="BM601" s="5" t="e">
        <v>#N/A</v>
      </c>
      <c r="BN601" s="5" t="e">
        <v>#N/A</v>
      </c>
      <c r="BO601" s="5" t="e">
        <v>#N/A</v>
      </c>
      <c r="BP601" s="5" t="e">
        <v>#N/A</v>
      </c>
      <c r="BQ601" s="5" t="e">
        <v>#N/A</v>
      </c>
      <c r="BR601" s="5" t="e">
        <v>#N/A</v>
      </c>
    </row>
    <row r="602" spans="1:70" x14ac:dyDescent="0.25">
      <c r="A602" s="1">
        <v>44194</v>
      </c>
      <c r="B602">
        <v>137.40440963948299</v>
      </c>
      <c r="C602">
        <v>138.140939295735</v>
      </c>
      <c r="D602">
        <v>133.711752841161</v>
      </c>
      <c r="E602">
        <v>134.23927307128901</v>
      </c>
      <c r="F602">
        <v>121047300</v>
      </c>
      <c r="G602">
        <v>130.50680980189799</v>
      </c>
      <c r="H602">
        <v>125.10220573351</v>
      </c>
      <c r="I602">
        <v>115.51852994407599</v>
      </c>
      <c r="J602">
        <v>113.51488581548099</v>
      </c>
      <c r="K602">
        <v>136.74749755859301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137.40440963948299</v>
      </c>
      <c r="T602">
        <v>138.140939295735</v>
      </c>
      <c r="U602">
        <v>131.10400828861401</v>
      </c>
      <c r="V602">
        <v>132.06947326660099</v>
      </c>
      <c r="W602">
        <v>316616000</v>
      </c>
      <c r="X602">
        <v>125.10220573351</v>
      </c>
      <c r="Y602">
        <v>121.234960118245</v>
      </c>
      <c r="Z602">
        <v>122.96968880512399</v>
      </c>
      <c r="AA602">
        <v>94.836827877234398</v>
      </c>
      <c r="AB602">
        <v>133.89163208007801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 s="1" t="e">
        <v>#N/A</v>
      </c>
      <c r="AK602" t="e">
        <v>#N/A</v>
      </c>
      <c r="AL602" t="e">
        <v>#N/A</v>
      </c>
      <c r="AM602" t="e">
        <v>#N/A</v>
      </c>
      <c r="AN602" t="e">
        <v>#N/A</v>
      </c>
      <c r="AO602" t="e">
        <v>#N/A</v>
      </c>
      <c r="AP602" t="e">
        <v>#N/A</v>
      </c>
      <c r="AQ602" t="e">
        <v>#N/A</v>
      </c>
      <c r="AR602" t="e">
        <v>#N/A</v>
      </c>
      <c r="AS602" t="e">
        <v>#N/A</v>
      </c>
      <c r="AT602" t="e">
        <v>#N/A</v>
      </c>
      <c r="AU602" t="e">
        <v>#N/A</v>
      </c>
      <c r="AV602" t="e">
        <v>#N/A</v>
      </c>
      <c r="AW602" t="e">
        <v>#N/A</v>
      </c>
      <c r="AX602" t="e">
        <v>#N/A</v>
      </c>
      <c r="AY602" t="e">
        <v>#N/A</v>
      </c>
      <c r="AZ602" t="e">
        <v>#N/A</v>
      </c>
      <c r="BA602" t="e">
        <v>#N/A</v>
      </c>
      <c r="BB602" s="5" t="e">
        <v>#N/A</v>
      </c>
      <c r="BC602" s="5" t="e">
        <v>#N/A</v>
      </c>
      <c r="BD602" s="5" t="e">
        <v>#N/A</v>
      </c>
      <c r="BE602" s="5" t="e">
        <v>#N/A</v>
      </c>
      <c r="BF602" s="5" t="e">
        <v>#N/A</v>
      </c>
      <c r="BG602" s="5" t="e">
        <v>#N/A</v>
      </c>
      <c r="BH602" s="5" t="e">
        <v>#N/A</v>
      </c>
      <c r="BI602" s="5" t="e">
        <v>#N/A</v>
      </c>
      <c r="BJ602" s="5" t="e">
        <v>#N/A</v>
      </c>
      <c r="BK602" s="5" t="e">
        <v>#N/A</v>
      </c>
      <c r="BL602" s="5" t="e">
        <v>#N/A</v>
      </c>
      <c r="BM602" s="5" t="e">
        <v>#N/A</v>
      </c>
      <c r="BN602" s="5" t="e">
        <v>#N/A</v>
      </c>
      <c r="BO602" s="5" t="e">
        <v>#N/A</v>
      </c>
      <c r="BP602" s="5" t="e">
        <v>#N/A</v>
      </c>
      <c r="BQ602" s="5" t="e">
        <v>#N/A</v>
      </c>
      <c r="BR602" s="5" t="e">
        <v>#N/A</v>
      </c>
    </row>
    <row r="603" spans="1:70" x14ac:dyDescent="0.25">
      <c r="A603" s="1">
        <v>44195</v>
      </c>
      <c r="B603">
        <v>134.94595245576701</v>
      </c>
      <c r="C603">
        <v>135.354038707032</v>
      </c>
      <c r="D603">
        <v>132.77613948100199</v>
      </c>
      <c r="E603">
        <v>133.09465026855401</v>
      </c>
      <c r="F603">
        <v>96452100</v>
      </c>
      <c r="G603">
        <v>130.50680980189799</v>
      </c>
      <c r="H603">
        <v>125.10220573351</v>
      </c>
      <c r="I603">
        <v>115.423975892396</v>
      </c>
      <c r="J603">
        <v>113.51488581548099</v>
      </c>
      <c r="K603">
        <v>136.32383728027301</v>
      </c>
      <c r="L603">
        <v>1</v>
      </c>
      <c r="M603">
        <v>0</v>
      </c>
      <c r="N603">
        <v>1</v>
      </c>
      <c r="O603">
        <v>1</v>
      </c>
      <c r="P603">
        <v>1</v>
      </c>
      <c r="Q603">
        <v>1</v>
      </c>
      <c r="R603">
        <v>0</v>
      </c>
      <c r="S603">
        <v>134.94595245576701</v>
      </c>
      <c r="T603">
        <v>135.354038707032</v>
      </c>
      <c r="U603">
        <v>126.16721589100899</v>
      </c>
      <c r="V603">
        <v>128.80482482910099</v>
      </c>
      <c r="W603">
        <v>338870600</v>
      </c>
      <c r="X603">
        <v>126.386174529267</v>
      </c>
      <c r="Y603">
        <v>121.234960118245</v>
      </c>
      <c r="Z603">
        <v>123.096142993125</v>
      </c>
      <c r="AA603">
        <v>94.836827877234398</v>
      </c>
      <c r="AB603">
        <v>134.29035949707</v>
      </c>
      <c r="AC603">
        <v>1</v>
      </c>
      <c r="AD603">
        <v>0</v>
      </c>
      <c r="AE603">
        <v>1</v>
      </c>
      <c r="AF603">
        <v>1</v>
      </c>
      <c r="AG603">
        <v>1</v>
      </c>
      <c r="AH603">
        <v>1</v>
      </c>
      <c r="AI603">
        <v>1</v>
      </c>
      <c r="AJ603" s="1">
        <v>44195</v>
      </c>
      <c r="AK603">
        <v>134.94595245576701</v>
      </c>
      <c r="AL603">
        <v>135.354038707032</v>
      </c>
      <c r="AM603">
        <v>131.10400828861401</v>
      </c>
      <c r="AN603">
        <v>132.06947326660099</v>
      </c>
      <c r="AO603">
        <v>195568700</v>
      </c>
      <c r="AP603">
        <v>126.90871806169299</v>
      </c>
      <c r="AQ603">
        <v>120.291026926499</v>
      </c>
      <c r="AR603">
        <v>114.786877842744</v>
      </c>
      <c r="AS603">
        <v>94.836827877234398</v>
      </c>
      <c r="AT603">
        <v>133.73214721679599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 s="5">
        <v>0</v>
      </c>
      <c r="BC603" s="5">
        <v>0</v>
      </c>
      <c r="BD603" s="5">
        <v>3.9128963595976653E-2</v>
      </c>
      <c r="BE603" s="5">
        <v>2.5345699913272308E-2</v>
      </c>
      <c r="BF603" s="5">
        <v>-0.48945127852096781</v>
      </c>
      <c r="BG603" s="5">
        <v>4.1344991599931262E-3</v>
      </c>
      <c r="BH603" s="5">
        <v>-7.7859817896202936E-3</v>
      </c>
      <c r="BI603" s="5">
        <v>-6.7502238074551801E-2</v>
      </c>
      <c r="BJ603" s="5">
        <v>0</v>
      </c>
      <c r="BK603" s="5">
        <v>-4.1567561689801365E-3</v>
      </c>
      <c r="BL603" s="5">
        <v>0</v>
      </c>
      <c r="BM603" s="5" t="e">
        <v>#DIV/0!</v>
      </c>
      <c r="BN603" s="5">
        <v>0</v>
      </c>
      <c r="BO603" s="5">
        <v>0</v>
      </c>
      <c r="BP603" s="5">
        <v>0</v>
      </c>
      <c r="BQ603" s="5">
        <v>0</v>
      </c>
      <c r="BR603" s="5">
        <v>0</v>
      </c>
    </row>
    <row r="604" spans="1:70" x14ac:dyDescent="0.25">
      <c r="A604" s="1">
        <v>44196</v>
      </c>
      <c r="B604">
        <v>133.45297227823801</v>
      </c>
      <c r="C604">
        <v>134.10988941144299</v>
      </c>
      <c r="D604">
        <v>131.10400828861401</v>
      </c>
      <c r="E604">
        <v>132.06947326660099</v>
      </c>
      <c r="F604">
        <v>99116600</v>
      </c>
      <c r="G604">
        <v>130.50680980189799</v>
      </c>
      <c r="H604">
        <v>125.10220573351</v>
      </c>
      <c r="I604">
        <v>115.13533134933</v>
      </c>
      <c r="J604">
        <v>113.51488581548099</v>
      </c>
      <c r="K604">
        <v>136.473373413085</v>
      </c>
      <c r="L604">
        <v>1</v>
      </c>
      <c r="M604">
        <v>0</v>
      </c>
      <c r="N604">
        <v>1</v>
      </c>
      <c r="O604">
        <v>1</v>
      </c>
      <c r="P604">
        <v>1</v>
      </c>
      <c r="Q604">
        <v>1</v>
      </c>
      <c r="R604">
        <v>0</v>
      </c>
      <c r="S604">
        <v>133.45297227823801</v>
      </c>
      <c r="T604">
        <v>134.10988941144299</v>
      </c>
      <c r="U604">
        <v>126.16721589100899</v>
      </c>
      <c r="V604">
        <v>130.39732360839801</v>
      </c>
      <c r="W604">
        <v>340083400</v>
      </c>
      <c r="X604">
        <v>126.90871806169299</v>
      </c>
      <c r="Y604">
        <v>121.234960118245</v>
      </c>
      <c r="Z604">
        <v>122.975914005859</v>
      </c>
      <c r="AA604">
        <v>94.836827877234398</v>
      </c>
      <c r="AB604">
        <v>133.96139526367099</v>
      </c>
      <c r="AC604">
        <v>1</v>
      </c>
      <c r="AD604">
        <v>0</v>
      </c>
      <c r="AE604">
        <v>1</v>
      </c>
      <c r="AF604">
        <v>1</v>
      </c>
      <c r="AG604">
        <v>1</v>
      </c>
      <c r="AH604">
        <v>1</v>
      </c>
      <c r="AI604">
        <v>0</v>
      </c>
      <c r="AJ604" s="1" t="e">
        <v>#N/A</v>
      </c>
      <c r="AK604" t="e">
        <v>#N/A</v>
      </c>
      <c r="AL604" t="e">
        <v>#N/A</v>
      </c>
      <c r="AM604" t="e">
        <v>#N/A</v>
      </c>
      <c r="AN604" t="e">
        <v>#N/A</v>
      </c>
      <c r="AO604" t="e">
        <v>#N/A</v>
      </c>
      <c r="AP604" t="e">
        <v>#N/A</v>
      </c>
      <c r="AQ604" t="e">
        <v>#N/A</v>
      </c>
      <c r="AR604" t="e">
        <v>#N/A</v>
      </c>
      <c r="AS604" t="e">
        <v>#N/A</v>
      </c>
      <c r="AT604" t="e">
        <v>#N/A</v>
      </c>
      <c r="AU604" t="e">
        <v>#N/A</v>
      </c>
      <c r="AV604" t="e">
        <v>#N/A</v>
      </c>
      <c r="AW604" t="e">
        <v>#N/A</v>
      </c>
      <c r="AX604" t="e">
        <v>#N/A</v>
      </c>
      <c r="AY604" t="e">
        <v>#N/A</v>
      </c>
      <c r="AZ604" t="e">
        <v>#N/A</v>
      </c>
      <c r="BA604" t="e">
        <v>#N/A</v>
      </c>
      <c r="BB604" s="5" t="e">
        <v>#N/A</v>
      </c>
      <c r="BC604" s="5" t="e">
        <v>#N/A</v>
      </c>
      <c r="BD604" s="5" t="e">
        <v>#N/A</v>
      </c>
      <c r="BE604" s="5" t="e">
        <v>#N/A</v>
      </c>
      <c r="BF604" s="5" t="e">
        <v>#N/A</v>
      </c>
      <c r="BG604" s="5" t="e">
        <v>#N/A</v>
      </c>
      <c r="BH604" s="5" t="e">
        <v>#N/A</v>
      </c>
      <c r="BI604" s="5" t="e">
        <v>#N/A</v>
      </c>
      <c r="BJ604" s="5" t="e">
        <v>#N/A</v>
      </c>
      <c r="BK604" s="5" t="e">
        <v>#N/A</v>
      </c>
      <c r="BL604" s="5" t="e">
        <v>#N/A</v>
      </c>
      <c r="BM604" s="5" t="e">
        <v>#N/A</v>
      </c>
      <c r="BN604" s="5" t="e">
        <v>#N/A</v>
      </c>
      <c r="BO604" s="5" t="e">
        <v>#N/A</v>
      </c>
      <c r="BP604" s="5" t="e">
        <v>#N/A</v>
      </c>
      <c r="BQ604" s="5" t="e">
        <v>#N/A</v>
      </c>
      <c r="BR604" s="5" t="e">
        <v>#N/A</v>
      </c>
    </row>
    <row r="605" spans="1:70" x14ac:dyDescent="0.25">
      <c r="A605" s="1">
        <v>44200</v>
      </c>
      <c r="B605">
        <v>132.895605245475</v>
      </c>
      <c r="C605">
        <v>132.985180720394</v>
      </c>
      <c r="D605">
        <v>126.16721589100899</v>
      </c>
      <c r="E605">
        <v>128.80482482910099</v>
      </c>
      <c r="F605">
        <v>143301900</v>
      </c>
      <c r="G605">
        <v>130.50680980189799</v>
      </c>
      <c r="H605">
        <v>126.386174529267</v>
      </c>
      <c r="I605">
        <v>115.13533134933</v>
      </c>
      <c r="J605">
        <v>113.51488581548099</v>
      </c>
      <c r="K605">
        <v>135.57623291015599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</v>
      </c>
      <c r="S605">
        <v>132.895605245475</v>
      </c>
      <c r="T605">
        <v>132.985180720394</v>
      </c>
      <c r="U605">
        <v>125.788985066763</v>
      </c>
      <c r="V605">
        <v>126.00795745849599</v>
      </c>
      <c r="W605">
        <v>396054800</v>
      </c>
      <c r="X605">
        <v>127.20233623966099</v>
      </c>
      <c r="Y605">
        <v>122.387545659948</v>
      </c>
      <c r="Z605">
        <v>122.975914005859</v>
      </c>
      <c r="AA605">
        <v>94.836827877234398</v>
      </c>
      <c r="AB605">
        <v>133.15399169921801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0</v>
      </c>
      <c r="AJ605" s="1">
        <v>44200</v>
      </c>
      <c r="AK605">
        <v>132.895605245475</v>
      </c>
      <c r="AL605">
        <v>132.985180720394</v>
      </c>
      <c r="AM605">
        <v>125.788985066763</v>
      </c>
      <c r="AN605">
        <v>126.00795745849599</v>
      </c>
      <c r="AO605">
        <v>396054800</v>
      </c>
      <c r="AP605">
        <v>128.794858194081</v>
      </c>
      <c r="AQ605">
        <v>120.291026926499</v>
      </c>
      <c r="AR605">
        <v>114.449560156134</v>
      </c>
      <c r="AS605">
        <v>94.836827877234398</v>
      </c>
      <c r="AT605">
        <v>133.07423400878901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 s="5">
        <v>0</v>
      </c>
      <c r="BC605" s="5">
        <v>0</v>
      </c>
      <c r="BD605" s="5">
        <v>0</v>
      </c>
      <c r="BE605" s="5">
        <v>0</v>
      </c>
      <c r="BF605" s="5">
        <v>-0.12662822157375256</v>
      </c>
      <c r="BG605" s="5">
        <v>1.251959674246508E-2</v>
      </c>
      <c r="BH605" s="5">
        <v>-1.7130164038701691E-2</v>
      </c>
      <c r="BI605" s="5">
        <v>-6.9333526964627995E-2</v>
      </c>
      <c r="BJ605" s="5">
        <v>0</v>
      </c>
      <c r="BK605" s="5">
        <v>-5.9898835484534544E-4</v>
      </c>
      <c r="BL605" s="5">
        <v>0</v>
      </c>
      <c r="BM605" s="5">
        <v>0</v>
      </c>
      <c r="BN605" s="5">
        <v>0</v>
      </c>
      <c r="BO605" s="5">
        <v>0</v>
      </c>
      <c r="BP605" s="5">
        <v>0</v>
      </c>
      <c r="BQ605" s="5">
        <v>0</v>
      </c>
      <c r="BR605" s="5" t="e">
        <v>#DIV/0!</v>
      </c>
    </row>
    <row r="606" spans="1:70" x14ac:dyDescent="0.25">
      <c r="A606" s="1">
        <v>44201</v>
      </c>
      <c r="B606">
        <v>128.28724269140599</v>
      </c>
      <c r="C606">
        <v>131.123920683531</v>
      </c>
      <c r="D606">
        <v>127.829387208273</v>
      </c>
      <c r="E606">
        <v>130.39732360839801</v>
      </c>
      <c r="F606">
        <v>97664900</v>
      </c>
      <c r="G606">
        <v>132.15407759337199</v>
      </c>
      <c r="H606">
        <v>126.90871806169299</v>
      </c>
      <c r="I606">
        <v>115.13533134933</v>
      </c>
      <c r="J606">
        <v>113.51488581548099</v>
      </c>
      <c r="K606">
        <v>134.95820617675699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0</v>
      </c>
      <c r="S606">
        <v>128.28724269140599</v>
      </c>
      <c r="T606">
        <v>131.123920683531</v>
      </c>
      <c r="U606">
        <v>125.788985066763</v>
      </c>
      <c r="V606">
        <v>130.30775451660099</v>
      </c>
      <c r="W606">
        <v>362331100</v>
      </c>
      <c r="X606">
        <v>128.794858194081</v>
      </c>
      <c r="Y606">
        <v>122.82549011538499</v>
      </c>
      <c r="Z606">
        <v>122.975914005859</v>
      </c>
      <c r="AA606">
        <v>94.836827877234398</v>
      </c>
      <c r="AB606">
        <v>133.05430603027301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0</v>
      </c>
      <c r="AJ606" s="1" t="e">
        <v>#N/A</v>
      </c>
      <c r="AK606" t="e">
        <v>#N/A</v>
      </c>
      <c r="AL606" t="e">
        <v>#N/A</v>
      </c>
      <c r="AM606" t="e">
        <v>#N/A</v>
      </c>
      <c r="AN606" t="e">
        <v>#N/A</v>
      </c>
      <c r="AO606" t="e">
        <v>#N/A</v>
      </c>
      <c r="AP606" t="e">
        <v>#N/A</v>
      </c>
      <c r="AQ606" t="e">
        <v>#N/A</v>
      </c>
      <c r="AR606" t="e">
        <v>#N/A</v>
      </c>
      <c r="AS606" t="e">
        <v>#N/A</v>
      </c>
      <c r="AT606" t="e">
        <v>#N/A</v>
      </c>
      <c r="AU606" t="e">
        <v>#N/A</v>
      </c>
      <c r="AV606" t="e">
        <v>#N/A</v>
      </c>
      <c r="AW606" t="e">
        <v>#N/A</v>
      </c>
      <c r="AX606" t="e">
        <v>#N/A</v>
      </c>
      <c r="AY606" t="e">
        <v>#N/A</v>
      </c>
      <c r="AZ606" t="e">
        <v>#N/A</v>
      </c>
      <c r="BA606" t="e">
        <v>#N/A</v>
      </c>
      <c r="BB606" s="5" t="e">
        <v>#N/A</v>
      </c>
      <c r="BC606" s="5" t="e">
        <v>#N/A</v>
      </c>
      <c r="BD606" s="5" t="e">
        <v>#N/A</v>
      </c>
      <c r="BE606" s="5" t="e">
        <v>#N/A</v>
      </c>
      <c r="BF606" s="5" t="e">
        <v>#N/A</v>
      </c>
      <c r="BG606" s="5" t="e">
        <v>#N/A</v>
      </c>
      <c r="BH606" s="5" t="e">
        <v>#N/A</v>
      </c>
      <c r="BI606" s="5" t="e">
        <v>#N/A</v>
      </c>
      <c r="BJ606" s="5" t="e">
        <v>#N/A</v>
      </c>
      <c r="BK606" s="5" t="e">
        <v>#N/A</v>
      </c>
      <c r="BL606" s="5" t="e">
        <v>#N/A</v>
      </c>
      <c r="BM606" s="5" t="e">
        <v>#N/A</v>
      </c>
      <c r="BN606" s="5" t="e">
        <v>#N/A</v>
      </c>
      <c r="BO606" s="5" t="e">
        <v>#N/A</v>
      </c>
      <c r="BP606" s="5" t="e">
        <v>#N/A</v>
      </c>
      <c r="BQ606" s="5" t="e">
        <v>#N/A</v>
      </c>
      <c r="BR606" s="5" t="e">
        <v>#N/A</v>
      </c>
    </row>
    <row r="607" spans="1:70" x14ac:dyDescent="0.25">
      <c r="A607" s="1">
        <v>44202</v>
      </c>
      <c r="B607">
        <v>127.12272254653401</v>
      </c>
      <c r="C607">
        <v>130.43715172601</v>
      </c>
      <c r="D607">
        <v>125.788985066763</v>
      </c>
      <c r="E607">
        <v>126.00795745849599</v>
      </c>
      <c r="F607">
        <v>155088000</v>
      </c>
      <c r="G607">
        <v>131.96496218124901</v>
      </c>
      <c r="H607">
        <v>127.20233623966099</v>
      </c>
      <c r="I607">
        <v>115.130355181366</v>
      </c>
      <c r="J607">
        <v>113.51488581548099</v>
      </c>
      <c r="K607">
        <v>134.69905090332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0</v>
      </c>
      <c r="S607">
        <v>127.12272254653401</v>
      </c>
      <c r="T607">
        <v>132.009754023055</v>
      </c>
      <c r="U607">
        <v>125.788985066763</v>
      </c>
      <c r="V607">
        <v>131.43246459960901</v>
      </c>
      <c r="W607">
        <v>369824400</v>
      </c>
      <c r="X607">
        <v>128.86452955163901</v>
      </c>
      <c r="Y607">
        <v>122.915075180174</v>
      </c>
      <c r="Z607">
        <v>120.705514899844</v>
      </c>
      <c r="AA607">
        <v>94.836827877234398</v>
      </c>
      <c r="AB607">
        <v>131.040756225585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0</v>
      </c>
      <c r="AJ607" s="1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 t="e">
        <v>#N/A</v>
      </c>
      <c r="AP607" t="e">
        <v>#N/A</v>
      </c>
      <c r="AQ607" t="e">
        <v>#N/A</v>
      </c>
      <c r="AR607" t="e">
        <v>#N/A</v>
      </c>
      <c r="AS607" t="e">
        <v>#N/A</v>
      </c>
      <c r="AT607" t="e">
        <v>#N/A</v>
      </c>
      <c r="AU607" t="e">
        <v>#N/A</v>
      </c>
      <c r="AV607" t="e">
        <v>#N/A</v>
      </c>
      <c r="AW607" t="e">
        <v>#N/A</v>
      </c>
      <c r="AX607" t="e">
        <v>#N/A</v>
      </c>
      <c r="AY607" t="e">
        <v>#N/A</v>
      </c>
      <c r="AZ607" t="e">
        <v>#N/A</v>
      </c>
      <c r="BA607" t="e">
        <v>#N/A</v>
      </c>
      <c r="BB607" s="5" t="e">
        <v>#N/A</v>
      </c>
      <c r="BC607" s="5" t="e">
        <v>#N/A</v>
      </c>
      <c r="BD607" s="5" t="e">
        <v>#N/A</v>
      </c>
      <c r="BE607" s="5" t="e">
        <v>#N/A</v>
      </c>
      <c r="BF607" s="5" t="e">
        <v>#N/A</v>
      </c>
      <c r="BG607" s="5" t="e">
        <v>#N/A</v>
      </c>
      <c r="BH607" s="5" t="e">
        <v>#N/A</v>
      </c>
      <c r="BI607" s="5" t="e">
        <v>#N/A</v>
      </c>
      <c r="BJ607" s="5" t="e">
        <v>#N/A</v>
      </c>
      <c r="BK607" s="5" t="e">
        <v>#N/A</v>
      </c>
      <c r="BL607" s="5" t="e">
        <v>#N/A</v>
      </c>
      <c r="BM607" s="5" t="e">
        <v>#N/A</v>
      </c>
      <c r="BN607" s="5" t="e">
        <v>#N/A</v>
      </c>
      <c r="BO607" s="5" t="e">
        <v>#N/A</v>
      </c>
      <c r="BP607" s="5" t="e">
        <v>#N/A</v>
      </c>
      <c r="BQ607" s="5" t="e">
        <v>#N/A</v>
      </c>
      <c r="BR607" s="5" t="e">
        <v>#N/A</v>
      </c>
    </row>
    <row r="608" spans="1:70" x14ac:dyDescent="0.25">
      <c r="A608" s="1">
        <v>44203</v>
      </c>
      <c r="B608">
        <v>127.75972871386701</v>
      </c>
      <c r="C608">
        <v>131.01444090423999</v>
      </c>
      <c r="D608">
        <v>127.262066949664</v>
      </c>
      <c r="E608">
        <v>130.30775451660099</v>
      </c>
      <c r="F608">
        <v>109578200</v>
      </c>
      <c r="G608">
        <v>131.96496218124901</v>
      </c>
      <c r="H608">
        <v>128.794858194081</v>
      </c>
      <c r="I608">
        <v>116.120703819407</v>
      </c>
      <c r="J608">
        <v>113.51488581548099</v>
      </c>
      <c r="K608">
        <v>134.93826293945301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0</v>
      </c>
      <c r="S608">
        <v>127.75972871386701</v>
      </c>
      <c r="T608">
        <v>132.009754023055</v>
      </c>
      <c r="U608">
        <v>127.262066949664</v>
      </c>
      <c r="V608">
        <v>128.37683105468699</v>
      </c>
      <c r="W608">
        <v>315120900</v>
      </c>
      <c r="X608">
        <v>128.86452955163901</v>
      </c>
      <c r="Y608">
        <v>125.522817442736</v>
      </c>
      <c r="Z608">
        <v>119.009553689078</v>
      </c>
      <c r="AA608">
        <v>94.836827877234398</v>
      </c>
      <c r="AB608">
        <v>132.11729431152301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 s="1">
        <v>44203</v>
      </c>
      <c r="AK608">
        <v>127.75972871386701</v>
      </c>
      <c r="AL608">
        <v>132.009754023055</v>
      </c>
      <c r="AM608">
        <v>127.262066949664</v>
      </c>
      <c r="AN608">
        <v>128.37683105468699</v>
      </c>
      <c r="AO608">
        <v>315120900</v>
      </c>
      <c r="AP608">
        <v>128.86452955163901</v>
      </c>
      <c r="AQ608">
        <v>121.234960118245</v>
      </c>
      <c r="AR608">
        <v>114.775622126112</v>
      </c>
      <c r="AS608">
        <v>94.836827877234398</v>
      </c>
      <c r="AT608">
        <v>134.29035949707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 s="5">
        <v>0</v>
      </c>
      <c r="BC608" s="5">
        <v>0</v>
      </c>
      <c r="BD608" s="5">
        <v>0</v>
      </c>
      <c r="BE608" s="5">
        <v>0</v>
      </c>
      <c r="BF608" s="5">
        <v>1.538180463687122E-2</v>
      </c>
      <c r="BG608" s="5">
        <v>0</v>
      </c>
      <c r="BH608" s="5">
        <v>-3.4159983115795961E-2</v>
      </c>
      <c r="BI608" s="5">
        <v>-3.5576400647863042E-2</v>
      </c>
      <c r="BJ608" s="5">
        <v>0</v>
      </c>
      <c r="BK608" s="5">
        <v>1.6447999460411734E-2</v>
      </c>
      <c r="BL608" s="5">
        <v>0</v>
      </c>
      <c r="BM608" s="5">
        <v>0</v>
      </c>
      <c r="BN608" s="5">
        <v>0</v>
      </c>
      <c r="BO608" s="5">
        <v>0</v>
      </c>
      <c r="BP608" s="5">
        <v>0</v>
      </c>
      <c r="BQ608" s="5">
        <v>0</v>
      </c>
      <c r="BR608" s="5">
        <v>0</v>
      </c>
    </row>
    <row r="609" spans="1:70" x14ac:dyDescent="0.25">
      <c r="A609" s="1">
        <v>44204</v>
      </c>
      <c r="B609">
        <v>131.81067718312599</v>
      </c>
      <c r="C609">
        <v>132.009754023055</v>
      </c>
      <c r="D609">
        <v>129.620968630785</v>
      </c>
      <c r="E609">
        <v>131.43246459960901</v>
      </c>
      <c r="F609">
        <v>105158200</v>
      </c>
      <c r="G609">
        <v>131.96496218124901</v>
      </c>
      <c r="H609">
        <v>128.86452955163901</v>
      </c>
      <c r="I609">
        <v>116.120703819407</v>
      </c>
      <c r="J609">
        <v>113.51488581548099</v>
      </c>
      <c r="K609">
        <v>132.76524353027301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131.81067718312599</v>
      </c>
      <c r="T609">
        <v>132.009754023055</v>
      </c>
      <c r="U609">
        <v>126.266732446251</v>
      </c>
      <c r="V609">
        <v>128.197662353515</v>
      </c>
      <c r="W609">
        <v>297493800</v>
      </c>
      <c r="X609">
        <v>128.86452955163901</v>
      </c>
      <c r="Y609">
        <v>125.522817442736</v>
      </c>
      <c r="Z609">
        <v>116.913034279935</v>
      </c>
      <c r="AA609">
        <v>94.836827877234398</v>
      </c>
      <c r="AB609">
        <v>127.442260742187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 s="1" t="e">
        <v>#N/A</v>
      </c>
      <c r="AK609" t="e">
        <v>#N/A</v>
      </c>
      <c r="AL609" t="e">
        <v>#N/A</v>
      </c>
      <c r="AM609" t="e">
        <v>#N/A</v>
      </c>
      <c r="AN609" t="e">
        <v>#N/A</v>
      </c>
      <c r="AO609" t="e">
        <v>#N/A</v>
      </c>
      <c r="AP609" t="e">
        <v>#N/A</v>
      </c>
      <c r="AQ609" t="e">
        <v>#N/A</v>
      </c>
      <c r="AR609" t="e">
        <v>#N/A</v>
      </c>
      <c r="AS609" t="e">
        <v>#N/A</v>
      </c>
      <c r="AT609" t="e">
        <v>#N/A</v>
      </c>
      <c r="AU609" t="e">
        <v>#N/A</v>
      </c>
      <c r="AV609" t="e">
        <v>#N/A</v>
      </c>
      <c r="AW609" t="e">
        <v>#N/A</v>
      </c>
      <c r="AX609" t="e">
        <v>#N/A</v>
      </c>
      <c r="AY609" t="e">
        <v>#N/A</v>
      </c>
      <c r="AZ609" t="e">
        <v>#N/A</v>
      </c>
      <c r="BA609" t="e">
        <v>#N/A</v>
      </c>
      <c r="BB609" s="5" t="e">
        <v>#N/A</v>
      </c>
      <c r="BC609" s="5" t="e">
        <v>#N/A</v>
      </c>
      <c r="BD609" s="5" t="e">
        <v>#N/A</v>
      </c>
      <c r="BE609" s="5" t="e">
        <v>#N/A</v>
      </c>
      <c r="BF609" s="5" t="e">
        <v>#N/A</v>
      </c>
      <c r="BG609" s="5" t="e">
        <v>#N/A</v>
      </c>
      <c r="BH609" s="5" t="e">
        <v>#N/A</v>
      </c>
      <c r="BI609" s="5" t="e">
        <v>#N/A</v>
      </c>
      <c r="BJ609" s="5" t="e">
        <v>#N/A</v>
      </c>
      <c r="BK609" s="5" t="e">
        <v>#N/A</v>
      </c>
      <c r="BL609" s="5" t="e">
        <v>#N/A</v>
      </c>
      <c r="BM609" s="5" t="e">
        <v>#N/A</v>
      </c>
      <c r="BN609" s="5" t="e">
        <v>#N/A</v>
      </c>
      <c r="BO609" s="5" t="e">
        <v>#N/A</v>
      </c>
      <c r="BP609" s="5" t="e">
        <v>#N/A</v>
      </c>
      <c r="BQ609" s="5" t="e">
        <v>#N/A</v>
      </c>
      <c r="BR609" s="5" t="e">
        <v>#N/A</v>
      </c>
    </row>
    <row r="610" spans="1:70" x14ac:dyDescent="0.25">
      <c r="A610" s="1">
        <v>44207</v>
      </c>
      <c r="B610">
        <v>128.58585568889001</v>
      </c>
      <c r="C610">
        <v>129.56126854449599</v>
      </c>
      <c r="D610">
        <v>127.899079988922</v>
      </c>
      <c r="E610">
        <v>128.37683105468699</v>
      </c>
      <c r="F610">
        <v>100384500</v>
      </c>
      <c r="G610">
        <v>131.96496218124901</v>
      </c>
      <c r="H610">
        <v>128.86452955163901</v>
      </c>
      <c r="I610">
        <v>116.274977177406</v>
      </c>
      <c r="J610">
        <v>114.45881900722701</v>
      </c>
      <c r="K610">
        <v>130.42272949218699</v>
      </c>
      <c r="L610">
        <v>1</v>
      </c>
      <c r="M610">
        <v>0</v>
      </c>
      <c r="N610">
        <v>1</v>
      </c>
      <c r="O610">
        <v>1</v>
      </c>
      <c r="P610">
        <v>1</v>
      </c>
      <c r="Q610">
        <v>1</v>
      </c>
      <c r="R610">
        <v>0</v>
      </c>
      <c r="S610">
        <v>128.58585568889001</v>
      </c>
      <c r="T610">
        <v>130.83527179966401</v>
      </c>
      <c r="U610">
        <v>126.266732446251</v>
      </c>
      <c r="V610">
        <v>130.27789306640599</v>
      </c>
      <c r="W610">
        <v>280972400</v>
      </c>
      <c r="X610">
        <v>128.86452955163901</v>
      </c>
      <c r="Y610">
        <v>125.522817442736</v>
      </c>
      <c r="Z610">
        <v>115.427589384841</v>
      </c>
      <c r="AA610">
        <v>94.836827877234398</v>
      </c>
      <c r="AB610">
        <v>127.69147491455</v>
      </c>
      <c r="AC610">
        <v>1</v>
      </c>
      <c r="AD610">
        <v>0</v>
      </c>
      <c r="AE610">
        <v>1</v>
      </c>
      <c r="AF610">
        <v>1</v>
      </c>
      <c r="AG610">
        <v>1</v>
      </c>
      <c r="AH610">
        <v>1</v>
      </c>
      <c r="AI610">
        <v>1</v>
      </c>
      <c r="AJ610" s="1" t="e">
        <v>#N/A</v>
      </c>
      <c r="AK610" t="e">
        <v>#N/A</v>
      </c>
      <c r="AL610" t="e">
        <v>#N/A</v>
      </c>
      <c r="AM610" t="e">
        <v>#N/A</v>
      </c>
      <c r="AN610" t="e">
        <v>#N/A</v>
      </c>
      <c r="AO610" t="e">
        <v>#N/A</v>
      </c>
      <c r="AP610" t="e">
        <v>#N/A</v>
      </c>
      <c r="AQ610" t="e">
        <v>#N/A</v>
      </c>
      <c r="AR610" t="e">
        <v>#N/A</v>
      </c>
      <c r="AS610" t="e">
        <v>#N/A</v>
      </c>
      <c r="AT610" t="e">
        <v>#N/A</v>
      </c>
      <c r="AU610" t="e">
        <v>#N/A</v>
      </c>
      <c r="AV610" t="e">
        <v>#N/A</v>
      </c>
      <c r="AW610" t="e">
        <v>#N/A</v>
      </c>
      <c r="AX610" t="e">
        <v>#N/A</v>
      </c>
      <c r="AY610" t="e">
        <v>#N/A</v>
      </c>
      <c r="AZ610" t="e">
        <v>#N/A</v>
      </c>
      <c r="BA610" t="e">
        <v>#N/A</v>
      </c>
      <c r="BB610" s="5" t="e">
        <v>#N/A</v>
      </c>
      <c r="BC610" s="5" t="e">
        <v>#N/A</v>
      </c>
      <c r="BD610" s="5" t="e">
        <v>#N/A</v>
      </c>
      <c r="BE610" s="5" t="e">
        <v>#N/A</v>
      </c>
      <c r="BF610" s="5" t="e">
        <v>#N/A</v>
      </c>
      <c r="BG610" s="5" t="e">
        <v>#N/A</v>
      </c>
      <c r="BH610" s="5" t="e">
        <v>#N/A</v>
      </c>
      <c r="BI610" s="5" t="e">
        <v>#N/A</v>
      </c>
      <c r="BJ610" s="5" t="e">
        <v>#N/A</v>
      </c>
      <c r="BK610" s="5" t="e">
        <v>#N/A</v>
      </c>
      <c r="BL610" s="5" t="e">
        <v>#N/A</v>
      </c>
      <c r="BM610" s="5" t="e">
        <v>#N/A</v>
      </c>
      <c r="BN610" s="5" t="e">
        <v>#N/A</v>
      </c>
      <c r="BO610" s="5" t="e">
        <v>#N/A</v>
      </c>
      <c r="BP610" s="5" t="e">
        <v>#N/A</v>
      </c>
      <c r="BQ610" s="5" t="e">
        <v>#N/A</v>
      </c>
      <c r="BR610" s="5" t="e">
        <v>#N/A</v>
      </c>
    </row>
    <row r="611" spans="1:70" x14ac:dyDescent="0.25">
      <c r="A611" s="1">
        <v>44208</v>
      </c>
      <c r="B611">
        <v>127.89906228346101</v>
      </c>
      <c r="C611">
        <v>129.083499609304</v>
      </c>
      <c r="D611">
        <v>126.266732446251</v>
      </c>
      <c r="E611">
        <v>128.197662353515</v>
      </c>
      <c r="F611">
        <v>91951100</v>
      </c>
      <c r="G611">
        <v>130.57151188689801</v>
      </c>
      <c r="H611">
        <v>128.86452955163901</v>
      </c>
      <c r="I611">
        <v>116.274977177406</v>
      </c>
      <c r="J611">
        <v>114.45881900722701</v>
      </c>
      <c r="K611">
        <v>129.29632568359301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0</v>
      </c>
      <c r="S611">
        <v>127.89906228346101</v>
      </c>
      <c r="T611">
        <v>130.83527179966401</v>
      </c>
      <c r="U611">
        <v>126.266732446251</v>
      </c>
      <c r="V611">
        <v>128.30717468261699</v>
      </c>
      <c r="W611">
        <v>270809700</v>
      </c>
      <c r="X611">
        <v>128.86452955163901</v>
      </c>
      <c r="Y611">
        <v>125.522817442736</v>
      </c>
      <c r="Z611">
        <v>115.427589384841</v>
      </c>
      <c r="AA611">
        <v>94.836827877234398</v>
      </c>
      <c r="AB611">
        <v>129.32623291015599</v>
      </c>
      <c r="AC611">
        <v>1</v>
      </c>
      <c r="AD611">
        <v>0</v>
      </c>
      <c r="AE611">
        <v>1</v>
      </c>
      <c r="AF611">
        <v>1</v>
      </c>
      <c r="AG611">
        <v>1</v>
      </c>
      <c r="AH611">
        <v>1</v>
      </c>
      <c r="AI611">
        <v>1</v>
      </c>
      <c r="AJ611" s="1">
        <v>44208</v>
      </c>
      <c r="AK611">
        <v>127.89906228346101</v>
      </c>
      <c r="AL611">
        <v>130.83527179966401</v>
      </c>
      <c r="AM611">
        <v>126.266732446251</v>
      </c>
      <c r="AN611">
        <v>128.30717468261699</v>
      </c>
      <c r="AO611">
        <v>270809700</v>
      </c>
      <c r="AP611">
        <v>128.86452955163901</v>
      </c>
      <c r="AQ611">
        <v>122.387545659948</v>
      </c>
      <c r="AR611">
        <v>115.528167611157</v>
      </c>
      <c r="AS611">
        <v>94.836827877234398</v>
      </c>
      <c r="AT611">
        <v>133.05430603027301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 s="5">
        <v>0</v>
      </c>
      <c r="BC611" s="5">
        <v>0</v>
      </c>
      <c r="BD611" s="5">
        <v>0</v>
      </c>
      <c r="BE611" s="5">
        <v>0</v>
      </c>
      <c r="BF611" s="5">
        <v>-5.818762259324429E-3</v>
      </c>
      <c r="BG611" s="5">
        <v>0</v>
      </c>
      <c r="BH611" s="5">
        <v>-2.497770402754319E-2</v>
      </c>
      <c r="BI611" s="5">
        <v>8.7135343336912602E-4</v>
      </c>
      <c r="BJ611" s="5">
        <v>0</v>
      </c>
      <c r="BK611" s="5">
        <v>2.8826890231210402E-2</v>
      </c>
      <c r="BL611" s="5">
        <v>0</v>
      </c>
      <c r="BM611" s="5" t="e">
        <v>#DIV/0!</v>
      </c>
      <c r="BN611" s="5">
        <v>0</v>
      </c>
      <c r="BO611" s="5">
        <v>0</v>
      </c>
      <c r="BP611" s="5">
        <v>0</v>
      </c>
      <c r="BQ611" s="5">
        <v>0</v>
      </c>
      <c r="BR611" s="5">
        <v>0</v>
      </c>
    </row>
    <row r="612" spans="1:70" x14ac:dyDescent="0.25">
      <c r="A612" s="1">
        <v>44209</v>
      </c>
      <c r="B612">
        <v>128.157849139078</v>
      </c>
      <c r="C612">
        <v>130.83527179966401</v>
      </c>
      <c r="D612">
        <v>127.889122727463</v>
      </c>
      <c r="E612">
        <v>130.27789306640599</v>
      </c>
      <c r="F612">
        <v>88636800</v>
      </c>
      <c r="G612">
        <v>129.94943723910299</v>
      </c>
      <c r="H612">
        <v>128.86452955163901</v>
      </c>
      <c r="I612">
        <v>116.668132314914</v>
      </c>
      <c r="J612">
        <v>114.45881900722701</v>
      </c>
      <c r="K612">
        <v>129.45582580566401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1</v>
      </c>
      <c r="R612">
        <v>0</v>
      </c>
      <c r="S612">
        <v>128.157849139078</v>
      </c>
      <c r="T612">
        <v>130.83527179966401</v>
      </c>
      <c r="U612">
        <v>126.406080736684</v>
      </c>
      <c r="V612">
        <v>126.54542541503901</v>
      </c>
      <c r="W612">
        <v>290457100</v>
      </c>
      <c r="X612">
        <v>129.302474007076</v>
      </c>
      <c r="Y612">
        <v>125.522817442736</v>
      </c>
      <c r="Z612">
        <v>115.012758289027</v>
      </c>
      <c r="AA612">
        <v>94.836827877234398</v>
      </c>
      <c r="AB612">
        <v>130.015213012695</v>
      </c>
      <c r="AC612">
        <v>1</v>
      </c>
      <c r="AD612">
        <v>0</v>
      </c>
      <c r="AE612">
        <v>1</v>
      </c>
      <c r="AF612">
        <v>1</v>
      </c>
      <c r="AG612">
        <v>1</v>
      </c>
      <c r="AH612">
        <v>1</v>
      </c>
      <c r="AI612">
        <v>1</v>
      </c>
      <c r="AJ612" s="1" t="e">
        <v>#N/A</v>
      </c>
      <c r="AK612" t="e">
        <v>#N/A</v>
      </c>
      <c r="AL612" t="e">
        <v>#N/A</v>
      </c>
      <c r="AM612" t="e">
        <v>#N/A</v>
      </c>
      <c r="AN612" t="e">
        <v>#N/A</v>
      </c>
      <c r="AO612" t="e">
        <v>#N/A</v>
      </c>
      <c r="AP612" t="e">
        <v>#N/A</v>
      </c>
      <c r="AQ612" t="e">
        <v>#N/A</v>
      </c>
      <c r="AR612" t="e">
        <v>#N/A</v>
      </c>
      <c r="AS612" t="e">
        <v>#N/A</v>
      </c>
      <c r="AT612" t="e">
        <v>#N/A</v>
      </c>
      <c r="AU612" t="e">
        <v>#N/A</v>
      </c>
      <c r="AV612" t="e">
        <v>#N/A</v>
      </c>
      <c r="AW612" t="e">
        <v>#N/A</v>
      </c>
      <c r="AX612" t="e">
        <v>#N/A</v>
      </c>
      <c r="AY612" t="e">
        <v>#N/A</v>
      </c>
      <c r="AZ612" t="e">
        <v>#N/A</v>
      </c>
      <c r="BA612" t="e">
        <v>#N/A</v>
      </c>
      <c r="BB612" s="5" t="e">
        <v>#N/A</v>
      </c>
      <c r="BC612" s="5" t="e">
        <v>#N/A</v>
      </c>
      <c r="BD612" s="5" t="e">
        <v>#N/A</v>
      </c>
      <c r="BE612" s="5" t="e">
        <v>#N/A</v>
      </c>
      <c r="BF612" s="5" t="e">
        <v>#N/A</v>
      </c>
      <c r="BG612" s="5" t="e">
        <v>#N/A</v>
      </c>
      <c r="BH612" s="5" t="e">
        <v>#N/A</v>
      </c>
      <c r="BI612" s="5" t="e">
        <v>#N/A</v>
      </c>
      <c r="BJ612" s="5" t="e">
        <v>#N/A</v>
      </c>
      <c r="BK612" s="5" t="e">
        <v>#N/A</v>
      </c>
      <c r="BL612" s="5" t="e">
        <v>#N/A</v>
      </c>
      <c r="BM612" s="5" t="e">
        <v>#N/A</v>
      </c>
      <c r="BN612" s="5" t="e">
        <v>#N/A</v>
      </c>
      <c r="BO612" s="5" t="e">
        <v>#N/A</v>
      </c>
      <c r="BP612" s="5" t="e">
        <v>#N/A</v>
      </c>
      <c r="BQ612" s="5" t="e">
        <v>#N/A</v>
      </c>
      <c r="BR612" s="5" t="e">
        <v>#N/A</v>
      </c>
    </row>
    <row r="613" spans="1:70" x14ac:dyDescent="0.25">
      <c r="A613" s="1">
        <v>44210</v>
      </c>
      <c r="B613">
        <v>130.18833576359299</v>
      </c>
      <c r="C613">
        <v>130.387397455045</v>
      </c>
      <c r="D613">
        <v>128.15786702345201</v>
      </c>
      <c r="E613">
        <v>128.30717468261699</v>
      </c>
      <c r="F613">
        <v>90221800</v>
      </c>
      <c r="G613">
        <v>129.38708289357899</v>
      </c>
      <c r="H613">
        <v>128.86452955163901</v>
      </c>
      <c r="I613">
        <v>117.514160469722</v>
      </c>
      <c r="J613">
        <v>115.61140454893</v>
      </c>
      <c r="K613">
        <v>125.598167419433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0</v>
      </c>
      <c r="S613">
        <v>130.18833576359299</v>
      </c>
      <c r="T613">
        <v>130.387397455045</v>
      </c>
      <c r="U613">
        <v>126.346363344332</v>
      </c>
      <c r="V613">
        <v>127.232200622558</v>
      </c>
      <c r="W613">
        <v>292577600</v>
      </c>
      <c r="X613">
        <v>129.392059071864</v>
      </c>
      <c r="Y613">
        <v>125.522817442736</v>
      </c>
      <c r="Z613">
        <v>115.012758289027</v>
      </c>
      <c r="AA613">
        <v>94.836827877234398</v>
      </c>
      <c r="AB613">
        <v>126.66022491455</v>
      </c>
      <c r="AC613">
        <v>1</v>
      </c>
      <c r="AD613">
        <v>0</v>
      </c>
      <c r="AE613">
        <v>1</v>
      </c>
      <c r="AF613">
        <v>1</v>
      </c>
      <c r="AG613">
        <v>1</v>
      </c>
      <c r="AH613">
        <v>1</v>
      </c>
      <c r="AI613">
        <v>0</v>
      </c>
      <c r="AJ613" s="1" t="e">
        <v>#N/A</v>
      </c>
      <c r="AK613" t="e">
        <v>#N/A</v>
      </c>
      <c r="AL613" t="e">
        <v>#N/A</v>
      </c>
      <c r="AM613" t="e">
        <v>#N/A</v>
      </c>
      <c r="AN613" t="e">
        <v>#N/A</v>
      </c>
      <c r="AO613" t="e">
        <v>#N/A</v>
      </c>
      <c r="AP613" t="e">
        <v>#N/A</v>
      </c>
      <c r="AQ613" t="e">
        <v>#N/A</v>
      </c>
      <c r="AR613" t="e">
        <v>#N/A</v>
      </c>
      <c r="AS613" t="e">
        <v>#N/A</v>
      </c>
      <c r="AT613" t="e">
        <v>#N/A</v>
      </c>
      <c r="AU613" t="e">
        <v>#N/A</v>
      </c>
      <c r="AV613" t="e">
        <v>#N/A</v>
      </c>
      <c r="AW613" t="e">
        <v>#N/A</v>
      </c>
      <c r="AX613" t="e">
        <v>#N/A</v>
      </c>
      <c r="AY613" t="e">
        <v>#N/A</v>
      </c>
      <c r="AZ613" t="e">
        <v>#N/A</v>
      </c>
      <c r="BA613" t="e">
        <v>#N/A</v>
      </c>
      <c r="BB613" s="5" t="e">
        <v>#N/A</v>
      </c>
      <c r="BC613" s="5" t="e">
        <v>#N/A</v>
      </c>
      <c r="BD613" s="5" t="e">
        <v>#N/A</v>
      </c>
      <c r="BE613" s="5" t="e">
        <v>#N/A</v>
      </c>
      <c r="BF613" s="5" t="e">
        <v>#N/A</v>
      </c>
      <c r="BG613" s="5" t="e">
        <v>#N/A</v>
      </c>
      <c r="BH613" s="5" t="e">
        <v>#N/A</v>
      </c>
      <c r="BI613" s="5" t="e">
        <v>#N/A</v>
      </c>
      <c r="BJ613" s="5" t="e">
        <v>#N/A</v>
      </c>
      <c r="BK613" s="5" t="e">
        <v>#N/A</v>
      </c>
      <c r="BL613" s="5" t="e">
        <v>#N/A</v>
      </c>
      <c r="BM613" s="5" t="e">
        <v>#N/A</v>
      </c>
      <c r="BN613" s="5" t="e">
        <v>#N/A</v>
      </c>
      <c r="BO613" s="5" t="e">
        <v>#N/A</v>
      </c>
      <c r="BP613" s="5" t="e">
        <v>#N/A</v>
      </c>
      <c r="BQ613" s="5" t="e">
        <v>#N/A</v>
      </c>
      <c r="BR613" s="5" t="e">
        <v>#N/A</v>
      </c>
    </row>
    <row r="614" spans="1:70" x14ac:dyDescent="0.25">
      <c r="A614" s="1">
        <v>44211</v>
      </c>
      <c r="B614">
        <v>128.17775529894399</v>
      </c>
      <c r="C614">
        <v>129.61102352626199</v>
      </c>
      <c r="D614">
        <v>126.406080736684</v>
      </c>
      <c r="E614">
        <v>126.54542541503901</v>
      </c>
      <c r="F614">
        <v>111598500</v>
      </c>
      <c r="G614">
        <v>128.89936954490901</v>
      </c>
      <c r="H614">
        <v>128.86452955163901</v>
      </c>
      <c r="I614">
        <v>118.608404361868</v>
      </c>
      <c r="J614">
        <v>115.99757210240099</v>
      </c>
      <c r="K614">
        <v>125.458610534667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0</v>
      </c>
      <c r="S614">
        <v>128.17775529894399</v>
      </c>
      <c r="T614">
        <v>131.870422654306</v>
      </c>
      <c r="U614">
        <v>126.346363344332</v>
      </c>
      <c r="V614">
        <v>131.41256713867099</v>
      </c>
      <c r="W614">
        <v>306675300</v>
      </c>
      <c r="X614">
        <v>132.19886772517901</v>
      </c>
      <c r="Y614">
        <v>125.522817442736</v>
      </c>
      <c r="Z614">
        <v>115.012758289027</v>
      </c>
      <c r="AA614">
        <v>94.836827877234398</v>
      </c>
      <c r="AB614">
        <v>125.721641540527</v>
      </c>
      <c r="AC614">
        <v>1</v>
      </c>
      <c r="AD614">
        <v>0</v>
      </c>
      <c r="AE614">
        <v>1</v>
      </c>
      <c r="AF614">
        <v>1</v>
      </c>
      <c r="AG614">
        <v>1</v>
      </c>
      <c r="AH614">
        <v>1</v>
      </c>
      <c r="AI614">
        <v>1</v>
      </c>
      <c r="AJ614" s="1">
        <v>44211</v>
      </c>
      <c r="AK614">
        <v>128.17775529894399</v>
      </c>
      <c r="AL614">
        <v>129.61102352626199</v>
      </c>
      <c r="AM614">
        <v>126.346363344332</v>
      </c>
      <c r="AN614">
        <v>127.232200622558</v>
      </c>
      <c r="AO614">
        <v>202355800</v>
      </c>
      <c r="AP614">
        <v>129.55627938817199</v>
      </c>
      <c r="AQ614">
        <v>122.387545659948</v>
      </c>
      <c r="AR614">
        <v>115.554819537364</v>
      </c>
      <c r="AS614">
        <v>94.836827877234398</v>
      </c>
      <c r="AT614">
        <v>127.442260742187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 s="5">
        <v>0</v>
      </c>
      <c r="BC614" s="5">
        <v>-1.7133479081711523E-2</v>
      </c>
      <c r="BD614" s="5">
        <v>0</v>
      </c>
      <c r="BE614" s="5">
        <v>-3.1811010218693411E-2</v>
      </c>
      <c r="BF614" s="5">
        <v>-0.36810710800577695</v>
      </c>
      <c r="BG614" s="5">
        <v>-1.9989492969792744E-2</v>
      </c>
      <c r="BH614" s="5">
        <v>-2.497770402754319E-2</v>
      </c>
      <c r="BI614" s="5">
        <v>4.7130531986268216E-3</v>
      </c>
      <c r="BJ614" s="5">
        <v>0</v>
      </c>
      <c r="BK614" s="5">
        <v>1.3685942854201038E-2</v>
      </c>
      <c r="BL614" s="5">
        <v>0</v>
      </c>
      <c r="BM614" s="5" t="e">
        <v>#DIV/0!</v>
      </c>
      <c r="BN614" s="5">
        <v>0</v>
      </c>
      <c r="BO614" s="5">
        <v>0</v>
      </c>
      <c r="BP614" s="5">
        <v>0</v>
      </c>
      <c r="BQ614" s="5">
        <v>0</v>
      </c>
      <c r="BR614" s="5">
        <v>0</v>
      </c>
    </row>
    <row r="615" spans="1:70" x14ac:dyDescent="0.25">
      <c r="A615" s="1">
        <v>44215</v>
      </c>
      <c r="B615">
        <v>127.182431411717</v>
      </c>
      <c r="C615">
        <v>128.108090133589</v>
      </c>
      <c r="D615">
        <v>126.346363344332</v>
      </c>
      <c r="E615">
        <v>127.232200622558</v>
      </c>
      <c r="F615">
        <v>90757300</v>
      </c>
      <c r="G615">
        <v>128.89936954490901</v>
      </c>
      <c r="H615">
        <v>128.86452955163901</v>
      </c>
      <c r="I615">
        <v>119.654430082701</v>
      </c>
      <c r="J615">
        <v>115.99757210240099</v>
      </c>
      <c r="K615">
        <v>124.950233459472</v>
      </c>
      <c r="L615">
        <v>1</v>
      </c>
      <c r="M615">
        <v>0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127.182431411717</v>
      </c>
      <c r="T615">
        <v>139.01682820661</v>
      </c>
      <c r="U615">
        <v>126.346363344332</v>
      </c>
      <c r="V615">
        <v>136.22991943359301</v>
      </c>
      <c r="W615">
        <v>315227700</v>
      </c>
      <c r="X615">
        <v>132.69155117096</v>
      </c>
      <c r="Y615">
        <v>125.522817442736</v>
      </c>
      <c r="Z615">
        <v>114.30977854231</v>
      </c>
      <c r="AA615">
        <v>94.836827877234398</v>
      </c>
      <c r="AB615">
        <v>122.586334228515</v>
      </c>
      <c r="AC615">
        <v>1</v>
      </c>
      <c r="AD615">
        <v>0</v>
      </c>
      <c r="AE615">
        <v>1</v>
      </c>
      <c r="AF615">
        <v>1</v>
      </c>
      <c r="AG615">
        <v>1</v>
      </c>
      <c r="AH615">
        <v>1</v>
      </c>
      <c r="AI615">
        <v>1</v>
      </c>
      <c r="AJ615" s="1" t="e">
        <v>#N/A</v>
      </c>
      <c r="AK615" t="e">
        <v>#N/A</v>
      </c>
      <c r="AL615" t="e">
        <v>#N/A</v>
      </c>
      <c r="AM615" t="e">
        <v>#N/A</v>
      </c>
      <c r="AN615" t="e">
        <v>#N/A</v>
      </c>
      <c r="AO615" t="e">
        <v>#N/A</v>
      </c>
      <c r="AP615" t="e">
        <v>#N/A</v>
      </c>
      <c r="AQ615" t="e">
        <v>#N/A</v>
      </c>
      <c r="AR615" t="e">
        <v>#N/A</v>
      </c>
      <c r="AS615" t="e">
        <v>#N/A</v>
      </c>
      <c r="AT615" t="e">
        <v>#N/A</v>
      </c>
      <c r="AU615" t="e">
        <v>#N/A</v>
      </c>
      <c r="AV615" t="e">
        <v>#N/A</v>
      </c>
      <c r="AW615" t="e">
        <v>#N/A</v>
      </c>
      <c r="AX615" t="e">
        <v>#N/A</v>
      </c>
      <c r="AY615" t="e">
        <v>#N/A</v>
      </c>
      <c r="AZ615" t="e">
        <v>#N/A</v>
      </c>
      <c r="BA615" t="e">
        <v>#N/A</v>
      </c>
      <c r="BB615" s="5" t="e">
        <v>#N/A</v>
      </c>
      <c r="BC615" s="5" t="e">
        <v>#N/A</v>
      </c>
      <c r="BD615" s="5" t="e">
        <v>#N/A</v>
      </c>
      <c r="BE615" s="5" t="e">
        <v>#N/A</v>
      </c>
      <c r="BF615" s="5" t="e">
        <v>#N/A</v>
      </c>
      <c r="BG615" s="5" t="e">
        <v>#N/A</v>
      </c>
      <c r="BH615" s="5" t="e">
        <v>#N/A</v>
      </c>
      <c r="BI615" s="5" t="e">
        <v>#N/A</v>
      </c>
      <c r="BJ615" s="5" t="e">
        <v>#N/A</v>
      </c>
      <c r="BK615" s="5" t="e">
        <v>#N/A</v>
      </c>
      <c r="BL615" s="5" t="e">
        <v>#N/A</v>
      </c>
      <c r="BM615" s="5" t="e">
        <v>#N/A</v>
      </c>
      <c r="BN615" s="5" t="e">
        <v>#N/A</v>
      </c>
      <c r="BO615" s="5" t="e">
        <v>#N/A</v>
      </c>
      <c r="BP615" s="5" t="e">
        <v>#N/A</v>
      </c>
      <c r="BQ615" s="5" t="e">
        <v>#N/A</v>
      </c>
      <c r="BR615" s="5" t="e">
        <v>#N/A</v>
      </c>
    </row>
    <row r="616" spans="1:70" x14ac:dyDescent="0.25">
      <c r="A616" s="1">
        <v>44216</v>
      </c>
      <c r="B616">
        <v>128.05833163394601</v>
      </c>
      <c r="C616">
        <v>131.870422654306</v>
      </c>
      <c r="D616">
        <v>127.94884543590901</v>
      </c>
      <c r="E616">
        <v>131.41256713867099</v>
      </c>
      <c r="F616">
        <v>104319500</v>
      </c>
      <c r="G616">
        <v>129.138243234653</v>
      </c>
      <c r="H616">
        <v>129.063595942391</v>
      </c>
      <c r="I616">
        <v>120.558558406248</v>
      </c>
      <c r="J616">
        <v>115.99757210240099</v>
      </c>
      <c r="K616">
        <v>120.60414123535099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128.05833163394601</v>
      </c>
      <c r="T616">
        <v>139.19599833618699</v>
      </c>
      <c r="U616">
        <v>127.94884543590901</v>
      </c>
      <c r="V616">
        <v>138.41964721679599</v>
      </c>
      <c r="W616">
        <v>338929800</v>
      </c>
      <c r="X616">
        <v>133.64208158468699</v>
      </c>
      <c r="Y616">
        <v>125.522817442736</v>
      </c>
      <c r="Z616">
        <v>114.14086208232899</v>
      </c>
      <c r="AA616">
        <v>94.836827877234398</v>
      </c>
      <c r="AB616">
        <v>124.78304290771401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 s="1">
        <v>44216</v>
      </c>
      <c r="AK616">
        <v>128.05833163394601</v>
      </c>
      <c r="AL616">
        <v>139.19599833618699</v>
      </c>
      <c r="AM616">
        <v>127.94884543590901</v>
      </c>
      <c r="AN616">
        <v>138.41964721679599</v>
      </c>
      <c r="AO616">
        <v>338929800</v>
      </c>
      <c r="AP616">
        <v>131.034339322124</v>
      </c>
      <c r="AQ616">
        <v>122.915075180174</v>
      </c>
      <c r="AR616">
        <v>113.664414387278</v>
      </c>
      <c r="AS616">
        <v>94.836827877234398</v>
      </c>
      <c r="AT616">
        <v>130.015213012695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 s="5">
        <v>0</v>
      </c>
      <c r="BC616" s="5">
        <v>0</v>
      </c>
      <c r="BD616" s="5">
        <v>0</v>
      </c>
      <c r="BE616" s="5">
        <v>0</v>
      </c>
      <c r="BF616" s="5">
        <v>1.7079369328195468E-2</v>
      </c>
      <c r="BG616" s="5">
        <v>-1.9512882706114589E-2</v>
      </c>
      <c r="BH616" s="5">
        <v>-2.077504565057792E-2</v>
      </c>
      <c r="BI616" s="5">
        <v>-4.1742079598744812E-3</v>
      </c>
      <c r="BJ616" s="5">
        <v>0</v>
      </c>
      <c r="BK616" s="5">
        <v>4.1930137164955653E-2</v>
      </c>
      <c r="BL616" s="5">
        <v>0</v>
      </c>
      <c r="BM616" s="5">
        <v>0</v>
      </c>
      <c r="BN616" s="5">
        <v>0</v>
      </c>
      <c r="BO616" s="5">
        <v>0</v>
      </c>
      <c r="BP616" s="5">
        <v>0</v>
      </c>
      <c r="BQ616" s="5">
        <v>0</v>
      </c>
      <c r="BR616" s="5">
        <v>0</v>
      </c>
    </row>
    <row r="617" spans="1:70" x14ac:dyDescent="0.25">
      <c r="A617" s="1">
        <v>44217</v>
      </c>
      <c r="B617">
        <v>133.17428425674399</v>
      </c>
      <c r="C617">
        <v>139.01682820661</v>
      </c>
      <c r="D617">
        <v>132.96525964411001</v>
      </c>
      <c r="E617">
        <v>136.22991943359301</v>
      </c>
      <c r="F617">
        <v>120150900</v>
      </c>
      <c r="G617">
        <v>132.64178032642999</v>
      </c>
      <c r="H617">
        <v>129.99422384360901</v>
      </c>
      <c r="I617">
        <v>120.593394085027</v>
      </c>
      <c r="J617">
        <v>115.99757210240099</v>
      </c>
      <c r="K617">
        <v>120.87328338623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133.17428425674399</v>
      </c>
      <c r="T617">
        <v>144.41148286131201</v>
      </c>
      <c r="U617">
        <v>132.96525964411001</v>
      </c>
      <c r="V617">
        <v>142.25163269042901</v>
      </c>
      <c r="W617">
        <v>392222000</v>
      </c>
      <c r="X617">
        <v>133.64208158468699</v>
      </c>
      <c r="Y617">
        <v>125.522817442736</v>
      </c>
      <c r="Z617">
        <v>114.622767020317</v>
      </c>
      <c r="AA617">
        <v>94.836827877234398</v>
      </c>
      <c r="AB617">
        <v>127.25933074951099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 s="1" t="e">
        <v>#N/A</v>
      </c>
      <c r="AK617" t="e">
        <v>#N/A</v>
      </c>
      <c r="AL617" t="e">
        <v>#N/A</v>
      </c>
      <c r="AM617" t="e">
        <v>#N/A</v>
      </c>
      <c r="AN617" t="e">
        <v>#N/A</v>
      </c>
      <c r="AO617" t="e">
        <v>#N/A</v>
      </c>
      <c r="AP617" t="e">
        <v>#N/A</v>
      </c>
      <c r="AQ617" t="e">
        <v>#N/A</v>
      </c>
      <c r="AR617" t="e">
        <v>#N/A</v>
      </c>
      <c r="AS617" t="e">
        <v>#N/A</v>
      </c>
      <c r="AT617" t="e">
        <v>#N/A</v>
      </c>
      <c r="AU617" t="e">
        <v>#N/A</v>
      </c>
      <c r="AV617" t="e">
        <v>#N/A</v>
      </c>
      <c r="AW617" t="e">
        <v>#N/A</v>
      </c>
      <c r="AX617" t="e">
        <v>#N/A</v>
      </c>
      <c r="AY617" t="e">
        <v>#N/A</v>
      </c>
      <c r="AZ617" t="e">
        <v>#N/A</v>
      </c>
      <c r="BA617" t="e">
        <v>#N/A</v>
      </c>
      <c r="BB617" s="5" t="e">
        <v>#N/A</v>
      </c>
      <c r="BC617" s="5" t="e">
        <v>#N/A</v>
      </c>
      <c r="BD617" s="5" t="e">
        <v>#N/A</v>
      </c>
      <c r="BE617" s="5" t="e">
        <v>#N/A</v>
      </c>
      <c r="BF617" s="5" t="e">
        <v>#N/A</v>
      </c>
      <c r="BG617" s="5" t="e">
        <v>#N/A</v>
      </c>
      <c r="BH617" s="5" t="e">
        <v>#N/A</v>
      </c>
      <c r="BI617" s="5" t="e">
        <v>#N/A</v>
      </c>
      <c r="BJ617" s="5" t="e">
        <v>#N/A</v>
      </c>
      <c r="BK617" s="5" t="e">
        <v>#N/A</v>
      </c>
      <c r="BL617" s="5" t="e">
        <v>#N/A</v>
      </c>
      <c r="BM617" s="5" t="e">
        <v>#N/A</v>
      </c>
      <c r="BN617" s="5" t="e">
        <v>#N/A</v>
      </c>
      <c r="BO617" s="5" t="e">
        <v>#N/A</v>
      </c>
      <c r="BP617" s="5" t="e">
        <v>#N/A</v>
      </c>
      <c r="BQ617" s="5" t="e">
        <v>#N/A</v>
      </c>
      <c r="BR617" s="5" t="e">
        <v>#N/A</v>
      </c>
    </row>
    <row r="618" spans="1:70" x14ac:dyDescent="0.25">
      <c r="A618" s="1">
        <v>44218</v>
      </c>
      <c r="B618">
        <v>135.64268613114999</v>
      </c>
      <c r="C618">
        <v>139.19599833618699</v>
      </c>
      <c r="D618">
        <v>134.38858398154201</v>
      </c>
      <c r="E618">
        <v>138.41964721679599</v>
      </c>
      <c r="F618">
        <v>114459400</v>
      </c>
      <c r="G618">
        <v>132.73136539121899</v>
      </c>
      <c r="H618">
        <v>131.034339322124</v>
      </c>
      <c r="I618">
        <v>121.56383312225201</v>
      </c>
      <c r="J618">
        <v>116.96801113962501</v>
      </c>
      <c r="K618">
        <v>127.38246154785099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135.64268613114999</v>
      </c>
      <c r="T618">
        <v>144.41148286131201</v>
      </c>
      <c r="U618">
        <v>134.38858398154201</v>
      </c>
      <c r="V618">
        <v>142.49052429199199</v>
      </c>
      <c r="W618">
        <v>370461700</v>
      </c>
      <c r="X618">
        <v>133.64208158468699</v>
      </c>
      <c r="Y618">
        <v>125.522817442736</v>
      </c>
      <c r="Z618">
        <v>114.73702972926</v>
      </c>
      <c r="AA618">
        <v>94.836827877234398</v>
      </c>
      <c r="AB618">
        <v>126.081092834472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0</v>
      </c>
      <c r="AJ618" s="1" t="e">
        <v>#N/A</v>
      </c>
      <c r="AK618" t="e">
        <v>#N/A</v>
      </c>
      <c r="AL618" t="e">
        <v>#N/A</v>
      </c>
      <c r="AM618" t="e">
        <v>#N/A</v>
      </c>
      <c r="AN618" t="e">
        <v>#N/A</v>
      </c>
      <c r="AO618" t="e">
        <v>#N/A</v>
      </c>
      <c r="AP618" t="e">
        <v>#N/A</v>
      </c>
      <c r="AQ618" t="e">
        <v>#N/A</v>
      </c>
      <c r="AR618" t="e">
        <v>#N/A</v>
      </c>
      <c r="AS618" t="e">
        <v>#N/A</v>
      </c>
      <c r="AT618" t="e">
        <v>#N/A</v>
      </c>
      <c r="AU618" t="e">
        <v>#N/A</v>
      </c>
      <c r="AV618" t="e">
        <v>#N/A</v>
      </c>
      <c r="AW618" t="e">
        <v>#N/A</v>
      </c>
      <c r="AX618" t="e">
        <v>#N/A</v>
      </c>
      <c r="AY618" t="e">
        <v>#N/A</v>
      </c>
      <c r="AZ618" t="e">
        <v>#N/A</v>
      </c>
      <c r="BA618" t="e">
        <v>#N/A</v>
      </c>
      <c r="BB618" s="5" t="e">
        <v>#N/A</v>
      </c>
      <c r="BC618" s="5" t="e">
        <v>#N/A</v>
      </c>
      <c r="BD618" s="5" t="e">
        <v>#N/A</v>
      </c>
      <c r="BE618" s="5" t="e">
        <v>#N/A</v>
      </c>
      <c r="BF618" s="5" t="e">
        <v>#N/A</v>
      </c>
      <c r="BG618" s="5" t="e">
        <v>#N/A</v>
      </c>
      <c r="BH618" s="5" t="e">
        <v>#N/A</v>
      </c>
      <c r="BI618" s="5" t="e">
        <v>#N/A</v>
      </c>
      <c r="BJ618" s="5" t="e">
        <v>#N/A</v>
      </c>
      <c r="BK618" s="5" t="e">
        <v>#N/A</v>
      </c>
      <c r="BL618" s="5" t="e">
        <v>#N/A</v>
      </c>
      <c r="BM618" s="5" t="e">
        <v>#N/A</v>
      </c>
      <c r="BN618" s="5" t="e">
        <v>#N/A</v>
      </c>
      <c r="BO618" s="5" t="e">
        <v>#N/A</v>
      </c>
      <c r="BP618" s="5" t="e">
        <v>#N/A</v>
      </c>
      <c r="BQ618" s="5" t="e">
        <v>#N/A</v>
      </c>
      <c r="BR618" s="5" t="e">
        <v>#N/A</v>
      </c>
    </row>
    <row r="619" spans="1:70" x14ac:dyDescent="0.25">
      <c r="A619" s="1">
        <v>44221</v>
      </c>
      <c r="B619">
        <v>142.400940327776</v>
      </c>
      <c r="C619">
        <v>144.41148286131201</v>
      </c>
      <c r="D619">
        <v>135.901463905231</v>
      </c>
      <c r="E619">
        <v>142.25163269042901</v>
      </c>
      <c r="F619">
        <v>157611700</v>
      </c>
      <c r="G619">
        <v>135.33910765378101</v>
      </c>
      <c r="H619">
        <v>133.64208158468699</v>
      </c>
      <c r="I619">
        <v>121.797735128952</v>
      </c>
      <c r="J619">
        <v>117.201913146325</v>
      </c>
      <c r="K619">
        <v>124.720970153808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142.400940327776</v>
      </c>
      <c r="T619">
        <v>144.41148286131201</v>
      </c>
      <c r="U619">
        <v>135.901463905231</v>
      </c>
      <c r="V619">
        <v>141.39566040039</v>
      </c>
      <c r="W619">
        <v>396846100</v>
      </c>
      <c r="X619">
        <v>133.64208158468699</v>
      </c>
      <c r="Y619">
        <v>125.522817442736</v>
      </c>
      <c r="Z619">
        <v>115.208996325133</v>
      </c>
      <c r="AA619">
        <v>94.836827877234398</v>
      </c>
      <c r="AB619">
        <v>124.66322326660099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0</v>
      </c>
      <c r="AJ619" s="1">
        <v>44221</v>
      </c>
      <c r="AK619">
        <v>142.400940327776</v>
      </c>
      <c r="AL619">
        <v>144.41148286131201</v>
      </c>
      <c r="AM619">
        <v>135.901463905231</v>
      </c>
      <c r="AN619">
        <v>141.39566040039</v>
      </c>
      <c r="AO619">
        <v>396846100</v>
      </c>
      <c r="AP619">
        <v>135.10023396403699</v>
      </c>
      <c r="AQ619">
        <v>125.522817442736</v>
      </c>
      <c r="AR619">
        <v>112.807425756328</v>
      </c>
      <c r="AS619">
        <v>94.836827877234398</v>
      </c>
      <c r="AT619">
        <v>122.586334228515</v>
      </c>
      <c r="AU619">
        <v>1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 s="5">
        <v>0</v>
      </c>
      <c r="BC619" s="5">
        <v>0</v>
      </c>
      <c r="BD619" s="5">
        <v>0</v>
      </c>
      <c r="BE619" s="5">
        <v>0</v>
      </c>
      <c r="BF619" s="5">
        <v>-9.6638442173707081E-2</v>
      </c>
      <c r="BG619" s="5">
        <v>1.0910877487537394E-2</v>
      </c>
      <c r="BH619" s="5">
        <v>0</v>
      </c>
      <c r="BI619" s="5">
        <v>-2.0845338865964003E-2</v>
      </c>
      <c r="BJ619" s="5">
        <v>0</v>
      </c>
      <c r="BK619" s="5">
        <v>-1.6659997902063083E-2</v>
      </c>
      <c r="BL619" s="5">
        <v>0</v>
      </c>
      <c r="BM619" s="5">
        <v>0</v>
      </c>
      <c r="BN619" s="5">
        <v>0</v>
      </c>
      <c r="BO619" s="5">
        <v>0</v>
      </c>
      <c r="BP619" s="5">
        <v>0</v>
      </c>
      <c r="BQ619" s="5">
        <v>0</v>
      </c>
      <c r="BR619" s="5" t="e">
        <v>#DIV/0!</v>
      </c>
    </row>
    <row r="620" spans="1:70" x14ac:dyDescent="0.25">
      <c r="A620" s="1">
        <v>44222</v>
      </c>
      <c r="B620">
        <v>142.928469087758</v>
      </c>
      <c r="C620">
        <v>143.625192541281</v>
      </c>
      <c r="D620">
        <v>140.70888661716299</v>
      </c>
      <c r="E620">
        <v>142.49052429199199</v>
      </c>
      <c r="F620">
        <v>98390600</v>
      </c>
      <c r="G620">
        <v>135.378923102822</v>
      </c>
      <c r="H620">
        <v>133.64208158468699</v>
      </c>
      <c r="I620">
        <v>122.39990739360999</v>
      </c>
      <c r="J620">
        <v>117.80408541098301</v>
      </c>
      <c r="K620">
        <v>121.670722961425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0</v>
      </c>
      <c r="S620">
        <v>142.928469087758</v>
      </c>
      <c r="T620">
        <v>143.625192541281</v>
      </c>
      <c r="U620">
        <v>136.06072274840901</v>
      </c>
      <c r="V620">
        <v>136.44889831542901</v>
      </c>
      <c r="W620">
        <v>381855500</v>
      </c>
      <c r="X620">
        <v>133.64208158468699</v>
      </c>
      <c r="Y620">
        <v>125.522817442736</v>
      </c>
      <c r="Z620">
        <v>115.208996325133</v>
      </c>
      <c r="AA620">
        <v>94.836827877234398</v>
      </c>
      <c r="AB620">
        <v>124.503463745117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0</v>
      </c>
      <c r="AJ620" s="1" t="e">
        <v>#N/A</v>
      </c>
      <c r="AK620" t="e">
        <v>#N/A</v>
      </c>
      <c r="AL620" t="e">
        <v>#N/A</v>
      </c>
      <c r="AM620" t="e">
        <v>#N/A</v>
      </c>
      <c r="AN620" t="e">
        <v>#N/A</v>
      </c>
      <c r="AO620" t="e">
        <v>#N/A</v>
      </c>
      <c r="AP620" t="e">
        <v>#N/A</v>
      </c>
      <c r="AQ620" t="e">
        <v>#N/A</v>
      </c>
      <c r="AR620" t="e">
        <v>#N/A</v>
      </c>
      <c r="AS620" t="e">
        <v>#N/A</v>
      </c>
      <c r="AT620" t="e">
        <v>#N/A</v>
      </c>
      <c r="AU620" t="e">
        <v>#N/A</v>
      </c>
      <c r="AV620" t="e">
        <v>#N/A</v>
      </c>
      <c r="AW620" t="e">
        <v>#N/A</v>
      </c>
      <c r="AX620" t="e">
        <v>#N/A</v>
      </c>
      <c r="AY620" t="e">
        <v>#N/A</v>
      </c>
      <c r="AZ620" t="e">
        <v>#N/A</v>
      </c>
      <c r="BA620" t="e">
        <v>#N/A</v>
      </c>
      <c r="BB620" s="5" t="e">
        <v>#N/A</v>
      </c>
      <c r="BC620" s="5" t="e">
        <v>#N/A</v>
      </c>
      <c r="BD620" s="5" t="e">
        <v>#N/A</v>
      </c>
      <c r="BE620" s="5" t="e">
        <v>#N/A</v>
      </c>
      <c r="BF620" s="5" t="e">
        <v>#N/A</v>
      </c>
      <c r="BG620" s="5" t="e">
        <v>#N/A</v>
      </c>
      <c r="BH620" s="5" t="e">
        <v>#N/A</v>
      </c>
      <c r="BI620" s="5" t="e">
        <v>#N/A</v>
      </c>
      <c r="BJ620" s="5" t="e">
        <v>#N/A</v>
      </c>
      <c r="BK620" s="5" t="e">
        <v>#N/A</v>
      </c>
      <c r="BL620" s="5" t="e">
        <v>#N/A</v>
      </c>
      <c r="BM620" s="5" t="e">
        <v>#N/A</v>
      </c>
      <c r="BN620" s="5" t="e">
        <v>#N/A</v>
      </c>
      <c r="BO620" s="5" t="e">
        <v>#N/A</v>
      </c>
      <c r="BP620" s="5" t="e">
        <v>#N/A</v>
      </c>
      <c r="BQ620" s="5" t="e">
        <v>#N/A</v>
      </c>
      <c r="BR620" s="5" t="e">
        <v>#N/A</v>
      </c>
    </row>
    <row r="621" spans="1:70" x14ac:dyDescent="0.25">
      <c r="A621" s="1">
        <v>44223</v>
      </c>
      <c r="B621">
        <v>142.75924879732901</v>
      </c>
      <c r="C621">
        <v>143.62519060910199</v>
      </c>
      <c r="D621">
        <v>139.75338262579101</v>
      </c>
      <c r="E621">
        <v>141.39566040039</v>
      </c>
      <c r="F621">
        <v>140843800</v>
      </c>
      <c r="G621">
        <v>135.378923102822</v>
      </c>
      <c r="H621">
        <v>133.64208158468699</v>
      </c>
      <c r="I621">
        <v>122.39990739360999</v>
      </c>
      <c r="J621">
        <v>117.80408541098301</v>
      </c>
      <c r="K621">
        <v>119.74687957763599</v>
      </c>
      <c r="L621">
        <v>1</v>
      </c>
      <c r="M621">
        <v>0</v>
      </c>
      <c r="N621">
        <v>1</v>
      </c>
      <c r="O621">
        <v>1</v>
      </c>
      <c r="P621">
        <v>1</v>
      </c>
      <c r="Q621">
        <v>1</v>
      </c>
      <c r="R621">
        <v>0</v>
      </c>
      <c r="S621">
        <v>142.75924879732901</v>
      </c>
      <c r="T621">
        <v>143.62519060910199</v>
      </c>
      <c r="U621">
        <v>129.60106432949101</v>
      </c>
      <c r="V621">
        <v>131.34288024902301</v>
      </c>
      <c r="W621">
        <v>460988700</v>
      </c>
      <c r="X621">
        <v>135.10023396403699</v>
      </c>
      <c r="Y621">
        <v>125.522817442736</v>
      </c>
      <c r="Z621">
        <v>115.208996325133</v>
      </c>
      <c r="AA621">
        <v>94.836827877234398</v>
      </c>
      <c r="AB621">
        <v>127.119537353515</v>
      </c>
      <c r="AC621">
        <v>1</v>
      </c>
      <c r="AD621">
        <v>0</v>
      </c>
      <c r="AE621">
        <v>1</v>
      </c>
      <c r="AF621">
        <v>1</v>
      </c>
      <c r="AG621">
        <v>1</v>
      </c>
      <c r="AH621">
        <v>1</v>
      </c>
      <c r="AI621">
        <v>1</v>
      </c>
      <c r="AJ621" s="1" t="e">
        <v>#N/A</v>
      </c>
      <c r="AK621" t="e">
        <v>#N/A</v>
      </c>
      <c r="AL621" t="e">
        <v>#N/A</v>
      </c>
      <c r="AM621" t="e">
        <v>#N/A</v>
      </c>
      <c r="AN621" t="e">
        <v>#N/A</v>
      </c>
      <c r="AO621" t="e">
        <v>#N/A</v>
      </c>
      <c r="AP621" t="e">
        <v>#N/A</v>
      </c>
      <c r="AQ621" t="e">
        <v>#N/A</v>
      </c>
      <c r="AR621" t="e">
        <v>#N/A</v>
      </c>
      <c r="AS621" t="e">
        <v>#N/A</v>
      </c>
      <c r="AT621" t="e">
        <v>#N/A</v>
      </c>
      <c r="AU621" t="e">
        <v>#N/A</v>
      </c>
      <c r="AV621" t="e">
        <v>#N/A</v>
      </c>
      <c r="AW621" t="e">
        <v>#N/A</v>
      </c>
      <c r="AX621" t="e">
        <v>#N/A</v>
      </c>
      <c r="AY621" t="e">
        <v>#N/A</v>
      </c>
      <c r="AZ621" t="e">
        <v>#N/A</v>
      </c>
      <c r="BA621" t="e">
        <v>#N/A</v>
      </c>
      <c r="BB621" s="5" t="e">
        <v>#N/A</v>
      </c>
      <c r="BC621" s="5" t="e">
        <v>#N/A</v>
      </c>
      <c r="BD621" s="5" t="e">
        <v>#N/A</v>
      </c>
      <c r="BE621" s="5" t="e">
        <v>#N/A</v>
      </c>
      <c r="BF621" s="5" t="e">
        <v>#N/A</v>
      </c>
      <c r="BG621" s="5" t="e">
        <v>#N/A</v>
      </c>
      <c r="BH621" s="5" t="e">
        <v>#N/A</v>
      </c>
      <c r="BI621" s="5" t="e">
        <v>#N/A</v>
      </c>
      <c r="BJ621" s="5" t="e">
        <v>#N/A</v>
      </c>
      <c r="BK621" s="5" t="e">
        <v>#N/A</v>
      </c>
      <c r="BL621" s="5" t="e">
        <v>#N/A</v>
      </c>
      <c r="BM621" s="5" t="e">
        <v>#N/A</v>
      </c>
      <c r="BN621" s="5" t="e">
        <v>#N/A</v>
      </c>
      <c r="BO621" s="5" t="e">
        <v>#N/A</v>
      </c>
      <c r="BP621" s="5" t="e">
        <v>#N/A</v>
      </c>
      <c r="BQ621" s="5" t="e">
        <v>#N/A</v>
      </c>
      <c r="BR621" s="5" t="e">
        <v>#N/A</v>
      </c>
    </row>
    <row r="622" spans="1:70" x14ac:dyDescent="0.25">
      <c r="A622" s="1">
        <v>44224</v>
      </c>
      <c r="B622">
        <v>138.86754237719299</v>
      </c>
      <c r="C622">
        <v>141.32599269746299</v>
      </c>
      <c r="D622">
        <v>136.06072274840901</v>
      </c>
      <c r="E622">
        <v>136.44889831542901</v>
      </c>
      <c r="F622">
        <v>142621100</v>
      </c>
      <c r="G622">
        <v>135.378923102822</v>
      </c>
      <c r="H622">
        <v>133.64208158468699</v>
      </c>
      <c r="I622">
        <v>122.39990739360999</v>
      </c>
      <c r="J622">
        <v>117.80408541098301</v>
      </c>
      <c r="K622">
        <v>121.03276824951099</v>
      </c>
      <c r="L622">
        <v>1</v>
      </c>
      <c r="M622">
        <v>0</v>
      </c>
      <c r="N622">
        <v>1</v>
      </c>
      <c r="O622">
        <v>1</v>
      </c>
      <c r="P622">
        <v>1</v>
      </c>
      <c r="Q622">
        <v>1</v>
      </c>
      <c r="R622">
        <v>0</v>
      </c>
      <c r="S622">
        <v>138.86754237719299</v>
      </c>
      <c r="T622">
        <v>141.32599269746299</v>
      </c>
      <c r="U622">
        <v>129.60106432949101</v>
      </c>
      <c r="V622">
        <v>133.51268005371</v>
      </c>
      <c r="W622">
        <v>426384700</v>
      </c>
      <c r="X622">
        <v>135.10023396403699</v>
      </c>
      <c r="Y622">
        <v>125.522817442736</v>
      </c>
      <c r="Z622">
        <v>115.872226084736</v>
      </c>
      <c r="AA622">
        <v>94.836827877234398</v>
      </c>
      <c r="AB622">
        <v>125.24235534667901</v>
      </c>
      <c r="AC622">
        <v>1</v>
      </c>
      <c r="AD622">
        <v>0</v>
      </c>
      <c r="AE622">
        <v>1</v>
      </c>
      <c r="AF622">
        <v>1</v>
      </c>
      <c r="AG622">
        <v>1</v>
      </c>
      <c r="AH622">
        <v>1</v>
      </c>
      <c r="AI622">
        <v>1</v>
      </c>
      <c r="AJ622" s="1">
        <v>44224</v>
      </c>
      <c r="AK622">
        <v>138.86754237719299</v>
      </c>
      <c r="AL622">
        <v>141.32599269746299</v>
      </c>
      <c r="AM622">
        <v>129.60106432949101</v>
      </c>
      <c r="AN622">
        <v>133.51268005371</v>
      </c>
      <c r="AO622">
        <v>426384700</v>
      </c>
      <c r="AP622">
        <v>135.10023396403699</v>
      </c>
      <c r="AQ622">
        <v>125.522817442736</v>
      </c>
      <c r="AR622">
        <v>113.13596628631601</v>
      </c>
      <c r="AS622">
        <v>94.836827877234398</v>
      </c>
      <c r="AT622">
        <v>126.081092834472</v>
      </c>
      <c r="AU622">
        <v>1</v>
      </c>
      <c r="AV622">
        <v>0</v>
      </c>
      <c r="AW622">
        <v>1</v>
      </c>
      <c r="AX622">
        <v>1</v>
      </c>
      <c r="AY622">
        <v>1</v>
      </c>
      <c r="AZ622">
        <v>1</v>
      </c>
      <c r="BA622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0.20074305682866861</v>
      </c>
      <c r="BG622" s="5">
        <v>0</v>
      </c>
      <c r="BH622" s="5">
        <v>0</v>
      </c>
      <c r="BI622" s="5">
        <v>-2.3614457846170996E-2</v>
      </c>
      <c r="BJ622" s="5">
        <v>0</v>
      </c>
      <c r="BK622" s="5">
        <v>6.6969156358591079E-3</v>
      </c>
      <c r="BL622" s="5">
        <v>0</v>
      </c>
      <c r="BM622" s="5" t="e">
        <v>#DIV/0!</v>
      </c>
      <c r="BN622" s="5">
        <v>0</v>
      </c>
      <c r="BO622" s="5">
        <v>0</v>
      </c>
      <c r="BP622" s="5">
        <v>0</v>
      </c>
      <c r="BQ622" s="5">
        <v>0</v>
      </c>
      <c r="BR622" s="5">
        <v>-1</v>
      </c>
    </row>
    <row r="623" spans="1:70" x14ac:dyDescent="0.25">
      <c r="A623" s="1">
        <v>44225</v>
      </c>
      <c r="B623">
        <v>135.19477687966801</v>
      </c>
      <c r="C623">
        <v>136.100524802808</v>
      </c>
      <c r="D623">
        <v>129.60106432949101</v>
      </c>
      <c r="E623">
        <v>131.34288024902301</v>
      </c>
      <c r="F623">
        <v>177523800</v>
      </c>
      <c r="G623">
        <v>135.378923102822</v>
      </c>
      <c r="H623">
        <v>135.10023396403699</v>
      </c>
      <c r="I623">
        <v>124.80361148036</v>
      </c>
      <c r="J623">
        <v>120.207789497733</v>
      </c>
      <c r="K623">
        <v>115.98890686035099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0</v>
      </c>
      <c r="S623">
        <v>135.19477687966801</v>
      </c>
      <c r="T623">
        <v>136.100524802808</v>
      </c>
      <c r="U623">
        <v>129.60106432949101</v>
      </c>
      <c r="V623">
        <v>134.35871887207</v>
      </c>
      <c r="W623">
        <v>367069000</v>
      </c>
      <c r="X623">
        <v>135.10023396403699</v>
      </c>
      <c r="Y623">
        <v>125.522817442736</v>
      </c>
      <c r="Z623">
        <v>117.002460829</v>
      </c>
      <c r="AA623">
        <v>94.836827877234398</v>
      </c>
      <c r="AB623">
        <v>126.909851074218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0</v>
      </c>
      <c r="AJ623" s="1" t="e">
        <v>#N/A</v>
      </c>
      <c r="AK623" t="e">
        <v>#N/A</v>
      </c>
      <c r="AL623" t="e">
        <v>#N/A</v>
      </c>
      <c r="AM623" t="e">
        <v>#N/A</v>
      </c>
      <c r="AN623" t="e">
        <v>#N/A</v>
      </c>
      <c r="AO623" t="e">
        <v>#N/A</v>
      </c>
      <c r="AP623" t="e">
        <v>#N/A</v>
      </c>
      <c r="AQ623" t="e">
        <v>#N/A</v>
      </c>
      <c r="AR623" t="e">
        <v>#N/A</v>
      </c>
      <c r="AS623" t="e">
        <v>#N/A</v>
      </c>
      <c r="AT623" t="e">
        <v>#N/A</v>
      </c>
      <c r="AU623" t="e">
        <v>#N/A</v>
      </c>
      <c r="AV623" t="e">
        <v>#N/A</v>
      </c>
      <c r="AW623" t="e">
        <v>#N/A</v>
      </c>
      <c r="AX623" t="e">
        <v>#N/A</v>
      </c>
      <c r="AY623" t="e">
        <v>#N/A</v>
      </c>
      <c r="AZ623" t="e">
        <v>#N/A</v>
      </c>
      <c r="BA623" t="e">
        <v>#N/A</v>
      </c>
      <c r="BB623" s="5" t="e">
        <v>#N/A</v>
      </c>
      <c r="BC623" s="5" t="e">
        <v>#N/A</v>
      </c>
      <c r="BD623" s="5" t="e">
        <v>#N/A</v>
      </c>
      <c r="BE623" s="5" t="e">
        <v>#N/A</v>
      </c>
      <c r="BF623" s="5" t="e">
        <v>#N/A</v>
      </c>
      <c r="BG623" s="5" t="e">
        <v>#N/A</v>
      </c>
      <c r="BH623" s="5" t="e">
        <v>#N/A</v>
      </c>
      <c r="BI623" s="5" t="e">
        <v>#N/A</v>
      </c>
      <c r="BJ623" s="5" t="e">
        <v>#N/A</v>
      </c>
      <c r="BK623" s="5" t="e">
        <v>#N/A</v>
      </c>
      <c r="BL623" s="5" t="e">
        <v>#N/A</v>
      </c>
      <c r="BM623" s="5" t="e">
        <v>#N/A</v>
      </c>
      <c r="BN623" s="5" t="e">
        <v>#N/A</v>
      </c>
      <c r="BO623" s="5" t="e">
        <v>#N/A</v>
      </c>
      <c r="BP623" s="5" t="e">
        <v>#N/A</v>
      </c>
      <c r="BQ623" s="5" t="e">
        <v>#N/A</v>
      </c>
      <c r="BR623" s="5" t="e">
        <v>#N/A</v>
      </c>
    </row>
    <row r="624" spans="1:70" x14ac:dyDescent="0.25">
      <c r="A624" s="1">
        <v>44228</v>
      </c>
      <c r="B624">
        <v>133.12450453583199</v>
      </c>
      <c r="C624">
        <v>134.74688653519999</v>
      </c>
      <c r="D624">
        <v>130.31768526238099</v>
      </c>
      <c r="E624">
        <v>133.51268005371</v>
      </c>
      <c r="F624">
        <v>106239800</v>
      </c>
      <c r="G624">
        <v>136.18016414861</v>
      </c>
      <c r="H624">
        <v>135.10023396403699</v>
      </c>
      <c r="I624">
        <v>124.903144675736</v>
      </c>
      <c r="J624">
        <v>120.207789497733</v>
      </c>
      <c r="K624">
        <v>120.703819274902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0</v>
      </c>
      <c r="S624">
        <v>133.12450453583199</v>
      </c>
      <c r="T624">
        <v>135.67253793730001</v>
      </c>
      <c r="U624">
        <v>130.31768526238099</v>
      </c>
      <c r="V624">
        <v>133.31364440917901</v>
      </c>
      <c r="W624">
        <v>279426100</v>
      </c>
      <c r="X624">
        <v>135.10023396403699</v>
      </c>
      <c r="Y624">
        <v>125.522817442736</v>
      </c>
      <c r="Z624">
        <v>114.73206172298499</v>
      </c>
      <c r="AA624">
        <v>94.836827877234398</v>
      </c>
      <c r="AB624">
        <v>126.710159301757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0</v>
      </c>
      <c r="AJ624" s="1" t="e">
        <v>#N/A</v>
      </c>
      <c r="AK624" t="e">
        <v>#N/A</v>
      </c>
      <c r="AL624" t="e">
        <v>#N/A</v>
      </c>
      <c r="AM624" t="e">
        <v>#N/A</v>
      </c>
      <c r="AN624" t="e">
        <v>#N/A</v>
      </c>
      <c r="AO624" t="e">
        <v>#N/A</v>
      </c>
      <c r="AP624" t="e">
        <v>#N/A</v>
      </c>
      <c r="AQ624" t="e">
        <v>#N/A</v>
      </c>
      <c r="AR624" t="e">
        <v>#N/A</v>
      </c>
      <c r="AS624" t="e">
        <v>#N/A</v>
      </c>
      <c r="AT624" t="e">
        <v>#N/A</v>
      </c>
      <c r="AU624" t="e">
        <v>#N/A</v>
      </c>
      <c r="AV624" t="e">
        <v>#N/A</v>
      </c>
      <c r="AW624" t="e">
        <v>#N/A</v>
      </c>
      <c r="AX624" t="e">
        <v>#N/A</v>
      </c>
      <c r="AY624" t="e">
        <v>#N/A</v>
      </c>
      <c r="AZ624" t="e">
        <v>#N/A</v>
      </c>
      <c r="BA624" t="e">
        <v>#N/A</v>
      </c>
      <c r="BB624" s="5" t="e">
        <v>#N/A</v>
      </c>
      <c r="BC624" s="5" t="e">
        <v>#N/A</v>
      </c>
      <c r="BD624" s="5" t="e">
        <v>#N/A</v>
      </c>
      <c r="BE624" s="5" t="e">
        <v>#N/A</v>
      </c>
      <c r="BF624" s="5" t="e">
        <v>#N/A</v>
      </c>
      <c r="BG624" s="5" t="e">
        <v>#N/A</v>
      </c>
      <c r="BH624" s="5" t="e">
        <v>#N/A</v>
      </c>
      <c r="BI624" s="5" t="e">
        <v>#N/A</v>
      </c>
      <c r="BJ624" s="5" t="e">
        <v>#N/A</v>
      </c>
      <c r="BK624" s="5" t="e">
        <v>#N/A</v>
      </c>
      <c r="BL624" s="5" t="e">
        <v>#N/A</v>
      </c>
      <c r="BM624" s="5" t="e">
        <v>#N/A</v>
      </c>
      <c r="BN624" s="5" t="e">
        <v>#N/A</v>
      </c>
      <c r="BO624" s="5" t="e">
        <v>#N/A</v>
      </c>
      <c r="BP624" s="5" t="e">
        <v>#N/A</v>
      </c>
      <c r="BQ624" s="5" t="e">
        <v>#N/A</v>
      </c>
      <c r="BR624" s="5" t="e">
        <v>#N/A</v>
      </c>
    </row>
    <row r="625" spans="1:70" x14ac:dyDescent="0.25">
      <c r="A625" s="1">
        <v>44229</v>
      </c>
      <c r="B625">
        <v>135.09524850998801</v>
      </c>
      <c r="C625">
        <v>135.67253793730001</v>
      </c>
      <c r="D625">
        <v>133.980491098589</v>
      </c>
      <c r="E625">
        <v>134.35871887207</v>
      </c>
      <c r="F625">
        <v>83305400</v>
      </c>
      <c r="G625">
        <v>137.00627359540101</v>
      </c>
      <c r="H625">
        <v>135.10023396403699</v>
      </c>
      <c r="I625">
        <v>125.149486398626</v>
      </c>
      <c r="J625">
        <v>120.207789497733</v>
      </c>
      <c r="K625">
        <v>119.597373962402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0</v>
      </c>
      <c r="S625">
        <v>135.09524850998801</v>
      </c>
      <c r="T625">
        <v>136.7574453263</v>
      </c>
      <c r="U625">
        <v>132.985185801163</v>
      </c>
      <c r="V625">
        <v>136.74749755859301</v>
      </c>
      <c r="W625">
        <v>257369400</v>
      </c>
      <c r="X625">
        <v>135.10023396403699</v>
      </c>
      <c r="Y625">
        <v>125.522817442736</v>
      </c>
      <c r="Z625">
        <v>115.675993254198</v>
      </c>
      <c r="AA625">
        <v>94.836827877234398</v>
      </c>
      <c r="AB625">
        <v>126.66022491455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 s="1">
        <v>44229</v>
      </c>
      <c r="AK625">
        <v>135.09524850998801</v>
      </c>
      <c r="AL625">
        <v>136.7574453263</v>
      </c>
      <c r="AM625">
        <v>132.985185801163</v>
      </c>
      <c r="AN625">
        <v>136.74749755859301</v>
      </c>
      <c r="AO625">
        <v>257369400</v>
      </c>
      <c r="AP625">
        <v>135.10023396403699</v>
      </c>
      <c r="AQ625">
        <v>125.522817442736</v>
      </c>
      <c r="AR625">
        <v>113.13596628631601</v>
      </c>
      <c r="AS625">
        <v>94.836827877234398</v>
      </c>
      <c r="AT625">
        <v>127.119537353515</v>
      </c>
      <c r="AU625">
        <v>1</v>
      </c>
      <c r="AV625">
        <v>0</v>
      </c>
      <c r="AW625">
        <v>1</v>
      </c>
      <c r="AX625">
        <v>1</v>
      </c>
      <c r="AY625">
        <v>1</v>
      </c>
      <c r="AZ625">
        <v>1</v>
      </c>
      <c r="BA625">
        <v>1</v>
      </c>
      <c r="BB625" s="5">
        <v>0</v>
      </c>
      <c r="BC625" s="5">
        <v>0</v>
      </c>
      <c r="BD625" s="5">
        <v>0</v>
      </c>
      <c r="BE625" s="5">
        <v>0</v>
      </c>
      <c r="BF625" s="5">
        <v>2.2639821100195651E-2</v>
      </c>
      <c r="BG625" s="5">
        <v>0</v>
      </c>
      <c r="BH625" s="5">
        <v>0</v>
      </c>
      <c r="BI625" s="5">
        <v>-2.1958116774500394E-2</v>
      </c>
      <c r="BJ625" s="5">
        <v>0</v>
      </c>
      <c r="BK625" s="5">
        <v>3.6263352546142282E-3</v>
      </c>
      <c r="BL625" s="5">
        <v>0</v>
      </c>
      <c r="BM625" s="5">
        <v>-1</v>
      </c>
      <c r="BN625" s="5">
        <v>0</v>
      </c>
      <c r="BO625" s="5">
        <v>0</v>
      </c>
      <c r="BP625" s="5">
        <v>0</v>
      </c>
      <c r="BQ625" s="5">
        <v>0</v>
      </c>
      <c r="BR625" s="5">
        <v>0</v>
      </c>
    </row>
    <row r="626" spans="1:70" x14ac:dyDescent="0.25">
      <c r="A626" s="1">
        <v>44230</v>
      </c>
      <c r="B626">
        <v>135.12512545006101</v>
      </c>
      <c r="C626">
        <v>135.13508840594301</v>
      </c>
      <c r="D626">
        <v>132.985185801163</v>
      </c>
      <c r="E626">
        <v>133.31364440917901</v>
      </c>
      <c r="F626">
        <v>89880900</v>
      </c>
      <c r="G626">
        <v>137.00627359540101</v>
      </c>
      <c r="H626">
        <v>135.10023396403699</v>
      </c>
      <c r="I626">
        <v>127.082898202013</v>
      </c>
      <c r="J626">
        <v>121.66593609425701</v>
      </c>
      <c r="K626">
        <v>121.571044921875</v>
      </c>
      <c r="L626">
        <v>1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0</v>
      </c>
      <c r="S626">
        <v>135.12512545006101</v>
      </c>
      <c r="T626">
        <v>136.981736047835</v>
      </c>
      <c r="U626">
        <v>132.985185801163</v>
      </c>
      <c r="V626">
        <v>136.32383728027301</v>
      </c>
      <c r="W626">
        <v>249757800</v>
      </c>
      <c r="X626">
        <v>135.10023396403699</v>
      </c>
      <c r="Y626">
        <v>125.522817442736</v>
      </c>
      <c r="Z626">
        <v>115.78031691522099</v>
      </c>
      <c r="AA626">
        <v>94.836827877234398</v>
      </c>
      <c r="AB626">
        <v>125.092575073242</v>
      </c>
      <c r="AC626">
        <v>1</v>
      </c>
      <c r="AD626">
        <v>0</v>
      </c>
      <c r="AE626">
        <v>1</v>
      </c>
      <c r="AF626">
        <v>1</v>
      </c>
      <c r="AG626">
        <v>1</v>
      </c>
      <c r="AH626">
        <v>1</v>
      </c>
      <c r="AI626">
        <v>1</v>
      </c>
      <c r="AJ626" s="1" t="e">
        <v>#N/A</v>
      </c>
      <c r="AK626" t="e">
        <v>#N/A</v>
      </c>
      <c r="AL626" t="e">
        <v>#N/A</v>
      </c>
      <c r="AM626" t="e">
        <v>#N/A</v>
      </c>
      <c r="AN626" t="e">
        <v>#N/A</v>
      </c>
      <c r="AO626" t="e">
        <v>#N/A</v>
      </c>
      <c r="AP626" t="e">
        <v>#N/A</v>
      </c>
      <c r="AQ626" t="e">
        <v>#N/A</v>
      </c>
      <c r="AR626" t="e">
        <v>#N/A</v>
      </c>
      <c r="AS626" t="e">
        <v>#N/A</v>
      </c>
      <c r="AT626" t="e">
        <v>#N/A</v>
      </c>
      <c r="AU626" t="e">
        <v>#N/A</v>
      </c>
      <c r="AV626" t="e">
        <v>#N/A</v>
      </c>
      <c r="AW626" t="e">
        <v>#N/A</v>
      </c>
      <c r="AX626" t="e">
        <v>#N/A</v>
      </c>
      <c r="AY626" t="e">
        <v>#N/A</v>
      </c>
      <c r="AZ626" t="e">
        <v>#N/A</v>
      </c>
      <c r="BA626" t="e">
        <v>#N/A</v>
      </c>
      <c r="BB626" s="5" t="e">
        <v>#N/A</v>
      </c>
      <c r="BC626" s="5" t="e">
        <v>#N/A</v>
      </c>
      <c r="BD626" s="5" t="e">
        <v>#N/A</v>
      </c>
      <c r="BE626" s="5" t="e">
        <v>#N/A</v>
      </c>
      <c r="BF626" s="5" t="e">
        <v>#N/A</v>
      </c>
      <c r="BG626" s="5" t="e">
        <v>#N/A</v>
      </c>
      <c r="BH626" s="5" t="e">
        <v>#N/A</v>
      </c>
      <c r="BI626" s="5" t="e">
        <v>#N/A</v>
      </c>
      <c r="BJ626" s="5" t="e">
        <v>#N/A</v>
      </c>
      <c r="BK626" s="5" t="e">
        <v>#N/A</v>
      </c>
      <c r="BL626" s="5" t="e">
        <v>#N/A</v>
      </c>
      <c r="BM626" s="5" t="e">
        <v>#N/A</v>
      </c>
      <c r="BN626" s="5" t="e">
        <v>#N/A</v>
      </c>
      <c r="BO626" s="5" t="e">
        <v>#N/A</v>
      </c>
      <c r="BP626" s="5" t="e">
        <v>#N/A</v>
      </c>
      <c r="BQ626" s="5" t="e">
        <v>#N/A</v>
      </c>
      <c r="BR626" s="5" t="e">
        <v>#N/A</v>
      </c>
    </row>
    <row r="627" spans="1:70" x14ac:dyDescent="0.25">
      <c r="A627" s="1">
        <v>44231</v>
      </c>
      <c r="B627">
        <v>135.66259856873401</v>
      </c>
      <c r="C627">
        <v>136.7574453263</v>
      </c>
      <c r="D627">
        <v>133.960588670135</v>
      </c>
      <c r="E627">
        <v>136.74749755859301</v>
      </c>
      <c r="F627">
        <v>84183100</v>
      </c>
      <c r="G627">
        <v>137.00627359540101</v>
      </c>
      <c r="H627">
        <v>135.10023396403699</v>
      </c>
      <c r="I627">
        <v>127.804507767704</v>
      </c>
      <c r="J627">
        <v>122.387545659948</v>
      </c>
      <c r="K627">
        <v>120.64401245117099</v>
      </c>
      <c r="L627">
        <v>1</v>
      </c>
      <c r="M627">
        <v>0</v>
      </c>
      <c r="N627">
        <v>1</v>
      </c>
      <c r="O627">
        <v>1</v>
      </c>
      <c r="P627">
        <v>1</v>
      </c>
      <c r="Q627">
        <v>0</v>
      </c>
      <c r="R627">
        <v>0</v>
      </c>
      <c r="S627">
        <v>135.66259856873401</v>
      </c>
      <c r="T627">
        <v>136.981736047835</v>
      </c>
      <c r="U627">
        <v>133.960588670135</v>
      </c>
      <c r="V627">
        <v>136.473373413085</v>
      </c>
      <c r="W627">
        <v>231174100</v>
      </c>
      <c r="X627">
        <v>135.10023396403699</v>
      </c>
      <c r="Y627">
        <v>125.522817442736</v>
      </c>
      <c r="Z627">
        <v>115.78031691522099</v>
      </c>
      <c r="AA627">
        <v>94.836827877234398</v>
      </c>
      <c r="AB627">
        <v>124.423583984375</v>
      </c>
      <c r="AC627">
        <v>1</v>
      </c>
      <c r="AD627">
        <v>0</v>
      </c>
      <c r="AE627">
        <v>1</v>
      </c>
      <c r="AF627">
        <v>1</v>
      </c>
      <c r="AG627">
        <v>1</v>
      </c>
      <c r="AH627">
        <v>1</v>
      </c>
      <c r="AI627">
        <v>0</v>
      </c>
      <c r="AJ627" s="1" t="e">
        <v>#N/A</v>
      </c>
      <c r="AK627" t="e">
        <v>#N/A</v>
      </c>
      <c r="AL627" t="e">
        <v>#N/A</v>
      </c>
      <c r="AM627" t="e">
        <v>#N/A</v>
      </c>
      <c r="AN627" t="e">
        <v>#N/A</v>
      </c>
      <c r="AO627" t="e">
        <v>#N/A</v>
      </c>
      <c r="AP627" t="e">
        <v>#N/A</v>
      </c>
      <c r="AQ627" t="e">
        <v>#N/A</v>
      </c>
      <c r="AR627" t="e">
        <v>#N/A</v>
      </c>
      <c r="AS627" t="e">
        <v>#N/A</v>
      </c>
      <c r="AT627" t="e">
        <v>#N/A</v>
      </c>
      <c r="AU627" t="e">
        <v>#N/A</v>
      </c>
      <c r="AV627" t="e">
        <v>#N/A</v>
      </c>
      <c r="AW627" t="e">
        <v>#N/A</v>
      </c>
      <c r="AX627" t="e">
        <v>#N/A</v>
      </c>
      <c r="AY627" t="e">
        <v>#N/A</v>
      </c>
      <c r="AZ627" t="e">
        <v>#N/A</v>
      </c>
      <c r="BA627" t="e">
        <v>#N/A</v>
      </c>
      <c r="BB627" s="5" t="e">
        <v>#N/A</v>
      </c>
      <c r="BC627" s="5" t="e">
        <v>#N/A</v>
      </c>
      <c r="BD627" s="5" t="e">
        <v>#N/A</v>
      </c>
      <c r="BE627" s="5" t="e">
        <v>#N/A</v>
      </c>
      <c r="BF627" s="5" t="e">
        <v>#N/A</v>
      </c>
      <c r="BG627" s="5" t="e">
        <v>#N/A</v>
      </c>
      <c r="BH627" s="5" t="e">
        <v>#N/A</v>
      </c>
      <c r="BI627" s="5" t="e">
        <v>#N/A</v>
      </c>
      <c r="BJ627" s="5" t="e">
        <v>#N/A</v>
      </c>
      <c r="BK627" s="5" t="e">
        <v>#N/A</v>
      </c>
      <c r="BL627" s="5" t="e">
        <v>#N/A</v>
      </c>
      <c r="BM627" s="5" t="e">
        <v>#N/A</v>
      </c>
      <c r="BN627" s="5" t="e">
        <v>#N/A</v>
      </c>
      <c r="BO627" s="5" t="e">
        <v>#N/A</v>
      </c>
      <c r="BP627" s="5" t="e">
        <v>#N/A</v>
      </c>
      <c r="BQ627" s="5" t="e">
        <v>#N/A</v>
      </c>
      <c r="BR627" s="5" t="e">
        <v>#N/A</v>
      </c>
    </row>
    <row r="628" spans="1:70" x14ac:dyDescent="0.25">
      <c r="A628" s="1">
        <v>44232</v>
      </c>
      <c r="B628">
        <v>136.91196720225301</v>
      </c>
      <c r="C628">
        <v>136.981736047835</v>
      </c>
      <c r="D628">
        <v>135.42671365914401</v>
      </c>
      <c r="E628">
        <v>136.32383728027301</v>
      </c>
      <c r="F628">
        <v>75693800</v>
      </c>
      <c r="G628">
        <v>136.61312843538599</v>
      </c>
      <c r="H628">
        <v>135.10023396403699</v>
      </c>
      <c r="I628">
        <v>127.804507767704</v>
      </c>
      <c r="J628">
        <v>122.387545659948</v>
      </c>
      <c r="K628">
        <v>123.59457397460901</v>
      </c>
      <c r="L628">
        <v>1</v>
      </c>
      <c r="M628">
        <v>0</v>
      </c>
      <c r="N628">
        <v>1</v>
      </c>
      <c r="O628">
        <v>1</v>
      </c>
      <c r="P628">
        <v>1</v>
      </c>
      <c r="Q628">
        <v>1</v>
      </c>
      <c r="R628">
        <v>0</v>
      </c>
      <c r="S628">
        <v>136.91196720225301</v>
      </c>
      <c r="T628">
        <v>137.44027946936001</v>
      </c>
      <c r="U628">
        <v>134.48971439987801</v>
      </c>
      <c r="V628">
        <v>135.57623291015599</v>
      </c>
      <c r="W628">
        <v>223765200</v>
      </c>
      <c r="X628">
        <v>135.10023396403699</v>
      </c>
      <c r="Y628">
        <v>125.522817442736</v>
      </c>
      <c r="Z628">
        <v>115.78776731092201</v>
      </c>
      <c r="AA628">
        <v>94.836827877234398</v>
      </c>
      <c r="AB628">
        <v>124.09407043457</v>
      </c>
      <c r="AC628">
        <v>1</v>
      </c>
      <c r="AD628">
        <v>0</v>
      </c>
      <c r="AE628">
        <v>1</v>
      </c>
      <c r="AF628">
        <v>1</v>
      </c>
      <c r="AG628">
        <v>1</v>
      </c>
      <c r="AH628">
        <v>1</v>
      </c>
      <c r="AI628">
        <v>0</v>
      </c>
      <c r="AJ628" s="1">
        <v>44232</v>
      </c>
      <c r="AK628">
        <v>136.91196720225301</v>
      </c>
      <c r="AL628">
        <v>137.44027946936001</v>
      </c>
      <c r="AM628">
        <v>134.48971439987801</v>
      </c>
      <c r="AN628">
        <v>135.57623291015599</v>
      </c>
      <c r="AO628">
        <v>223765200</v>
      </c>
      <c r="AP628">
        <v>135.10023396403699</v>
      </c>
      <c r="AQ628">
        <v>125.522817442736</v>
      </c>
      <c r="AR628">
        <v>113.13596628631601</v>
      </c>
      <c r="AS628">
        <v>97.518644727141904</v>
      </c>
      <c r="AT628">
        <v>126.710159301757</v>
      </c>
      <c r="AU628">
        <v>1</v>
      </c>
      <c r="AV628">
        <v>0</v>
      </c>
      <c r="AW628">
        <v>1</v>
      </c>
      <c r="AX628">
        <v>1</v>
      </c>
      <c r="AY628">
        <v>1</v>
      </c>
      <c r="AZ628">
        <v>1</v>
      </c>
      <c r="BA628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-2.3891761639000149E-2</v>
      </c>
      <c r="BG628" s="5">
        <v>0</v>
      </c>
      <c r="BH628" s="5">
        <v>0</v>
      </c>
      <c r="BI628" s="5">
        <v>-2.290225544711633E-2</v>
      </c>
      <c r="BJ628" s="5">
        <v>2.8278221761899276E-2</v>
      </c>
      <c r="BK628" s="5">
        <v>2.1081497754289275E-2</v>
      </c>
      <c r="BL628" s="5">
        <v>0</v>
      </c>
      <c r="BM628" s="5" t="e">
        <v>#DIV/0!</v>
      </c>
      <c r="BN628" s="5">
        <v>0</v>
      </c>
      <c r="BO628" s="5">
        <v>0</v>
      </c>
      <c r="BP628" s="5">
        <v>0</v>
      </c>
      <c r="BQ628" s="5">
        <v>0</v>
      </c>
      <c r="BR628" s="5" t="e">
        <v>#DIV/0!</v>
      </c>
    </row>
    <row r="629" spans="1:70" x14ac:dyDescent="0.25">
      <c r="A629" s="1">
        <v>44235</v>
      </c>
      <c r="B629">
        <v>135.59617502169701</v>
      </c>
      <c r="C629">
        <v>136.523216996255</v>
      </c>
      <c r="D629">
        <v>134.48971439987801</v>
      </c>
      <c r="E629">
        <v>136.473373413085</v>
      </c>
      <c r="F629">
        <v>71297200</v>
      </c>
      <c r="G629">
        <v>136.61312746929599</v>
      </c>
      <c r="H629">
        <v>135.10023396403699</v>
      </c>
      <c r="I629">
        <v>127.804507767704</v>
      </c>
      <c r="J629">
        <v>122.387545659948</v>
      </c>
      <c r="K629">
        <v>125.169532775878</v>
      </c>
      <c r="L629">
        <v>1</v>
      </c>
      <c r="M629">
        <v>0</v>
      </c>
      <c r="N629">
        <v>1</v>
      </c>
      <c r="O629">
        <v>1</v>
      </c>
      <c r="P629">
        <v>1</v>
      </c>
      <c r="Q629">
        <v>1</v>
      </c>
      <c r="R629">
        <v>0</v>
      </c>
      <c r="S629">
        <v>135.59617502169701</v>
      </c>
      <c r="T629">
        <v>137.44027946936001</v>
      </c>
      <c r="U629">
        <v>133.97135806341899</v>
      </c>
      <c r="V629">
        <v>134.95820617675699</v>
      </c>
      <c r="W629">
        <v>221118000</v>
      </c>
      <c r="X629">
        <v>135.10023396403699</v>
      </c>
      <c r="Y629">
        <v>125.522817442736</v>
      </c>
      <c r="Z629">
        <v>115.78776731092201</v>
      </c>
      <c r="AA629">
        <v>94.836827877234398</v>
      </c>
      <c r="AB629">
        <v>124.872901916503</v>
      </c>
      <c r="AC629">
        <v>1</v>
      </c>
      <c r="AD629">
        <v>0</v>
      </c>
      <c r="AE629">
        <v>1</v>
      </c>
      <c r="AF629">
        <v>1</v>
      </c>
      <c r="AG629">
        <v>1</v>
      </c>
      <c r="AH629">
        <v>1</v>
      </c>
      <c r="AI629">
        <v>0</v>
      </c>
      <c r="AJ629" s="1" t="e">
        <v>#N/A</v>
      </c>
      <c r="AK629" t="e">
        <v>#N/A</v>
      </c>
      <c r="AL629" t="e">
        <v>#N/A</v>
      </c>
      <c r="AM629" t="e">
        <v>#N/A</v>
      </c>
      <c r="AN629" t="e">
        <v>#N/A</v>
      </c>
      <c r="AO629" t="e">
        <v>#N/A</v>
      </c>
      <c r="AP629" t="e">
        <v>#N/A</v>
      </c>
      <c r="AQ629" t="e">
        <v>#N/A</v>
      </c>
      <c r="AR629" t="e">
        <v>#N/A</v>
      </c>
      <c r="AS629" t="e">
        <v>#N/A</v>
      </c>
      <c r="AT629" t="e">
        <v>#N/A</v>
      </c>
      <c r="AU629" t="e">
        <v>#N/A</v>
      </c>
      <c r="AV629" t="e">
        <v>#N/A</v>
      </c>
      <c r="AW629" t="e">
        <v>#N/A</v>
      </c>
      <c r="AX629" t="e">
        <v>#N/A</v>
      </c>
      <c r="AY629" t="e">
        <v>#N/A</v>
      </c>
      <c r="AZ629" t="e">
        <v>#N/A</v>
      </c>
      <c r="BA629" t="e">
        <v>#N/A</v>
      </c>
      <c r="BB629" s="5" t="e">
        <v>#N/A</v>
      </c>
      <c r="BC629" s="5" t="e">
        <v>#N/A</v>
      </c>
      <c r="BD629" s="5" t="e">
        <v>#N/A</v>
      </c>
      <c r="BE629" s="5" t="e">
        <v>#N/A</v>
      </c>
      <c r="BF629" s="5" t="e">
        <v>#N/A</v>
      </c>
      <c r="BG629" s="5" t="e">
        <v>#N/A</v>
      </c>
      <c r="BH629" s="5" t="e">
        <v>#N/A</v>
      </c>
      <c r="BI629" s="5" t="e">
        <v>#N/A</v>
      </c>
      <c r="BJ629" s="5" t="e">
        <v>#N/A</v>
      </c>
      <c r="BK629" s="5" t="e">
        <v>#N/A</v>
      </c>
      <c r="BL629" s="5" t="e">
        <v>#N/A</v>
      </c>
      <c r="BM629" s="5" t="e">
        <v>#N/A</v>
      </c>
      <c r="BN629" s="5" t="e">
        <v>#N/A</v>
      </c>
      <c r="BO629" s="5" t="e">
        <v>#N/A</v>
      </c>
      <c r="BP629" s="5" t="e">
        <v>#N/A</v>
      </c>
      <c r="BQ629" s="5" t="e">
        <v>#N/A</v>
      </c>
      <c r="BR629" s="5" t="e">
        <v>#N/A</v>
      </c>
    </row>
    <row r="630" spans="1:70" x14ac:dyDescent="0.25">
      <c r="A630" s="1">
        <v>44236</v>
      </c>
      <c r="B630">
        <v>136.18428811318901</v>
      </c>
      <c r="C630">
        <v>137.44027946936001</v>
      </c>
      <c r="D630">
        <v>135.41675474011299</v>
      </c>
      <c r="E630">
        <v>135.57623291015599</v>
      </c>
      <c r="F630">
        <v>76774200</v>
      </c>
      <c r="G630">
        <v>135.463528513477</v>
      </c>
      <c r="H630">
        <v>135.10023396403699</v>
      </c>
      <c r="I630">
        <v>128.44649216558301</v>
      </c>
      <c r="J630">
        <v>122.387545659948</v>
      </c>
      <c r="K630">
        <v>124.36212158203099</v>
      </c>
      <c r="L630">
        <v>1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0</v>
      </c>
      <c r="S630">
        <v>136.18428811318901</v>
      </c>
      <c r="T630">
        <v>137.44027946936001</v>
      </c>
      <c r="U630">
        <v>133.343387580425</v>
      </c>
      <c r="V630">
        <v>134.69905090332</v>
      </c>
      <c r="W630">
        <v>214100800</v>
      </c>
      <c r="X630">
        <v>135.10023396403699</v>
      </c>
      <c r="Y630">
        <v>125.522817442736</v>
      </c>
      <c r="Z630">
        <v>116.254763512056</v>
      </c>
      <c r="AA630">
        <v>94.836827877234398</v>
      </c>
      <c r="AB630">
        <v>123.355186462402</v>
      </c>
      <c r="AC630">
        <v>1</v>
      </c>
      <c r="AD630">
        <v>0</v>
      </c>
      <c r="AE630">
        <v>1</v>
      </c>
      <c r="AF630">
        <v>1</v>
      </c>
      <c r="AG630">
        <v>1</v>
      </c>
      <c r="AH630">
        <v>1</v>
      </c>
      <c r="AI630">
        <v>0</v>
      </c>
      <c r="AJ630" s="1" t="e">
        <v>#N/A</v>
      </c>
      <c r="AK630" t="e">
        <v>#N/A</v>
      </c>
      <c r="AL630" t="e">
        <v>#N/A</v>
      </c>
      <c r="AM630" t="e">
        <v>#N/A</v>
      </c>
      <c r="AN630" t="e">
        <v>#N/A</v>
      </c>
      <c r="AO630" t="e">
        <v>#N/A</v>
      </c>
      <c r="AP630" t="e">
        <v>#N/A</v>
      </c>
      <c r="AQ630" t="e">
        <v>#N/A</v>
      </c>
      <c r="AR630" t="e">
        <v>#N/A</v>
      </c>
      <c r="AS630" t="e">
        <v>#N/A</v>
      </c>
      <c r="AT630" t="e">
        <v>#N/A</v>
      </c>
      <c r="AU630" t="e">
        <v>#N/A</v>
      </c>
      <c r="AV630" t="e">
        <v>#N/A</v>
      </c>
      <c r="AW630" t="e">
        <v>#N/A</v>
      </c>
      <c r="AX630" t="e">
        <v>#N/A</v>
      </c>
      <c r="AY630" t="e">
        <v>#N/A</v>
      </c>
      <c r="AZ630" t="e">
        <v>#N/A</v>
      </c>
      <c r="BA630" t="e">
        <v>#N/A</v>
      </c>
      <c r="BB630" s="5" t="e">
        <v>#N/A</v>
      </c>
      <c r="BC630" s="5" t="e">
        <v>#N/A</v>
      </c>
      <c r="BD630" s="5" t="e">
        <v>#N/A</v>
      </c>
      <c r="BE630" s="5" t="e">
        <v>#N/A</v>
      </c>
      <c r="BF630" s="5" t="e">
        <v>#N/A</v>
      </c>
      <c r="BG630" s="5" t="e">
        <v>#N/A</v>
      </c>
      <c r="BH630" s="5" t="e">
        <v>#N/A</v>
      </c>
      <c r="BI630" s="5" t="e">
        <v>#N/A</v>
      </c>
      <c r="BJ630" s="5" t="e">
        <v>#N/A</v>
      </c>
      <c r="BK630" s="5" t="e">
        <v>#N/A</v>
      </c>
      <c r="BL630" s="5" t="e">
        <v>#N/A</v>
      </c>
      <c r="BM630" s="5" t="e">
        <v>#N/A</v>
      </c>
      <c r="BN630" s="5" t="e">
        <v>#N/A</v>
      </c>
      <c r="BO630" s="5" t="e">
        <v>#N/A</v>
      </c>
      <c r="BP630" s="5" t="e">
        <v>#N/A</v>
      </c>
      <c r="BQ630" s="5" t="e">
        <v>#N/A</v>
      </c>
      <c r="BR630" s="5" t="e">
        <v>#N/A</v>
      </c>
    </row>
    <row r="631" spans="1:70" x14ac:dyDescent="0.25">
      <c r="A631" s="1">
        <v>44237</v>
      </c>
      <c r="B631">
        <v>136.04472623853499</v>
      </c>
      <c r="C631">
        <v>136.55310945303901</v>
      </c>
      <c r="D631">
        <v>133.97135806341899</v>
      </c>
      <c r="E631">
        <v>134.95820617675699</v>
      </c>
      <c r="F631">
        <v>73046600</v>
      </c>
      <c r="G631">
        <v>133.520671899425</v>
      </c>
      <c r="H631">
        <v>135.10023396403699</v>
      </c>
      <c r="I631">
        <v>129.531397827532</v>
      </c>
      <c r="J631">
        <v>122.387545659948</v>
      </c>
      <c r="K631">
        <v>120.145606994628</v>
      </c>
      <c r="L631">
        <v>0</v>
      </c>
      <c r="M631">
        <v>0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136.04472623853499</v>
      </c>
      <c r="T631">
        <v>136.55310945303901</v>
      </c>
      <c r="U631">
        <v>133.26362822276599</v>
      </c>
      <c r="V631">
        <v>134.93826293945301</v>
      </c>
      <c r="W631">
        <v>197471700</v>
      </c>
      <c r="X631">
        <v>135.33910765378101</v>
      </c>
      <c r="Y631">
        <v>125.522817442736</v>
      </c>
      <c r="Z631">
        <v>116.369028084208</v>
      </c>
      <c r="AA631">
        <v>94.836827877234398</v>
      </c>
      <c r="AB631">
        <v>125.70166778564401</v>
      </c>
      <c r="AC631">
        <v>1</v>
      </c>
      <c r="AD631">
        <v>0</v>
      </c>
      <c r="AE631">
        <v>1</v>
      </c>
      <c r="AF631">
        <v>1</v>
      </c>
      <c r="AG631">
        <v>1</v>
      </c>
      <c r="AH631">
        <v>1</v>
      </c>
      <c r="AI631">
        <v>1</v>
      </c>
      <c r="AJ631" s="1">
        <v>44237</v>
      </c>
      <c r="AK631">
        <v>136.04472623853499</v>
      </c>
      <c r="AL631">
        <v>136.55310945303901</v>
      </c>
      <c r="AM631">
        <v>133.26362822276599</v>
      </c>
      <c r="AN631">
        <v>134.93826293945301</v>
      </c>
      <c r="AO631">
        <v>197471700</v>
      </c>
      <c r="AP631">
        <v>135.33910765378101</v>
      </c>
      <c r="AQ631">
        <v>125.522817442736</v>
      </c>
      <c r="AR631">
        <v>113.607932882189</v>
      </c>
      <c r="AS631">
        <v>97.840114464448007</v>
      </c>
      <c r="AT631">
        <v>124.423583984375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2.1387030301525629E-2</v>
      </c>
      <c r="BG631" s="5">
        <v>0</v>
      </c>
      <c r="BH631" s="5">
        <v>0</v>
      </c>
      <c r="BI631" s="5">
        <v>-2.372706249656897E-2</v>
      </c>
      <c r="BJ631" s="5">
        <v>3.1667935910945293E-2</v>
      </c>
      <c r="BK631" s="5">
        <v>-1.0167596212394657E-2</v>
      </c>
      <c r="BL631" s="5">
        <v>0</v>
      </c>
      <c r="BM631" s="5" t="e">
        <v>#DIV/0!</v>
      </c>
      <c r="BN631" s="5">
        <v>0</v>
      </c>
      <c r="BO631" s="5">
        <v>0</v>
      </c>
      <c r="BP631" s="5">
        <v>0</v>
      </c>
      <c r="BQ631" s="5">
        <v>0</v>
      </c>
      <c r="BR631" s="5">
        <v>-1</v>
      </c>
    </row>
    <row r="632" spans="1:70" x14ac:dyDescent="0.25">
      <c r="A632" s="1">
        <v>44238</v>
      </c>
      <c r="B632">
        <v>135.466584283027</v>
      </c>
      <c r="C632">
        <v>135.95502706021699</v>
      </c>
      <c r="D632">
        <v>133.343387580425</v>
      </c>
      <c r="E632">
        <v>134.69905090332</v>
      </c>
      <c r="F632">
        <v>64280000</v>
      </c>
      <c r="G632">
        <v>133.87898236587</v>
      </c>
      <c r="H632">
        <v>135.10023396403699</v>
      </c>
      <c r="I632">
        <v>129.58364921045501</v>
      </c>
      <c r="J632">
        <v>122.387545659948</v>
      </c>
      <c r="K632">
        <v>119.607330322265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135.466584283027</v>
      </c>
      <c r="T632">
        <v>135.95502706021699</v>
      </c>
      <c r="U632">
        <v>132.36651005222799</v>
      </c>
      <c r="V632">
        <v>132.76524353027301</v>
      </c>
      <c r="W632">
        <v>205001400</v>
      </c>
      <c r="X632">
        <v>135.33910765378101</v>
      </c>
      <c r="Y632">
        <v>126.22330955992599</v>
      </c>
      <c r="Z632">
        <v>116.450999972551</v>
      </c>
      <c r="AA632">
        <v>94.836827877234398</v>
      </c>
      <c r="AB632">
        <v>125.711654663085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0</v>
      </c>
      <c r="AJ632" s="1" t="e">
        <v>#N/A</v>
      </c>
      <c r="AK632" t="e">
        <v>#N/A</v>
      </c>
      <c r="AL632" t="e">
        <v>#N/A</v>
      </c>
      <c r="AM632" t="e">
        <v>#N/A</v>
      </c>
      <c r="AN632" t="e">
        <v>#N/A</v>
      </c>
      <c r="AO632" t="e">
        <v>#N/A</v>
      </c>
      <c r="AP632" t="e">
        <v>#N/A</v>
      </c>
      <c r="AQ632" t="e">
        <v>#N/A</v>
      </c>
      <c r="AR632" t="e">
        <v>#N/A</v>
      </c>
      <c r="AS632" t="e">
        <v>#N/A</v>
      </c>
      <c r="AT632" t="e">
        <v>#N/A</v>
      </c>
      <c r="AU632" t="e">
        <v>#N/A</v>
      </c>
      <c r="AV632" t="e">
        <v>#N/A</v>
      </c>
      <c r="AW632" t="e">
        <v>#N/A</v>
      </c>
      <c r="AX632" t="e">
        <v>#N/A</v>
      </c>
      <c r="AY632" t="e">
        <v>#N/A</v>
      </c>
      <c r="AZ632" t="e">
        <v>#N/A</v>
      </c>
      <c r="BA632" t="e">
        <v>#N/A</v>
      </c>
      <c r="BB632" s="5" t="e">
        <v>#N/A</v>
      </c>
      <c r="BC632" s="5" t="e">
        <v>#N/A</v>
      </c>
      <c r="BD632" s="5" t="e">
        <v>#N/A</v>
      </c>
      <c r="BE632" s="5" t="e">
        <v>#N/A</v>
      </c>
      <c r="BF632" s="5" t="e">
        <v>#N/A</v>
      </c>
      <c r="BG632" s="5" t="e">
        <v>#N/A</v>
      </c>
      <c r="BH632" s="5" t="e">
        <v>#N/A</v>
      </c>
      <c r="BI632" s="5" t="e">
        <v>#N/A</v>
      </c>
      <c r="BJ632" s="5" t="e">
        <v>#N/A</v>
      </c>
      <c r="BK632" s="5" t="e">
        <v>#N/A</v>
      </c>
      <c r="BL632" s="5" t="e">
        <v>#N/A</v>
      </c>
      <c r="BM632" s="5" t="e">
        <v>#N/A</v>
      </c>
      <c r="BN632" s="5" t="e">
        <v>#N/A</v>
      </c>
      <c r="BO632" s="5" t="e">
        <v>#N/A</v>
      </c>
      <c r="BP632" s="5" t="e">
        <v>#N/A</v>
      </c>
      <c r="BQ632" s="5" t="e">
        <v>#N/A</v>
      </c>
      <c r="BR632" s="5" t="e">
        <v>#N/A</v>
      </c>
    </row>
    <row r="633" spans="1:70" x14ac:dyDescent="0.25">
      <c r="A633" s="1">
        <v>44239</v>
      </c>
      <c r="B633">
        <v>133.92152695151799</v>
      </c>
      <c r="C633">
        <v>135.097756305839</v>
      </c>
      <c r="D633">
        <v>133.26362822276599</v>
      </c>
      <c r="E633">
        <v>134.93826293945301</v>
      </c>
      <c r="F633">
        <v>60145100</v>
      </c>
      <c r="G633">
        <v>135.21273263526101</v>
      </c>
      <c r="H633">
        <v>135.33910765378101</v>
      </c>
      <c r="I633">
        <v>130.37991018766499</v>
      </c>
      <c r="J633">
        <v>122.387545659948</v>
      </c>
      <c r="K633">
        <v>122.996490478515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133.92152695151799</v>
      </c>
      <c r="T633">
        <v>135.576242302384</v>
      </c>
      <c r="U633">
        <v>129.05710347892199</v>
      </c>
      <c r="V633">
        <v>130.42272949218699</v>
      </c>
      <c r="W633">
        <v>238639900</v>
      </c>
      <c r="X633">
        <v>134.80546220935901</v>
      </c>
      <c r="Y633">
        <v>128.02174282362299</v>
      </c>
      <c r="Z633">
        <v>116.369026879063</v>
      </c>
      <c r="AA633">
        <v>94.836827877234398</v>
      </c>
      <c r="AB633">
        <v>126.550392150878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0</v>
      </c>
      <c r="AJ633" s="1" t="e">
        <v>#N/A</v>
      </c>
      <c r="AK633" t="e">
        <v>#N/A</v>
      </c>
      <c r="AL633" t="e">
        <v>#N/A</v>
      </c>
      <c r="AM633" t="e">
        <v>#N/A</v>
      </c>
      <c r="AN633" t="e">
        <v>#N/A</v>
      </c>
      <c r="AO633" t="e">
        <v>#N/A</v>
      </c>
      <c r="AP633" t="e">
        <v>#N/A</v>
      </c>
      <c r="AQ633" t="e">
        <v>#N/A</v>
      </c>
      <c r="AR633" t="e">
        <v>#N/A</v>
      </c>
      <c r="AS633" t="e">
        <v>#N/A</v>
      </c>
      <c r="AT633" t="e">
        <v>#N/A</v>
      </c>
      <c r="AU633" t="e">
        <v>#N/A</v>
      </c>
      <c r="AV633" t="e">
        <v>#N/A</v>
      </c>
      <c r="AW633" t="e">
        <v>#N/A</v>
      </c>
      <c r="AX633" t="e">
        <v>#N/A</v>
      </c>
      <c r="AY633" t="e">
        <v>#N/A</v>
      </c>
      <c r="AZ633" t="e">
        <v>#N/A</v>
      </c>
      <c r="BA633" t="e">
        <v>#N/A</v>
      </c>
      <c r="BB633" s="5" t="e">
        <v>#N/A</v>
      </c>
      <c r="BC633" s="5" t="e">
        <v>#N/A</v>
      </c>
      <c r="BD633" s="5" t="e">
        <v>#N/A</v>
      </c>
      <c r="BE633" s="5" t="e">
        <v>#N/A</v>
      </c>
      <c r="BF633" s="5" t="e">
        <v>#N/A</v>
      </c>
      <c r="BG633" s="5" t="e">
        <v>#N/A</v>
      </c>
      <c r="BH633" s="5" t="e">
        <v>#N/A</v>
      </c>
      <c r="BI633" s="5" t="e">
        <v>#N/A</v>
      </c>
      <c r="BJ633" s="5" t="e">
        <v>#N/A</v>
      </c>
      <c r="BK633" s="5" t="e">
        <v>#N/A</v>
      </c>
      <c r="BL633" s="5" t="e">
        <v>#N/A</v>
      </c>
      <c r="BM633" s="5" t="e">
        <v>#N/A</v>
      </c>
      <c r="BN633" s="5" t="e">
        <v>#N/A</v>
      </c>
      <c r="BO633" s="5" t="e">
        <v>#N/A</v>
      </c>
      <c r="BP633" s="5" t="e">
        <v>#N/A</v>
      </c>
      <c r="BQ633" s="5" t="e">
        <v>#N/A</v>
      </c>
      <c r="BR633" s="5" t="e">
        <v>#N/A</v>
      </c>
    </row>
    <row r="634" spans="1:70" x14ac:dyDescent="0.25">
      <c r="A634" s="1">
        <v>44243</v>
      </c>
      <c r="B634">
        <v>135.05791159611601</v>
      </c>
      <c r="C634">
        <v>135.576242302384</v>
      </c>
      <c r="D634">
        <v>132.36651005222799</v>
      </c>
      <c r="E634">
        <v>132.76524353027301</v>
      </c>
      <c r="F634">
        <v>80576300</v>
      </c>
      <c r="G634">
        <v>134.90339476079399</v>
      </c>
      <c r="H634">
        <v>135.33910765378101</v>
      </c>
      <c r="I634">
        <v>130.41474586644401</v>
      </c>
      <c r="J634">
        <v>122.387545659948</v>
      </c>
      <c r="K634">
        <v>122.149200439453</v>
      </c>
      <c r="L634">
        <v>0</v>
      </c>
      <c r="M634">
        <v>0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135.05791159611601</v>
      </c>
      <c r="T634">
        <v>135.576242302384</v>
      </c>
      <c r="U634">
        <v>127.003657976703</v>
      </c>
      <c r="V634">
        <v>129.29632568359301</v>
      </c>
      <c r="W634">
        <v>275351500</v>
      </c>
      <c r="X634">
        <v>131.21195767329201</v>
      </c>
      <c r="Y634">
        <v>128.23747751629901</v>
      </c>
      <c r="Z634">
        <v>116.292025174454</v>
      </c>
      <c r="AA634">
        <v>94.836827877234398</v>
      </c>
      <c r="AB634">
        <v>126.939811706542</v>
      </c>
      <c r="AC634">
        <v>1</v>
      </c>
      <c r="AD634">
        <v>0</v>
      </c>
      <c r="AE634">
        <v>1</v>
      </c>
      <c r="AF634">
        <v>1</v>
      </c>
      <c r="AG634">
        <v>1</v>
      </c>
      <c r="AH634">
        <v>1</v>
      </c>
      <c r="AI634">
        <v>0</v>
      </c>
      <c r="AJ634" s="1" t="e">
        <v>#N/A</v>
      </c>
      <c r="AK634" t="e">
        <v>#N/A</v>
      </c>
      <c r="AL634" t="e">
        <v>#N/A</v>
      </c>
      <c r="AM634" t="e">
        <v>#N/A</v>
      </c>
      <c r="AN634" t="e">
        <v>#N/A</v>
      </c>
      <c r="AO634" t="e">
        <v>#N/A</v>
      </c>
      <c r="AP634" t="e">
        <v>#N/A</v>
      </c>
      <c r="AQ634" t="e">
        <v>#N/A</v>
      </c>
      <c r="AR634" t="e">
        <v>#N/A</v>
      </c>
      <c r="AS634" t="e">
        <v>#N/A</v>
      </c>
      <c r="AT634" t="e">
        <v>#N/A</v>
      </c>
      <c r="AU634" t="e">
        <v>#N/A</v>
      </c>
      <c r="AV634" t="e">
        <v>#N/A</v>
      </c>
      <c r="AW634" t="e">
        <v>#N/A</v>
      </c>
      <c r="AX634" t="e">
        <v>#N/A</v>
      </c>
      <c r="AY634" t="e">
        <v>#N/A</v>
      </c>
      <c r="AZ634" t="e">
        <v>#N/A</v>
      </c>
      <c r="BA634" t="e">
        <v>#N/A</v>
      </c>
      <c r="BB634" s="5" t="e">
        <v>#N/A</v>
      </c>
      <c r="BC634" s="5" t="e">
        <v>#N/A</v>
      </c>
      <c r="BD634" s="5" t="e">
        <v>#N/A</v>
      </c>
      <c r="BE634" s="5" t="e">
        <v>#N/A</v>
      </c>
      <c r="BF634" s="5" t="e">
        <v>#N/A</v>
      </c>
      <c r="BG634" s="5" t="e">
        <v>#N/A</v>
      </c>
      <c r="BH634" s="5" t="e">
        <v>#N/A</v>
      </c>
      <c r="BI634" s="5" t="e">
        <v>#N/A</v>
      </c>
      <c r="BJ634" s="5" t="e">
        <v>#N/A</v>
      </c>
      <c r="BK634" s="5" t="e">
        <v>#N/A</v>
      </c>
      <c r="BL634" s="5" t="e">
        <v>#N/A</v>
      </c>
      <c r="BM634" s="5" t="e">
        <v>#N/A</v>
      </c>
      <c r="BN634" s="5" t="e">
        <v>#N/A</v>
      </c>
      <c r="BO634" s="5" t="e">
        <v>#N/A</v>
      </c>
      <c r="BP634" s="5" t="e">
        <v>#N/A</v>
      </c>
      <c r="BQ634" s="5" t="e">
        <v>#N/A</v>
      </c>
      <c r="BR634" s="5" t="e">
        <v>#N/A</v>
      </c>
    </row>
    <row r="635" spans="1:70" x14ac:dyDescent="0.25">
      <c r="A635" s="1">
        <v>44244</v>
      </c>
      <c r="B635">
        <v>130.83142559590701</v>
      </c>
      <c r="C635">
        <v>131.79833334854999</v>
      </c>
      <c r="D635">
        <v>129.05710347892199</v>
      </c>
      <c r="E635">
        <v>130.42272949218699</v>
      </c>
      <c r="F635">
        <v>97918500</v>
      </c>
      <c r="G635">
        <v>133.248691474141</v>
      </c>
      <c r="H635">
        <v>135.33910765378101</v>
      </c>
      <c r="I635">
        <v>130.41474586644401</v>
      </c>
      <c r="J635">
        <v>122.387545659948</v>
      </c>
      <c r="K635">
        <v>119.70700836181599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130.83142559590701</v>
      </c>
      <c r="T635">
        <v>131.79833334854999</v>
      </c>
      <c r="U635">
        <v>127.003657976703</v>
      </c>
      <c r="V635">
        <v>129.45582580566401</v>
      </c>
      <c r="W635">
        <v>282444000</v>
      </c>
      <c r="X635">
        <v>131.21195767329201</v>
      </c>
      <c r="Y635">
        <v>128.23747751629901</v>
      </c>
      <c r="Z635">
        <v>115.35803348520299</v>
      </c>
      <c r="AA635">
        <v>94.836827877234398</v>
      </c>
      <c r="AB635">
        <v>125.921340942382</v>
      </c>
      <c r="AC635">
        <v>1</v>
      </c>
      <c r="AD635">
        <v>0</v>
      </c>
      <c r="AE635">
        <v>1</v>
      </c>
      <c r="AF635">
        <v>1</v>
      </c>
      <c r="AG635">
        <v>1</v>
      </c>
      <c r="AH635">
        <v>1</v>
      </c>
      <c r="AI635">
        <v>0</v>
      </c>
      <c r="AJ635" s="1" t="e">
        <v>#N/A</v>
      </c>
      <c r="AK635" t="e">
        <v>#N/A</v>
      </c>
      <c r="AL635" t="e">
        <v>#N/A</v>
      </c>
      <c r="AM635" t="e">
        <v>#N/A</v>
      </c>
      <c r="AN635" t="e">
        <v>#N/A</v>
      </c>
      <c r="AO635" t="e">
        <v>#N/A</v>
      </c>
      <c r="AP635" t="e">
        <v>#N/A</v>
      </c>
      <c r="AQ635" t="e">
        <v>#N/A</v>
      </c>
      <c r="AR635" t="e">
        <v>#N/A</v>
      </c>
      <c r="AS635" t="e">
        <v>#N/A</v>
      </c>
      <c r="AT635" t="e">
        <v>#N/A</v>
      </c>
      <c r="AU635" t="e">
        <v>#N/A</v>
      </c>
      <c r="AV635" t="e">
        <v>#N/A</v>
      </c>
      <c r="AW635" t="e">
        <v>#N/A</v>
      </c>
      <c r="AX635" t="e">
        <v>#N/A</v>
      </c>
      <c r="AY635" t="e">
        <v>#N/A</v>
      </c>
      <c r="AZ635" t="e">
        <v>#N/A</v>
      </c>
      <c r="BA635" t="e">
        <v>#N/A</v>
      </c>
      <c r="BB635" s="5" t="e">
        <v>#N/A</v>
      </c>
      <c r="BC635" s="5" t="e">
        <v>#N/A</v>
      </c>
      <c r="BD635" s="5" t="e">
        <v>#N/A</v>
      </c>
      <c r="BE635" s="5" t="e">
        <v>#N/A</v>
      </c>
      <c r="BF635" s="5" t="e">
        <v>#N/A</v>
      </c>
      <c r="BG635" s="5" t="e">
        <v>#N/A</v>
      </c>
      <c r="BH635" s="5" t="e">
        <v>#N/A</v>
      </c>
      <c r="BI635" s="5" t="e">
        <v>#N/A</v>
      </c>
      <c r="BJ635" s="5" t="e">
        <v>#N/A</v>
      </c>
      <c r="BK635" s="5" t="e">
        <v>#N/A</v>
      </c>
      <c r="BL635" s="5" t="e">
        <v>#N/A</v>
      </c>
      <c r="BM635" s="5" t="e">
        <v>#N/A</v>
      </c>
      <c r="BN635" s="5" t="e">
        <v>#N/A</v>
      </c>
      <c r="BO635" s="5" t="e">
        <v>#N/A</v>
      </c>
      <c r="BP635" s="5" t="e">
        <v>#N/A</v>
      </c>
      <c r="BQ635" s="5" t="e">
        <v>#N/A</v>
      </c>
      <c r="BR635" s="5" t="e">
        <v>#N/A</v>
      </c>
    </row>
    <row r="636" spans="1:70" x14ac:dyDescent="0.25">
      <c r="A636" s="1">
        <v>44245</v>
      </c>
      <c r="B636">
        <v>128.78794247994799</v>
      </c>
      <c r="C636">
        <v>129.58539410105601</v>
      </c>
      <c r="D636">
        <v>127.003657976703</v>
      </c>
      <c r="E636">
        <v>129.29632568359301</v>
      </c>
      <c r="F636">
        <v>96856700</v>
      </c>
      <c r="G636">
        <v>132.22196872303201</v>
      </c>
      <c r="H636">
        <v>135.33910765378101</v>
      </c>
      <c r="I636">
        <v>129.718020719268</v>
      </c>
      <c r="J636">
        <v>122.387545659948</v>
      </c>
      <c r="K636">
        <v>120.20541381835901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1</v>
      </c>
      <c r="R636">
        <v>0</v>
      </c>
      <c r="S636">
        <v>128.78794247994799</v>
      </c>
      <c r="T636">
        <v>130.293158515474</v>
      </c>
      <c r="U636">
        <v>125.199441557406</v>
      </c>
      <c r="V636">
        <v>125.598167419433</v>
      </c>
      <c r="W636">
        <v>288441900</v>
      </c>
      <c r="X636">
        <v>131.21195767329201</v>
      </c>
      <c r="Y636">
        <v>128.23747751629901</v>
      </c>
      <c r="Z636">
        <v>115.46236435980001</v>
      </c>
      <c r="AA636">
        <v>94.836827877234398</v>
      </c>
      <c r="AB636">
        <v>127.15947723388599</v>
      </c>
      <c r="AC636">
        <v>1</v>
      </c>
      <c r="AD636">
        <v>0</v>
      </c>
      <c r="AE636">
        <v>1</v>
      </c>
      <c r="AF636">
        <v>1</v>
      </c>
      <c r="AG636">
        <v>1</v>
      </c>
      <c r="AH636">
        <v>1</v>
      </c>
      <c r="AI636">
        <v>0</v>
      </c>
      <c r="AJ636" s="1">
        <v>44245</v>
      </c>
      <c r="AK636">
        <v>128.78794247994799</v>
      </c>
      <c r="AL636">
        <v>130.293158515474</v>
      </c>
      <c r="AM636">
        <v>125.199441557406</v>
      </c>
      <c r="AN636">
        <v>125.598167419433</v>
      </c>
      <c r="AO636">
        <v>288441900</v>
      </c>
      <c r="AP636">
        <v>134.80546220935901</v>
      </c>
      <c r="AQ636">
        <v>128.23747751629901</v>
      </c>
      <c r="AR636">
        <v>114.184225653041</v>
      </c>
      <c r="AS636">
        <v>99.383175288447802</v>
      </c>
      <c r="AT636">
        <v>125.711654663085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-5.33251063787889E-2</v>
      </c>
      <c r="BG636" s="5">
        <v>2.7387020205997994E-2</v>
      </c>
      <c r="BH636" s="5">
        <v>0</v>
      </c>
      <c r="BI636" s="5">
        <v>-1.1069743061696842E-2</v>
      </c>
      <c r="BJ636" s="5">
        <v>4.7938627988471087E-2</v>
      </c>
      <c r="BK636" s="5">
        <v>-1.1385880174216165E-2</v>
      </c>
      <c r="BL636" s="5">
        <v>0</v>
      </c>
      <c r="BM636" s="5" t="e">
        <v>#DIV/0!</v>
      </c>
      <c r="BN636" s="5">
        <v>0</v>
      </c>
      <c r="BO636" s="5">
        <v>0</v>
      </c>
      <c r="BP636" s="5">
        <v>0</v>
      </c>
      <c r="BQ636" s="5">
        <v>0</v>
      </c>
      <c r="BR636" s="5" t="e">
        <v>#DIV/0!</v>
      </c>
    </row>
    <row r="637" spans="1:70" x14ac:dyDescent="0.25">
      <c r="A637" s="1">
        <v>44246</v>
      </c>
      <c r="B637">
        <v>129.82465617895701</v>
      </c>
      <c r="C637">
        <v>130.293158515474</v>
      </c>
      <c r="D637">
        <v>128.38924605942799</v>
      </c>
      <c r="E637">
        <v>129.45582580566401</v>
      </c>
      <c r="F637">
        <v>87668800</v>
      </c>
      <c r="G637">
        <v>132.22196872303201</v>
      </c>
      <c r="H637">
        <v>135.378923102822</v>
      </c>
      <c r="I637">
        <v>129.40698339537099</v>
      </c>
      <c r="J637">
        <v>122.387545659948</v>
      </c>
      <c r="K637">
        <v>120.823440551757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  <c r="S637">
        <v>129.82465617895701</v>
      </c>
      <c r="T637">
        <v>130.293158515474</v>
      </c>
      <c r="U637">
        <v>118.012432485272</v>
      </c>
      <c r="V637">
        <v>125.458610534667</v>
      </c>
      <c r="W637">
        <v>349858200</v>
      </c>
      <c r="X637">
        <v>131.21195767329201</v>
      </c>
      <c r="Y637">
        <v>128.23747751629901</v>
      </c>
      <c r="Z637">
        <v>115.020208654794</v>
      </c>
      <c r="AA637">
        <v>94.836827877234398</v>
      </c>
      <c r="AB637">
        <v>130.28479003906199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0</v>
      </c>
      <c r="AJ637" s="1" t="e">
        <v>#N/A</v>
      </c>
      <c r="AK637" t="e">
        <v>#N/A</v>
      </c>
      <c r="AL637" t="e">
        <v>#N/A</v>
      </c>
      <c r="AM637" t="e">
        <v>#N/A</v>
      </c>
      <c r="AN637" t="e">
        <v>#N/A</v>
      </c>
      <c r="AO637" t="e">
        <v>#N/A</v>
      </c>
      <c r="AP637" t="e">
        <v>#N/A</v>
      </c>
      <c r="AQ637" t="e">
        <v>#N/A</v>
      </c>
      <c r="AR637" t="e">
        <v>#N/A</v>
      </c>
      <c r="AS637" t="e">
        <v>#N/A</v>
      </c>
      <c r="AT637" t="e">
        <v>#N/A</v>
      </c>
      <c r="AU637" t="e">
        <v>#N/A</v>
      </c>
      <c r="AV637" t="e">
        <v>#N/A</v>
      </c>
      <c r="AW637" t="e">
        <v>#N/A</v>
      </c>
      <c r="AX637" t="e">
        <v>#N/A</v>
      </c>
      <c r="AY637" t="e">
        <v>#N/A</v>
      </c>
      <c r="AZ637" t="e">
        <v>#N/A</v>
      </c>
      <c r="BA637" t="e">
        <v>#N/A</v>
      </c>
      <c r="BB637" s="5" t="e">
        <v>#N/A</v>
      </c>
      <c r="BC637" s="5" t="e">
        <v>#N/A</v>
      </c>
      <c r="BD637" s="5" t="e">
        <v>#N/A</v>
      </c>
      <c r="BE637" s="5" t="e">
        <v>#N/A</v>
      </c>
      <c r="BF637" s="5" t="e">
        <v>#N/A</v>
      </c>
      <c r="BG637" s="5" t="e">
        <v>#N/A</v>
      </c>
      <c r="BH637" s="5" t="e">
        <v>#N/A</v>
      </c>
      <c r="BI637" s="5" t="e">
        <v>#N/A</v>
      </c>
      <c r="BJ637" s="5" t="e">
        <v>#N/A</v>
      </c>
      <c r="BK637" s="5" t="e">
        <v>#N/A</v>
      </c>
      <c r="BL637" s="5" t="e">
        <v>#N/A</v>
      </c>
      <c r="BM637" s="5" t="e">
        <v>#N/A</v>
      </c>
      <c r="BN637" s="5" t="e">
        <v>#N/A</v>
      </c>
      <c r="BO637" s="5" t="e">
        <v>#N/A</v>
      </c>
      <c r="BP637" s="5" t="e">
        <v>#N/A</v>
      </c>
      <c r="BQ637" s="5" t="e">
        <v>#N/A</v>
      </c>
      <c r="BR637" s="5" t="e">
        <v>#N/A</v>
      </c>
    </row>
    <row r="638" spans="1:70" x14ac:dyDescent="0.25">
      <c r="A638" s="1">
        <v>44249</v>
      </c>
      <c r="B638">
        <v>127.601751757383</v>
      </c>
      <c r="C638">
        <v>129.30630500767401</v>
      </c>
      <c r="D638">
        <v>125.199441557406</v>
      </c>
      <c r="E638">
        <v>125.598167419433</v>
      </c>
      <c r="F638">
        <v>103916400</v>
      </c>
      <c r="G638">
        <v>131.31986051338299</v>
      </c>
      <c r="H638">
        <v>134.80546220935901</v>
      </c>
      <c r="I638">
        <v>129.12580622260899</v>
      </c>
      <c r="J638">
        <v>122.387545659948</v>
      </c>
      <c r="K638">
        <v>121.00286102294901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127.601751757383</v>
      </c>
      <c r="T638">
        <v>129.30630500767401</v>
      </c>
      <c r="U638">
        <v>118.012432485272</v>
      </c>
      <c r="V638">
        <v>124.950233459472</v>
      </c>
      <c r="W638">
        <v>373229300</v>
      </c>
      <c r="X638">
        <v>131.21195767329201</v>
      </c>
      <c r="Y638">
        <v>128.23747751629901</v>
      </c>
      <c r="Z638">
        <v>114.739511943593</v>
      </c>
      <c r="AA638">
        <v>94.836827877234398</v>
      </c>
      <c r="AB638">
        <v>129.44606018066401</v>
      </c>
      <c r="AC638">
        <v>1</v>
      </c>
      <c r="AD638">
        <v>0</v>
      </c>
      <c r="AE638">
        <v>1</v>
      </c>
      <c r="AF638">
        <v>1</v>
      </c>
      <c r="AG638">
        <v>1</v>
      </c>
      <c r="AH638">
        <v>1</v>
      </c>
      <c r="AI638">
        <v>0</v>
      </c>
      <c r="AJ638" s="1" t="e">
        <v>#N/A</v>
      </c>
      <c r="AK638" t="e">
        <v>#N/A</v>
      </c>
      <c r="AL638" t="e">
        <v>#N/A</v>
      </c>
      <c r="AM638" t="e">
        <v>#N/A</v>
      </c>
      <c r="AN638" t="e">
        <v>#N/A</v>
      </c>
      <c r="AO638" t="e">
        <v>#N/A</v>
      </c>
      <c r="AP638" t="e">
        <v>#N/A</v>
      </c>
      <c r="AQ638" t="e">
        <v>#N/A</v>
      </c>
      <c r="AR638" t="e">
        <v>#N/A</v>
      </c>
      <c r="AS638" t="e">
        <v>#N/A</v>
      </c>
      <c r="AT638" t="e">
        <v>#N/A</v>
      </c>
      <c r="AU638" t="e">
        <v>#N/A</v>
      </c>
      <c r="AV638" t="e">
        <v>#N/A</v>
      </c>
      <c r="AW638" t="e">
        <v>#N/A</v>
      </c>
      <c r="AX638" t="e">
        <v>#N/A</v>
      </c>
      <c r="AY638" t="e">
        <v>#N/A</v>
      </c>
      <c r="AZ638" t="e">
        <v>#N/A</v>
      </c>
      <c r="BA638" t="e">
        <v>#N/A</v>
      </c>
      <c r="BB638" s="5" t="e">
        <v>#N/A</v>
      </c>
      <c r="BC638" s="5" t="e">
        <v>#N/A</v>
      </c>
      <c r="BD638" s="5" t="e">
        <v>#N/A</v>
      </c>
      <c r="BE638" s="5" t="e">
        <v>#N/A</v>
      </c>
      <c r="BF638" s="5" t="e">
        <v>#N/A</v>
      </c>
      <c r="BG638" s="5" t="e">
        <v>#N/A</v>
      </c>
      <c r="BH638" s="5" t="e">
        <v>#N/A</v>
      </c>
      <c r="BI638" s="5" t="e">
        <v>#N/A</v>
      </c>
      <c r="BJ638" s="5" t="e">
        <v>#N/A</v>
      </c>
      <c r="BK638" s="5" t="e">
        <v>#N/A</v>
      </c>
      <c r="BL638" s="5" t="e">
        <v>#N/A</v>
      </c>
      <c r="BM638" s="5" t="e">
        <v>#N/A</v>
      </c>
      <c r="BN638" s="5" t="e">
        <v>#N/A</v>
      </c>
      <c r="BO638" s="5" t="e">
        <v>#N/A</v>
      </c>
      <c r="BP638" s="5" t="e">
        <v>#N/A</v>
      </c>
      <c r="BQ638" s="5" t="e">
        <v>#N/A</v>
      </c>
      <c r="BR638" s="5" t="e">
        <v>#N/A</v>
      </c>
    </row>
    <row r="639" spans="1:70" x14ac:dyDescent="0.25">
      <c r="A639" s="1">
        <v>44250</v>
      </c>
      <c r="B639">
        <v>123.36530933166</v>
      </c>
      <c r="C639">
        <v>126.305898211472</v>
      </c>
      <c r="D639">
        <v>118.012432485272</v>
      </c>
      <c r="E639">
        <v>125.458610534667</v>
      </c>
      <c r="F639">
        <v>158273000</v>
      </c>
      <c r="G639">
        <v>127.282770969156</v>
      </c>
      <c r="H639">
        <v>131.21195767329201</v>
      </c>
      <c r="I639">
        <v>128.88194954827401</v>
      </c>
      <c r="J639">
        <v>122.387545659948</v>
      </c>
      <c r="K639">
        <v>119.517616271972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123.36530933166</v>
      </c>
      <c r="T639">
        <v>126.305898211472</v>
      </c>
      <c r="U639">
        <v>118.012432485272</v>
      </c>
      <c r="V639">
        <v>120.60414123535099</v>
      </c>
      <c r="W639">
        <v>417512400</v>
      </c>
      <c r="X639">
        <v>131.21195767329201</v>
      </c>
      <c r="Y639">
        <v>128.23747751629901</v>
      </c>
      <c r="Z639">
        <v>114.205447459429</v>
      </c>
      <c r="AA639">
        <v>94.836827877234398</v>
      </c>
      <c r="AB639">
        <v>129.95529174804599</v>
      </c>
      <c r="AC639">
        <v>1</v>
      </c>
      <c r="AD639">
        <v>0</v>
      </c>
      <c r="AE639">
        <v>1</v>
      </c>
      <c r="AF639">
        <v>1</v>
      </c>
      <c r="AG639">
        <v>1</v>
      </c>
      <c r="AH639">
        <v>1</v>
      </c>
      <c r="AI639">
        <v>0</v>
      </c>
      <c r="AJ639" s="1">
        <v>44250</v>
      </c>
      <c r="AK639">
        <v>123.36530933166</v>
      </c>
      <c r="AL639">
        <v>126.305898211472</v>
      </c>
      <c r="AM639">
        <v>118.012432485272</v>
      </c>
      <c r="AN639">
        <v>120.60414123535099</v>
      </c>
      <c r="AO639">
        <v>417512400</v>
      </c>
      <c r="AP639">
        <v>131.21195767329201</v>
      </c>
      <c r="AQ639">
        <v>128.23747751629901</v>
      </c>
      <c r="AR639">
        <v>115.201459353147</v>
      </c>
      <c r="AS639">
        <v>101.27738471363899</v>
      </c>
      <c r="AT639">
        <v>125.921340942382</v>
      </c>
      <c r="AU639">
        <v>1</v>
      </c>
      <c r="AV639">
        <v>0</v>
      </c>
      <c r="AW639">
        <v>1</v>
      </c>
      <c r="AX639">
        <v>1</v>
      </c>
      <c r="AY639">
        <v>1</v>
      </c>
      <c r="AZ639">
        <v>1</v>
      </c>
      <c r="BA639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-8.1728366822676562E-2</v>
      </c>
      <c r="BG639" s="5">
        <v>0</v>
      </c>
      <c r="BH639" s="5">
        <v>0</v>
      </c>
      <c r="BI639" s="5">
        <v>8.7212292922527589E-3</v>
      </c>
      <c r="BJ639" s="5">
        <v>6.791198082607583E-2</v>
      </c>
      <c r="BK639" s="5">
        <v>-3.1041066134381911E-2</v>
      </c>
      <c r="BL639" s="5">
        <v>0</v>
      </c>
      <c r="BM639" s="5" t="e">
        <v>#DIV/0!</v>
      </c>
      <c r="BN639" s="5">
        <v>0</v>
      </c>
      <c r="BO639" s="5">
        <v>0</v>
      </c>
      <c r="BP639" s="5">
        <v>0</v>
      </c>
      <c r="BQ639" s="5">
        <v>0</v>
      </c>
      <c r="BR639" s="5" t="e">
        <v>#DIV/0!</v>
      </c>
    </row>
    <row r="640" spans="1:70" x14ac:dyDescent="0.25">
      <c r="A640" s="1">
        <v>44251</v>
      </c>
      <c r="B640">
        <v>124.541544982178</v>
      </c>
      <c r="C640">
        <v>125.159562816876</v>
      </c>
      <c r="D640">
        <v>121.84018860083199</v>
      </c>
      <c r="E640">
        <v>124.950233459472</v>
      </c>
      <c r="F640">
        <v>111039900</v>
      </c>
      <c r="G640">
        <v>126.98372977274499</v>
      </c>
      <c r="H640">
        <v>131.21195767329201</v>
      </c>
      <c r="I640">
        <v>128.88194954827401</v>
      </c>
      <c r="J640">
        <v>123.088037777138</v>
      </c>
      <c r="K640">
        <v>121.760444641113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124.541544982178</v>
      </c>
      <c r="T640">
        <v>126.05669773941899</v>
      </c>
      <c r="U640">
        <v>120.15557939999699</v>
      </c>
      <c r="V640">
        <v>120.87328338623</v>
      </c>
      <c r="W640">
        <v>423799800</v>
      </c>
      <c r="X640">
        <v>131.21195767329201</v>
      </c>
      <c r="Y640">
        <v>128.23747751629901</v>
      </c>
      <c r="Z640">
        <v>113.95208044716099</v>
      </c>
      <c r="AA640">
        <v>97.518644727141904</v>
      </c>
      <c r="AB640">
        <v>131.59283447265599</v>
      </c>
      <c r="AC640">
        <v>1</v>
      </c>
      <c r="AD640">
        <v>0</v>
      </c>
      <c r="AE640">
        <v>1</v>
      </c>
      <c r="AF640">
        <v>1</v>
      </c>
      <c r="AG640">
        <v>1</v>
      </c>
      <c r="AH640">
        <v>1</v>
      </c>
      <c r="AI640">
        <v>0</v>
      </c>
      <c r="AJ640" s="1" t="e">
        <v>#N/A</v>
      </c>
      <c r="AK640" t="e">
        <v>#N/A</v>
      </c>
      <c r="AL640" t="e">
        <v>#N/A</v>
      </c>
      <c r="AM640" t="e">
        <v>#N/A</v>
      </c>
      <c r="AN640" t="e">
        <v>#N/A</v>
      </c>
      <c r="AO640" t="e">
        <v>#N/A</v>
      </c>
      <c r="AP640" t="e">
        <v>#N/A</v>
      </c>
      <c r="AQ640" t="e">
        <v>#N/A</v>
      </c>
      <c r="AR640" t="e">
        <v>#N/A</v>
      </c>
      <c r="AS640" t="e">
        <v>#N/A</v>
      </c>
      <c r="AT640" t="e">
        <v>#N/A</v>
      </c>
      <c r="AU640" t="e">
        <v>#N/A</v>
      </c>
      <c r="AV640" t="e">
        <v>#N/A</v>
      </c>
      <c r="AW640" t="e">
        <v>#N/A</v>
      </c>
      <c r="AX640" t="e">
        <v>#N/A</v>
      </c>
      <c r="AY640" t="e">
        <v>#N/A</v>
      </c>
      <c r="AZ640" t="e">
        <v>#N/A</v>
      </c>
      <c r="BA640" t="e">
        <v>#N/A</v>
      </c>
      <c r="BB640" s="5" t="e">
        <v>#N/A</v>
      </c>
      <c r="BC640" s="5" t="e">
        <v>#N/A</v>
      </c>
      <c r="BD640" s="5" t="e">
        <v>#N/A</v>
      </c>
      <c r="BE640" s="5" t="e">
        <v>#N/A</v>
      </c>
      <c r="BF640" s="5" t="e">
        <v>#N/A</v>
      </c>
      <c r="BG640" s="5" t="e">
        <v>#N/A</v>
      </c>
      <c r="BH640" s="5" t="e">
        <v>#N/A</v>
      </c>
      <c r="BI640" s="5" t="e">
        <v>#N/A</v>
      </c>
      <c r="BJ640" s="5" t="e">
        <v>#N/A</v>
      </c>
      <c r="BK640" s="5" t="e">
        <v>#N/A</v>
      </c>
      <c r="BL640" s="5" t="e">
        <v>#N/A</v>
      </c>
      <c r="BM640" s="5" t="e">
        <v>#N/A</v>
      </c>
      <c r="BN640" s="5" t="e">
        <v>#N/A</v>
      </c>
      <c r="BO640" s="5" t="e">
        <v>#N/A</v>
      </c>
      <c r="BP640" s="5" t="e">
        <v>#N/A</v>
      </c>
      <c r="BQ640" s="5" t="e">
        <v>#N/A</v>
      </c>
      <c r="BR640" s="5" t="e">
        <v>#N/A</v>
      </c>
    </row>
    <row r="641" spans="1:70" x14ac:dyDescent="0.25">
      <c r="A641" s="1">
        <v>44252</v>
      </c>
      <c r="B641">
        <v>124.28237566348299</v>
      </c>
      <c r="C641">
        <v>126.05669773941899</v>
      </c>
      <c r="D641">
        <v>120.15557939999699</v>
      </c>
      <c r="E641">
        <v>120.60414123535099</v>
      </c>
      <c r="F641">
        <v>148199500</v>
      </c>
      <c r="G641">
        <v>126.794337393828</v>
      </c>
      <c r="H641">
        <v>131.21195767329201</v>
      </c>
      <c r="I641">
        <v>129.100919588522</v>
      </c>
      <c r="J641">
        <v>124.886471040835</v>
      </c>
      <c r="K641">
        <v>122.60772705078099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124.28237566348299</v>
      </c>
      <c r="T641">
        <v>127.52201446076199</v>
      </c>
      <c r="U641">
        <v>120.15557939999699</v>
      </c>
      <c r="V641">
        <v>127.38246154785099</v>
      </c>
      <c r="W641">
        <v>429067800</v>
      </c>
      <c r="X641">
        <v>131.21195767329201</v>
      </c>
      <c r="Y641">
        <v>128.23747751629901</v>
      </c>
      <c r="Z641">
        <v>113.785649087279</v>
      </c>
      <c r="AA641">
        <v>97.840114464448007</v>
      </c>
      <c r="AB641">
        <v>130.26483154296801</v>
      </c>
      <c r="AC641">
        <v>1</v>
      </c>
      <c r="AD641">
        <v>0</v>
      </c>
      <c r="AE641">
        <v>1</v>
      </c>
      <c r="AF641">
        <v>1</v>
      </c>
      <c r="AG641">
        <v>1</v>
      </c>
      <c r="AH641">
        <v>1</v>
      </c>
      <c r="AI641">
        <v>0</v>
      </c>
      <c r="AJ641" s="1" t="e">
        <v>#N/A</v>
      </c>
      <c r="AK641" t="e">
        <v>#N/A</v>
      </c>
      <c r="AL641" t="e">
        <v>#N/A</v>
      </c>
      <c r="AM641" t="e">
        <v>#N/A</v>
      </c>
      <c r="AN641" t="e">
        <v>#N/A</v>
      </c>
      <c r="AO641" t="e">
        <v>#N/A</v>
      </c>
      <c r="AP641" t="e">
        <v>#N/A</v>
      </c>
      <c r="AQ641" t="e">
        <v>#N/A</v>
      </c>
      <c r="AR641" t="e">
        <v>#N/A</v>
      </c>
      <c r="AS641" t="e">
        <v>#N/A</v>
      </c>
      <c r="AT641" t="e">
        <v>#N/A</v>
      </c>
      <c r="AU641" t="e">
        <v>#N/A</v>
      </c>
      <c r="AV641" t="e">
        <v>#N/A</v>
      </c>
      <c r="AW641" t="e">
        <v>#N/A</v>
      </c>
      <c r="AX641" t="e">
        <v>#N/A</v>
      </c>
      <c r="AY641" t="e">
        <v>#N/A</v>
      </c>
      <c r="AZ641" t="e">
        <v>#N/A</v>
      </c>
      <c r="BA641" t="e">
        <v>#N/A</v>
      </c>
      <c r="BB641" s="5" t="e">
        <v>#N/A</v>
      </c>
      <c r="BC641" s="5" t="e">
        <v>#N/A</v>
      </c>
      <c r="BD641" s="5" t="e">
        <v>#N/A</v>
      </c>
      <c r="BE641" s="5" t="e">
        <v>#N/A</v>
      </c>
      <c r="BF641" s="5" t="e">
        <v>#N/A</v>
      </c>
      <c r="BG641" s="5" t="e">
        <v>#N/A</v>
      </c>
      <c r="BH641" s="5" t="e">
        <v>#N/A</v>
      </c>
      <c r="BI641" s="5" t="e">
        <v>#N/A</v>
      </c>
      <c r="BJ641" s="5" t="e">
        <v>#N/A</v>
      </c>
      <c r="BK641" s="5" t="e">
        <v>#N/A</v>
      </c>
      <c r="BL641" s="5" t="e">
        <v>#N/A</v>
      </c>
      <c r="BM641" s="5" t="e">
        <v>#N/A</v>
      </c>
      <c r="BN641" s="5" t="e">
        <v>#N/A</v>
      </c>
      <c r="BO641" s="5" t="e">
        <v>#N/A</v>
      </c>
      <c r="BP641" s="5" t="e">
        <v>#N/A</v>
      </c>
      <c r="BQ641" s="5" t="e">
        <v>#N/A</v>
      </c>
      <c r="BR641" s="5" t="e">
        <v>#N/A</v>
      </c>
    </row>
    <row r="642" spans="1:70" x14ac:dyDescent="0.25">
      <c r="A642" s="1">
        <v>44253</v>
      </c>
      <c r="B642">
        <v>122.19903601040301</v>
      </c>
      <c r="C642">
        <v>124.451830615826</v>
      </c>
      <c r="D642">
        <v>120.813469564982</v>
      </c>
      <c r="E642">
        <v>120.87328338623</v>
      </c>
      <c r="F642">
        <v>164560400</v>
      </c>
      <c r="G642">
        <v>126.794337393828</v>
      </c>
      <c r="H642">
        <v>131.21195767329201</v>
      </c>
      <c r="I642">
        <v>131.318002085019</v>
      </c>
      <c r="J642">
        <v>125.540150188948</v>
      </c>
      <c r="K642">
        <v>125.498489379882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122.19903601040301</v>
      </c>
      <c r="T642">
        <v>128.309487516248</v>
      </c>
      <c r="U642">
        <v>120.813469564982</v>
      </c>
      <c r="V642">
        <v>124.720970153808</v>
      </c>
      <c r="W642">
        <v>383129200</v>
      </c>
      <c r="X642">
        <v>130.80326548249801</v>
      </c>
      <c r="Y642">
        <v>128.23747751629901</v>
      </c>
      <c r="Z642">
        <v>113.59686472262599</v>
      </c>
      <c r="AA642">
        <v>97.840114464448007</v>
      </c>
      <c r="AB642">
        <v>132.10208129882801</v>
      </c>
      <c r="AC642">
        <v>1</v>
      </c>
      <c r="AD642">
        <v>0</v>
      </c>
      <c r="AE642">
        <v>1</v>
      </c>
      <c r="AF642">
        <v>1</v>
      </c>
      <c r="AG642">
        <v>1</v>
      </c>
      <c r="AH642">
        <v>1</v>
      </c>
      <c r="AI642">
        <v>0</v>
      </c>
      <c r="AJ642" s="1">
        <v>44253</v>
      </c>
      <c r="AK642">
        <v>122.19903601040301</v>
      </c>
      <c r="AL642">
        <v>128.309487516248</v>
      </c>
      <c r="AM642">
        <v>120.813469564982</v>
      </c>
      <c r="AN642">
        <v>124.720970153808</v>
      </c>
      <c r="AO642">
        <v>383129200</v>
      </c>
      <c r="AP642">
        <v>131.21195767329201</v>
      </c>
      <c r="AQ642">
        <v>128.23747751629901</v>
      </c>
      <c r="AR642">
        <v>117.080342958617</v>
      </c>
      <c r="AS642">
        <v>101.367649878923</v>
      </c>
      <c r="AT642">
        <v>129.44606018066401</v>
      </c>
      <c r="AU642">
        <v>1</v>
      </c>
      <c r="AV642">
        <v>0</v>
      </c>
      <c r="AW642">
        <v>1</v>
      </c>
      <c r="AX642">
        <v>1</v>
      </c>
      <c r="AY642">
        <v>1</v>
      </c>
      <c r="AZ642">
        <v>1</v>
      </c>
      <c r="BA642">
        <v>1</v>
      </c>
      <c r="BB642" s="5">
        <v>0</v>
      </c>
      <c r="BC642" s="5">
        <v>0</v>
      </c>
      <c r="BD642" s="5">
        <v>0</v>
      </c>
      <c r="BE642" s="5">
        <v>0</v>
      </c>
      <c r="BF642" s="5">
        <v>3.8059272433078592E-2</v>
      </c>
      <c r="BG642" s="5">
        <v>3.1244800295041884E-3</v>
      </c>
      <c r="BH642" s="5">
        <v>0</v>
      </c>
      <c r="BI642" s="5">
        <v>3.0665267430547039E-2</v>
      </c>
      <c r="BJ642" s="5">
        <v>3.6054081025802473E-2</v>
      </c>
      <c r="BK642" s="5">
        <v>-2.010582340603569E-2</v>
      </c>
      <c r="BL642" s="5">
        <v>0</v>
      </c>
      <c r="BM642" s="5" t="e">
        <v>#DIV/0!</v>
      </c>
      <c r="BN642" s="5">
        <v>0</v>
      </c>
      <c r="BO642" s="5">
        <v>0</v>
      </c>
      <c r="BP642" s="5">
        <v>0</v>
      </c>
      <c r="BQ642" s="5">
        <v>0</v>
      </c>
      <c r="BR642" s="5" t="e">
        <v>#DIV/0!</v>
      </c>
    </row>
    <row r="643" spans="1:70" x14ac:dyDescent="0.25">
      <c r="A643" s="1">
        <v>44256</v>
      </c>
      <c r="B643">
        <v>123.35534473441901</v>
      </c>
      <c r="C643">
        <v>127.52201446076199</v>
      </c>
      <c r="D643">
        <v>122.398407215147</v>
      </c>
      <c r="E643">
        <v>127.38246154785099</v>
      </c>
      <c r="F643">
        <v>116307900</v>
      </c>
      <c r="G643">
        <v>124.90538291691099</v>
      </c>
      <c r="H643">
        <v>131.21195767329201</v>
      </c>
      <c r="I643">
        <v>131.882852356672</v>
      </c>
      <c r="J643">
        <v>125.629735253736</v>
      </c>
      <c r="K643">
        <v>125.807495117187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123.35534473441901</v>
      </c>
      <c r="T643">
        <v>128.309487516248</v>
      </c>
      <c r="U643">
        <v>121.45142337015299</v>
      </c>
      <c r="V643">
        <v>121.670722961425</v>
      </c>
      <c r="W643">
        <v>331535100</v>
      </c>
      <c r="X643">
        <v>129.73228812930199</v>
      </c>
      <c r="Y643">
        <v>128.23747751629901</v>
      </c>
      <c r="Z643">
        <v>114.178126132458</v>
      </c>
      <c r="AA643">
        <v>97.840114464448007</v>
      </c>
      <c r="AB643">
        <v>133.77955627441401</v>
      </c>
      <c r="AC643">
        <v>1</v>
      </c>
      <c r="AD643">
        <v>0</v>
      </c>
      <c r="AE643">
        <v>1</v>
      </c>
      <c r="AF643">
        <v>1</v>
      </c>
      <c r="AG643">
        <v>1</v>
      </c>
      <c r="AH643">
        <v>1</v>
      </c>
      <c r="AI643">
        <v>0</v>
      </c>
      <c r="AJ643" s="1" t="e">
        <v>#N/A</v>
      </c>
      <c r="AK643" t="e">
        <v>#N/A</v>
      </c>
      <c r="AL643" t="e">
        <v>#N/A</v>
      </c>
      <c r="AM643" t="e">
        <v>#N/A</v>
      </c>
      <c r="AN643" t="e">
        <v>#N/A</v>
      </c>
      <c r="AO643" t="e">
        <v>#N/A</v>
      </c>
      <c r="AP643" t="e">
        <v>#N/A</v>
      </c>
      <c r="AQ643" t="e">
        <v>#N/A</v>
      </c>
      <c r="AR643" t="e">
        <v>#N/A</v>
      </c>
      <c r="AS643" t="e">
        <v>#N/A</v>
      </c>
      <c r="AT643" t="e">
        <v>#N/A</v>
      </c>
      <c r="AU643" t="e">
        <v>#N/A</v>
      </c>
      <c r="AV643" t="e">
        <v>#N/A</v>
      </c>
      <c r="AW643" t="e">
        <v>#N/A</v>
      </c>
      <c r="AX643" t="e">
        <v>#N/A</v>
      </c>
      <c r="AY643" t="e">
        <v>#N/A</v>
      </c>
      <c r="AZ643" t="e">
        <v>#N/A</v>
      </c>
      <c r="BA643" t="e">
        <v>#N/A</v>
      </c>
      <c r="BB643" s="5" t="e">
        <v>#N/A</v>
      </c>
      <c r="BC643" s="5" t="e">
        <v>#N/A</v>
      </c>
      <c r="BD643" s="5" t="e">
        <v>#N/A</v>
      </c>
      <c r="BE643" s="5" t="e">
        <v>#N/A</v>
      </c>
      <c r="BF643" s="5" t="e">
        <v>#N/A</v>
      </c>
      <c r="BG643" s="5" t="e">
        <v>#N/A</v>
      </c>
      <c r="BH643" s="5" t="e">
        <v>#N/A</v>
      </c>
      <c r="BI643" s="5" t="e">
        <v>#N/A</v>
      </c>
      <c r="BJ643" s="5" t="e">
        <v>#N/A</v>
      </c>
      <c r="BK643" s="5" t="e">
        <v>#N/A</v>
      </c>
      <c r="BL643" s="5" t="e">
        <v>#N/A</v>
      </c>
      <c r="BM643" s="5" t="e">
        <v>#N/A</v>
      </c>
      <c r="BN643" s="5" t="e">
        <v>#N/A</v>
      </c>
      <c r="BO643" s="5" t="e">
        <v>#N/A</v>
      </c>
      <c r="BP643" s="5" t="e">
        <v>#N/A</v>
      </c>
      <c r="BQ643" s="5" t="e">
        <v>#N/A</v>
      </c>
      <c r="BR643" s="5" t="e">
        <v>#N/A</v>
      </c>
    </row>
    <row r="644" spans="1:70" x14ac:dyDescent="0.25">
      <c r="A644" s="1">
        <v>44257</v>
      </c>
      <c r="B644">
        <v>128.00047860157099</v>
      </c>
      <c r="C644">
        <v>128.309487516248</v>
      </c>
      <c r="D644">
        <v>124.611320357298</v>
      </c>
      <c r="E644">
        <v>124.720970153808</v>
      </c>
      <c r="F644">
        <v>102260900</v>
      </c>
      <c r="G644">
        <v>124.152795500373</v>
      </c>
      <c r="H644">
        <v>131.21195767329201</v>
      </c>
      <c r="I644">
        <v>134.490594619234</v>
      </c>
      <c r="J644">
        <v>128.23747751629901</v>
      </c>
      <c r="K644">
        <v>127.49210357666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128.00047860157099</v>
      </c>
      <c r="T644">
        <v>128.309487516248</v>
      </c>
      <c r="U644">
        <v>118.241700733825</v>
      </c>
      <c r="V644">
        <v>119.74687957763599</v>
      </c>
      <c r="W644">
        <v>393382200</v>
      </c>
      <c r="X644">
        <v>129.73228716321199</v>
      </c>
      <c r="Y644">
        <v>128.23747751629901</v>
      </c>
      <c r="Z644">
        <v>114.178126132458</v>
      </c>
      <c r="AA644">
        <v>97.840114464448007</v>
      </c>
      <c r="AB644">
        <v>133.49998474121</v>
      </c>
      <c r="AC644">
        <v>1</v>
      </c>
      <c r="AD644">
        <v>0</v>
      </c>
      <c r="AE644">
        <v>1</v>
      </c>
      <c r="AF644">
        <v>1</v>
      </c>
      <c r="AG644">
        <v>1</v>
      </c>
      <c r="AH644">
        <v>0</v>
      </c>
      <c r="AI644">
        <v>0</v>
      </c>
      <c r="AJ644" s="1" t="e">
        <v>#N/A</v>
      </c>
      <c r="AK644" t="e">
        <v>#N/A</v>
      </c>
      <c r="AL644" t="e">
        <v>#N/A</v>
      </c>
      <c r="AM644" t="e">
        <v>#N/A</v>
      </c>
      <c r="AN644" t="e">
        <v>#N/A</v>
      </c>
      <c r="AO644" t="e">
        <v>#N/A</v>
      </c>
      <c r="AP644" t="e">
        <v>#N/A</v>
      </c>
      <c r="AQ644" t="e">
        <v>#N/A</v>
      </c>
      <c r="AR644" t="e">
        <v>#N/A</v>
      </c>
      <c r="AS644" t="e">
        <v>#N/A</v>
      </c>
      <c r="AT644" t="e">
        <v>#N/A</v>
      </c>
      <c r="AU644" t="e">
        <v>#N/A</v>
      </c>
      <c r="AV644" t="e">
        <v>#N/A</v>
      </c>
      <c r="AW644" t="e">
        <v>#N/A</v>
      </c>
      <c r="AX644" t="e">
        <v>#N/A</v>
      </c>
      <c r="AY644" t="e">
        <v>#N/A</v>
      </c>
      <c r="AZ644" t="e">
        <v>#N/A</v>
      </c>
      <c r="BA644" t="e">
        <v>#N/A</v>
      </c>
      <c r="BB644" s="5" t="e">
        <v>#N/A</v>
      </c>
      <c r="BC644" s="5" t="e">
        <v>#N/A</v>
      </c>
      <c r="BD644" s="5" t="e">
        <v>#N/A</v>
      </c>
      <c r="BE644" s="5" t="e">
        <v>#N/A</v>
      </c>
      <c r="BF644" s="5" t="e">
        <v>#N/A</v>
      </c>
      <c r="BG644" s="5" t="e">
        <v>#N/A</v>
      </c>
      <c r="BH644" s="5" t="e">
        <v>#N/A</v>
      </c>
      <c r="BI644" s="5" t="e">
        <v>#N/A</v>
      </c>
      <c r="BJ644" s="5" t="e">
        <v>#N/A</v>
      </c>
      <c r="BK644" s="5" t="e">
        <v>#N/A</v>
      </c>
      <c r="BL644" s="5" t="e">
        <v>#N/A</v>
      </c>
      <c r="BM644" s="5" t="e">
        <v>#N/A</v>
      </c>
      <c r="BN644" s="5" t="e">
        <v>#N/A</v>
      </c>
      <c r="BO644" s="5" t="e">
        <v>#N/A</v>
      </c>
      <c r="BP644" s="5" t="e">
        <v>#N/A</v>
      </c>
      <c r="BQ644" s="5" t="e">
        <v>#N/A</v>
      </c>
      <c r="BR644" s="5" t="e">
        <v>#N/A</v>
      </c>
    </row>
    <row r="645" spans="1:70" x14ac:dyDescent="0.25">
      <c r="A645" s="1">
        <v>44258</v>
      </c>
      <c r="B645">
        <v>124.41195264220801</v>
      </c>
      <c r="C645">
        <v>125.30908387693199</v>
      </c>
      <c r="D645">
        <v>121.45142337015299</v>
      </c>
      <c r="E645">
        <v>121.670722961425</v>
      </c>
      <c r="F645">
        <v>112966300</v>
      </c>
      <c r="G645">
        <v>124.152795500373</v>
      </c>
      <c r="H645">
        <v>130.81881251327701</v>
      </c>
      <c r="I645">
        <v>134.51050234375401</v>
      </c>
      <c r="J645">
        <v>128.23747751629901</v>
      </c>
      <c r="K645">
        <v>129.94425964355401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124.41195264220801</v>
      </c>
      <c r="T645">
        <v>125.30908387693199</v>
      </c>
      <c r="U645">
        <v>117.195048103684</v>
      </c>
      <c r="V645">
        <v>121.03276824951099</v>
      </c>
      <c r="W645">
        <v>444887900</v>
      </c>
      <c r="X645">
        <v>128.58268820739301</v>
      </c>
      <c r="Y645">
        <v>128.23747751629901</v>
      </c>
      <c r="Z645">
        <v>114.81911878742601</v>
      </c>
      <c r="AA645">
        <v>97.840114464448007</v>
      </c>
      <c r="AB645">
        <v>133.21041870117099</v>
      </c>
      <c r="AC645">
        <v>1</v>
      </c>
      <c r="AD645">
        <v>0</v>
      </c>
      <c r="AE645">
        <v>1</v>
      </c>
      <c r="AF645">
        <v>1</v>
      </c>
      <c r="AG645">
        <v>1</v>
      </c>
      <c r="AH645">
        <v>0</v>
      </c>
      <c r="AI645">
        <v>0</v>
      </c>
      <c r="AJ645" s="1">
        <v>44258</v>
      </c>
      <c r="AK645">
        <v>124.41195264220801</v>
      </c>
      <c r="AL645">
        <v>125.30908387693199</v>
      </c>
      <c r="AM645">
        <v>117.195048103684</v>
      </c>
      <c r="AN645">
        <v>121.03276824951099</v>
      </c>
      <c r="AO645">
        <v>444887900</v>
      </c>
      <c r="AP645">
        <v>129.26052040057399</v>
      </c>
      <c r="AQ645">
        <v>128.23747751629901</v>
      </c>
      <c r="AR645">
        <v>116.898247157667</v>
      </c>
      <c r="AS645">
        <v>101.367649878923</v>
      </c>
      <c r="AT645">
        <v>130.26483154296801</v>
      </c>
      <c r="AU645">
        <v>1</v>
      </c>
      <c r="AV645">
        <v>0</v>
      </c>
      <c r="AW645">
        <v>1</v>
      </c>
      <c r="AX645">
        <v>1</v>
      </c>
      <c r="AY645">
        <v>1</v>
      </c>
      <c r="AZ645">
        <v>1</v>
      </c>
      <c r="BA645">
        <v>1</v>
      </c>
      <c r="BB645" s="5">
        <v>0</v>
      </c>
      <c r="BC645" s="5">
        <v>0</v>
      </c>
      <c r="BD645" s="5">
        <v>0</v>
      </c>
      <c r="BE645" s="5">
        <v>0</v>
      </c>
      <c r="BF645" s="5">
        <v>5.7998642091132091E-2</v>
      </c>
      <c r="BG645" s="5">
        <v>5.2715665120307937E-3</v>
      </c>
      <c r="BH645" s="5">
        <v>0</v>
      </c>
      <c r="BI645" s="5">
        <v>1.8107858623181511E-2</v>
      </c>
      <c r="BJ645" s="5">
        <v>3.6054081025802473E-2</v>
      </c>
      <c r="BK645" s="5">
        <v>-2.2112288114721535E-2</v>
      </c>
      <c r="BL645" s="5">
        <v>0</v>
      </c>
      <c r="BM645" s="5" t="e">
        <v>#DIV/0!</v>
      </c>
      <c r="BN645" s="5">
        <v>0</v>
      </c>
      <c r="BO645" s="5">
        <v>0</v>
      </c>
      <c r="BP645" s="5">
        <v>0</v>
      </c>
      <c r="BQ645" s="5" t="e">
        <v>#DIV/0!</v>
      </c>
      <c r="BR645" s="5" t="e">
        <v>#DIV/0!</v>
      </c>
    </row>
    <row r="646" spans="1:70" x14ac:dyDescent="0.25">
      <c r="A646" s="1">
        <v>44259</v>
      </c>
      <c r="B646">
        <v>121.36171582375</v>
      </c>
      <c r="C646">
        <v>123.20581429677399</v>
      </c>
      <c r="D646">
        <v>118.241700733825</v>
      </c>
      <c r="E646">
        <v>119.74687957763599</v>
      </c>
      <c r="F646">
        <v>178155000</v>
      </c>
      <c r="G646">
        <v>123.65936874647301</v>
      </c>
      <c r="H646">
        <v>130.81881154718701</v>
      </c>
      <c r="I646">
        <v>134.51050234375401</v>
      </c>
      <c r="J646">
        <v>128.23747751629901</v>
      </c>
      <c r="K646">
        <v>132.57583618164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121.36171582375</v>
      </c>
      <c r="T646">
        <v>123.20581429677399</v>
      </c>
      <c r="U646">
        <v>115.83938371732199</v>
      </c>
      <c r="V646">
        <v>115.98890686035099</v>
      </c>
      <c r="W646">
        <v>486298200</v>
      </c>
      <c r="X646">
        <v>126.639831593341</v>
      </c>
      <c r="Y646">
        <v>128.23747751629901</v>
      </c>
      <c r="Z646">
        <v>114.81911878742601</v>
      </c>
      <c r="AA646">
        <v>97.840114464448007</v>
      </c>
      <c r="AB646">
        <v>132.910873413085</v>
      </c>
      <c r="AC646">
        <v>0</v>
      </c>
      <c r="AD646">
        <v>0</v>
      </c>
      <c r="AE646">
        <v>1</v>
      </c>
      <c r="AF646">
        <v>1</v>
      </c>
      <c r="AG646">
        <v>1</v>
      </c>
      <c r="AH646">
        <v>0</v>
      </c>
      <c r="AI646">
        <v>0</v>
      </c>
      <c r="AJ646" s="1" t="e">
        <v>#N/A</v>
      </c>
      <c r="AK646" t="e">
        <v>#N/A</v>
      </c>
      <c r="AL646" t="e">
        <v>#N/A</v>
      </c>
      <c r="AM646" t="e">
        <v>#N/A</v>
      </c>
      <c r="AN646" t="e">
        <v>#N/A</v>
      </c>
      <c r="AO646" t="e">
        <v>#N/A</v>
      </c>
      <c r="AP646" t="e">
        <v>#N/A</v>
      </c>
      <c r="AQ646" t="e">
        <v>#N/A</v>
      </c>
      <c r="AR646" t="e">
        <v>#N/A</v>
      </c>
      <c r="AS646" t="e">
        <v>#N/A</v>
      </c>
      <c r="AT646" t="e">
        <v>#N/A</v>
      </c>
      <c r="AU646" t="e">
        <v>#N/A</v>
      </c>
      <c r="AV646" t="e">
        <v>#N/A</v>
      </c>
      <c r="AW646" t="e">
        <v>#N/A</v>
      </c>
      <c r="AX646" t="e">
        <v>#N/A</v>
      </c>
      <c r="AY646" t="e">
        <v>#N/A</v>
      </c>
      <c r="AZ646" t="e">
        <v>#N/A</v>
      </c>
      <c r="BA646" t="e">
        <v>#N/A</v>
      </c>
      <c r="BB646" s="5" t="e">
        <v>#N/A</v>
      </c>
      <c r="BC646" s="5" t="e">
        <v>#N/A</v>
      </c>
      <c r="BD646" s="5" t="e">
        <v>#N/A</v>
      </c>
      <c r="BE646" s="5" t="e">
        <v>#N/A</v>
      </c>
      <c r="BF646" s="5" t="e">
        <v>#N/A</v>
      </c>
      <c r="BG646" s="5" t="e">
        <v>#N/A</v>
      </c>
      <c r="BH646" s="5" t="e">
        <v>#N/A</v>
      </c>
      <c r="BI646" s="5" t="e">
        <v>#N/A</v>
      </c>
      <c r="BJ646" s="5" t="e">
        <v>#N/A</v>
      </c>
      <c r="BK646" s="5" t="e">
        <v>#N/A</v>
      </c>
      <c r="BL646" s="5" t="e">
        <v>#N/A</v>
      </c>
      <c r="BM646" s="5" t="e">
        <v>#N/A</v>
      </c>
      <c r="BN646" s="5" t="e">
        <v>#N/A</v>
      </c>
      <c r="BO646" s="5" t="e">
        <v>#N/A</v>
      </c>
      <c r="BP646" s="5" t="e">
        <v>#N/A</v>
      </c>
      <c r="BQ646" s="5" t="e">
        <v>#N/A</v>
      </c>
      <c r="BR646" s="5" t="e">
        <v>#N/A</v>
      </c>
    </row>
    <row r="647" spans="1:70" x14ac:dyDescent="0.25">
      <c r="A647" s="1">
        <v>44260</v>
      </c>
      <c r="B647">
        <v>120.59417665903</v>
      </c>
      <c r="C647">
        <v>121.551114136076</v>
      </c>
      <c r="D647">
        <v>117.195048103684</v>
      </c>
      <c r="E647">
        <v>121.03276824951099</v>
      </c>
      <c r="F647">
        <v>153766600</v>
      </c>
      <c r="G647">
        <v>122.752267809966</v>
      </c>
      <c r="H647">
        <v>129.26052040057399</v>
      </c>
      <c r="I647">
        <v>134.51050234375401</v>
      </c>
      <c r="J647">
        <v>128.23747751629901</v>
      </c>
      <c r="K647">
        <v>130.82145690917901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120.59417665903</v>
      </c>
      <c r="T647">
        <v>121.67072699297201</v>
      </c>
      <c r="U647">
        <v>115.83938371732199</v>
      </c>
      <c r="V647">
        <v>120.703819274902</v>
      </c>
      <c r="W647">
        <v>437669000</v>
      </c>
      <c r="X647">
        <v>126.639831593341</v>
      </c>
      <c r="Y647">
        <v>128.23747751629901</v>
      </c>
      <c r="Z647">
        <v>114.81911878742601</v>
      </c>
      <c r="AA647">
        <v>97.840114464448007</v>
      </c>
      <c r="AB647">
        <v>134.578369140625</v>
      </c>
      <c r="AC647">
        <v>0</v>
      </c>
      <c r="AD647">
        <v>0</v>
      </c>
      <c r="AE647">
        <v>1</v>
      </c>
      <c r="AF647">
        <v>1</v>
      </c>
      <c r="AG647">
        <v>1</v>
      </c>
      <c r="AH647">
        <v>1</v>
      </c>
      <c r="AI647">
        <v>0</v>
      </c>
      <c r="AJ647" s="1" t="e">
        <v>#N/A</v>
      </c>
      <c r="AK647" t="e">
        <v>#N/A</v>
      </c>
      <c r="AL647" t="e">
        <v>#N/A</v>
      </c>
      <c r="AM647" t="e">
        <v>#N/A</v>
      </c>
      <c r="AN647" t="e">
        <v>#N/A</v>
      </c>
      <c r="AO647" t="e">
        <v>#N/A</v>
      </c>
      <c r="AP647" t="e">
        <v>#N/A</v>
      </c>
      <c r="AQ647" t="e">
        <v>#N/A</v>
      </c>
      <c r="AR647" t="e">
        <v>#N/A</v>
      </c>
      <c r="AS647" t="e">
        <v>#N/A</v>
      </c>
      <c r="AT647" t="e">
        <v>#N/A</v>
      </c>
      <c r="AU647" t="e">
        <v>#N/A</v>
      </c>
      <c r="AV647" t="e">
        <v>#N/A</v>
      </c>
      <c r="AW647" t="e">
        <v>#N/A</v>
      </c>
      <c r="AX647" t="e">
        <v>#N/A</v>
      </c>
      <c r="AY647" t="e">
        <v>#N/A</v>
      </c>
      <c r="AZ647" t="e">
        <v>#N/A</v>
      </c>
      <c r="BA647" t="e">
        <v>#N/A</v>
      </c>
      <c r="BB647" s="5" t="e">
        <v>#N/A</v>
      </c>
      <c r="BC647" s="5" t="e">
        <v>#N/A</v>
      </c>
      <c r="BD647" s="5" t="e">
        <v>#N/A</v>
      </c>
      <c r="BE647" s="5" t="e">
        <v>#N/A</v>
      </c>
      <c r="BF647" s="5" t="e">
        <v>#N/A</v>
      </c>
      <c r="BG647" s="5" t="e">
        <v>#N/A</v>
      </c>
      <c r="BH647" s="5" t="e">
        <v>#N/A</v>
      </c>
      <c r="BI647" s="5" t="e">
        <v>#N/A</v>
      </c>
      <c r="BJ647" s="5" t="e">
        <v>#N/A</v>
      </c>
      <c r="BK647" s="5" t="e">
        <v>#N/A</v>
      </c>
      <c r="BL647" s="5" t="e">
        <v>#N/A</v>
      </c>
      <c r="BM647" s="5" t="e">
        <v>#N/A</v>
      </c>
      <c r="BN647" s="5" t="e">
        <v>#N/A</v>
      </c>
      <c r="BO647" s="5" t="e">
        <v>#N/A</v>
      </c>
      <c r="BP647" s="5" t="e">
        <v>#N/A</v>
      </c>
      <c r="BQ647" s="5" t="e">
        <v>#N/A</v>
      </c>
      <c r="BR647" s="5" t="e">
        <v>#N/A</v>
      </c>
    </row>
    <row r="648" spans="1:70" x14ac:dyDescent="0.25">
      <c r="A648" s="1">
        <v>44263</v>
      </c>
      <c r="B648">
        <v>120.544331973572</v>
      </c>
      <c r="C648">
        <v>120.61410842631</v>
      </c>
      <c r="D648">
        <v>115.83938371732199</v>
      </c>
      <c r="E648">
        <v>115.98890686035099</v>
      </c>
      <c r="F648">
        <v>154376600</v>
      </c>
      <c r="G648">
        <v>122.074435616785</v>
      </c>
      <c r="H648">
        <v>126.639831593341</v>
      </c>
      <c r="I648">
        <v>135.23957853343001</v>
      </c>
      <c r="J648">
        <v>128.23747751629901</v>
      </c>
      <c r="K648">
        <v>134.00126647949199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120.544331973572</v>
      </c>
      <c r="T648">
        <v>121.780384640679</v>
      </c>
      <c r="U648">
        <v>115.83938371732199</v>
      </c>
      <c r="V648">
        <v>119.597373962402</v>
      </c>
      <c r="W648">
        <v>395845700</v>
      </c>
      <c r="X648">
        <v>126.639831593341</v>
      </c>
      <c r="Y648">
        <v>129.52144631205499</v>
      </c>
      <c r="Z648">
        <v>114.81911878742601</v>
      </c>
      <c r="AA648">
        <v>98.096053510937196</v>
      </c>
      <c r="AB648">
        <v>136.126052856445</v>
      </c>
      <c r="AC648">
        <v>0</v>
      </c>
      <c r="AD648">
        <v>0</v>
      </c>
      <c r="AE648">
        <v>1</v>
      </c>
      <c r="AF648">
        <v>1</v>
      </c>
      <c r="AG648">
        <v>1</v>
      </c>
      <c r="AH648">
        <v>0</v>
      </c>
      <c r="AI648">
        <v>0</v>
      </c>
      <c r="AJ648" s="1">
        <v>44263</v>
      </c>
      <c r="AK648">
        <v>120.544331973572</v>
      </c>
      <c r="AL648">
        <v>121.780384640679</v>
      </c>
      <c r="AM648">
        <v>115.83938371732199</v>
      </c>
      <c r="AN648">
        <v>119.597373962402</v>
      </c>
      <c r="AO648">
        <v>395845700</v>
      </c>
      <c r="AP648">
        <v>126.639831593341</v>
      </c>
      <c r="AQ648">
        <v>128.23747751629901</v>
      </c>
      <c r="AR648">
        <v>116.898247157667</v>
      </c>
      <c r="AS648">
        <v>102.20471090880601</v>
      </c>
      <c r="AT648">
        <v>133.49998474121</v>
      </c>
      <c r="AU648">
        <v>0</v>
      </c>
      <c r="AV648">
        <v>0</v>
      </c>
      <c r="AW648">
        <v>1</v>
      </c>
      <c r="AX648">
        <v>1</v>
      </c>
      <c r="AY648">
        <v>1</v>
      </c>
      <c r="AZ648">
        <v>1</v>
      </c>
      <c r="BA648">
        <v>1</v>
      </c>
      <c r="BB648" s="5">
        <v>0</v>
      </c>
      <c r="BC648" s="5">
        <v>0</v>
      </c>
      <c r="BD648" s="5">
        <v>0</v>
      </c>
      <c r="BE648" s="5">
        <v>0</v>
      </c>
      <c r="BF648" s="5">
        <v>4.6482184891366643E-2</v>
      </c>
      <c r="BG648" s="5">
        <v>0</v>
      </c>
      <c r="BH648" s="5">
        <v>-9.9131752486960809E-3</v>
      </c>
      <c r="BI648" s="5">
        <v>1.8107858623181511E-2</v>
      </c>
      <c r="BJ648" s="5">
        <v>4.1884023371141194E-2</v>
      </c>
      <c r="BK648" s="5">
        <v>-1.9291443923701978E-2</v>
      </c>
      <c r="BL648" s="5" t="e">
        <v>#DIV/0!</v>
      </c>
      <c r="BM648" s="5" t="e">
        <v>#DIV/0!</v>
      </c>
      <c r="BN648" s="5">
        <v>0</v>
      </c>
      <c r="BO648" s="5">
        <v>0</v>
      </c>
      <c r="BP648" s="5">
        <v>0</v>
      </c>
      <c r="BQ648" s="5" t="e">
        <v>#DIV/0!</v>
      </c>
      <c r="BR648" s="5" t="e">
        <v>#DIV/0!</v>
      </c>
    </row>
    <row r="649" spans="1:70" x14ac:dyDescent="0.25">
      <c r="A649" s="1">
        <v>44264</v>
      </c>
      <c r="B649">
        <v>118.65039140687701</v>
      </c>
      <c r="C649">
        <v>121.67072699297201</v>
      </c>
      <c r="D649">
        <v>118.41115893804501</v>
      </c>
      <c r="E649">
        <v>120.703819274902</v>
      </c>
      <c r="F649">
        <v>129525800</v>
      </c>
      <c r="G649">
        <v>122.074435616785</v>
      </c>
      <c r="H649">
        <v>126.639831593341</v>
      </c>
      <c r="I649">
        <v>135.64019905632401</v>
      </c>
      <c r="J649">
        <v>128.23747751629901</v>
      </c>
      <c r="K649">
        <v>131.60893249511699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118.65039140687701</v>
      </c>
      <c r="T649">
        <v>122.817058428705</v>
      </c>
      <c r="U649">
        <v>118.41115893804501</v>
      </c>
      <c r="V649">
        <v>121.571044921875</v>
      </c>
      <c r="W649">
        <v>344495600</v>
      </c>
      <c r="X649">
        <v>126.639831593341</v>
      </c>
      <c r="Y649">
        <v>130.04398984448099</v>
      </c>
      <c r="Z649">
        <v>115.169364846021</v>
      </c>
      <c r="AA649">
        <v>99.383175288447802</v>
      </c>
      <c r="AB649">
        <v>136.755111694335</v>
      </c>
      <c r="AC649">
        <v>0</v>
      </c>
      <c r="AD649">
        <v>0</v>
      </c>
      <c r="AE649">
        <v>1</v>
      </c>
      <c r="AF649">
        <v>1</v>
      </c>
      <c r="AG649">
        <v>1</v>
      </c>
      <c r="AH649">
        <v>1</v>
      </c>
      <c r="AI649">
        <v>1</v>
      </c>
      <c r="AJ649" s="1" t="e">
        <v>#N/A</v>
      </c>
      <c r="AK649" t="e">
        <v>#N/A</v>
      </c>
      <c r="AL649" t="e">
        <v>#N/A</v>
      </c>
      <c r="AM649" t="e">
        <v>#N/A</v>
      </c>
      <c r="AN649" t="e">
        <v>#N/A</v>
      </c>
      <c r="AO649" t="e">
        <v>#N/A</v>
      </c>
      <c r="AP649" t="e">
        <v>#N/A</v>
      </c>
      <c r="AQ649" t="e">
        <v>#N/A</v>
      </c>
      <c r="AR649" t="e">
        <v>#N/A</v>
      </c>
      <c r="AS649" t="e">
        <v>#N/A</v>
      </c>
      <c r="AT649" t="e">
        <v>#N/A</v>
      </c>
      <c r="AU649" t="e">
        <v>#N/A</v>
      </c>
      <c r="AV649" t="e">
        <v>#N/A</v>
      </c>
      <c r="AW649" t="e">
        <v>#N/A</v>
      </c>
      <c r="AX649" t="e">
        <v>#N/A</v>
      </c>
      <c r="AY649" t="e">
        <v>#N/A</v>
      </c>
      <c r="AZ649" t="e">
        <v>#N/A</v>
      </c>
      <c r="BA649" t="e">
        <v>#N/A</v>
      </c>
      <c r="BB649" s="5" t="e">
        <v>#N/A</v>
      </c>
      <c r="BC649" s="5" t="e">
        <v>#N/A</v>
      </c>
      <c r="BD649" s="5" t="e">
        <v>#N/A</v>
      </c>
      <c r="BE649" s="5" t="e">
        <v>#N/A</v>
      </c>
      <c r="BF649" s="5" t="e">
        <v>#N/A</v>
      </c>
      <c r="BG649" s="5" t="e">
        <v>#N/A</v>
      </c>
      <c r="BH649" s="5" t="e">
        <v>#N/A</v>
      </c>
      <c r="BI649" s="5" t="e">
        <v>#N/A</v>
      </c>
      <c r="BJ649" s="5" t="e">
        <v>#N/A</v>
      </c>
      <c r="BK649" s="5" t="e">
        <v>#N/A</v>
      </c>
      <c r="BL649" s="5" t="e">
        <v>#N/A</v>
      </c>
      <c r="BM649" s="5" t="e">
        <v>#N/A</v>
      </c>
      <c r="BN649" s="5" t="e">
        <v>#N/A</v>
      </c>
      <c r="BO649" s="5" t="e">
        <v>#N/A</v>
      </c>
      <c r="BP649" s="5" t="e">
        <v>#N/A</v>
      </c>
      <c r="BQ649" s="5" t="e">
        <v>#N/A</v>
      </c>
      <c r="BR649" s="5" t="e">
        <v>#N/A</v>
      </c>
    </row>
    <row r="650" spans="1:70" x14ac:dyDescent="0.25">
      <c r="A650" s="1">
        <v>44265</v>
      </c>
      <c r="B650">
        <v>121.301919672178</v>
      </c>
      <c r="C650">
        <v>121.780384640679</v>
      </c>
      <c r="D650">
        <v>119.069057802298</v>
      </c>
      <c r="E650">
        <v>119.597373962402</v>
      </c>
      <c r="F650">
        <v>111943300</v>
      </c>
      <c r="G650">
        <v>122.074435616785</v>
      </c>
      <c r="H650">
        <v>126.639831593341</v>
      </c>
      <c r="I650">
        <v>136.053253779719</v>
      </c>
      <c r="J650">
        <v>128.23747751629901</v>
      </c>
      <c r="K650">
        <v>134.07106018066401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121.301919672178</v>
      </c>
      <c r="T650">
        <v>122.817058428705</v>
      </c>
      <c r="U650">
        <v>118.779981083105</v>
      </c>
      <c r="V650">
        <v>120.64401245117099</v>
      </c>
      <c r="W650">
        <v>303074900</v>
      </c>
      <c r="X650">
        <v>126.639831593341</v>
      </c>
      <c r="Y650">
        <v>130.12543328931699</v>
      </c>
      <c r="Z650">
        <v>116.06858147787</v>
      </c>
      <c r="AA650">
        <v>100.572625311564</v>
      </c>
      <c r="AB650">
        <v>137.06465148925699</v>
      </c>
      <c r="AC650">
        <v>0</v>
      </c>
      <c r="AD650">
        <v>0</v>
      </c>
      <c r="AE650">
        <v>1</v>
      </c>
      <c r="AF650">
        <v>1</v>
      </c>
      <c r="AG650">
        <v>1</v>
      </c>
      <c r="AH650">
        <v>1</v>
      </c>
      <c r="AI650">
        <v>0</v>
      </c>
      <c r="AJ650" s="1" t="e">
        <v>#N/A</v>
      </c>
      <c r="AK650" t="e">
        <v>#N/A</v>
      </c>
      <c r="AL650" t="e">
        <v>#N/A</v>
      </c>
      <c r="AM650" t="e">
        <v>#N/A</v>
      </c>
      <c r="AN650" t="e">
        <v>#N/A</v>
      </c>
      <c r="AO650" t="e">
        <v>#N/A</v>
      </c>
      <c r="AP650" t="e">
        <v>#N/A</v>
      </c>
      <c r="AQ650" t="e">
        <v>#N/A</v>
      </c>
      <c r="AR650" t="e">
        <v>#N/A</v>
      </c>
      <c r="AS650" t="e">
        <v>#N/A</v>
      </c>
      <c r="AT650" t="e">
        <v>#N/A</v>
      </c>
      <c r="AU650" t="e">
        <v>#N/A</v>
      </c>
      <c r="AV650" t="e">
        <v>#N/A</v>
      </c>
      <c r="AW650" t="e">
        <v>#N/A</v>
      </c>
      <c r="AX650" t="e">
        <v>#N/A</v>
      </c>
      <c r="AY650" t="e">
        <v>#N/A</v>
      </c>
      <c r="AZ650" t="e">
        <v>#N/A</v>
      </c>
      <c r="BA650" t="e">
        <v>#N/A</v>
      </c>
      <c r="BB650" s="5" t="e">
        <v>#N/A</v>
      </c>
      <c r="BC650" s="5" t="e">
        <v>#N/A</v>
      </c>
      <c r="BD650" s="5" t="e">
        <v>#N/A</v>
      </c>
      <c r="BE650" s="5" t="e">
        <v>#N/A</v>
      </c>
      <c r="BF650" s="5" t="e">
        <v>#N/A</v>
      </c>
      <c r="BG650" s="5" t="e">
        <v>#N/A</v>
      </c>
      <c r="BH650" s="5" t="e">
        <v>#N/A</v>
      </c>
      <c r="BI650" s="5" t="e">
        <v>#N/A</v>
      </c>
      <c r="BJ650" s="5" t="e">
        <v>#N/A</v>
      </c>
      <c r="BK650" s="5" t="e">
        <v>#N/A</v>
      </c>
      <c r="BL650" s="5" t="e">
        <v>#N/A</v>
      </c>
      <c r="BM650" s="5" t="e">
        <v>#N/A</v>
      </c>
      <c r="BN650" s="5" t="e">
        <v>#N/A</v>
      </c>
      <c r="BO650" s="5" t="e">
        <v>#N/A</v>
      </c>
      <c r="BP650" s="5" t="e">
        <v>#N/A</v>
      </c>
      <c r="BQ650" s="5" t="e">
        <v>#N/A</v>
      </c>
      <c r="BR650" s="5" t="e">
        <v>#N/A</v>
      </c>
    </row>
    <row r="651" spans="1:70" x14ac:dyDescent="0.25">
      <c r="A651" s="1">
        <v>44266</v>
      </c>
      <c r="B651">
        <v>122.149197014259</v>
      </c>
      <c r="C651">
        <v>122.817058428705</v>
      </c>
      <c r="D651">
        <v>120.87328040007399</v>
      </c>
      <c r="E651">
        <v>121.571044921875</v>
      </c>
      <c r="F651">
        <v>103026500</v>
      </c>
      <c r="G651">
        <v>122.074435616785</v>
      </c>
      <c r="H651">
        <v>126.639831593341</v>
      </c>
      <c r="I651">
        <v>136.053253779719</v>
      </c>
      <c r="J651">
        <v>128.23747751629901</v>
      </c>
      <c r="K651">
        <v>133.73214721679599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122.149197014259</v>
      </c>
      <c r="T651">
        <v>123.60454421243099</v>
      </c>
      <c r="U651">
        <v>118.779981083105</v>
      </c>
      <c r="V651">
        <v>123.59457397460901</v>
      </c>
      <c r="W651">
        <v>283535400</v>
      </c>
      <c r="X651">
        <v>126.639831593341</v>
      </c>
      <c r="Y651">
        <v>130.12543328931699</v>
      </c>
      <c r="Z651">
        <v>116.55964741895301</v>
      </c>
      <c r="AA651">
        <v>100.84834725620399</v>
      </c>
      <c r="AB651">
        <v>139.75062561035099</v>
      </c>
      <c r="AC651">
        <v>0</v>
      </c>
      <c r="AD651">
        <v>0</v>
      </c>
      <c r="AE651">
        <v>1</v>
      </c>
      <c r="AF651">
        <v>1</v>
      </c>
      <c r="AG651">
        <v>1</v>
      </c>
      <c r="AH651">
        <v>1</v>
      </c>
      <c r="AI651">
        <v>1</v>
      </c>
      <c r="AJ651" s="1">
        <v>44266</v>
      </c>
      <c r="AK651">
        <v>122.149197014259</v>
      </c>
      <c r="AL651">
        <v>123.60454421243099</v>
      </c>
      <c r="AM651">
        <v>118.779981083105</v>
      </c>
      <c r="AN651">
        <v>123.59457397460901</v>
      </c>
      <c r="AO651">
        <v>283535400</v>
      </c>
      <c r="AP651">
        <v>126.639831593341</v>
      </c>
      <c r="AQ651">
        <v>130.04398984448099</v>
      </c>
      <c r="AR651">
        <v>116.898247157667</v>
      </c>
      <c r="AS651">
        <v>102.94657323908299</v>
      </c>
      <c r="AT651">
        <v>134.578369140625</v>
      </c>
      <c r="AU651">
        <v>0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-1.4934644644258619E-2</v>
      </c>
      <c r="BG651" s="5">
        <v>0</v>
      </c>
      <c r="BH651" s="5">
        <v>-6.2588413945887593E-4</v>
      </c>
      <c r="BI651" s="5">
        <v>2.9049482064488269E-3</v>
      </c>
      <c r="BJ651" s="5">
        <v>2.0805754778989913E-2</v>
      </c>
      <c r="BK651" s="5">
        <v>-3.7010614064420314E-2</v>
      </c>
      <c r="BL651" s="5" t="e">
        <v>#DIV/0!</v>
      </c>
      <c r="BM651" s="5" t="e">
        <v>#DIV/0!</v>
      </c>
      <c r="BN651" s="5">
        <v>0</v>
      </c>
      <c r="BO651" s="5">
        <v>0</v>
      </c>
      <c r="BP651" s="5">
        <v>0</v>
      </c>
      <c r="BQ651" s="5">
        <v>0</v>
      </c>
      <c r="BR651" s="5">
        <v>-1</v>
      </c>
    </row>
    <row r="652" spans="1:70" x14ac:dyDescent="0.25">
      <c r="A652" s="1">
        <v>44267</v>
      </c>
      <c r="B652">
        <v>120.016024371752</v>
      </c>
      <c r="C652">
        <v>120.78356535770899</v>
      </c>
      <c r="D652">
        <v>118.779981083105</v>
      </c>
      <c r="E652">
        <v>120.64401245117099</v>
      </c>
      <c r="F652">
        <v>88105100</v>
      </c>
      <c r="G652">
        <v>122.074435616785</v>
      </c>
      <c r="H652">
        <v>126.639831593341</v>
      </c>
      <c r="I652">
        <v>136.053253779719</v>
      </c>
      <c r="J652">
        <v>128.23747751629901</v>
      </c>
      <c r="K652">
        <v>134.40995788574199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120.016024371752</v>
      </c>
      <c r="T652">
        <v>126.81427212903399</v>
      </c>
      <c r="U652">
        <v>118.779981083105</v>
      </c>
      <c r="V652">
        <v>125.169532775878</v>
      </c>
      <c r="W652">
        <v>295736800</v>
      </c>
      <c r="X652">
        <v>126.639831593341</v>
      </c>
      <c r="Y652">
        <v>130.12543328931699</v>
      </c>
      <c r="Z652">
        <v>115.973420534748</v>
      </c>
      <c r="AA652">
        <v>101.27738471363899</v>
      </c>
      <c r="AB652">
        <v>141.80754089355401</v>
      </c>
      <c r="AC652">
        <v>0</v>
      </c>
      <c r="AD652">
        <v>0</v>
      </c>
      <c r="AE652">
        <v>1</v>
      </c>
      <c r="AF652">
        <v>1</v>
      </c>
      <c r="AG652">
        <v>1</v>
      </c>
      <c r="AH652">
        <v>1</v>
      </c>
      <c r="AI652">
        <v>1</v>
      </c>
      <c r="AJ652" s="1" t="e">
        <v>#N/A</v>
      </c>
      <c r="AK652" t="e">
        <v>#N/A</v>
      </c>
      <c r="AL652" t="e">
        <v>#N/A</v>
      </c>
      <c r="AM652" t="e">
        <v>#N/A</v>
      </c>
      <c r="AN652" t="e">
        <v>#N/A</v>
      </c>
      <c r="AO652" t="e">
        <v>#N/A</v>
      </c>
      <c r="AP652" t="e">
        <v>#N/A</v>
      </c>
      <c r="AQ652" t="e">
        <v>#N/A</v>
      </c>
      <c r="AR652" t="e">
        <v>#N/A</v>
      </c>
      <c r="AS652" t="e">
        <v>#N/A</v>
      </c>
      <c r="AT652" t="e">
        <v>#N/A</v>
      </c>
      <c r="AU652" t="e">
        <v>#N/A</v>
      </c>
      <c r="AV652" t="e">
        <v>#N/A</v>
      </c>
      <c r="AW652" t="e">
        <v>#N/A</v>
      </c>
      <c r="AX652" t="e">
        <v>#N/A</v>
      </c>
      <c r="AY652" t="e">
        <v>#N/A</v>
      </c>
      <c r="AZ652" t="e">
        <v>#N/A</v>
      </c>
      <c r="BA652" t="e">
        <v>#N/A</v>
      </c>
      <c r="BB652" s="5" t="e">
        <v>#N/A</v>
      </c>
      <c r="BC652" s="5" t="e">
        <v>#N/A</v>
      </c>
      <c r="BD652" s="5" t="e">
        <v>#N/A</v>
      </c>
      <c r="BE652" s="5" t="e">
        <v>#N/A</v>
      </c>
      <c r="BF652" s="5" t="e">
        <v>#N/A</v>
      </c>
      <c r="BG652" s="5" t="e">
        <v>#N/A</v>
      </c>
      <c r="BH652" s="5" t="e">
        <v>#N/A</v>
      </c>
      <c r="BI652" s="5" t="e">
        <v>#N/A</v>
      </c>
      <c r="BJ652" s="5" t="e">
        <v>#N/A</v>
      </c>
      <c r="BK652" s="5" t="e">
        <v>#N/A</v>
      </c>
      <c r="BL652" s="5" t="e">
        <v>#N/A</v>
      </c>
      <c r="BM652" s="5" t="e">
        <v>#N/A</v>
      </c>
      <c r="BN652" s="5" t="e">
        <v>#N/A</v>
      </c>
      <c r="BO652" s="5" t="e">
        <v>#N/A</v>
      </c>
      <c r="BP652" s="5" t="e">
        <v>#N/A</v>
      </c>
      <c r="BQ652" s="5" t="e">
        <v>#N/A</v>
      </c>
      <c r="BR652" s="5" t="e">
        <v>#N/A</v>
      </c>
    </row>
    <row r="653" spans="1:70" x14ac:dyDescent="0.25">
      <c r="A653" s="1">
        <v>44270</v>
      </c>
      <c r="B653">
        <v>121.022807786166</v>
      </c>
      <c r="C653">
        <v>123.60454421243099</v>
      </c>
      <c r="D653">
        <v>120.035959578502</v>
      </c>
      <c r="E653">
        <v>123.59457397460901</v>
      </c>
      <c r="F653">
        <v>92403800</v>
      </c>
      <c r="G653">
        <v>120.57423379712699</v>
      </c>
      <c r="H653">
        <v>126.639831593341</v>
      </c>
      <c r="I653">
        <v>135.856681199712</v>
      </c>
      <c r="J653">
        <v>128.23747751629901</v>
      </c>
      <c r="K653">
        <v>132.68550109863199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121.022807786166</v>
      </c>
      <c r="T653">
        <v>126.81427212903399</v>
      </c>
      <c r="U653">
        <v>120.035959578502</v>
      </c>
      <c r="V653">
        <v>124.36212158203099</v>
      </c>
      <c r="W653">
        <v>319564300</v>
      </c>
      <c r="X653">
        <v>126.639831593341</v>
      </c>
      <c r="Y653">
        <v>130.12543328931699</v>
      </c>
      <c r="Z653">
        <v>115.767361657449</v>
      </c>
      <c r="AA653">
        <v>101.367649878923</v>
      </c>
      <c r="AB653">
        <v>144.35372924804599</v>
      </c>
      <c r="AC653">
        <v>0</v>
      </c>
      <c r="AD653">
        <v>0</v>
      </c>
      <c r="AE653">
        <v>1</v>
      </c>
      <c r="AF653">
        <v>1</v>
      </c>
      <c r="AG653">
        <v>1</v>
      </c>
      <c r="AH653">
        <v>1</v>
      </c>
      <c r="AI653">
        <v>1</v>
      </c>
      <c r="AJ653" s="1" t="e">
        <v>#N/A</v>
      </c>
      <c r="AK653" t="e">
        <v>#N/A</v>
      </c>
      <c r="AL653" t="e">
        <v>#N/A</v>
      </c>
      <c r="AM653" t="e">
        <v>#N/A</v>
      </c>
      <c r="AN653" t="e">
        <v>#N/A</v>
      </c>
      <c r="AO653" t="e">
        <v>#N/A</v>
      </c>
      <c r="AP653" t="e">
        <v>#N/A</v>
      </c>
      <c r="AQ653" t="e">
        <v>#N/A</v>
      </c>
      <c r="AR653" t="e">
        <v>#N/A</v>
      </c>
      <c r="AS653" t="e">
        <v>#N/A</v>
      </c>
      <c r="AT653" t="e">
        <v>#N/A</v>
      </c>
      <c r="AU653" t="e">
        <v>#N/A</v>
      </c>
      <c r="AV653" t="e">
        <v>#N/A</v>
      </c>
      <c r="AW653" t="e">
        <v>#N/A</v>
      </c>
      <c r="AX653" t="e">
        <v>#N/A</v>
      </c>
      <c r="AY653" t="e">
        <v>#N/A</v>
      </c>
      <c r="AZ653" t="e">
        <v>#N/A</v>
      </c>
      <c r="BA653" t="e">
        <v>#N/A</v>
      </c>
      <c r="BB653" s="5" t="e">
        <v>#N/A</v>
      </c>
      <c r="BC653" s="5" t="e">
        <v>#N/A</v>
      </c>
      <c r="BD653" s="5" t="e">
        <v>#N/A</v>
      </c>
      <c r="BE653" s="5" t="e">
        <v>#N/A</v>
      </c>
      <c r="BF653" s="5" t="e">
        <v>#N/A</v>
      </c>
      <c r="BG653" s="5" t="e">
        <v>#N/A</v>
      </c>
      <c r="BH653" s="5" t="e">
        <v>#N/A</v>
      </c>
      <c r="BI653" s="5" t="e">
        <v>#N/A</v>
      </c>
      <c r="BJ653" s="5" t="e">
        <v>#N/A</v>
      </c>
      <c r="BK653" s="5" t="e">
        <v>#N/A</v>
      </c>
      <c r="BL653" s="5" t="e">
        <v>#N/A</v>
      </c>
      <c r="BM653" s="5" t="e">
        <v>#N/A</v>
      </c>
      <c r="BN653" s="5" t="e">
        <v>#N/A</v>
      </c>
      <c r="BO653" s="5" t="e">
        <v>#N/A</v>
      </c>
      <c r="BP653" s="5" t="e">
        <v>#N/A</v>
      </c>
      <c r="BQ653" s="5" t="e">
        <v>#N/A</v>
      </c>
      <c r="BR653" s="5" t="e">
        <v>#N/A</v>
      </c>
    </row>
    <row r="654" spans="1:70" x14ac:dyDescent="0.25">
      <c r="A654" s="1">
        <v>44271</v>
      </c>
      <c r="B654">
        <v>125.299115443012</v>
      </c>
      <c r="C654">
        <v>126.81427212903399</v>
      </c>
      <c r="D654">
        <v>124.322245110636</v>
      </c>
      <c r="E654">
        <v>125.169532775878</v>
      </c>
      <c r="F654">
        <v>115227900</v>
      </c>
      <c r="G654">
        <v>121.326827923178</v>
      </c>
      <c r="H654">
        <v>126.639831593341</v>
      </c>
      <c r="I654">
        <v>135.856680716667</v>
      </c>
      <c r="J654">
        <v>128.23747751629901</v>
      </c>
      <c r="K654">
        <v>133.07423400878901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125.299115443012</v>
      </c>
      <c r="T654">
        <v>126.81427212903399</v>
      </c>
      <c r="U654">
        <v>119.936277634902</v>
      </c>
      <c r="V654">
        <v>120.145606994628</v>
      </c>
      <c r="W654">
        <v>348390200</v>
      </c>
      <c r="X654">
        <v>126.196246585181</v>
      </c>
      <c r="Y654">
        <v>130.12543328931699</v>
      </c>
      <c r="Z654">
        <v>115.51852994407599</v>
      </c>
      <c r="AA654">
        <v>101.367649878923</v>
      </c>
      <c r="AB654">
        <v>143.02571105957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 s="1">
        <v>44271</v>
      </c>
      <c r="AK654">
        <v>125.299115443012</v>
      </c>
      <c r="AL654">
        <v>126.81427212903399</v>
      </c>
      <c r="AM654">
        <v>119.936277634902</v>
      </c>
      <c r="AN654">
        <v>120.145606994628</v>
      </c>
      <c r="AO654">
        <v>348390200</v>
      </c>
      <c r="AP654">
        <v>126.196246585181</v>
      </c>
      <c r="AQ654">
        <v>130.12543328931699</v>
      </c>
      <c r="AR654">
        <v>117.34365421501801</v>
      </c>
      <c r="AS654">
        <v>103.892440104675</v>
      </c>
      <c r="AT654">
        <v>137.06465148925699</v>
      </c>
      <c r="AU654">
        <v>0</v>
      </c>
      <c r="AV654">
        <v>0</v>
      </c>
      <c r="AW654">
        <v>1</v>
      </c>
      <c r="AX654">
        <v>1</v>
      </c>
      <c r="AY654">
        <v>1</v>
      </c>
      <c r="AZ654">
        <v>0</v>
      </c>
      <c r="BA654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-2.5992256364707384E-2</v>
      </c>
      <c r="BG654" s="5">
        <v>0</v>
      </c>
      <c r="BH654" s="5">
        <v>0</v>
      </c>
      <c r="BI654" s="5">
        <v>1.5799407002717043E-2</v>
      </c>
      <c r="BJ654" s="5">
        <v>2.4907258171297211E-2</v>
      </c>
      <c r="BK654" s="5">
        <v>-4.1678237613027767E-2</v>
      </c>
      <c r="BL654" s="5" t="e">
        <v>#DIV/0!</v>
      </c>
      <c r="BM654" s="5">
        <v>-1</v>
      </c>
      <c r="BN654" s="5">
        <v>0</v>
      </c>
      <c r="BO654" s="5">
        <v>0</v>
      </c>
      <c r="BP654" s="5">
        <v>0</v>
      </c>
      <c r="BQ654" s="5">
        <v>-1</v>
      </c>
      <c r="BR654" s="5">
        <v>-1</v>
      </c>
    </row>
    <row r="655" spans="1:70" x14ac:dyDescent="0.25">
      <c r="A655" s="1">
        <v>44272</v>
      </c>
      <c r="B655">
        <v>123.65438680362099</v>
      </c>
      <c r="C655">
        <v>125.45861197667899</v>
      </c>
      <c r="D655">
        <v>121.94983358772799</v>
      </c>
      <c r="E655">
        <v>124.36212158203099</v>
      </c>
      <c r="F655">
        <v>111932600</v>
      </c>
      <c r="G655">
        <v>121.326827923178</v>
      </c>
      <c r="H655">
        <v>126.639831593341</v>
      </c>
      <c r="I655">
        <v>135.28188123875699</v>
      </c>
      <c r="J655">
        <v>128.23747751629901</v>
      </c>
      <c r="K655">
        <v>131.51922607421801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123.65438680362099</v>
      </c>
      <c r="T655">
        <v>125.45861197667899</v>
      </c>
      <c r="U655">
        <v>119.298321396105</v>
      </c>
      <c r="V655">
        <v>119.607330322265</v>
      </c>
      <c r="W655">
        <v>418711800</v>
      </c>
      <c r="X655">
        <v>125.89720538877</v>
      </c>
      <c r="Y655">
        <v>130.12543328931699</v>
      </c>
      <c r="Z655">
        <v>115.423975892396</v>
      </c>
      <c r="AA655">
        <v>101.367649878923</v>
      </c>
      <c r="AB655">
        <v>144.89291381835901</v>
      </c>
      <c r="AC655">
        <v>0</v>
      </c>
      <c r="AD655">
        <v>0</v>
      </c>
      <c r="AE655">
        <v>1</v>
      </c>
      <c r="AF655">
        <v>1</v>
      </c>
      <c r="AG655">
        <v>1</v>
      </c>
      <c r="AH655">
        <v>1</v>
      </c>
      <c r="AI655">
        <v>0</v>
      </c>
      <c r="AJ655" s="1" t="e">
        <v>#N/A</v>
      </c>
      <c r="AK655" t="e">
        <v>#N/A</v>
      </c>
      <c r="AL655" t="e">
        <v>#N/A</v>
      </c>
      <c r="AM655" t="e">
        <v>#N/A</v>
      </c>
      <c r="AN655" t="e">
        <v>#N/A</v>
      </c>
      <c r="AO655" t="e">
        <v>#N/A</v>
      </c>
      <c r="AP655" t="e">
        <v>#N/A</v>
      </c>
      <c r="AQ655" t="e">
        <v>#N/A</v>
      </c>
      <c r="AR655" t="e">
        <v>#N/A</v>
      </c>
      <c r="AS655" t="e">
        <v>#N/A</v>
      </c>
      <c r="AT655" t="e">
        <v>#N/A</v>
      </c>
      <c r="AU655" t="e">
        <v>#N/A</v>
      </c>
      <c r="AV655" t="e">
        <v>#N/A</v>
      </c>
      <c r="AW655" t="e">
        <v>#N/A</v>
      </c>
      <c r="AX655" t="e">
        <v>#N/A</v>
      </c>
      <c r="AY655" t="e">
        <v>#N/A</v>
      </c>
      <c r="AZ655" t="e">
        <v>#N/A</v>
      </c>
      <c r="BA655" t="e">
        <v>#N/A</v>
      </c>
      <c r="BB655" s="5" t="e">
        <v>#N/A</v>
      </c>
      <c r="BC655" s="5" t="e">
        <v>#N/A</v>
      </c>
      <c r="BD655" s="5" t="e">
        <v>#N/A</v>
      </c>
      <c r="BE655" s="5" t="e">
        <v>#N/A</v>
      </c>
      <c r="BF655" s="5" t="e">
        <v>#N/A</v>
      </c>
      <c r="BG655" s="5" t="e">
        <v>#N/A</v>
      </c>
      <c r="BH655" s="5" t="e">
        <v>#N/A</v>
      </c>
      <c r="BI655" s="5" t="e">
        <v>#N/A</v>
      </c>
      <c r="BJ655" s="5" t="e">
        <v>#N/A</v>
      </c>
      <c r="BK655" s="5" t="e">
        <v>#N/A</v>
      </c>
      <c r="BL655" s="5" t="e">
        <v>#N/A</v>
      </c>
      <c r="BM655" s="5" t="e">
        <v>#N/A</v>
      </c>
      <c r="BN655" s="5" t="e">
        <v>#N/A</v>
      </c>
      <c r="BO655" s="5" t="e">
        <v>#N/A</v>
      </c>
      <c r="BP655" s="5" t="e">
        <v>#N/A</v>
      </c>
      <c r="BQ655" s="5" t="e">
        <v>#N/A</v>
      </c>
      <c r="BR655" s="5" t="e">
        <v>#N/A</v>
      </c>
    </row>
    <row r="656" spans="1:70" x14ac:dyDescent="0.25">
      <c r="A656" s="1">
        <v>44273</v>
      </c>
      <c r="B656">
        <v>122.488110902114</v>
      </c>
      <c r="C656">
        <v>122.78715719033001</v>
      </c>
      <c r="D656">
        <v>119.936277634902</v>
      </c>
      <c r="E656">
        <v>120.145606994628</v>
      </c>
      <c r="F656">
        <v>121229700</v>
      </c>
      <c r="G656">
        <v>121.326827923178</v>
      </c>
      <c r="H656">
        <v>126.196246585181</v>
      </c>
      <c r="I656">
        <v>134.31045293173099</v>
      </c>
      <c r="J656">
        <v>129.52144631205499</v>
      </c>
      <c r="K656">
        <v>133.89163208007801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122.488110902114</v>
      </c>
      <c r="T656">
        <v>123.474963033931</v>
      </c>
      <c r="U656">
        <v>119.298321396105</v>
      </c>
      <c r="V656">
        <v>122.996490478515</v>
      </c>
      <c r="W656">
        <v>418691500</v>
      </c>
      <c r="X656">
        <v>125.707813009853</v>
      </c>
      <c r="Y656">
        <v>130.12543328931699</v>
      </c>
      <c r="Z656">
        <v>115.13533134933</v>
      </c>
      <c r="AA656">
        <v>101.367649878923</v>
      </c>
      <c r="AB656">
        <v>144.28382873535099</v>
      </c>
      <c r="AC656">
        <v>0</v>
      </c>
      <c r="AD656">
        <v>0</v>
      </c>
      <c r="AE656">
        <v>1</v>
      </c>
      <c r="AF656">
        <v>1</v>
      </c>
      <c r="AG656">
        <v>1</v>
      </c>
      <c r="AH656">
        <v>1</v>
      </c>
      <c r="AI656">
        <v>0</v>
      </c>
      <c r="AJ656" s="1" t="e">
        <v>#N/A</v>
      </c>
      <c r="AK656" t="e">
        <v>#N/A</v>
      </c>
      <c r="AL656" t="e">
        <v>#N/A</v>
      </c>
      <c r="AM656" t="e">
        <v>#N/A</v>
      </c>
      <c r="AN656" t="e">
        <v>#N/A</v>
      </c>
      <c r="AO656" t="e">
        <v>#N/A</v>
      </c>
      <c r="AP656" t="e">
        <v>#N/A</v>
      </c>
      <c r="AQ656" t="e">
        <v>#N/A</v>
      </c>
      <c r="AR656" t="e">
        <v>#N/A</v>
      </c>
      <c r="AS656" t="e">
        <v>#N/A</v>
      </c>
      <c r="AT656" t="e">
        <v>#N/A</v>
      </c>
      <c r="AU656" t="e">
        <v>#N/A</v>
      </c>
      <c r="AV656" t="e">
        <v>#N/A</v>
      </c>
      <c r="AW656" t="e">
        <v>#N/A</v>
      </c>
      <c r="AX656" t="e">
        <v>#N/A</v>
      </c>
      <c r="AY656" t="e">
        <v>#N/A</v>
      </c>
      <c r="AZ656" t="e">
        <v>#N/A</v>
      </c>
      <c r="BA656" t="e">
        <v>#N/A</v>
      </c>
      <c r="BB656" s="5" t="e">
        <v>#N/A</v>
      </c>
      <c r="BC656" s="5" t="e">
        <v>#N/A</v>
      </c>
      <c r="BD656" s="5" t="e">
        <v>#N/A</v>
      </c>
      <c r="BE656" s="5" t="e">
        <v>#N/A</v>
      </c>
      <c r="BF656" s="5" t="e">
        <v>#N/A</v>
      </c>
      <c r="BG656" s="5" t="e">
        <v>#N/A</v>
      </c>
      <c r="BH656" s="5" t="e">
        <v>#N/A</v>
      </c>
      <c r="BI656" s="5" t="e">
        <v>#N/A</v>
      </c>
      <c r="BJ656" s="5" t="e">
        <v>#N/A</v>
      </c>
      <c r="BK656" s="5" t="e">
        <v>#N/A</v>
      </c>
      <c r="BL656" s="5" t="e">
        <v>#N/A</v>
      </c>
      <c r="BM656" s="5" t="e">
        <v>#N/A</v>
      </c>
      <c r="BN656" s="5" t="e">
        <v>#N/A</v>
      </c>
      <c r="BO656" s="5" t="e">
        <v>#N/A</v>
      </c>
      <c r="BP656" s="5" t="e">
        <v>#N/A</v>
      </c>
      <c r="BQ656" s="5" t="e">
        <v>#N/A</v>
      </c>
      <c r="BR656" s="5" t="e">
        <v>#N/A</v>
      </c>
    </row>
    <row r="657" spans="1:70" x14ac:dyDescent="0.25">
      <c r="A657" s="1">
        <v>44274</v>
      </c>
      <c r="B657">
        <v>119.517620997275</v>
      </c>
      <c r="C657">
        <v>121.042740362606</v>
      </c>
      <c r="D657">
        <v>119.298321396105</v>
      </c>
      <c r="E657">
        <v>119.607330322265</v>
      </c>
      <c r="F657">
        <v>185549500</v>
      </c>
      <c r="G657">
        <v>122.612715533539</v>
      </c>
      <c r="H657">
        <v>125.89720538877</v>
      </c>
      <c r="I657">
        <v>134.48960816495401</v>
      </c>
      <c r="J657">
        <v>130.04398984448099</v>
      </c>
      <c r="K657">
        <v>134.29035949707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119.517620997275</v>
      </c>
      <c r="T657">
        <v>123.843775814235</v>
      </c>
      <c r="U657">
        <v>119.298321396105</v>
      </c>
      <c r="V657">
        <v>122.149200439453</v>
      </c>
      <c r="W657">
        <v>392928900</v>
      </c>
      <c r="X657">
        <v>125.707813009853</v>
      </c>
      <c r="Y657">
        <v>130.12543328931699</v>
      </c>
      <c r="Z657">
        <v>115.13533134933</v>
      </c>
      <c r="AA657">
        <v>101.367649878923</v>
      </c>
      <c r="AB657">
        <v>145.422119140625</v>
      </c>
      <c r="AC657">
        <v>0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0</v>
      </c>
      <c r="AJ657" s="1">
        <v>44274</v>
      </c>
      <c r="AK657">
        <v>119.517620997275</v>
      </c>
      <c r="AL657">
        <v>123.843775814235</v>
      </c>
      <c r="AM657">
        <v>119.298321396105</v>
      </c>
      <c r="AN657">
        <v>122.149200439453</v>
      </c>
      <c r="AO657">
        <v>392928900</v>
      </c>
      <c r="AP657">
        <v>125.707813009853</v>
      </c>
      <c r="AQ657">
        <v>130.12543328931699</v>
      </c>
      <c r="AR657">
        <v>117.64225366223801</v>
      </c>
      <c r="AS657">
        <v>104.957001262196</v>
      </c>
      <c r="AT657">
        <v>141.80754089355401</v>
      </c>
      <c r="AU657">
        <v>0</v>
      </c>
      <c r="AV657">
        <v>0</v>
      </c>
      <c r="AW657">
        <v>1</v>
      </c>
      <c r="AX657">
        <v>1</v>
      </c>
      <c r="AY657">
        <v>1</v>
      </c>
      <c r="AZ657">
        <v>0</v>
      </c>
      <c r="BA657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4.3681041171237958E-2</v>
      </c>
      <c r="BG657" s="5">
        <v>0</v>
      </c>
      <c r="BH657" s="5">
        <v>0</v>
      </c>
      <c r="BI657" s="5">
        <v>2.1773701291585255E-2</v>
      </c>
      <c r="BJ657" s="5">
        <v>3.5409239412773623E-2</v>
      </c>
      <c r="BK657" s="5">
        <v>-2.4855766567228006E-2</v>
      </c>
      <c r="BL657" s="5" t="e">
        <v>#DIV/0!</v>
      </c>
      <c r="BM657" s="5">
        <v>-1</v>
      </c>
      <c r="BN657" s="5">
        <v>0</v>
      </c>
      <c r="BO657" s="5">
        <v>0</v>
      </c>
      <c r="BP657" s="5">
        <v>0</v>
      </c>
      <c r="BQ657" s="5">
        <v>-1</v>
      </c>
      <c r="BR657" s="5" t="e">
        <v>#DIV/0!</v>
      </c>
    </row>
    <row r="658" spans="1:70" x14ac:dyDescent="0.25">
      <c r="A658" s="1">
        <v>44277</v>
      </c>
      <c r="B658">
        <v>119.946251703561</v>
      </c>
      <c r="C658">
        <v>123.474963033931</v>
      </c>
      <c r="D658">
        <v>119.87647524809</v>
      </c>
      <c r="E658">
        <v>122.996490478515</v>
      </c>
      <c r="F658">
        <v>111912300</v>
      </c>
      <c r="G658">
        <v>122.797126606069</v>
      </c>
      <c r="H658">
        <v>125.707813009853</v>
      </c>
      <c r="I658">
        <v>135.275920144521</v>
      </c>
      <c r="J658">
        <v>130.33760802245001</v>
      </c>
      <c r="K658">
        <v>133.96139526367099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119.946251703561</v>
      </c>
      <c r="T658">
        <v>123.843775814235</v>
      </c>
      <c r="U658">
        <v>119.687075491537</v>
      </c>
      <c r="V658">
        <v>119.70700836181599</v>
      </c>
      <c r="W658">
        <v>295909900</v>
      </c>
      <c r="X658">
        <v>123.81885853293601</v>
      </c>
      <c r="Y658">
        <v>130.12543328931699</v>
      </c>
      <c r="Z658">
        <v>115.13533134933</v>
      </c>
      <c r="AA658">
        <v>101.367649878923</v>
      </c>
      <c r="AB658">
        <v>148.92686462402301</v>
      </c>
      <c r="AC658">
        <v>0</v>
      </c>
      <c r="AD658">
        <v>0</v>
      </c>
      <c r="AE658">
        <v>1</v>
      </c>
      <c r="AF658">
        <v>1</v>
      </c>
      <c r="AG658">
        <v>1</v>
      </c>
      <c r="AH658">
        <v>0</v>
      </c>
      <c r="AI658">
        <v>0</v>
      </c>
      <c r="AJ658" s="1" t="e">
        <v>#N/A</v>
      </c>
      <c r="AK658" t="e">
        <v>#N/A</v>
      </c>
      <c r="AL658" t="e">
        <v>#N/A</v>
      </c>
      <c r="AM658" t="e">
        <v>#N/A</v>
      </c>
      <c r="AN658" t="e">
        <v>#N/A</v>
      </c>
      <c r="AO658" t="e">
        <v>#N/A</v>
      </c>
      <c r="AP658" t="e">
        <v>#N/A</v>
      </c>
      <c r="AQ658" t="e">
        <v>#N/A</v>
      </c>
      <c r="AR658" t="e">
        <v>#N/A</v>
      </c>
      <c r="AS658" t="e">
        <v>#N/A</v>
      </c>
      <c r="AT658" t="e">
        <v>#N/A</v>
      </c>
      <c r="AU658" t="e">
        <v>#N/A</v>
      </c>
      <c r="AV658" t="e">
        <v>#N/A</v>
      </c>
      <c r="AW658" t="e">
        <v>#N/A</v>
      </c>
      <c r="AX658" t="e">
        <v>#N/A</v>
      </c>
      <c r="AY658" t="e">
        <v>#N/A</v>
      </c>
      <c r="AZ658" t="e">
        <v>#N/A</v>
      </c>
      <c r="BA658" t="e">
        <v>#N/A</v>
      </c>
      <c r="BB658" s="5" t="e">
        <v>#N/A</v>
      </c>
      <c r="BC658" s="5" t="e">
        <v>#N/A</v>
      </c>
      <c r="BD658" s="5" t="e">
        <v>#N/A</v>
      </c>
      <c r="BE658" s="5" t="e">
        <v>#N/A</v>
      </c>
      <c r="BF658" s="5" t="e">
        <v>#N/A</v>
      </c>
      <c r="BG658" s="5" t="e">
        <v>#N/A</v>
      </c>
      <c r="BH658" s="5" t="e">
        <v>#N/A</v>
      </c>
      <c r="BI658" s="5" t="e">
        <v>#N/A</v>
      </c>
      <c r="BJ658" s="5" t="e">
        <v>#N/A</v>
      </c>
      <c r="BK658" s="5" t="e">
        <v>#N/A</v>
      </c>
      <c r="BL658" s="5" t="e">
        <v>#N/A</v>
      </c>
      <c r="BM658" s="5" t="e">
        <v>#N/A</v>
      </c>
      <c r="BN658" s="5" t="e">
        <v>#N/A</v>
      </c>
      <c r="BO658" s="5" t="e">
        <v>#N/A</v>
      </c>
      <c r="BP658" s="5" t="e">
        <v>#N/A</v>
      </c>
      <c r="BQ658" s="5" t="e">
        <v>#N/A</v>
      </c>
      <c r="BR658" s="5" t="e">
        <v>#N/A</v>
      </c>
    </row>
    <row r="659" spans="1:70" x14ac:dyDescent="0.25">
      <c r="A659" s="1">
        <v>44278</v>
      </c>
      <c r="B659">
        <v>122.936681910459</v>
      </c>
      <c r="C659">
        <v>123.843775814235</v>
      </c>
      <c r="D659">
        <v>121.75047458507299</v>
      </c>
      <c r="E659">
        <v>122.149200439453</v>
      </c>
      <c r="F659">
        <v>95467100</v>
      </c>
      <c r="G659">
        <v>122.797126606069</v>
      </c>
      <c r="H659">
        <v>125.707813009853</v>
      </c>
      <c r="I659">
        <v>135.121251207288</v>
      </c>
      <c r="J659">
        <v>131.93012997686901</v>
      </c>
      <c r="K659">
        <v>133.15399169921801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122.936681910459</v>
      </c>
      <c r="T659">
        <v>123.843775814235</v>
      </c>
      <c r="U659">
        <v>118.620488255957</v>
      </c>
      <c r="V659">
        <v>120.20541381835901</v>
      </c>
      <c r="W659">
        <v>282842300</v>
      </c>
      <c r="X659">
        <v>123.066271116398</v>
      </c>
      <c r="Y659">
        <v>130.12543328931699</v>
      </c>
      <c r="Z659">
        <v>115.130355181366</v>
      </c>
      <c r="AA659">
        <v>101.367649878923</v>
      </c>
      <c r="AB659">
        <v>148.25787353515599</v>
      </c>
      <c r="AC659">
        <v>0</v>
      </c>
      <c r="AD659">
        <v>0</v>
      </c>
      <c r="AE659">
        <v>1</v>
      </c>
      <c r="AF659">
        <v>1</v>
      </c>
      <c r="AG659">
        <v>1</v>
      </c>
      <c r="AH659">
        <v>0</v>
      </c>
      <c r="AI659">
        <v>0</v>
      </c>
      <c r="AJ659" s="1" t="e">
        <v>#N/A</v>
      </c>
      <c r="AK659" t="e">
        <v>#N/A</v>
      </c>
      <c r="AL659" t="e">
        <v>#N/A</v>
      </c>
      <c r="AM659" t="e">
        <v>#N/A</v>
      </c>
      <c r="AN659" t="e">
        <v>#N/A</v>
      </c>
      <c r="AO659" t="e">
        <v>#N/A</v>
      </c>
      <c r="AP659" t="e">
        <v>#N/A</v>
      </c>
      <c r="AQ659" t="e">
        <v>#N/A</v>
      </c>
      <c r="AR659" t="e">
        <v>#N/A</v>
      </c>
      <c r="AS659" t="e">
        <v>#N/A</v>
      </c>
      <c r="AT659" t="e">
        <v>#N/A</v>
      </c>
      <c r="AU659" t="e">
        <v>#N/A</v>
      </c>
      <c r="AV659" t="e">
        <v>#N/A</v>
      </c>
      <c r="AW659" t="e">
        <v>#N/A</v>
      </c>
      <c r="AX659" t="e">
        <v>#N/A</v>
      </c>
      <c r="AY659" t="e">
        <v>#N/A</v>
      </c>
      <c r="AZ659" t="e">
        <v>#N/A</v>
      </c>
      <c r="BA659" t="e">
        <v>#N/A</v>
      </c>
      <c r="BB659" s="5" t="e">
        <v>#N/A</v>
      </c>
      <c r="BC659" s="5" t="e">
        <v>#N/A</v>
      </c>
      <c r="BD659" s="5" t="e">
        <v>#N/A</v>
      </c>
      <c r="BE659" s="5" t="e">
        <v>#N/A</v>
      </c>
      <c r="BF659" s="5" t="e">
        <v>#N/A</v>
      </c>
      <c r="BG659" s="5" t="e">
        <v>#N/A</v>
      </c>
      <c r="BH659" s="5" t="e">
        <v>#N/A</v>
      </c>
      <c r="BI659" s="5" t="e">
        <v>#N/A</v>
      </c>
      <c r="BJ659" s="5" t="e">
        <v>#N/A</v>
      </c>
      <c r="BK659" s="5" t="e">
        <v>#N/A</v>
      </c>
      <c r="BL659" s="5" t="e">
        <v>#N/A</v>
      </c>
      <c r="BM659" s="5" t="e">
        <v>#N/A</v>
      </c>
      <c r="BN659" s="5" t="e">
        <v>#N/A</v>
      </c>
      <c r="BO659" s="5" t="e">
        <v>#N/A</v>
      </c>
      <c r="BP659" s="5" t="e">
        <v>#N/A</v>
      </c>
      <c r="BQ659" s="5" t="e">
        <v>#N/A</v>
      </c>
      <c r="BR659" s="5" t="e">
        <v>#N/A</v>
      </c>
    </row>
    <row r="660" spans="1:70" x14ac:dyDescent="0.25">
      <c r="A660" s="1">
        <v>44279</v>
      </c>
      <c r="B660">
        <v>122.42830526115701</v>
      </c>
      <c r="C660">
        <v>122.50805195239801</v>
      </c>
      <c r="D660">
        <v>119.687075491537</v>
      </c>
      <c r="E660">
        <v>119.70700836181599</v>
      </c>
      <c r="F660">
        <v>88530500</v>
      </c>
      <c r="G660">
        <v>122.797126606069</v>
      </c>
      <c r="H660">
        <v>123.81885853293601</v>
      </c>
      <c r="I660">
        <v>134.29389956396099</v>
      </c>
      <c r="J660">
        <v>131.99980133442699</v>
      </c>
      <c r="K660">
        <v>133.05430603027301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122.42830526115701</v>
      </c>
      <c r="T660">
        <v>122.50805195239801</v>
      </c>
      <c r="U660">
        <v>118.54074282409</v>
      </c>
      <c r="V660">
        <v>120.823440551757</v>
      </c>
      <c r="W660">
        <v>281446400</v>
      </c>
      <c r="X660">
        <v>123.066271116398</v>
      </c>
      <c r="Y660">
        <v>130.12543328931699</v>
      </c>
      <c r="Z660">
        <v>116.120703819407</v>
      </c>
      <c r="AA660">
        <v>102.20471090880601</v>
      </c>
      <c r="AB660">
        <v>146.17098999023401</v>
      </c>
      <c r="AC660">
        <v>0</v>
      </c>
      <c r="AD660">
        <v>0</v>
      </c>
      <c r="AE660">
        <v>1</v>
      </c>
      <c r="AF660">
        <v>1</v>
      </c>
      <c r="AG660">
        <v>0</v>
      </c>
      <c r="AH660">
        <v>0</v>
      </c>
      <c r="AI660">
        <v>0</v>
      </c>
      <c r="AJ660" s="1">
        <v>44279</v>
      </c>
      <c r="AK660">
        <v>122.42830526115701</v>
      </c>
      <c r="AL660">
        <v>122.50805195239801</v>
      </c>
      <c r="AM660">
        <v>118.54074282409</v>
      </c>
      <c r="AN660">
        <v>120.823440551757</v>
      </c>
      <c r="AO660">
        <v>281446400</v>
      </c>
      <c r="AP660">
        <v>123.066271116398</v>
      </c>
      <c r="AQ660">
        <v>130.12543328931699</v>
      </c>
      <c r="AR660">
        <v>119.240946732688</v>
      </c>
      <c r="AS660">
        <v>105.76842646848399</v>
      </c>
      <c r="AT660">
        <v>144.89291381835901</v>
      </c>
      <c r="AU660">
        <v>0</v>
      </c>
      <c r="AV660">
        <v>0</v>
      </c>
      <c r="AW660">
        <v>1</v>
      </c>
      <c r="AX660">
        <v>1</v>
      </c>
      <c r="AY660">
        <v>1</v>
      </c>
      <c r="AZ660">
        <v>0</v>
      </c>
      <c r="BA660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1.7253225740576687E-2</v>
      </c>
      <c r="BG660" s="5">
        <v>0</v>
      </c>
      <c r="BH660" s="5">
        <v>0</v>
      </c>
      <c r="BI660" s="5">
        <v>2.6870685507845885E-2</v>
      </c>
      <c r="BJ660" s="5">
        <v>3.4868408001836403E-2</v>
      </c>
      <c r="BK660" s="5">
        <v>-8.7437060661653253E-3</v>
      </c>
      <c r="BL660" s="5" t="e">
        <v>#DIV/0!</v>
      </c>
      <c r="BM660" s="5" t="e">
        <v>#DIV/0!</v>
      </c>
      <c r="BN660" s="5">
        <v>0</v>
      </c>
      <c r="BO660" s="5">
        <v>0</v>
      </c>
      <c r="BP660" s="5" t="e">
        <v>#DIV/0!</v>
      </c>
      <c r="BQ660" s="5" t="e">
        <v>#DIV/0!</v>
      </c>
      <c r="BR660" s="5" t="e">
        <v>#DIV/0!</v>
      </c>
    </row>
    <row r="661" spans="1:70" x14ac:dyDescent="0.25">
      <c r="A661" s="1">
        <v>44280</v>
      </c>
      <c r="B661">
        <v>119.158767014432</v>
      </c>
      <c r="C661">
        <v>121.27200870269699</v>
      </c>
      <c r="D661">
        <v>118.620488255957</v>
      </c>
      <c r="E661">
        <v>120.20541381835901</v>
      </c>
      <c r="F661">
        <v>98844700</v>
      </c>
      <c r="G661">
        <v>122.717380192495</v>
      </c>
      <c r="H661">
        <v>123.066271116398</v>
      </c>
      <c r="I661">
        <v>133.78053818840601</v>
      </c>
      <c r="J661">
        <v>131.99980133442699</v>
      </c>
      <c r="K661">
        <v>131.040756225585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119.158767014432</v>
      </c>
      <c r="T661">
        <v>122.18906829503401</v>
      </c>
      <c r="U661">
        <v>118.54074282409</v>
      </c>
      <c r="V661">
        <v>121.00286102294901</v>
      </c>
      <c r="W661">
        <v>273735100</v>
      </c>
      <c r="X661">
        <v>122.572844362498</v>
      </c>
      <c r="Y661">
        <v>130.12543328931699</v>
      </c>
      <c r="Z661">
        <v>116.120703819407</v>
      </c>
      <c r="AA661">
        <v>102.534836740755</v>
      </c>
      <c r="AB661">
        <v>142.236892700195</v>
      </c>
      <c r="AC661">
        <v>0</v>
      </c>
      <c r="AD661">
        <v>0</v>
      </c>
      <c r="AE661">
        <v>1</v>
      </c>
      <c r="AF661">
        <v>1</v>
      </c>
      <c r="AG661">
        <v>0</v>
      </c>
      <c r="AH661">
        <v>0</v>
      </c>
      <c r="AI661">
        <v>0</v>
      </c>
      <c r="AJ661" s="1" t="e">
        <v>#N/A</v>
      </c>
      <c r="AK661" t="e">
        <v>#N/A</v>
      </c>
      <c r="AL661" t="e">
        <v>#N/A</v>
      </c>
      <c r="AM661" t="e">
        <v>#N/A</v>
      </c>
      <c r="AN661" t="e">
        <v>#N/A</v>
      </c>
      <c r="AO661" t="e">
        <v>#N/A</v>
      </c>
      <c r="AP661" t="e">
        <v>#N/A</v>
      </c>
      <c r="AQ661" t="e">
        <v>#N/A</v>
      </c>
      <c r="AR661" t="e">
        <v>#N/A</v>
      </c>
      <c r="AS661" t="e">
        <v>#N/A</v>
      </c>
      <c r="AT661" t="e">
        <v>#N/A</v>
      </c>
      <c r="AU661" t="e">
        <v>#N/A</v>
      </c>
      <c r="AV661" t="e">
        <v>#N/A</v>
      </c>
      <c r="AW661" t="e">
        <v>#N/A</v>
      </c>
      <c r="AX661" t="e">
        <v>#N/A</v>
      </c>
      <c r="AY661" t="e">
        <v>#N/A</v>
      </c>
      <c r="AZ661" t="e">
        <v>#N/A</v>
      </c>
      <c r="BA661" t="e">
        <v>#N/A</v>
      </c>
      <c r="BB661" s="5" t="e">
        <v>#N/A</v>
      </c>
      <c r="BC661" s="5" t="e">
        <v>#N/A</v>
      </c>
      <c r="BD661" s="5" t="e">
        <v>#N/A</v>
      </c>
      <c r="BE661" s="5" t="e">
        <v>#N/A</v>
      </c>
      <c r="BF661" s="5" t="e">
        <v>#N/A</v>
      </c>
      <c r="BG661" s="5" t="e">
        <v>#N/A</v>
      </c>
      <c r="BH661" s="5" t="e">
        <v>#N/A</v>
      </c>
      <c r="BI661" s="5" t="e">
        <v>#N/A</v>
      </c>
      <c r="BJ661" s="5" t="e">
        <v>#N/A</v>
      </c>
      <c r="BK661" s="5" t="e">
        <v>#N/A</v>
      </c>
      <c r="BL661" s="5" t="e">
        <v>#N/A</v>
      </c>
      <c r="BM661" s="5" t="e">
        <v>#N/A</v>
      </c>
      <c r="BN661" s="5" t="e">
        <v>#N/A</v>
      </c>
      <c r="BO661" s="5" t="e">
        <v>#N/A</v>
      </c>
      <c r="BP661" s="5" t="e">
        <v>#N/A</v>
      </c>
      <c r="BQ661" s="5" t="e">
        <v>#N/A</v>
      </c>
      <c r="BR661" s="5" t="e">
        <v>#N/A</v>
      </c>
    </row>
    <row r="662" spans="1:70" x14ac:dyDescent="0.25">
      <c r="A662" s="1">
        <v>44281</v>
      </c>
      <c r="B662">
        <v>119.96618262416</v>
      </c>
      <c r="C662">
        <v>121.092583736386</v>
      </c>
      <c r="D662">
        <v>118.54074282409</v>
      </c>
      <c r="E662">
        <v>120.823440551757</v>
      </c>
      <c r="F662">
        <v>94071200</v>
      </c>
      <c r="G662">
        <v>122.677507476562</v>
      </c>
      <c r="H662">
        <v>123.066271116398</v>
      </c>
      <c r="I662">
        <v>133.80044591292699</v>
      </c>
      <c r="J662">
        <v>131.99980133442699</v>
      </c>
      <c r="K662">
        <v>132.11729431152301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119.96618262416</v>
      </c>
      <c r="T662">
        <v>122.18906829503401</v>
      </c>
      <c r="U662">
        <v>118.480932128831</v>
      </c>
      <c r="V662">
        <v>119.517616271972</v>
      </c>
      <c r="W662">
        <v>260562300</v>
      </c>
      <c r="X662">
        <v>122.074435616785</v>
      </c>
      <c r="Y662">
        <v>130.12543328931699</v>
      </c>
      <c r="Z662">
        <v>116.274977177406</v>
      </c>
      <c r="AA662">
        <v>102.798191675724</v>
      </c>
      <c r="AB662">
        <v>145.93135070800699</v>
      </c>
      <c r="AC662">
        <v>0</v>
      </c>
      <c r="AD662">
        <v>0</v>
      </c>
      <c r="AE662">
        <v>1</v>
      </c>
      <c r="AF662">
        <v>1</v>
      </c>
      <c r="AG662">
        <v>0</v>
      </c>
      <c r="AH662">
        <v>0</v>
      </c>
      <c r="AI662">
        <v>0</v>
      </c>
      <c r="AJ662" s="1" t="e">
        <v>#N/A</v>
      </c>
      <c r="AK662" t="e">
        <v>#N/A</v>
      </c>
      <c r="AL662" t="e">
        <v>#N/A</v>
      </c>
      <c r="AM662" t="e">
        <v>#N/A</v>
      </c>
      <c r="AN662" t="e">
        <v>#N/A</v>
      </c>
      <c r="AO662" t="e">
        <v>#N/A</v>
      </c>
      <c r="AP662" t="e">
        <v>#N/A</v>
      </c>
      <c r="AQ662" t="e">
        <v>#N/A</v>
      </c>
      <c r="AR662" t="e">
        <v>#N/A</v>
      </c>
      <c r="AS662" t="e">
        <v>#N/A</v>
      </c>
      <c r="AT662" t="e">
        <v>#N/A</v>
      </c>
      <c r="AU662" t="e">
        <v>#N/A</v>
      </c>
      <c r="AV662" t="e">
        <v>#N/A</v>
      </c>
      <c r="AW662" t="e">
        <v>#N/A</v>
      </c>
      <c r="AX662" t="e">
        <v>#N/A</v>
      </c>
      <c r="AY662" t="e">
        <v>#N/A</v>
      </c>
      <c r="AZ662" t="e">
        <v>#N/A</v>
      </c>
      <c r="BA662" t="e">
        <v>#N/A</v>
      </c>
      <c r="BB662" s="5" t="e">
        <v>#N/A</v>
      </c>
      <c r="BC662" s="5" t="e">
        <v>#N/A</v>
      </c>
      <c r="BD662" s="5" t="e">
        <v>#N/A</v>
      </c>
      <c r="BE662" s="5" t="e">
        <v>#N/A</v>
      </c>
      <c r="BF662" s="5" t="e">
        <v>#N/A</v>
      </c>
      <c r="BG662" s="5" t="e">
        <v>#N/A</v>
      </c>
      <c r="BH662" s="5" t="e">
        <v>#N/A</v>
      </c>
      <c r="BI662" s="5" t="e">
        <v>#N/A</v>
      </c>
      <c r="BJ662" s="5" t="e">
        <v>#N/A</v>
      </c>
      <c r="BK662" s="5" t="e">
        <v>#N/A</v>
      </c>
      <c r="BL662" s="5" t="e">
        <v>#N/A</v>
      </c>
      <c r="BM662" s="5" t="e">
        <v>#N/A</v>
      </c>
      <c r="BN662" s="5" t="e">
        <v>#N/A</v>
      </c>
      <c r="BO662" s="5" t="e">
        <v>#N/A</v>
      </c>
      <c r="BP662" s="5" t="e">
        <v>#N/A</v>
      </c>
      <c r="BQ662" s="5" t="e">
        <v>#N/A</v>
      </c>
      <c r="BR662" s="5" t="e">
        <v>#N/A</v>
      </c>
    </row>
    <row r="663" spans="1:70" x14ac:dyDescent="0.25">
      <c r="A663" s="1">
        <v>44284</v>
      </c>
      <c r="B663">
        <v>121.262033957409</v>
      </c>
      <c r="C663">
        <v>122.18906829503401</v>
      </c>
      <c r="D663">
        <v>120.344969857088</v>
      </c>
      <c r="E663">
        <v>121.00286102294901</v>
      </c>
      <c r="F663">
        <v>80819200</v>
      </c>
      <c r="G663">
        <v>121.999677400385</v>
      </c>
      <c r="H663">
        <v>122.572844362498</v>
      </c>
      <c r="I663">
        <v>133.062661361371</v>
      </c>
      <c r="J663">
        <v>131.99980133442699</v>
      </c>
      <c r="K663">
        <v>127.442260742187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121.262033957409</v>
      </c>
      <c r="T663">
        <v>123.126070613615</v>
      </c>
      <c r="U663">
        <v>118.480932128831</v>
      </c>
      <c r="V663">
        <v>121.760444641113</v>
      </c>
      <c r="W663">
        <v>284814900</v>
      </c>
      <c r="X663">
        <v>122.074435616785</v>
      </c>
      <c r="Y663">
        <v>130.12543328931699</v>
      </c>
      <c r="Z663">
        <v>116.274977177406</v>
      </c>
      <c r="AA663">
        <v>102.94657323908299</v>
      </c>
      <c r="AB663">
        <v>145.18247985839801</v>
      </c>
      <c r="AC663">
        <v>0</v>
      </c>
      <c r="AD663">
        <v>0</v>
      </c>
      <c r="AE663">
        <v>1</v>
      </c>
      <c r="AF663">
        <v>1</v>
      </c>
      <c r="AG663">
        <v>0</v>
      </c>
      <c r="AH663">
        <v>0</v>
      </c>
      <c r="AI663">
        <v>0</v>
      </c>
      <c r="AJ663" s="1">
        <v>44284</v>
      </c>
      <c r="AK663">
        <v>121.262033957409</v>
      </c>
      <c r="AL663">
        <v>123.126070613615</v>
      </c>
      <c r="AM663">
        <v>118.480932128831</v>
      </c>
      <c r="AN663">
        <v>121.760444641113</v>
      </c>
      <c r="AO663">
        <v>284814900</v>
      </c>
      <c r="AP663">
        <v>122.074435616785</v>
      </c>
      <c r="AQ663">
        <v>130.12543328931699</v>
      </c>
      <c r="AR663">
        <v>119.84311725465</v>
      </c>
      <c r="AS663">
        <v>105.76842646848399</v>
      </c>
      <c r="AT663">
        <v>148.92686462402301</v>
      </c>
      <c r="AU663">
        <v>0</v>
      </c>
      <c r="AV663">
        <v>0</v>
      </c>
      <c r="AW663">
        <v>1</v>
      </c>
      <c r="AX663">
        <v>1</v>
      </c>
      <c r="AY663">
        <v>1</v>
      </c>
      <c r="AZ663">
        <v>0</v>
      </c>
      <c r="BA663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-0.1028513847747229</v>
      </c>
      <c r="BG663" s="5">
        <v>0</v>
      </c>
      <c r="BH663" s="5">
        <v>0</v>
      </c>
      <c r="BI663" s="5">
        <v>3.0687084735350433E-2</v>
      </c>
      <c r="BJ663" s="5">
        <v>2.7410851479704252E-2</v>
      </c>
      <c r="BK663" s="5">
        <v>2.579088585122007E-2</v>
      </c>
      <c r="BL663" s="5" t="e">
        <v>#DIV/0!</v>
      </c>
      <c r="BM663" s="5" t="e">
        <v>#DIV/0!</v>
      </c>
      <c r="BN663" s="5">
        <v>0</v>
      </c>
      <c r="BO663" s="5">
        <v>0</v>
      </c>
      <c r="BP663" s="5" t="e">
        <v>#DIV/0!</v>
      </c>
      <c r="BQ663" s="5" t="e">
        <v>#DIV/0!</v>
      </c>
      <c r="BR663" s="5" t="e">
        <v>#DIV/0!</v>
      </c>
    </row>
    <row r="664" spans="1:70" x14ac:dyDescent="0.25">
      <c r="A664" s="1">
        <v>44285</v>
      </c>
      <c r="B664">
        <v>119.726945627069</v>
      </c>
      <c r="C664">
        <v>120.016021671267</v>
      </c>
      <c r="D664">
        <v>118.480932128831</v>
      </c>
      <c r="E664">
        <v>119.517616271972</v>
      </c>
      <c r="F664">
        <v>85671900</v>
      </c>
      <c r="G664">
        <v>121.16235397153299</v>
      </c>
      <c r="H664">
        <v>122.074435616785</v>
      </c>
      <c r="I664">
        <v>129.24736432122401</v>
      </c>
      <c r="J664">
        <v>131.21195767329201</v>
      </c>
      <c r="K664">
        <v>127.69147491455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119.726945627069</v>
      </c>
      <c r="T664">
        <v>123.78396408604</v>
      </c>
      <c r="U664">
        <v>118.480932128831</v>
      </c>
      <c r="V664">
        <v>122.60772705078099</v>
      </c>
      <c r="W664">
        <v>279084800</v>
      </c>
      <c r="X664">
        <v>122.074435616785</v>
      </c>
      <c r="Y664">
        <v>130.12543328931699</v>
      </c>
      <c r="Z664">
        <v>116.668132314914</v>
      </c>
      <c r="AA664">
        <v>102.94657323908299</v>
      </c>
      <c r="AB664">
        <v>146.58038330078099</v>
      </c>
      <c r="AC664">
        <v>0</v>
      </c>
      <c r="AD664">
        <v>0</v>
      </c>
      <c r="AE664">
        <v>1</v>
      </c>
      <c r="AF664">
        <v>1</v>
      </c>
      <c r="AG664">
        <v>0</v>
      </c>
      <c r="AH664">
        <v>0</v>
      </c>
      <c r="AI664">
        <v>0</v>
      </c>
      <c r="AJ664" s="1" t="e">
        <v>#N/A</v>
      </c>
      <c r="AK664" t="e">
        <v>#N/A</v>
      </c>
      <c r="AL664" t="e">
        <v>#N/A</v>
      </c>
      <c r="AM664" t="e">
        <v>#N/A</v>
      </c>
      <c r="AN664" t="e">
        <v>#N/A</v>
      </c>
      <c r="AO664" t="e">
        <v>#N/A</v>
      </c>
      <c r="AP664" t="e">
        <v>#N/A</v>
      </c>
      <c r="AQ664" t="e">
        <v>#N/A</v>
      </c>
      <c r="AR664" t="e">
        <v>#N/A</v>
      </c>
      <c r="AS664" t="e">
        <v>#N/A</v>
      </c>
      <c r="AT664" t="e">
        <v>#N/A</v>
      </c>
      <c r="AU664" t="e">
        <v>#N/A</v>
      </c>
      <c r="AV664" t="e">
        <v>#N/A</v>
      </c>
      <c r="AW664" t="e">
        <v>#N/A</v>
      </c>
      <c r="AX664" t="e">
        <v>#N/A</v>
      </c>
      <c r="AY664" t="e">
        <v>#N/A</v>
      </c>
      <c r="AZ664" t="e">
        <v>#N/A</v>
      </c>
      <c r="BA664" t="e">
        <v>#N/A</v>
      </c>
      <c r="BB664" s="5" t="e">
        <v>#N/A</v>
      </c>
      <c r="BC664" s="5" t="e">
        <v>#N/A</v>
      </c>
      <c r="BD664" s="5" t="e">
        <v>#N/A</v>
      </c>
      <c r="BE664" s="5" t="e">
        <v>#N/A</v>
      </c>
      <c r="BF664" s="5" t="e">
        <v>#N/A</v>
      </c>
      <c r="BG664" s="5" t="e">
        <v>#N/A</v>
      </c>
      <c r="BH664" s="5" t="e">
        <v>#N/A</v>
      </c>
      <c r="BI664" s="5" t="e">
        <v>#N/A</v>
      </c>
      <c r="BJ664" s="5" t="e">
        <v>#N/A</v>
      </c>
      <c r="BK664" s="5" t="e">
        <v>#N/A</v>
      </c>
      <c r="BL664" s="5" t="e">
        <v>#N/A</v>
      </c>
      <c r="BM664" s="5" t="e">
        <v>#N/A</v>
      </c>
      <c r="BN664" s="5" t="e">
        <v>#N/A</v>
      </c>
      <c r="BO664" s="5" t="e">
        <v>#N/A</v>
      </c>
      <c r="BP664" s="5" t="e">
        <v>#N/A</v>
      </c>
      <c r="BQ664" s="5" t="e">
        <v>#N/A</v>
      </c>
      <c r="BR664" s="5" t="e">
        <v>#N/A</v>
      </c>
    </row>
    <row r="665" spans="1:70" x14ac:dyDescent="0.25">
      <c r="A665" s="1">
        <v>44286</v>
      </c>
      <c r="B665">
        <v>121.262039225148</v>
      </c>
      <c r="C665">
        <v>123.126070613615</v>
      </c>
      <c r="D665">
        <v>120.763633809184</v>
      </c>
      <c r="E665">
        <v>121.760444641113</v>
      </c>
      <c r="F665">
        <v>118323800</v>
      </c>
      <c r="G665">
        <v>121.16235397153299</v>
      </c>
      <c r="H665">
        <v>122.074435616785</v>
      </c>
      <c r="I665">
        <v>129.097843723018</v>
      </c>
      <c r="J665">
        <v>131.21195767329201</v>
      </c>
      <c r="K665">
        <v>129.32623291015599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121.262039225148</v>
      </c>
      <c r="T665">
        <v>125.75766233410801</v>
      </c>
      <c r="U665">
        <v>120.763633809184</v>
      </c>
      <c r="V665">
        <v>125.498489379882</v>
      </c>
      <c r="W665">
        <v>282064100</v>
      </c>
      <c r="X665">
        <v>122.906773234395</v>
      </c>
      <c r="Y665">
        <v>130.12543328931699</v>
      </c>
      <c r="Z665">
        <v>117.514160469722</v>
      </c>
      <c r="AA665">
        <v>103.650094608871</v>
      </c>
      <c r="AB665">
        <v>148.33775329589801</v>
      </c>
      <c r="AC665">
        <v>0</v>
      </c>
      <c r="AD665">
        <v>0</v>
      </c>
      <c r="AE665">
        <v>1</v>
      </c>
      <c r="AF665">
        <v>1</v>
      </c>
      <c r="AG665">
        <v>0</v>
      </c>
      <c r="AH665">
        <v>1</v>
      </c>
      <c r="AI665">
        <v>0</v>
      </c>
      <c r="AJ665" s="1" t="e">
        <v>#N/A</v>
      </c>
      <c r="AK665" t="e">
        <v>#N/A</v>
      </c>
      <c r="AL665" t="e">
        <v>#N/A</v>
      </c>
      <c r="AM665" t="e">
        <v>#N/A</v>
      </c>
      <c r="AN665" t="e">
        <v>#N/A</v>
      </c>
      <c r="AO665" t="e">
        <v>#N/A</v>
      </c>
      <c r="AP665" t="e">
        <v>#N/A</v>
      </c>
      <c r="AQ665" t="e">
        <v>#N/A</v>
      </c>
      <c r="AR665" t="e">
        <v>#N/A</v>
      </c>
      <c r="AS665" t="e">
        <v>#N/A</v>
      </c>
      <c r="AT665" t="e">
        <v>#N/A</v>
      </c>
      <c r="AU665" t="e">
        <v>#N/A</v>
      </c>
      <c r="AV665" t="e">
        <v>#N/A</v>
      </c>
      <c r="AW665" t="e">
        <v>#N/A</v>
      </c>
      <c r="AX665" t="e">
        <v>#N/A</v>
      </c>
      <c r="AY665" t="e">
        <v>#N/A</v>
      </c>
      <c r="AZ665" t="e">
        <v>#N/A</v>
      </c>
      <c r="BA665" t="e">
        <v>#N/A</v>
      </c>
      <c r="BB665" s="5" t="e">
        <v>#N/A</v>
      </c>
      <c r="BC665" s="5" t="e">
        <v>#N/A</v>
      </c>
      <c r="BD665" s="5" t="e">
        <v>#N/A</v>
      </c>
      <c r="BE665" s="5" t="e">
        <v>#N/A</v>
      </c>
      <c r="BF665" s="5" t="e">
        <v>#N/A</v>
      </c>
      <c r="BG665" s="5" t="e">
        <v>#N/A</v>
      </c>
      <c r="BH665" s="5" t="e">
        <v>#N/A</v>
      </c>
      <c r="BI665" s="5" t="e">
        <v>#N/A</v>
      </c>
      <c r="BJ665" s="5" t="e">
        <v>#N/A</v>
      </c>
      <c r="BK665" s="5" t="e">
        <v>#N/A</v>
      </c>
      <c r="BL665" s="5" t="e">
        <v>#N/A</v>
      </c>
      <c r="BM665" s="5" t="e">
        <v>#N/A</v>
      </c>
      <c r="BN665" s="5" t="e">
        <v>#N/A</v>
      </c>
      <c r="BO665" s="5" t="e">
        <v>#N/A</v>
      </c>
      <c r="BP665" s="5" t="e">
        <v>#N/A</v>
      </c>
      <c r="BQ665" s="5" t="e">
        <v>#N/A</v>
      </c>
      <c r="BR665" s="5" t="e">
        <v>#N/A</v>
      </c>
    </row>
    <row r="666" spans="1:70" x14ac:dyDescent="0.25">
      <c r="A666" s="1">
        <v>44287</v>
      </c>
      <c r="B666">
        <v>123.265625821971</v>
      </c>
      <c r="C666">
        <v>123.78396408604</v>
      </c>
      <c r="D666">
        <v>122.09935141895799</v>
      </c>
      <c r="E666">
        <v>122.60772705078099</v>
      </c>
      <c r="F666">
        <v>75089100</v>
      </c>
      <c r="G666">
        <v>121.16235397153299</v>
      </c>
      <c r="H666">
        <v>122.074435616785</v>
      </c>
      <c r="I666">
        <v>129.00314753356</v>
      </c>
      <c r="J666">
        <v>131.21195767329201</v>
      </c>
      <c r="K666">
        <v>130.015213012695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123.265625821971</v>
      </c>
      <c r="T666">
        <v>126.72455926414101</v>
      </c>
      <c r="U666">
        <v>122.09935141895799</v>
      </c>
      <c r="V666">
        <v>125.807495117187</v>
      </c>
      <c r="W666">
        <v>243911600</v>
      </c>
      <c r="X666">
        <v>124.227542819221</v>
      </c>
      <c r="Y666">
        <v>130.12543328931699</v>
      </c>
      <c r="Z666">
        <v>118.608404361868</v>
      </c>
      <c r="AA666">
        <v>103.892440104675</v>
      </c>
      <c r="AB666">
        <v>148.76712036132801</v>
      </c>
      <c r="AC666">
        <v>0</v>
      </c>
      <c r="AD666">
        <v>0</v>
      </c>
      <c r="AE666">
        <v>1</v>
      </c>
      <c r="AF666">
        <v>1</v>
      </c>
      <c r="AG666">
        <v>0</v>
      </c>
      <c r="AH666">
        <v>1</v>
      </c>
      <c r="AI666">
        <v>0</v>
      </c>
      <c r="AJ666" s="1">
        <v>44287</v>
      </c>
      <c r="AK666">
        <v>123.265625821971</v>
      </c>
      <c r="AL666">
        <v>125.75766233410801</v>
      </c>
      <c r="AM666">
        <v>122.09935141895799</v>
      </c>
      <c r="AN666">
        <v>125.498489379882</v>
      </c>
      <c r="AO666">
        <v>163740300</v>
      </c>
      <c r="AP666">
        <v>122.074435616785</v>
      </c>
      <c r="AQ666">
        <v>130.12543328931699</v>
      </c>
      <c r="AR666">
        <v>118.11315608104</v>
      </c>
      <c r="AS666">
        <v>107.021846248329</v>
      </c>
      <c r="AT666">
        <v>142.236892700195</v>
      </c>
      <c r="AU666">
        <v>0</v>
      </c>
      <c r="AV666">
        <v>0</v>
      </c>
      <c r="AW666">
        <v>1</v>
      </c>
      <c r="AX666">
        <v>1</v>
      </c>
      <c r="AY666">
        <v>1</v>
      </c>
      <c r="AZ666">
        <v>0</v>
      </c>
      <c r="BA666">
        <v>0</v>
      </c>
      <c r="BB666" s="5">
        <v>0</v>
      </c>
      <c r="BC666" s="5">
        <v>-7.6299095901184392E-3</v>
      </c>
      <c r="BD666" s="5">
        <v>0</v>
      </c>
      <c r="BE666" s="5">
        <v>-2.4561790775435746E-3</v>
      </c>
      <c r="BF666" s="5">
        <v>-0.30451039515919054</v>
      </c>
      <c r="BG666" s="5">
        <v>-1.7331963215027599E-2</v>
      </c>
      <c r="BH666" s="5">
        <v>0</v>
      </c>
      <c r="BI666" s="5">
        <v>-4.1754906281094338E-3</v>
      </c>
      <c r="BJ666" s="5">
        <v>3.012159634041723E-2</v>
      </c>
      <c r="BK666" s="5">
        <v>-4.3895637996301119E-2</v>
      </c>
      <c r="BL666" s="5" t="e">
        <v>#DIV/0!</v>
      </c>
      <c r="BM666" s="5" t="e">
        <v>#DIV/0!</v>
      </c>
      <c r="BN666" s="5">
        <v>0</v>
      </c>
      <c r="BO666" s="5">
        <v>0</v>
      </c>
      <c r="BP666" s="5" t="e">
        <v>#DIV/0!</v>
      </c>
      <c r="BQ666" s="5">
        <v>-1</v>
      </c>
      <c r="BR666" s="5" t="e">
        <v>#DIV/0!</v>
      </c>
    </row>
    <row r="667" spans="1:70" x14ac:dyDescent="0.25">
      <c r="A667" s="1">
        <v>44291</v>
      </c>
      <c r="B667">
        <v>123.474964541462</v>
      </c>
      <c r="C667">
        <v>125.75766233410801</v>
      </c>
      <c r="D667">
        <v>122.67751280772001</v>
      </c>
      <c r="E667">
        <v>125.498489379882</v>
      </c>
      <c r="F667">
        <v>88651200</v>
      </c>
      <c r="G667">
        <v>122.11929723146901</v>
      </c>
      <c r="H667">
        <v>122.074435616785</v>
      </c>
      <c r="I667">
        <v>129.00314753356</v>
      </c>
      <c r="J667">
        <v>131.21195767329201</v>
      </c>
      <c r="K667">
        <v>126.66022491455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123.474964541462</v>
      </c>
      <c r="T667">
        <v>127.512036446547</v>
      </c>
      <c r="U667">
        <v>122.67751280772001</v>
      </c>
      <c r="V667">
        <v>127.49210357666</v>
      </c>
      <c r="W667">
        <v>252289200</v>
      </c>
      <c r="X667">
        <v>124.227542819221</v>
      </c>
      <c r="Y667">
        <v>130.12543328931699</v>
      </c>
      <c r="Z667">
        <v>119.654430082701</v>
      </c>
      <c r="AA667">
        <v>103.892440104675</v>
      </c>
      <c r="AB667">
        <v>146.55043029785099</v>
      </c>
      <c r="AC667">
        <v>0</v>
      </c>
      <c r="AD667">
        <v>1</v>
      </c>
      <c r="AE667">
        <v>1</v>
      </c>
      <c r="AF667">
        <v>1</v>
      </c>
      <c r="AG667">
        <v>0</v>
      </c>
      <c r="AH667">
        <v>1</v>
      </c>
      <c r="AI667">
        <v>0</v>
      </c>
      <c r="AJ667" s="1" t="e">
        <v>#N/A</v>
      </c>
      <c r="AK667" t="e">
        <v>#N/A</v>
      </c>
      <c r="AL667" t="e">
        <v>#N/A</v>
      </c>
      <c r="AM667" t="e">
        <v>#N/A</v>
      </c>
      <c r="AN667" t="e">
        <v>#N/A</v>
      </c>
      <c r="AO667" t="e">
        <v>#N/A</v>
      </c>
      <c r="AP667" t="e">
        <v>#N/A</v>
      </c>
      <c r="AQ667" t="e">
        <v>#N/A</v>
      </c>
      <c r="AR667" t="e">
        <v>#N/A</v>
      </c>
      <c r="AS667" t="e">
        <v>#N/A</v>
      </c>
      <c r="AT667" t="e">
        <v>#N/A</v>
      </c>
      <c r="AU667" t="e">
        <v>#N/A</v>
      </c>
      <c r="AV667" t="e">
        <v>#N/A</v>
      </c>
      <c r="AW667" t="e">
        <v>#N/A</v>
      </c>
      <c r="AX667" t="e">
        <v>#N/A</v>
      </c>
      <c r="AY667" t="e">
        <v>#N/A</v>
      </c>
      <c r="AZ667" t="e">
        <v>#N/A</v>
      </c>
      <c r="BA667" t="e">
        <v>#N/A</v>
      </c>
      <c r="BB667" s="5" t="e">
        <v>#N/A</v>
      </c>
      <c r="BC667" s="5" t="e">
        <v>#N/A</v>
      </c>
      <c r="BD667" s="5" t="e">
        <v>#N/A</v>
      </c>
      <c r="BE667" s="5" t="e">
        <v>#N/A</v>
      </c>
      <c r="BF667" s="5" t="e">
        <v>#N/A</v>
      </c>
      <c r="BG667" s="5" t="e">
        <v>#N/A</v>
      </c>
      <c r="BH667" s="5" t="e">
        <v>#N/A</v>
      </c>
      <c r="BI667" s="5" t="e">
        <v>#N/A</v>
      </c>
      <c r="BJ667" s="5" t="e">
        <v>#N/A</v>
      </c>
      <c r="BK667" s="5" t="e">
        <v>#N/A</v>
      </c>
      <c r="BL667" s="5" t="e">
        <v>#N/A</v>
      </c>
      <c r="BM667" s="5" t="e">
        <v>#N/A</v>
      </c>
      <c r="BN667" s="5" t="e">
        <v>#N/A</v>
      </c>
      <c r="BO667" s="5" t="e">
        <v>#N/A</v>
      </c>
      <c r="BP667" s="5" t="e">
        <v>#N/A</v>
      </c>
      <c r="BQ667" s="5" t="e">
        <v>#N/A</v>
      </c>
      <c r="BR667" s="5" t="e">
        <v>#N/A</v>
      </c>
    </row>
    <row r="668" spans="1:70" x14ac:dyDescent="0.25">
      <c r="A668" s="1">
        <v>44292</v>
      </c>
      <c r="B668">
        <v>126.096571173196</v>
      </c>
      <c r="C668">
        <v>126.72455926414101</v>
      </c>
      <c r="D668">
        <v>125.24928348079099</v>
      </c>
      <c r="E668">
        <v>125.807495117187</v>
      </c>
      <c r="F668">
        <v>80171300</v>
      </c>
      <c r="G668">
        <v>122.602745696486</v>
      </c>
      <c r="H668">
        <v>122.074435616785</v>
      </c>
      <c r="I668">
        <v>128.05867029510199</v>
      </c>
      <c r="J668">
        <v>131.21195767329201</v>
      </c>
      <c r="K668">
        <v>125.721641540527</v>
      </c>
      <c r="L668">
        <v>1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126.096571173196</v>
      </c>
      <c r="T668">
        <v>129.97416275146799</v>
      </c>
      <c r="U668">
        <v>124.740903623367</v>
      </c>
      <c r="V668">
        <v>129.94425964355401</v>
      </c>
      <c r="W668">
        <v>252482600</v>
      </c>
      <c r="X668">
        <v>125.034963814287</v>
      </c>
      <c r="Y668">
        <v>130.12543328931699</v>
      </c>
      <c r="Z668">
        <v>120.558558406248</v>
      </c>
      <c r="AA668">
        <v>103.950548686358</v>
      </c>
      <c r="AB668">
        <v>144.76310729980401</v>
      </c>
      <c r="AC668">
        <v>0</v>
      </c>
      <c r="AD668">
        <v>1</v>
      </c>
      <c r="AE668">
        <v>1</v>
      </c>
      <c r="AF668">
        <v>1</v>
      </c>
      <c r="AG668">
        <v>0</v>
      </c>
      <c r="AH668">
        <v>1</v>
      </c>
      <c r="AI668">
        <v>0</v>
      </c>
      <c r="AJ668" s="1">
        <v>44292</v>
      </c>
      <c r="AK668">
        <v>126.096571173196</v>
      </c>
      <c r="AL668">
        <v>129.97416275146799</v>
      </c>
      <c r="AM668">
        <v>124.740903623367</v>
      </c>
      <c r="AN668">
        <v>129.94425964355401</v>
      </c>
      <c r="AO668">
        <v>252482600</v>
      </c>
      <c r="AP668">
        <v>122.906773234395</v>
      </c>
      <c r="AQ668">
        <v>130.12543328931699</v>
      </c>
      <c r="AR668">
        <v>120.51686016779</v>
      </c>
      <c r="AS668">
        <v>107.365256250258</v>
      </c>
      <c r="AT668">
        <v>146.58038330078099</v>
      </c>
      <c r="AU668">
        <v>0</v>
      </c>
      <c r="AV668">
        <v>1</v>
      </c>
      <c r="AW668">
        <v>1</v>
      </c>
      <c r="AX668">
        <v>1</v>
      </c>
      <c r="AY668">
        <v>1</v>
      </c>
      <c r="AZ668">
        <v>0</v>
      </c>
      <c r="BA668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-2.0855850353194847E-2</v>
      </c>
      <c r="BG668" s="5">
        <v>-1.7020763752553E-2</v>
      </c>
      <c r="BH668" s="5">
        <v>0</v>
      </c>
      <c r="BI668" s="5">
        <v>-3.4587539042633134E-4</v>
      </c>
      <c r="BJ668" s="5">
        <v>3.2849346223298249E-2</v>
      </c>
      <c r="BK668" s="5">
        <v>1.2553447040988248E-2</v>
      </c>
      <c r="BL668" s="5" t="e">
        <v>#DIV/0!</v>
      </c>
      <c r="BM668" s="5">
        <v>0</v>
      </c>
      <c r="BN668" s="5">
        <v>0</v>
      </c>
      <c r="BO668" s="5">
        <v>0</v>
      </c>
      <c r="BP668" s="5" t="e">
        <v>#DIV/0!</v>
      </c>
      <c r="BQ668" s="5">
        <v>-1</v>
      </c>
      <c r="BR668" s="5" t="e">
        <v>#DIV/0!</v>
      </c>
    </row>
    <row r="669" spans="1:70" x14ac:dyDescent="0.25">
      <c r="A669" s="1">
        <v>44293</v>
      </c>
      <c r="B669">
        <v>125.428705512956</v>
      </c>
      <c r="C669">
        <v>127.512036446547</v>
      </c>
      <c r="D669">
        <v>124.740903623367</v>
      </c>
      <c r="E669">
        <v>127.49210357666</v>
      </c>
      <c r="F669">
        <v>83466700</v>
      </c>
      <c r="G669">
        <v>122.996484287689</v>
      </c>
      <c r="H669">
        <v>122.074435616785</v>
      </c>
      <c r="I669">
        <v>127.68237658683201</v>
      </c>
      <c r="J669">
        <v>131.21195767329201</v>
      </c>
      <c r="K669">
        <v>122.586334228515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125.428705512956</v>
      </c>
      <c r="T669">
        <v>132.61570192111901</v>
      </c>
      <c r="U669">
        <v>124.740903623367</v>
      </c>
      <c r="V669">
        <v>132.57583618164</v>
      </c>
      <c r="W669">
        <v>278998000</v>
      </c>
      <c r="X669">
        <v>125.20442279522899</v>
      </c>
      <c r="Y669">
        <v>130.12543328931699</v>
      </c>
      <c r="Z669">
        <v>120.593394085027</v>
      </c>
      <c r="AA669">
        <v>104.957001262196</v>
      </c>
      <c r="AB669">
        <v>145.422119140625</v>
      </c>
      <c r="AC669">
        <v>0</v>
      </c>
      <c r="AD669">
        <v>1</v>
      </c>
      <c r="AE669">
        <v>1</v>
      </c>
      <c r="AF669">
        <v>1</v>
      </c>
      <c r="AG669">
        <v>0</v>
      </c>
      <c r="AH669">
        <v>1</v>
      </c>
      <c r="AI669">
        <v>0</v>
      </c>
      <c r="AJ669" s="1" t="e">
        <v>#N/A</v>
      </c>
      <c r="AK669" t="e">
        <v>#N/A</v>
      </c>
      <c r="AL669" t="e">
        <v>#N/A</v>
      </c>
      <c r="AM669" t="e">
        <v>#N/A</v>
      </c>
      <c r="AN669" t="e">
        <v>#N/A</v>
      </c>
      <c r="AO669" t="e">
        <v>#N/A</v>
      </c>
      <c r="AP669" t="e">
        <v>#N/A</v>
      </c>
      <c r="AQ669" t="e">
        <v>#N/A</v>
      </c>
      <c r="AR669" t="e">
        <v>#N/A</v>
      </c>
      <c r="AS669" t="e">
        <v>#N/A</v>
      </c>
      <c r="AT669" t="e">
        <v>#N/A</v>
      </c>
      <c r="AU669" t="e">
        <v>#N/A</v>
      </c>
      <c r="AV669" t="e">
        <v>#N/A</v>
      </c>
      <c r="AW669" t="e">
        <v>#N/A</v>
      </c>
      <c r="AX669" t="e">
        <v>#N/A</v>
      </c>
      <c r="AY669" t="e">
        <v>#N/A</v>
      </c>
      <c r="AZ669" t="e">
        <v>#N/A</v>
      </c>
      <c r="BA669" t="e">
        <v>#N/A</v>
      </c>
      <c r="BB669" s="5" t="e">
        <v>#N/A</v>
      </c>
      <c r="BC669" s="5" t="e">
        <v>#N/A</v>
      </c>
      <c r="BD669" s="5" t="e">
        <v>#N/A</v>
      </c>
      <c r="BE669" s="5" t="e">
        <v>#N/A</v>
      </c>
      <c r="BF669" s="5" t="e">
        <v>#N/A</v>
      </c>
      <c r="BG669" s="5" t="e">
        <v>#N/A</v>
      </c>
      <c r="BH669" s="5" t="e">
        <v>#N/A</v>
      </c>
      <c r="BI669" s="5" t="e">
        <v>#N/A</v>
      </c>
      <c r="BJ669" s="5" t="e">
        <v>#N/A</v>
      </c>
      <c r="BK669" s="5" t="e">
        <v>#N/A</v>
      </c>
      <c r="BL669" s="5" t="e">
        <v>#N/A</v>
      </c>
      <c r="BM669" s="5" t="e">
        <v>#N/A</v>
      </c>
      <c r="BN669" s="5" t="e">
        <v>#N/A</v>
      </c>
      <c r="BO669" s="5" t="e">
        <v>#N/A</v>
      </c>
      <c r="BP669" s="5" t="e">
        <v>#N/A</v>
      </c>
      <c r="BQ669" s="5" t="e">
        <v>#N/A</v>
      </c>
      <c r="BR669" s="5" t="e">
        <v>#N/A</v>
      </c>
    </row>
    <row r="670" spans="1:70" x14ac:dyDescent="0.25">
      <c r="A670" s="1">
        <v>44294</v>
      </c>
      <c r="B670">
        <v>128.538752731084</v>
      </c>
      <c r="C670">
        <v>129.97416275146799</v>
      </c>
      <c r="D670">
        <v>128.11013137756299</v>
      </c>
      <c r="E670">
        <v>129.94425964355401</v>
      </c>
      <c r="F670">
        <v>88844600</v>
      </c>
      <c r="G670">
        <v>124.22754744015</v>
      </c>
      <c r="H670">
        <v>122.906773234395</v>
      </c>
      <c r="I670">
        <v>127.48580400682501</v>
      </c>
      <c r="J670">
        <v>131.21195767329201</v>
      </c>
      <c r="K670">
        <v>124.78304290771401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128.538752731084</v>
      </c>
      <c r="T670">
        <v>132.61570192111901</v>
      </c>
      <c r="U670">
        <v>128.11013137756299</v>
      </c>
      <c r="V670">
        <v>130.82145690917901</v>
      </c>
      <c r="W670">
        <v>286951300</v>
      </c>
      <c r="X670">
        <v>125.204424663083</v>
      </c>
      <c r="Y670">
        <v>130.12543328931699</v>
      </c>
      <c r="Z670">
        <v>121.56383312225201</v>
      </c>
      <c r="AA670">
        <v>105.502260018934</v>
      </c>
      <c r="AB670">
        <v>145.64178466796801</v>
      </c>
      <c r="AC670">
        <v>0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0</v>
      </c>
      <c r="AJ670" s="1" t="e">
        <v>#N/A</v>
      </c>
      <c r="AK670" t="e">
        <v>#N/A</v>
      </c>
      <c r="AL670" t="e">
        <v>#N/A</v>
      </c>
      <c r="AM670" t="e">
        <v>#N/A</v>
      </c>
      <c r="AN670" t="e">
        <v>#N/A</v>
      </c>
      <c r="AO670" t="e">
        <v>#N/A</v>
      </c>
      <c r="AP670" t="e">
        <v>#N/A</v>
      </c>
      <c r="AQ670" t="e">
        <v>#N/A</v>
      </c>
      <c r="AR670" t="e">
        <v>#N/A</v>
      </c>
      <c r="AS670" t="e">
        <v>#N/A</v>
      </c>
      <c r="AT670" t="e">
        <v>#N/A</v>
      </c>
      <c r="AU670" t="e">
        <v>#N/A</v>
      </c>
      <c r="AV670" t="e">
        <v>#N/A</v>
      </c>
      <c r="AW670" t="e">
        <v>#N/A</v>
      </c>
      <c r="AX670" t="e">
        <v>#N/A</v>
      </c>
      <c r="AY670" t="e">
        <v>#N/A</v>
      </c>
      <c r="AZ670" t="e">
        <v>#N/A</v>
      </c>
      <c r="BA670" t="e">
        <v>#N/A</v>
      </c>
      <c r="BB670" s="5" t="e">
        <v>#N/A</v>
      </c>
      <c r="BC670" s="5" t="e">
        <v>#N/A</v>
      </c>
      <c r="BD670" s="5" t="e">
        <v>#N/A</v>
      </c>
      <c r="BE670" s="5" t="e">
        <v>#N/A</v>
      </c>
      <c r="BF670" s="5" t="e">
        <v>#N/A</v>
      </c>
      <c r="BG670" s="5" t="e">
        <v>#N/A</v>
      </c>
      <c r="BH670" s="5" t="e">
        <v>#N/A</v>
      </c>
      <c r="BI670" s="5" t="e">
        <v>#N/A</v>
      </c>
      <c r="BJ670" s="5" t="e">
        <v>#N/A</v>
      </c>
      <c r="BK670" s="5" t="e">
        <v>#N/A</v>
      </c>
      <c r="BL670" s="5" t="e">
        <v>#N/A</v>
      </c>
      <c r="BM670" s="5" t="e">
        <v>#N/A</v>
      </c>
      <c r="BN670" s="5" t="e">
        <v>#N/A</v>
      </c>
      <c r="BO670" s="5" t="e">
        <v>#N/A</v>
      </c>
      <c r="BP670" s="5" t="e">
        <v>#N/A</v>
      </c>
      <c r="BQ670" s="5" t="e">
        <v>#N/A</v>
      </c>
      <c r="BR670" s="5" t="e">
        <v>#N/A</v>
      </c>
    </row>
    <row r="671" spans="1:70" x14ac:dyDescent="0.25">
      <c r="A671" s="1">
        <v>44295</v>
      </c>
      <c r="B671">
        <v>129.386044668919</v>
      </c>
      <c r="C671">
        <v>132.61570192111901</v>
      </c>
      <c r="D671">
        <v>129.05709528024599</v>
      </c>
      <c r="E671">
        <v>132.57583618164</v>
      </c>
      <c r="F671">
        <v>106686700</v>
      </c>
      <c r="G671">
        <v>125.54831702497501</v>
      </c>
      <c r="H671">
        <v>124.227542819221</v>
      </c>
      <c r="I671">
        <v>127.23909014682999</v>
      </c>
      <c r="J671">
        <v>131.21195767329201</v>
      </c>
      <c r="K671">
        <v>127.25933074951099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1</v>
      </c>
      <c r="R671">
        <v>0</v>
      </c>
      <c r="S671">
        <v>129.386044668919</v>
      </c>
      <c r="T671">
        <v>134.230543911251</v>
      </c>
      <c r="U671">
        <v>129.05709528024599</v>
      </c>
      <c r="V671">
        <v>134.00126647949199</v>
      </c>
      <c r="W671">
        <v>289373200</v>
      </c>
      <c r="X671">
        <v>125.204424663083</v>
      </c>
      <c r="Y671">
        <v>130.12543328931699</v>
      </c>
      <c r="Z671">
        <v>121.797735128952</v>
      </c>
      <c r="AA671">
        <v>105.76842646848399</v>
      </c>
      <c r="AB671">
        <v>145.30230712890599</v>
      </c>
      <c r="AC671">
        <v>0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0</v>
      </c>
      <c r="AJ671" s="1">
        <v>44295</v>
      </c>
      <c r="AK671">
        <v>129.386044668919</v>
      </c>
      <c r="AL671">
        <v>134.230543911251</v>
      </c>
      <c r="AM671">
        <v>129.05709528024599</v>
      </c>
      <c r="AN671">
        <v>134.00126647949199</v>
      </c>
      <c r="AO671">
        <v>289373200</v>
      </c>
      <c r="AP671">
        <v>125.034963814287</v>
      </c>
      <c r="AQ671">
        <v>130.12543328931699</v>
      </c>
      <c r="AR671">
        <v>122.696616330005</v>
      </c>
      <c r="AS671">
        <v>107.886621887345</v>
      </c>
      <c r="AT671">
        <v>146.55043029785099</v>
      </c>
      <c r="AU671">
        <v>0</v>
      </c>
      <c r="AV671">
        <v>1</v>
      </c>
      <c r="AW671">
        <v>1</v>
      </c>
      <c r="AX671">
        <v>1</v>
      </c>
      <c r="AY671">
        <v>1</v>
      </c>
      <c r="AZ671">
        <v>0</v>
      </c>
      <c r="BA671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5.3073839714237996E-4</v>
      </c>
      <c r="BG671" s="5">
        <v>-1.353473323742471E-3</v>
      </c>
      <c r="BH671" s="5">
        <v>0</v>
      </c>
      <c r="BI671" s="5">
        <v>7.3801142533670323E-3</v>
      </c>
      <c r="BJ671" s="5">
        <v>2.0026727158432001E-2</v>
      </c>
      <c r="BK671" s="5">
        <v>8.5898372407653394E-3</v>
      </c>
      <c r="BL671" s="5" t="e">
        <v>#DIV/0!</v>
      </c>
      <c r="BM671" s="5">
        <v>0</v>
      </c>
      <c r="BN671" s="5">
        <v>0</v>
      </c>
      <c r="BO671" s="5">
        <v>0</v>
      </c>
      <c r="BP671" s="5">
        <v>0</v>
      </c>
      <c r="BQ671" s="5">
        <v>-1</v>
      </c>
      <c r="BR671" s="5" t="e">
        <v>#DIV/0!</v>
      </c>
    </row>
    <row r="672" spans="1:70" x14ac:dyDescent="0.25">
      <c r="A672" s="1">
        <v>44298</v>
      </c>
      <c r="B672">
        <v>132.09737353628</v>
      </c>
      <c r="C672">
        <v>132.426322930629</v>
      </c>
      <c r="D672">
        <v>130.213401703285</v>
      </c>
      <c r="E672">
        <v>130.82145690917901</v>
      </c>
      <c r="F672">
        <v>91420000</v>
      </c>
      <c r="G672">
        <v>125.54831702497501</v>
      </c>
      <c r="H672">
        <v>124.227542819221</v>
      </c>
      <c r="I672">
        <v>126.00639410527</v>
      </c>
      <c r="J672">
        <v>130.80326548249801</v>
      </c>
      <c r="K672">
        <v>126.081092834472</v>
      </c>
      <c r="L672">
        <v>1</v>
      </c>
      <c r="M672">
        <v>0</v>
      </c>
      <c r="N672">
        <v>1</v>
      </c>
      <c r="O672">
        <v>1</v>
      </c>
      <c r="P672">
        <v>0</v>
      </c>
      <c r="Q672">
        <v>1</v>
      </c>
      <c r="R672">
        <v>0</v>
      </c>
      <c r="S672">
        <v>132.09737353628</v>
      </c>
      <c r="T672">
        <v>134.56946187313599</v>
      </c>
      <c r="U672">
        <v>130.213401703285</v>
      </c>
      <c r="V672">
        <v>131.60893249511699</v>
      </c>
      <c r="W672">
        <v>269909300</v>
      </c>
      <c r="X672">
        <v>126.724556231778</v>
      </c>
      <c r="Y672">
        <v>130.12543328931699</v>
      </c>
      <c r="Z672">
        <v>122.39990739360999</v>
      </c>
      <c r="AA672">
        <v>105.76842646848399</v>
      </c>
      <c r="AB672">
        <v>147.13954162597599</v>
      </c>
      <c r="AC672">
        <v>0</v>
      </c>
      <c r="AD672">
        <v>0</v>
      </c>
      <c r="AE672">
        <v>1</v>
      </c>
      <c r="AF672">
        <v>1</v>
      </c>
      <c r="AG672">
        <v>1</v>
      </c>
      <c r="AH672">
        <v>1</v>
      </c>
      <c r="AI672">
        <v>0</v>
      </c>
      <c r="AJ672" s="1" t="e">
        <v>#N/A</v>
      </c>
      <c r="AK672" t="e">
        <v>#N/A</v>
      </c>
      <c r="AL672" t="e">
        <v>#N/A</v>
      </c>
      <c r="AM672" t="e">
        <v>#N/A</v>
      </c>
      <c r="AN672" t="e">
        <v>#N/A</v>
      </c>
      <c r="AO672" t="e">
        <v>#N/A</v>
      </c>
      <c r="AP672" t="e">
        <v>#N/A</v>
      </c>
      <c r="AQ672" t="e">
        <v>#N/A</v>
      </c>
      <c r="AR672" t="e">
        <v>#N/A</v>
      </c>
      <c r="AS672" t="e">
        <v>#N/A</v>
      </c>
      <c r="AT672" t="e">
        <v>#N/A</v>
      </c>
      <c r="AU672" t="e">
        <v>#N/A</v>
      </c>
      <c r="AV672" t="e">
        <v>#N/A</v>
      </c>
      <c r="AW672" t="e">
        <v>#N/A</v>
      </c>
      <c r="AX672" t="e">
        <v>#N/A</v>
      </c>
      <c r="AY672" t="e">
        <v>#N/A</v>
      </c>
      <c r="AZ672" t="e">
        <v>#N/A</v>
      </c>
      <c r="BA672" t="e">
        <v>#N/A</v>
      </c>
      <c r="BB672" s="5" t="e">
        <v>#N/A</v>
      </c>
      <c r="BC672" s="5" t="e">
        <v>#N/A</v>
      </c>
      <c r="BD672" s="5" t="e">
        <v>#N/A</v>
      </c>
      <c r="BE672" s="5" t="e">
        <v>#N/A</v>
      </c>
      <c r="BF672" s="5" t="e">
        <v>#N/A</v>
      </c>
      <c r="BG672" s="5" t="e">
        <v>#N/A</v>
      </c>
      <c r="BH672" s="5" t="e">
        <v>#N/A</v>
      </c>
      <c r="BI672" s="5" t="e">
        <v>#N/A</v>
      </c>
      <c r="BJ672" s="5" t="e">
        <v>#N/A</v>
      </c>
      <c r="BK672" s="5" t="e">
        <v>#N/A</v>
      </c>
      <c r="BL672" s="5" t="e">
        <v>#N/A</v>
      </c>
      <c r="BM672" s="5" t="e">
        <v>#N/A</v>
      </c>
      <c r="BN672" s="5" t="e">
        <v>#N/A</v>
      </c>
      <c r="BO672" s="5" t="e">
        <v>#N/A</v>
      </c>
      <c r="BP672" s="5" t="e">
        <v>#N/A</v>
      </c>
      <c r="BQ672" s="5" t="e">
        <v>#N/A</v>
      </c>
      <c r="BR672" s="5" t="e">
        <v>#N/A</v>
      </c>
    </row>
    <row r="673" spans="1:70" x14ac:dyDescent="0.25">
      <c r="A673" s="1">
        <v>44299</v>
      </c>
      <c r="B673">
        <v>132.01762275252099</v>
      </c>
      <c r="C673">
        <v>134.230543911251</v>
      </c>
      <c r="D673">
        <v>131.50923951786899</v>
      </c>
      <c r="E673">
        <v>134.00126647949199</v>
      </c>
      <c r="F673">
        <v>91266500</v>
      </c>
      <c r="G673">
        <v>127.497088860218</v>
      </c>
      <c r="H673">
        <v>125.034963814287</v>
      </c>
      <c r="I673">
        <v>124.357133605063</v>
      </c>
      <c r="J673">
        <v>130.12543328931699</v>
      </c>
      <c r="K673">
        <v>124.66322326660099</v>
      </c>
      <c r="L673">
        <v>1</v>
      </c>
      <c r="M673">
        <v>1</v>
      </c>
      <c r="N673">
        <v>1</v>
      </c>
      <c r="O673">
        <v>1</v>
      </c>
      <c r="P673">
        <v>0</v>
      </c>
      <c r="Q673">
        <v>1</v>
      </c>
      <c r="R673">
        <v>0</v>
      </c>
      <c r="S673">
        <v>132.01762275252099</v>
      </c>
      <c r="T673">
        <v>134.56946560884401</v>
      </c>
      <c r="U673">
        <v>131.240117355742</v>
      </c>
      <c r="V673">
        <v>134.07106018066401</v>
      </c>
      <c r="W673">
        <v>267836400</v>
      </c>
      <c r="X673">
        <v>126.789356904589</v>
      </c>
      <c r="Y673">
        <v>130.12543328931699</v>
      </c>
      <c r="Z673">
        <v>122.39990739360999</v>
      </c>
      <c r="AA673">
        <v>105.76842646848399</v>
      </c>
      <c r="AB673">
        <v>146.73016357421801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0</v>
      </c>
      <c r="AJ673" s="1" t="e">
        <v>#N/A</v>
      </c>
      <c r="AK673" t="e">
        <v>#N/A</v>
      </c>
      <c r="AL673" t="e">
        <v>#N/A</v>
      </c>
      <c r="AM673" t="e">
        <v>#N/A</v>
      </c>
      <c r="AN673" t="e">
        <v>#N/A</v>
      </c>
      <c r="AO673" t="e">
        <v>#N/A</v>
      </c>
      <c r="AP673" t="e">
        <v>#N/A</v>
      </c>
      <c r="AQ673" t="e">
        <v>#N/A</v>
      </c>
      <c r="AR673" t="e">
        <v>#N/A</v>
      </c>
      <c r="AS673" t="e">
        <v>#N/A</v>
      </c>
      <c r="AT673" t="e">
        <v>#N/A</v>
      </c>
      <c r="AU673" t="e">
        <v>#N/A</v>
      </c>
      <c r="AV673" t="e">
        <v>#N/A</v>
      </c>
      <c r="AW673" t="e">
        <v>#N/A</v>
      </c>
      <c r="AX673" t="e">
        <v>#N/A</v>
      </c>
      <c r="AY673" t="e">
        <v>#N/A</v>
      </c>
      <c r="AZ673" t="e">
        <v>#N/A</v>
      </c>
      <c r="BA673" t="e">
        <v>#N/A</v>
      </c>
      <c r="BB673" s="5" t="e">
        <v>#N/A</v>
      </c>
      <c r="BC673" s="5" t="e">
        <v>#N/A</v>
      </c>
      <c r="BD673" s="5" t="e">
        <v>#N/A</v>
      </c>
      <c r="BE673" s="5" t="e">
        <v>#N/A</v>
      </c>
      <c r="BF673" s="5" t="e">
        <v>#N/A</v>
      </c>
      <c r="BG673" s="5" t="e">
        <v>#N/A</v>
      </c>
      <c r="BH673" s="5" t="e">
        <v>#N/A</v>
      </c>
      <c r="BI673" s="5" t="e">
        <v>#N/A</v>
      </c>
      <c r="BJ673" s="5" t="e">
        <v>#N/A</v>
      </c>
      <c r="BK673" s="5" t="e">
        <v>#N/A</v>
      </c>
      <c r="BL673" s="5" t="e">
        <v>#N/A</v>
      </c>
      <c r="BM673" s="5" t="e">
        <v>#N/A</v>
      </c>
      <c r="BN673" s="5" t="e">
        <v>#N/A</v>
      </c>
      <c r="BO673" s="5" t="e">
        <v>#N/A</v>
      </c>
      <c r="BP673" s="5" t="e">
        <v>#N/A</v>
      </c>
      <c r="BQ673" s="5" t="e">
        <v>#N/A</v>
      </c>
      <c r="BR673" s="5" t="e">
        <v>#N/A</v>
      </c>
    </row>
    <row r="674" spans="1:70" x14ac:dyDescent="0.25">
      <c r="A674" s="1">
        <v>44300</v>
      </c>
      <c r="B674">
        <v>134.50965565703501</v>
      </c>
      <c r="C674">
        <v>134.56946187313599</v>
      </c>
      <c r="D674">
        <v>131.240117355742</v>
      </c>
      <c r="E674">
        <v>131.60893249511699</v>
      </c>
      <c r="F674">
        <v>87222800</v>
      </c>
      <c r="G674">
        <v>128.334406646047</v>
      </c>
      <c r="H674">
        <v>126.49031040558999</v>
      </c>
      <c r="I674">
        <v>124.357133605063</v>
      </c>
      <c r="J674">
        <v>130.12543328931699</v>
      </c>
      <c r="K674">
        <v>124.503463745117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134.50965565703501</v>
      </c>
      <c r="T674">
        <v>134.56946560884401</v>
      </c>
      <c r="U674">
        <v>131.240117355742</v>
      </c>
      <c r="V674">
        <v>133.73214721679599</v>
      </c>
      <c r="W674">
        <v>261492300</v>
      </c>
      <c r="X674">
        <v>126.789356904589</v>
      </c>
      <c r="Y674">
        <v>130.12543328931699</v>
      </c>
      <c r="Z674">
        <v>122.39990739360999</v>
      </c>
      <c r="AA674">
        <v>105.76842646848399</v>
      </c>
      <c r="AB674">
        <v>146.83999633789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0</v>
      </c>
      <c r="AI674">
        <v>0</v>
      </c>
      <c r="AJ674" s="1">
        <v>44300</v>
      </c>
      <c r="AK674">
        <v>134.50965565703501</v>
      </c>
      <c r="AL674">
        <v>134.56946560884401</v>
      </c>
      <c r="AM674">
        <v>131.240117355742</v>
      </c>
      <c r="AN674">
        <v>133.73214721679599</v>
      </c>
      <c r="AO674">
        <v>261492300</v>
      </c>
      <c r="AP674">
        <v>126.525198868838</v>
      </c>
      <c r="AQ674">
        <v>130.12543328931699</v>
      </c>
      <c r="AR674">
        <v>123.599872494096</v>
      </c>
      <c r="AS674">
        <v>108.305672322508</v>
      </c>
      <c r="AT674">
        <v>145.64178466796801</v>
      </c>
      <c r="AU674">
        <v>0</v>
      </c>
      <c r="AV674">
        <v>1</v>
      </c>
      <c r="AW674">
        <v>1</v>
      </c>
      <c r="AX674">
        <v>1</v>
      </c>
      <c r="AY674">
        <v>1</v>
      </c>
      <c r="AZ674">
        <v>0</v>
      </c>
      <c r="BA674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1.7212204105068084E-2</v>
      </c>
      <c r="BG674" s="5">
        <v>-2.0834401419811467E-3</v>
      </c>
      <c r="BH674" s="5">
        <v>0</v>
      </c>
      <c r="BI674" s="5">
        <v>9.8036438591999828E-3</v>
      </c>
      <c r="BJ674" s="5">
        <v>2.398868867336355E-2</v>
      </c>
      <c r="BK674" s="5">
        <v>-8.1599816113098536E-3</v>
      </c>
      <c r="BL674" s="5" t="e">
        <v>#DIV/0!</v>
      </c>
      <c r="BM674" s="5">
        <v>0</v>
      </c>
      <c r="BN674" s="5">
        <v>0</v>
      </c>
      <c r="BO674" s="5">
        <v>0</v>
      </c>
      <c r="BP674" s="5">
        <v>0</v>
      </c>
      <c r="BQ674" s="5" t="e">
        <v>#DIV/0!</v>
      </c>
      <c r="BR674" s="5" t="e">
        <v>#DIV/0!</v>
      </c>
    </row>
    <row r="675" spans="1:70" x14ac:dyDescent="0.25">
      <c r="A675" s="1">
        <v>44301</v>
      </c>
      <c r="B675">
        <v>133.39323609919799</v>
      </c>
      <c r="C675">
        <v>134.56946560884401</v>
      </c>
      <c r="D675">
        <v>133.213802235787</v>
      </c>
      <c r="E675">
        <v>134.07106018066401</v>
      </c>
      <c r="F675">
        <v>89347100</v>
      </c>
      <c r="G675">
        <v>128.623489208282</v>
      </c>
      <c r="H675">
        <v>126.525198868838</v>
      </c>
      <c r="I675">
        <v>124.357133605063</v>
      </c>
      <c r="J675">
        <v>130.12543328931699</v>
      </c>
      <c r="K675">
        <v>127.119537353515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0</v>
      </c>
      <c r="S675">
        <v>133.39323609919799</v>
      </c>
      <c r="T675">
        <v>135.037953525511</v>
      </c>
      <c r="U675">
        <v>132.85494880201301</v>
      </c>
      <c r="V675">
        <v>134.40995788574199</v>
      </c>
      <c r="W675">
        <v>268533700</v>
      </c>
      <c r="X675">
        <v>126.789356904589</v>
      </c>
      <c r="Y675">
        <v>130.12543328931699</v>
      </c>
      <c r="Z675">
        <v>124.80361148036</v>
      </c>
      <c r="AA675">
        <v>105.76842646848399</v>
      </c>
      <c r="AB675">
        <v>146.13999938964801</v>
      </c>
      <c r="AC675">
        <v>0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0</v>
      </c>
      <c r="AJ675" s="1" t="e">
        <v>#N/A</v>
      </c>
      <c r="AK675" t="e">
        <v>#N/A</v>
      </c>
      <c r="AL675" t="e">
        <v>#N/A</v>
      </c>
      <c r="AM675" t="e">
        <v>#N/A</v>
      </c>
      <c r="AN675" t="e">
        <v>#N/A</v>
      </c>
      <c r="AO675" t="e">
        <v>#N/A</v>
      </c>
      <c r="AP675" t="e">
        <v>#N/A</v>
      </c>
      <c r="AQ675" t="e">
        <v>#N/A</v>
      </c>
      <c r="AR675" t="e">
        <v>#N/A</v>
      </c>
      <c r="AS675" t="e">
        <v>#N/A</v>
      </c>
      <c r="AT675" t="e">
        <v>#N/A</v>
      </c>
      <c r="AU675" t="e">
        <v>#N/A</v>
      </c>
      <c r="AV675" t="e">
        <v>#N/A</v>
      </c>
      <c r="AW675" t="e">
        <v>#N/A</v>
      </c>
      <c r="AX675" t="e">
        <v>#N/A</v>
      </c>
      <c r="AY675" t="e">
        <v>#N/A</v>
      </c>
      <c r="AZ675" t="e">
        <v>#N/A</v>
      </c>
      <c r="BA675" t="e">
        <v>#N/A</v>
      </c>
      <c r="BB675" s="5" t="e">
        <v>#N/A</v>
      </c>
      <c r="BC675" s="5" t="e">
        <v>#N/A</v>
      </c>
      <c r="BD675" s="5" t="e">
        <v>#N/A</v>
      </c>
      <c r="BE675" s="5" t="e">
        <v>#N/A</v>
      </c>
      <c r="BF675" s="5" t="e">
        <v>#N/A</v>
      </c>
      <c r="BG675" s="5" t="e">
        <v>#N/A</v>
      </c>
      <c r="BH675" s="5" t="e">
        <v>#N/A</v>
      </c>
      <c r="BI675" s="5" t="e">
        <v>#N/A</v>
      </c>
      <c r="BJ675" s="5" t="e">
        <v>#N/A</v>
      </c>
      <c r="BK675" s="5" t="e">
        <v>#N/A</v>
      </c>
      <c r="BL675" s="5" t="e">
        <v>#N/A</v>
      </c>
      <c r="BM675" s="5" t="e">
        <v>#N/A</v>
      </c>
      <c r="BN675" s="5" t="e">
        <v>#N/A</v>
      </c>
      <c r="BO675" s="5" t="e">
        <v>#N/A</v>
      </c>
      <c r="BP675" s="5" t="e">
        <v>#N/A</v>
      </c>
      <c r="BQ675" s="5" t="e">
        <v>#N/A</v>
      </c>
      <c r="BR675" s="5" t="e">
        <v>#N/A</v>
      </c>
    </row>
    <row r="676" spans="1:70" x14ac:dyDescent="0.25">
      <c r="A676" s="1">
        <v>44302</v>
      </c>
      <c r="B676">
        <v>133.871700127319</v>
      </c>
      <c r="C676">
        <v>134.24051527438601</v>
      </c>
      <c r="D676">
        <v>132.85494880201301</v>
      </c>
      <c r="E676">
        <v>133.73214721679599</v>
      </c>
      <c r="F676">
        <v>84922400</v>
      </c>
      <c r="G676">
        <v>129.655184616106</v>
      </c>
      <c r="H676">
        <v>126.525198868838</v>
      </c>
      <c r="I676">
        <v>124.357133605063</v>
      </c>
      <c r="J676">
        <v>130.12543328931699</v>
      </c>
      <c r="K676">
        <v>125.24235534667901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0</v>
      </c>
      <c r="S676">
        <v>133.871700127319</v>
      </c>
      <c r="T676">
        <v>135.097781680346</v>
      </c>
      <c r="U676">
        <v>131.389643871066</v>
      </c>
      <c r="V676">
        <v>132.68550109863199</v>
      </c>
      <c r="W676">
        <v>273998900</v>
      </c>
      <c r="X676">
        <v>126.789356904589</v>
      </c>
      <c r="Y676">
        <v>130.12543328931699</v>
      </c>
      <c r="Z676">
        <v>124.903144675736</v>
      </c>
      <c r="AA676">
        <v>105.76842646848399</v>
      </c>
      <c r="AB676">
        <v>146.08999633789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</v>
      </c>
      <c r="AI676">
        <v>0</v>
      </c>
      <c r="AJ676" s="1" t="e">
        <v>#N/A</v>
      </c>
      <c r="AK676" t="e">
        <v>#N/A</v>
      </c>
      <c r="AL676" t="e">
        <v>#N/A</v>
      </c>
      <c r="AM676" t="e">
        <v>#N/A</v>
      </c>
      <c r="AN676" t="e">
        <v>#N/A</v>
      </c>
      <c r="AO676" t="e">
        <v>#N/A</v>
      </c>
      <c r="AP676" t="e">
        <v>#N/A</v>
      </c>
      <c r="AQ676" t="e">
        <v>#N/A</v>
      </c>
      <c r="AR676" t="e">
        <v>#N/A</v>
      </c>
      <c r="AS676" t="e">
        <v>#N/A</v>
      </c>
      <c r="AT676" t="e">
        <v>#N/A</v>
      </c>
      <c r="AU676" t="e">
        <v>#N/A</v>
      </c>
      <c r="AV676" t="e">
        <v>#N/A</v>
      </c>
      <c r="AW676" t="e">
        <v>#N/A</v>
      </c>
      <c r="AX676" t="e">
        <v>#N/A</v>
      </c>
      <c r="AY676" t="e">
        <v>#N/A</v>
      </c>
      <c r="AZ676" t="e">
        <v>#N/A</v>
      </c>
      <c r="BA676" t="e">
        <v>#N/A</v>
      </c>
      <c r="BB676" s="5" t="e">
        <v>#N/A</v>
      </c>
      <c r="BC676" s="5" t="e">
        <v>#N/A</v>
      </c>
      <c r="BD676" s="5" t="e">
        <v>#N/A</v>
      </c>
      <c r="BE676" s="5" t="e">
        <v>#N/A</v>
      </c>
      <c r="BF676" s="5" t="e">
        <v>#N/A</v>
      </c>
      <c r="BG676" s="5" t="e">
        <v>#N/A</v>
      </c>
      <c r="BH676" s="5" t="e">
        <v>#N/A</v>
      </c>
      <c r="BI676" s="5" t="e">
        <v>#N/A</v>
      </c>
      <c r="BJ676" s="5" t="e">
        <v>#N/A</v>
      </c>
      <c r="BK676" s="5" t="e">
        <v>#N/A</v>
      </c>
      <c r="BL676" s="5" t="e">
        <v>#N/A</v>
      </c>
      <c r="BM676" s="5" t="e">
        <v>#N/A</v>
      </c>
      <c r="BN676" s="5" t="e">
        <v>#N/A</v>
      </c>
      <c r="BO676" s="5" t="e">
        <v>#N/A</v>
      </c>
      <c r="BP676" s="5" t="e">
        <v>#N/A</v>
      </c>
      <c r="BQ676" s="5" t="e">
        <v>#N/A</v>
      </c>
      <c r="BR676" s="5" t="e">
        <v>#N/A</v>
      </c>
    </row>
    <row r="677" spans="1:70" x14ac:dyDescent="0.25">
      <c r="A677" s="1">
        <v>44305</v>
      </c>
      <c r="B677">
        <v>133.084197762966</v>
      </c>
      <c r="C677">
        <v>135.037953525511</v>
      </c>
      <c r="D677">
        <v>132.914741760673</v>
      </c>
      <c r="E677">
        <v>134.40995788574199</v>
      </c>
      <c r="F677">
        <v>94264200</v>
      </c>
      <c r="G677">
        <v>129.88942857443899</v>
      </c>
      <c r="H677">
        <v>126.759442827171</v>
      </c>
      <c r="I677">
        <v>124.357133605063</v>
      </c>
      <c r="J677">
        <v>130.12543328931699</v>
      </c>
      <c r="K677">
        <v>126.909851074218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0</v>
      </c>
      <c r="S677">
        <v>133.084197762966</v>
      </c>
      <c r="T677">
        <v>135.097781680346</v>
      </c>
      <c r="U677">
        <v>130.88125341920801</v>
      </c>
      <c r="V677">
        <v>133.07423400878901</v>
      </c>
      <c r="W677">
        <v>257923600</v>
      </c>
      <c r="X677">
        <v>126.789356904589</v>
      </c>
      <c r="Y677">
        <v>130.12543328931699</v>
      </c>
      <c r="Z677">
        <v>125.149486398626</v>
      </c>
      <c r="AA677">
        <v>106.28979210557</v>
      </c>
      <c r="AB677">
        <v>145.600006103515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</v>
      </c>
      <c r="AI677">
        <v>0</v>
      </c>
      <c r="AJ677" s="1">
        <v>44305</v>
      </c>
      <c r="AK677">
        <v>133.084197762966</v>
      </c>
      <c r="AL677">
        <v>135.097781680346</v>
      </c>
      <c r="AM677">
        <v>130.88125341920801</v>
      </c>
      <c r="AN677">
        <v>133.07423400878901</v>
      </c>
      <c r="AO677">
        <v>257923600</v>
      </c>
      <c r="AP677">
        <v>126.789356904589</v>
      </c>
      <c r="AQ677">
        <v>130.12543328931699</v>
      </c>
      <c r="AR677">
        <v>124.54294256029</v>
      </c>
      <c r="AS677">
        <v>108.840015138068</v>
      </c>
      <c r="AT677">
        <v>146.73016357421801</v>
      </c>
      <c r="AU677">
        <v>0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0.11193903734462732</v>
      </c>
      <c r="BG677" s="5">
        <v>0</v>
      </c>
      <c r="BH677" s="5">
        <v>0</v>
      </c>
      <c r="BI677" s="5">
        <v>-4.8465547545599348E-3</v>
      </c>
      <c r="BJ677" s="5">
        <v>2.3993113374095636E-2</v>
      </c>
      <c r="BK677" s="5">
        <v>7.762070215158649E-3</v>
      </c>
      <c r="BL677" s="5" t="e">
        <v>#DIV/0!</v>
      </c>
      <c r="BM677" s="5">
        <v>0</v>
      </c>
      <c r="BN677" s="5">
        <v>0</v>
      </c>
      <c r="BO677" s="5">
        <v>0</v>
      </c>
      <c r="BP677" s="5">
        <v>0</v>
      </c>
      <c r="BQ677" s="5" t="e">
        <v>#DIV/0!</v>
      </c>
      <c r="BR677" s="5" t="e">
        <v>#DIV/0!</v>
      </c>
    </row>
    <row r="678" spans="1:70" x14ac:dyDescent="0.25">
      <c r="A678" s="1">
        <v>44306</v>
      </c>
      <c r="B678">
        <v>134.58941359089599</v>
      </c>
      <c r="C678">
        <v>135.097781680346</v>
      </c>
      <c r="D678">
        <v>131.389643871066</v>
      </c>
      <c r="E678">
        <v>132.68550109863199</v>
      </c>
      <c r="F678">
        <v>94812300</v>
      </c>
      <c r="G678">
        <v>131.603956528955</v>
      </c>
      <c r="H678">
        <v>126.789356904589</v>
      </c>
      <c r="I678">
        <v>123.607032695234</v>
      </c>
      <c r="J678">
        <v>130.12543328931699</v>
      </c>
      <c r="K678">
        <v>126.710159301757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0</v>
      </c>
      <c r="S678">
        <v>134.58941359089599</v>
      </c>
      <c r="T678">
        <v>135.097781680346</v>
      </c>
      <c r="U678">
        <v>130.88125341920801</v>
      </c>
      <c r="V678">
        <v>131.51922607421801</v>
      </c>
      <c r="W678">
        <v>248225900</v>
      </c>
      <c r="X678">
        <v>126.789356904589</v>
      </c>
      <c r="Y678">
        <v>130.12543328931699</v>
      </c>
      <c r="Z678">
        <v>127.082898202013</v>
      </c>
      <c r="AA678">
        <v>107.543211885415</v>
      </c>
      <c r="AB678">
        <v>145.86000061035099</v>
      </c>
      <c r="AC678">
        <v>0</v>
      </c>
      <c r="AD678">
        <v>1</v>
      </c>
      <c r="AE678">
        <v>1</v>
      </c>
      <c r="AF678">
        <v>1</v>
      </c>
      <c r="AG678">
        <v>1</v>
      </c>
      <c r="AH678">
        <v>0</v>
      </c>
      <c r="AI678">
        <v>0</v>
      </c>
      <c r="AJ678" s="1" t="e">
        <v>#N/A</v>
      </c>
      <c r="AK678" t="e">
        <v>#N/A</v>
      </c>
      <c r="AL678" t="e">
        <v>#N/A</v>
      </c>
      <c r="AM678" t="e">
        <v>#N/A</v>
      </c>
      <c r="AN678" t="e">
        <v>#N/A</v>
      </c>
      <c r="AO678" t="e">
        <v>#N/A</v>
      </c>
      <c r="AP678" t="e">
        <v>#N/A</v>
      </c>
      <c r="AQ678" t="e">
        <v>#N/A</v>
      </c>
      <c r="AR678" t="e">
        <v>#N/A</v>
      </c>
      <c r="AS678" t="e">
        <v>#N/A</v>
      </c>
      <c r="AT678" t="e">
        <v>#N/A</v>
      </c>
      <c r="AU678" t="e">
        <v>#N/A</v>
      </c>
      <c r="AV678" t="e">
        <v>#N/A</v>
      </c>
      <c r="AW678" t="e">
        <v>#N/A</v>
      </c>
      <c r="AX678" t="e">
        <v>#N/A</v>
      </c>
      <c r="AY678" t="e">
        <v>#N/A</v>
      </c>
      <c r="AZ678" t="e">
        <v>#N/A</v>
      </c>
      <c r="BA678" t="e">
        <v>#N/A</v>
      </c>
      <c r="BB678" s="5" t="e">
        <v>#N/A</v>
      </c>
      <c r="BC678" s="5" t="e">
        <v>#N/A</v>
      </c>
      <c r="BD678" s="5" t="e">
        <v>#N/A</v>
      </c>
      <c r="BE678" s="5" t="e">
        <v>#N/A</v>
      </c>
      <c r="BF678" s="5" t="e">
        <v>#N/A</v>
      </c>
      <c r="BG678" s="5" t="e">
        <v>#N/A</v>
      </c>
      <c r="BH678" s="5" t="e">
        <v>#N/A</v>
      </c>
      <c r="BI678" s="5" t="e">
        <v>#N/A</v>
      </c>
      <c r="BJ678" s="5" t="e">
        <v>#N/A</v>
      </c>
      <c r="BK678" s="5" t="e">
        <v>#N/A</v>
      </c>
      <c r="BL678" s="5" t="e">
        <v>#N/A</v>
      </c>
      <c r="BM678" s="5" t="e">
        <v>#N/A</v>
      </c>
      <c r="BN678" s="5" t="e">
        <v>#N/A</v>
      </c>
      <c r="BO678" s="5" t="e">
        <v>#N/A</v>
      </c>
      <c r="BP678" s="5" t="e">
        <v>#N/A</v>
      </c>
      <c r="BQ678" s="5" t="e">
        <v>#N/A</v>
      </c>
      <c r="BR678" s="5" t="e">
        <v>#N/A</v>
      </c>
    </row>
    <row r="679" spans="1:70" x14ac:dyDescent="0.25">
      <c r="A679" s="1">
        <v>44307</v>
      </c>
      <c r="B679">
        <v>131.93787037172501</v>
      </c>
      <c r="C679">
        <v>133.32343669419799</v>
      </c>
      <c r="D679">
        <v>130.88125341920801</v>
      </c>
      <c r="E679">
        <v>133.07423400878901</v>
      </c>
      <c r="F679">
        <v>68847100</v>
      </c>
      <c r="G679">
        <v>132.077438480296</v>
      </c>
      <c r="H679">
        <v>126.789356904589</v>
      </c>
      <c r="I679">
        <v>123.983329758259</v>
      </c>
      <c r="J679">
        <v>130.12543328931699</v>
      </c>
      <c r="K679">
        <v>126.66022491455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0</v>
      </c>
      <c r="S679">
        <v>131.93787037172501</v>
      </c>
      <c r="T679">
        <v>134.68906854079901</v>
      </c>
      <c r="U679">
        <v>130.88125341920801</v>
      </c>
      <c r="V679">
        <v>133.89163208007801</v>
      </c>
      <c r="W679">
        <v>232071100</v>
      </c>
      <c r="X679">
        <v>126.789356904589</v>
      </c>
      <c r="Y679">
        <v>130.12543328931699</v>
      </c>
      <c r="Z679">
        <v>127.804507767704</v>
      </c>
      <c r="AA679">
        <v>107.87670912821601</v>
      </c>
      <c r="AB679">
        <v>148.88999938964801</v>
      </c>
      <c r="AC679">
        <v>0</v>
      </c>
      <c r="AD679">
        <v>1</v>
      </c>
      <c r="AE679">
        <v>1</v>
      </c>
      <c r="AF679">
        <v>1</v>
      </c>
      <c r="AG679">
        <v>1</v>
      </c>
      <c r="AH679">
        <v>0</v>
      </c>
      <c r="AI679">
        <v>0</v>
      </c>
      <c r="AJ679" s="1" t="e">
        <v>#N/A</v>
      </c>
      <c r="AK679" t="e">
        <v>#N/A</v>
      </c>
      <c r="AL679" t="e">
        <v>#N/A</v>
      </c>
      <c r="AM679" t="e">
        <v>#N/A</v>
      </c>
      <c r="AN679" t="e">
        <v>#N/A</v>
      </c>
      <c r="AO679" t="e">
        <v>#N/A</v>
      </c>
      <c r="AP679" t="e">
        <v>#N/A</v>
      </c>
      <c r="AQ679" t="e">
        <v>#N/A</v>
      </c>
      <c r="AR679" t="e">
        <v>#N/A</v>
      </c>
      <c r="AS679" t="e">
        <v>#N/A</v>
      </c>
      <c r="AT679" t="e">
        <v>#N/A</v>
      </c>
      <c r="AU679" t="e">
        <v>#N/A</v>
      </c>
      <c r="AV679" t="e">
        <v>#N/A</v>
      </c>
      <c r="AW679" t="e">
        <v>#N/A</v>
      </c>
      <c r="AX679" t="e">
        <v>#N/A</v>
      </c>
      <c r="AY679" t="e">
        <v>#N/A</v>
      </c>
      <c r="AZ679" t="e">
        <v>#N/A</v>
      </c>
      <c r="BA679" t="e">
        <v>#N/A</v>
      </c>
      <c r="BB679" s="5" t="e">
        <v>#N/A</v>
      </c>
      <c r="BC679" s="5" t="e">
        <v>#N/A</v>
      </c>
      <c r="BD679" s="5" t="e">
        <v>#N/A</v>
      </c>
      <c r="BE679" s="5" t="e">
        <v>#N/A</v>
      </c>
      <c r="BF679" s="5" t="e">
        <v>#N/A</v>
      </c>
      <c r="BG679" s="5" t="e">
        <v>#N/A</v>
      </c>
      <c r="BH679" s="5" t="e">
        <v>#N/A</v>
      </c>
      <c r="BI679" s="5" t="e">
        <v>#N/A</v>
      </c>
      <c r="BJ679" s="5" t="e">
        <v>#N/A</v>
      </c>
      <c r="BK679" s="5" t="e">
        <v>#N/A</v>
      </c>
      <c r="BL679" s="5" t="e">
        <v>#N/A</v>
      </c>
      <c r="BM679" s="5" t="e">
        <v>#N/A</v>
      </c>
      <c r="BN679" s="5" t="e">
        <v>#N/A</v>
      </c>
      <c r="BO679" s="5" t="e">
        <v>#N/A</v>
      </c>
      <c r="BP679" s="5" t="e">
        <v>#N/A</v>
      </c>
      <c r="BQ679" s="5" t="e">
        <v>#N/A</v>
      </c>
      <c r="BR679" s="5" t="e">
        <v>#N/A</v>
      </c>
    </row>
    <row r="680" spans="1:70" x14ac:dyDescent="0.25">
      <c r="A680" s="1">
        <v>44308</v>
      </c>
      <c r="B680">
        <v>132.615708883906</v>
      </c>
      <c r="C680">
        <v>133.72216953658199</v>
      </c>
      <c r="D680">
        <v>130.99091754016001</v>
      </c>
      <c r="E680">
        <v>131.51922607421801</v>
      </c>
      <c r="F680">
        <v>84566500</v>
      </c>
      <c r="G680">
        <v>132.655591691816</v>
      </c>
      <c r="H680">
        <v>126.789356904589</v>
      </c>
      <c r="I680">
        <v>123.983329758259</v>
      </c>
      <c r="J680">
        <v>130.12543328931699</v>
      </c>
      <c r="K680">
        <v>125.092575073242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0</v>
      </c>
      <c r="S680">
        <v>132.615708883906</v>
      </c>
      <c r="T680">
        <v>134.68906854079901</v>
      </c>
      <c r="U680">
        <v>130.99091754016001</v>
      </c>
      <c r="V680">
        <v>134.29035949707</v>
      </c>
      <c r="W680">
        <v>230129100</v>
      </c>
      <c r="X680">
        <v>127.55690030867299</v>
      </c>
      <c r="Y680">
        <v>130.12543328931699</v>
      </c>
      <c r="Z680">
        <v>127.804507767704</v>
      </c>
      <c r="AA680">
        <v>107.886621887345</v>
      </c>
      <c r="AB680">
        <v>149.100006103515</v>
      </c>
      <c r="AC680">
        <v>0</v>
      </c>
      <c r="AD680">
        <v>1</v>
      </c>
      <c r="AE680">
        <v>1</v>
      </c>
      <c r="AF680">
        <v>1</v>
      </c>
      <c r="AG680">
        <v>1</v>
      </c>
      <c r="AH680">
        <v>0</v>
      </c>
      <c r="AI680">
        <v>0</v>
      </c>
      <c r="AJ680" s="1">
        <v>44308</v>
      </c>
      <c r="AK680">
        <v>132.615708883906</v>
      </c>
      <c r="AL680">
        <v>134.68906854079901</v>
      </c>
      <c r="AM680">
        <v>130.99091754016001</v>
      </c>
      <c r="AN680">
        <v>134.29035949707</v>
      </c>
      <c r="AO680">
        <v>230129100</v>
      </c>
      <c r="AP680">
        <v>126.789356904589</v>
      </c>
      <c r="AQ680">
        <v>130.12543328931699</v>
      </c>
      <c r="AR680">
        <v>125.049744834942</v>
      </c>
      <c r="AS680">
        <v>109.650824659942</v>
      </c>
      <c r="AT680">
        <v>146.08999633789</v>
      </c>
      <c r="AU680">
        <v>0</v>
      </c>
      <c r="AV680">
        <v>0</v>
      </c>
      <c r="AW680">
        <v>1</v>
      </c>
      <c r="AX680">
        <v>1</v>
      </c>
      <c r="AY680">
        <v>1</v>
      </c>
      <c r="AZ680">
        <v>1</v>
      </c>
      <c r="BA680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5.381709678734041E-2</v>
      </c>
      <c r="BG680" s="5">
        <v>-6.0172629017060464E-3</v>
      </c>
      <c r="BH680" s="5">
        <v>0</v>
      </c>
      <c r="BI680" s="5">
        <v>-2.1554505243031152E-2</v>
      </c>
      <c r="BJ680" s="5">
        <v>1.6352377539813782E-2</v>
      </c>
      <c r="BK680" s="5">
        <v>-2.0187858097975221E-2</v>
      </c>
      <c r="BL680" s="5" t="e">
        <v>#DIV/0!</v>
      </c>
      <c r="BM680" s="5">
        <v>-1</v>
      </c>
      <c r="BN680" s="5">
        <v>0</v>
      </c>
      <c r="BO680" s="5">
        <v>0</v>
      </c>
      <c r="BP680" s="5">
        <v>0</v>
      </c>
      <c r="BQ680" s="5" t="e">
        <v>#DIV/0!</v>
      </c>
      <c r="BR680" s="5" t="e">
        <v>#DIV/0!</v>
      </c>
    </row>
    <row r="681" spans="1:70" x14ac:dyDescent="0.25">
      <c r="A681" s="1">
        <v>44309</v>
      </c>
      <c r="B681">
        <v>131.73851713182799</v>
      </c>
      <c r="C681">
        <v>134.68906854079901</v>
      </c>
      <c r="D681">
        <v>131.73851713182799</v>
      </c>
      <c r="E681">
        <v>133.89163208007801</v>
      </c>
      <c r="F681">
        <v>78657500</v>
      </c>
      <c r="G681">
        <v>132.98951754977699</v>
      </c>
      <c r="H681">
        <v>126.789356904589</v>
      </c>
      <c r="I681">
        <v>123.761537254179</v>
      </c>
      <c r="J681">
        <v>130.12543328931699</v>
      </c>
      <c r="K681">
        <v>124.423583984375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131.73851713182799</v>
      </c>
      <c r="T681">
        <v>134.978146481279</v>
      </c>
      <c r="U681">
        <v>131.73851713182799</v>
      </c>
      <c r="V681">
        <v>133.96139526367099</v>
      </c>
      <c r="W681">
        <v>211578400</v>
      </c>
      <c r="X681">
        <v>127.55690030867299</v>
      </c>
      <c r="Y681">
        <v>130.12543328931699</v>
      </c>
      <c r="Z681">
        <v>127.804507767704</v>
      </c>
      <c r="AA681">
        <v>107.886621887345</v>
      </c>
      <c r="AC681">
        <v>0</v>
      </c>
      <c r="AD681">
        <v>1</v>
      </c>
      <c r="AE681">
        <v>1</v>
      </c>
      <c r="AF681">
        <v>1</v>
      </c>
      <c r="AG681">
        <v>1</v>
      </c>
      <c r="AH681">
        <v>0</v>
      </c>
      <c r="AI681">
        <v>0</v>
      </c>
      <c r="AJ681" s="1" t="e">
        <v>#N/A</v>
      </c>
      <c r="AK681" t="e">
        <v>#N/A</v>
      </c>
      <c r="AL681" t="e">
        <v>#N/A</v>
      </c>
      <c r="AM681" t="e">
        <v>#N/A</v>
      </c>
      <c r="AN681" t="e">
        <v>#N/A</v>
      </c>
      <c r="AO681" t="e">
        <v>#N/A</v>
      </c>
      <c r="AP681" t="e">
        <v>#N/A</v>
      </c>
      <c r="AQ681" t="e">
        <v>#N/A</v>
      </c>
      <c r="AR681" t="e">
        <v>#N/A</v>
      </c>
      <c r="AS681" t="e">
        <v>#N/A</v>
      </c>
      <c r="AT681" t="e">
        <v>#N/A</v>
      </c>
      <c r="AU681" t="e">
        <v>#N/A</v>
      </c>
      <c r="AV681" t="e">
        <v>#N/A</v>
      </c>
      <c r="AW681" t="e">
        <v>#N/A</v>
      </c>
      <c r="AX681" t="e">
        <v>#N/A</v>
      </c>
      <c r="AY681" t="e">
        <v>#N/A</v>
      </c>
      <c r="AZ681" t="e">
        <v>#N/A</v>
      </c>
      <c r="BA681" t="e">
        <v>#N/A</v>
      </c>
      <c r="BB681" s="5" t="e">
        <v>#N/A</v>
      </c>
      <c r="BC681" s="5" t="e">
        <v>#N/A</v>
      </c>
      <c r="BD681" s="5" t="e">
        <v>#N/A</v>
      </c>
      <c r="BE681" s="5" t="e">
        <v>#N/A</v>
      </c>
      <c r="BF681" s="5" t="e">
        <v>#N/A</v>
      </c>
      <c r="BG681" s="5" t="e">
        <v>#N/A</v>
      </c>
      <c r="BH681" s="5" t="e">
        <v>#N/A</v>
      </c>
      <c r="BI681" s="5" t="e">
        <v>#N/A</v>
      </c>
      <c r="BJ681" s="5" t="e">
        <v>#N/A</v>
      </c>
      <c r="BK681" s="5" t="e">
        <v>#N/A</v>
      </c>
      <c r="BL681" s="5" t="e">
        <v>#N/A</v>
      </c>
      <c r="BM681" s="5" t="e">
        <v>#N/A</v>
      </c>
      <c r="BN681" s="5" t="e">
        <v>#N/A</v>
      </c>
      <c r="BO681" s="5" t="e">
        <v>#N/A</v>
      </c>
      <c r="BP681" s="5" t="e">
        <v>#N/A</v>
      </c>
      <c r="BQ681" s="5" t="e">
        <v>#N/A</v>
      </c>
      <c r="BR681" s="5" t="e">
        <v>#N/A</v>
      </c>
    </row>
    <row r="682" spans="1:70" x14ac:dyDescent="0.25">
      <c r="A682" s="1">
        <v>44312</v>
      </c>
      <c r="B682">
        <v>134.40000929943901</v>
      </c>
      <c r="C682">
        <v>134.629271537074</v>
      </c>
      <c r="D682">
        <v>133.13405525574601</v>
      </c>
      <c r="E682">
        <v>134.29035949707</v>
      </c>
      <c r="F682">
        <v>66905100</v>
      </c>
      <c r="G682">
        <v>132.98951754977699</v>
      </c>
      <c r="H682">
        <v>126.789356904589</v>
      </c>
      <c r="I682">
        <v>124.254960461154</v>
      </c>
      <c r="J682">
        <v>130.12543328931699</v>
      </c>
      <c r="K682">
        <v>124.09407043457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134.40000929943901</v>
      </c>
      <c r="T682">
        <v>134.978146481279</v>
      </c>
      <c r="U682">
        <v>132.65558628720299</v>
      </c>
      <c r="V682">
        <v>133.15399169921801</v>
      </c>
      <c r="W682">
        <v>240681000</v>
      </c>
      <c r="X682">
        <v>127.55690030867299</v>
      </c>
      <c r="Y682">
        <v>130.12543328931699</v>
      </c>
      <c r="Z682">
        <v>128.44649216558301</v>
      </c>
      <c r="AA682">
        <v>107.886621887345</v>
      </c>
      <c r="AC682">
        <v>0</v>
      </c>
      <c r="AD682">
        <v>0</v>
      </c>
      <c r="AE682">
        <v>1</v>
      </c>
      <c r="AF682">
        <v>1</v>
      </c>
      <c r="AG682">
        <v>1</v>
      </c>
      <c r="AH682">
        <v>1</v>
      </c>
      <c r="AI682">
        <v>0</v>
      </c>
      <c r="AJ682" s="1" t="e">
        <v>#N/A</v>
      </c>
      <c r="AK682" t="e">
        <v>#N/A</v>
      </c>
      <c r="AL682" t="e">
        <v>#N/A</v>
      </c>
      <c r="AM682" t="e">
        <v>#N/A</v>
      </c>
      <c r="AN682" t="e">
        <v>#N/A</v>
      </c>
      <c r="AO682" t="e">
        <v>#N/A</v>
      </c>
      <c r="AP682" t="e">
        <v>#N/A</v>
      </c>
      <c r="AQ682" t="e">
        <v>#N/A</v>
      </c>
      <c r="AR682" t="e">
        <v>#N/A</v>
      </c>
      <c r="AS682" t="e">
        <v>#N/A</v>
      </c>
      <c r="AT682" t="e">
        <v>#N/A</v>
      </c>
      <c r="AU682" t="e">
        <v>#N/A</v>
      </c>
      <c r="AV682" t="e">
        <v>#N/A</v>
      </c>
      <c r="AW682" t="e">
        <v>#N/A</v>
      </c>
      <c r="AX682" t="e">
        <v>#N/A</v>
      </c>
      <c r="AY682" t="e">
        <v>#N/A</v>
      </c>
      <c r="AZ682" t="e">
        <v>#N/A</v>
      </c>
      <c r="BA682" t="e">
        <v>#N/A</v>
      </c>
      <c r="BB682" s="5" t="e">
        <v>#N/A</v>
      </c>
      <c r="BC682" s="5" t="e">
        <v>#N/A</v>
      </c>
      <c r="BD682" s="5" t="e">
        <v>#N/A</v>
      </c>
      <c r="BE682" s="5" t="e">
        <v>#N/A</v>
      </c>
      <c r="BF682" s="5" t="e">
        <v>#N/A</v>
      </c>
      <c r="BG682" s="5" t="e">
        <v>#N/A</v>
      </c>
      <c r="BH682" s="5" t="e">
        <v>#N/A</v>
      </c>
      <c r="BI682" s="5" t="e">
        <v>#N/A</v>
      </c>
      <c r="BJ682" s="5" t="e">
        <v>#N/A</v>
      </c>
      <c r="BK682" s="5" t="e">
        <v>#N/A</v>
      </c>
      <c r="BL682" s="5" t="e">
        <v>#N/A</v>
      </c>
      <c r="BM682" s="5" t="e">
        <v>#N/A</v>
      </c>
      <c r="BN682" s="5" t="e">
        <v>#N/A</v>
      </c>
      <c r="BO682" s="5" t="e">
        <v>#N/A</v>
      </c>
      <c r="BP682" s="5" t="e">
        <v>#N/A</v>
      </c>
      <c r="BQ682" s="5" t="e">
        <v>#N/A</v>
      </c>
      <c r="BR682" s="5" t="e">
        <v>#N/A</v>
      </c>
    </row>
    <row r="683" spans="1:70" x14ac:dyDescent="0.25">
      <c r="A683" s="1">
        <v>44313</v>
      </c>
      <c r="B683">
        <v>134.57941305764601</v>
      </c>
      <c r="C683">
        <v>134.978146481279</v>
      </c>
      <c r="D683">
        <v>133.682289472191</v>
      </c>
      <c r="E683">
        <v>133.96139526367099</v>
      </c>
      <c r="F683">
        <v>66015800</v>
      </c>
      <c r="G683">
        <v>132.98951754977699</v>
      </c>
      <c r="H683">
        <v>126.789356904589</v>
      </c>
      <c r="I683">
        <v>124.25246980796101</v>
      </c>
      <c r="J683">
        <v>130.12543328931699</v>
      </c>
      <c r="K683">
        <v>124.872901916503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134.57941305764601</v>
      </c>
      <c r="T683">
        <v>136.63286848851499</v>
      </c>
      <c r="U683">
        <v>132.027592086776</v>
      </c>
      <c r="V683">
        <v>133.05430603027301</v>
      </c>
      <c r="W683">
        <v>324876900</v>
      </c>
      <c r="X683">
        <v>127.55690030867299</v>
      </c>
      <c r="Y683">
        <v>130.12543328931699</v>
      </c>
      <c r="Z683">
        <v>129.531397827532</v>
      </c>
      <c r="AA683">
        <v>107.886621887345</v>
      </c>
      <c r="AC683">
        <v>0</v>
      </c>
      <c r="AD683">
        <v>0</v>
      </c>
      <c r="AE683">
        <v>1</v>
      </c>
      <c r="AF683">
        <v>1</v>
      </c>
      <c r="AG683">
        <v>0</v>
      </c>
      <c r="AH683">
        <v>1</v>
      </c>
      <c r="AI683">
        <v>0</v>
      </c>
      <c r="AJ683" s="1">
        <v>44313</v>
      </c>
      <c r="AK683">
        <v>134.57941305764601</v>
      </c>
      <c r="AL683">
        <v>136.63286848851499</v>
      </c>
      <c r="AM683">
        <v>132.027592086776</v>
      </c>
      <c r="AN683">
        <v>133.05430603027301</v>
      </c>
      <c r="AO683">
        <v>324876900</v>
      </c>
      <c r="AP683">
        <v>127.55690030867299</v>
      </c>
      <c r="AQ683">
        <v>130.12543328931699</v>
      </c>
      <c r="AR683">
        <v>125.626037605793</v>
      </c>
      <c r="AS683">
        <v>110.30294859989699</v>
      </c>
      <c r="AT683">
        <v>148.88999938964801</v>
      </c>
      <c r="AU683">
        <v>0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 s="5">
        <v>0</v>
      </c>
      <c r="BC683" s="5">
        <v>0</v>
      </c>
      <c r="BD683" s="5">
        <v>0</v>
      </c>
      <c r="BE683" s="5">
        <v>0</v>
      </c>
      <c r="BF683" s="5">
        <v>-0.11770452161736886</v>
      </c>
      <c r="BG683" s="5">
        <v>0</v>
      </c>
      <c r="BH683" s="5">
        <v>0</v>
      </c>
      <c r="BI683" s="5">
        <v>-3.0149911814731568E-2</v>
      </c>
      <c r="BJ683" s="5">
        <v>2.2396907700707468E-2</v>
      </c>
      <c r="BK683" s="5" t="e">
        <v>#DIV/0!</v>
      </c>
      <c r="BL683" s="5" t="e">
        <v>#DIV/0!</v>
      </c>
      <c r="BM683" s="5" t="e">
        <v>#DIV/0!</v>
      </c>
      <c r="BN683" s="5">
        <v>0</v>
      </c>
      <c r="BO683" s="5">
        <v>0</v>
      </c>
      <c r="BP683" s="5" t="e">
        <v>#DIV/0!</v>
      </c>
      <c r="BQ683" s="5">
        <v>0</v>
      </c>
      <c r="BR683" s="5" t="e">
        <v>#DIV/0!</v>
      </c>
    </row>
    <row r="684" spans="1:70" x14ac:dyDescent="0.25">
      <c r="A684" s="1">
        <v>44314</v>
      </c>
      <c r="B684">
        <v>133.881659341925</v>
      </c>
      <c r="C684">
        <v>134.58940171944201</v>
      </c>
      <c r="D684">
        <v>132.65558628720299</v>
      </c>
      <c r="E684">
        <v>133.15399169921801</v>
      </c>
      <c r="F684">
        <v>107760100</v>
      </c>
      <c r="G684">
        <v>132.98951754977699</v>
      </c>
      <c r="H684">
        <v>126.789356904589</v>
      </c>
      <c r="I684">
        <v>124.25246980796101</v>
      </c>
      <c r="J684">
        <v>130.12543328931699</v>
      </c>
      <c r="K684">
        <v>123.355186462402</v>
      </c>
      <c r="L684">
        <v>1</v>
      </c>
      <c r="M684">
        <v>0</v>
      </c>
      <c r="N684">
        <v>1</v>
      </c>
      <c r="O684">
        <v>1</v>
      </c>
      <c r="P684">
        <v>1</v>
      </c>
      <c r="Q684">
        <v>1</v>
      </c>
      <c r="R684">
        <v>0</v>
      </c>
      <c r="S684">
        <v>133.881659341925</v>
      </c>
      <c r="T684">
        <v>136.63286848851499</v>
      </c>
      <c r="U684">
        <v>130.65200061675401</v>
      </c>
      <c r="V684">
        <v>131.040756225585</v>
      </c>
      <c r="W684">
        <v>368700600</v>
      </c>
      <c r="X684">
        <v>127.55690030867299</v>
      </c>
      <c r="Y684">
        <v>130.12543328931699</v>
      </c>
      <c r="Z684">
        <v>129.58364921045501</v>
      </c>
      <c r="AA684">
        <v>107.886621887345</v>
      </c>
      <c r="AC684">
        <v>0</v>
      </c>
      <c r="AD684">
        <v>0</v>
      </c>
      <c r="AE684">
        <v>1</v>
      </c>
      <c r="AF684">
        <v>1</v>
      </c>
      <c r="AG684">
        <v>0</v>
      </c>
      <c r="AH684">
        <v>0</v>
      </c>
      <c r="AI684">
        <v>0</v>
      </c>
      <c r="AJ684" s="1" t="e">
        <v>#N/A</v>
      </c>
      <c r="AK684" t="e">
        <v>#N/A</v>
      </c>
      <c r="AL684" t="e">
        <v>#N/A</v>
      </c>
      <c r="AM684" t="e">
        <v>#N/A</v>
      </c>
      <c r="AN684" t="e">
        <v>#N/A</v>
      </c>
      <c r="AO684" t="e">
        <v>#N/A</v>
      </c>
      <c r="AP684" t="e">
        <v>#N/A</v>
      </c>
      <c r="AQ684" t="e">
        <v>#N/A</v>
      </c>
      <c r="AR684" t="e">
        <v>#N/A</v>
      </c>
      <c r="AS684" t="e">
        <v>#N/A</v>
      </c>
      <c r="AT684" t="e">
        <v>#N/A</v>
      </c>
      <c r="AU684" t="e">
        <v>#N/A</v>
      </c>
      <c r="AV684" t="e">
        <v>#N/A</v>
      </c>
      <c r="AW684" t="e">
        <v>#N/A</v>
      </c>
      <c r="AX684" t="e">
        <v>#N/A</v>
      </c>
      <c r="AY684" t="e">
        <v>#N/A</v>
      </c>
      <c r="AZ684" t="e">
        <v>#N/A</v>
      </c>
      <c r="BA684" t="e">
        <v>#N/A</v>
      </c>
      <c r="BB684" s="5" t="e">
        <v>#N/A</v>
      </c>
      <c r="BC684" s="5" t="e">
        <v>#N/A</v>
      </c>
      <c r="BD684" s="5" t="e">
        <v>#N/A</v>
      </c>
      <c r="BE684" s="5" t="e">
        <v>#N/A</v>
      </c>
      <c r="BF684" s="5" t="e">
        <v>#N/A</v>
      </c>
      <c r="BG684" s="5" t="e">
        <v>#N/A</v>
      </c>
      <c r="BH684" s="5" t="e">
        <v>#N/A</v>
      </c>
      <c r="BI684" s="5" t="e">
        <v>#N/A</v>
      </c>
      <c r="BJ684" s="5" t="e">
        <v>#N/A</v>
      </c>
      <c r="BK684" s="5" t="e">
        <v>#N/A</v>
      </c>
      <c r="BL684" s="5" t="e">
        <v>#N/A</v>
      </c>
      <c r="BM684" s="5" t="e">
        <v>#N/A</v>
      </c>
      <c r="BN684" s="5" t="e">
        <v>#N/A</v>
      </c>
      <c r="BO684" s="5" t="e">
        <v>#N/A</v>
      </c>
      <c r="BP684" s="5" t="e">
        <v>#N/A</v>
      </c>
      <c r="BQ684" s="5" t="e">
        <v>#N/A</v>
      </c>
      <c r="BR684" s="5" t="e">
        <v>#N/A</v>
      </c>
    </row>
    <row r="685" spans="1:70" x14ac:dyDescent="0.25">
      <c r="A685" s="1">
        <v>44315</v>
      </c>
      <c r="B685">
        <v>136.03477590331499</v>
      </c>
      <c r="C685">
        <v>136.63286848851499</v>
      </c>
      <c r="D685">
        <v>132.027592086776</v>
      </c>
      <c r="E685">
        <v>133.05430603027301</v>
      </c>
      <c r="F685">
        <v>151101000</v>
      </c>
      <c r="G685">
        <v>133.75706095386099</v>
      </c>
      <c r="H685">
        <v>127.55690030867299</v>
      </c>
      <c r="I685">
        <v>123.307992569503</v>
      </c>
      <c r="J685">
        <v>130.12543328931699</v>
      </c>
      <c r="K685">
        <v>125.70166778564401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136.03477590331499</v>
      </c>
      <c r="T685">
        <v>136.63286848851499</v>
      </c>
      <c r="U685">
        <v>130.65200061675401</v>
      </c>
      <c r="V685">
        <v>132.11729431152301</v>
      </c>
      <c r="W685">
        <v>336075600</v>
      </c>
      <c r="X685">
        <v>127.55690030867299</v>
      </c>
      <c r="Y685">
        <v>130.12543328931699</v>
      </c>
      <c r="Z685">
        <v>130.37991018766499</v>
      </c>
      <c r="AA685">
        <v>108.201524303406</v>
      </c>
      <c r="AC685">
        <v>0</v>
      </c>
      <c r="AD685">
        <v>0</v>
      </c>
      <c r="AE685">
        <v>1</v>
      </c>
      <c r="AF685">
        <v>1</v>
      </c>
      <c r="AG685">
        <v>0</v>
      </c>
      <c r="AH685">
        <v>1</v>
      </c>
      <c r="AI685">
        <v>0</v>
      </c>
      <c r="AJ685" s="1" t="e">
        <v>#N/A</v>
      </c>
      <c r="AK685" t="e">
        <v>#N/A</v>
      </c>
      <c r="AL685" t="e">
        <v>#N/A</v>
      </c>
      <c r="AM685" t="e">
        <v>#N/A</v>
      </c>
      <c r="AN685" t="e">
        <v>#N/A</v>
      </c>
      <c r="AO685" t="e">
        <v>#N/A</v>
      </c>
      <c r="AP685" t="e">
        <v>#N/A</v>
      </c>
      <c r="AQ685" t="e">
        <v>#N/A</v>
      </c>
      <c r="AR685" t="e">
        <v>#N/A</v>
      </c>
      <c r="AS685" t="e">
        <v>#N/A</v>
      </c>
      <c r="AT685" t="e">
        <v>#N/A</v>
      </c>
      <c r="AU685" t="e">
        <v>#N/A</v>
      </c>
      <c r="AV685" t="e">
        <v>#N/A</v>
      </c>
      <c r="AW685" t="e">
        <v>#N/A</v>
      </c>
      <c r="AX685" t="e">
        <v>#N/A</v>
      </c>
      <c r="AY685" t="e">
        <v>#N/A</v>
      </c>
      <c r="AZ685" t="e">
        <v>#N/A</v>
      </c>
      <c r="BA685" t="e">
        <v>#N/A</v>
      </c>
      <c r="BB685" s="5" t="e">
        <v>#N/A</v>
      </c>
      <c r="BC685" s="5" t="e">
        <v>#N/A</v>
      </c>
      <c r="BD685" s="5" t="e">
        <v>#N/A</v>
      </c>
      <c r="BE685" s="5" t="e">
        <v>#N/A</v>
      </c>
      <c r="BF685" s="5" t="e">
        <v>#N/A</v>
      </c>
      <c r="BG685" s="5" t="e">
        <v>#N/A</v>
      </c>
      <c r="BH685" s="5" t="e">
        <v>#N/A</v>
      </c>
      <c r="BI685" s="5" t="e">
        <v>#N/A</v>
      </c>
      <c r="BJ685" s="5" t="e">
        <v>#N/A</v>
      </c>
      <c r="BK685" s="5" t="e">
        <v>#N/A</v>
      </c>
      <c r="BL685" s="5" t="e">
        <v>#N/A</v>
      </c>
      <c r="BM685" s="5" t="e">
        <v>#N/A</v>
      </c>
      <c r="BN685" s="5" t="e">
        <v>#N/A</v>
      </c>
      <c r="BO685" s="5" t="e">
        <v>#N/A</v>
      </c>
      <c r="BP685" s="5" t="e">
        <v>#N/A</v>
      </c>
      <c r="BQ685" s="5" t="e">
        <v>#N/A</v>
      </c>
      <c r="BR685" s="5" t="e">
        <v>#N/A</v>
      </c>
    </row>
    <row r="686" spans="1:70" x14ac:dyDescent="0.25">
      <c r="A686" s="1">
        <v>44316</v>
      </c>
      <c r="B686">
        <v>131.35972777661701</v>
      </c>
      <c r="C686">
        <v>133.13404980770699</v>
      </c>
      <c r="D686">
        <v>130.65200061675401</v>
      </c>
      <c r="E686">
        <v>131.040756225585</v>
      </c>
      <c r="F686">
        <v>109839500</v>
      </c>
      <c r="G686">
        <v>133.642434552634</v>
      </c>
      <c r="H686">
        <v>127.55690030867299</v>
      </c>
      <c r="I686">
        <v>122.891825654447</v>
      </c>
      <c r="J686">
        <v>130.12543328931699</v>
      </c>
      <c r="K686">
        <v>125.711654663085</v>
      </c>
      <c r="L686">
        <v>1</v>
      </c>
      <c r="M686">
        <v>0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131.35972777661701</v>
      </c>
      <c r="T686">
        <v>133.64242880080999</v>
      </c>
      <c r="U686">
        <v>126.295926787833</v>
      </c>
      <c r="V686">
        <v>127.442260742187</v>
      </c>
      <c r="W686">
        <v>322539300</v>
      </c>
      <c r="X686">
        <v>127.55690030867299</v>
      </c>
      <c r="Y686">
        <v>130.12543328931699</v>
      </c>
      <c r="Z686">
        <v>130.41474586644401</v>
      </c>
      <c r="AA686">
        <v>108.305672322508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 s="1">
        <v>44316</v>
      </c>
      <c r="AK686">
        <v>131.35972777661701</v>
      </c>
      <c r="AL686">
        <v>133.64242880080999</v>
      </c>
      <c r="AM686">
        <v>126.295926787833</v>
      </c>
      <c r="AN686">
        <v>127.442260742187</v>
      </c>
      <c r="AO686">
        <v>322539300</v>
      </c>
      <c r="AP686">
        <v>127.55690030867299</v>
      </c>
      <c r="AQ686">
        <v>130.12543328931699</v>
      </c>
      <c r="AR686">
        <v>125.97191252406</v>
      </c>
      <c r="AS686">
        <v>111.808039569988</v>
      </c>
      <c r="AT686">
        <v>149.100006103515</v>
      </c>
      <c r="AU686">
        <v>0</v>
      </c>
      <c r="AV686">
        <v>0</v>
      </c>
      <c r="AW686">
        <v>1</v>
      </c>
      <c r="AX686">
        <v>1</v>
      </c>
      <c r="AY686">
        <v>1</v>
      </c>
      <c r="AZ686">
        <v>0</v>
      </c>
      <c r="BA686">
        <v>1</v>
      </c>
      <c r="BB686" s="5">
        <v>0</v>
      </c>
      <c r="BC686" s="5">
        <v>0</v>
      </c>
      <c r="BD686" s="5">
        <v>0</v>
      </c>
      <c r="BE686" s="5">
        <v>0</v>
      </c>
      <c r="BF686" s="5">
        <v>-0.16216790499180583</v>
      </c>
      <c r="BG686" s="5">
        <v>0</v>
      </c>
      <c r="BH686" s="5">
        <v>0</v>
      </c>
      <c r="BI686" s="5">
        <v>-3.4066955487793163E-2</v>
      </c>
      <c r="BJ686" s="5">
        <v>3.233780071140499E-2</v>
      </c>
      <c r="BK686" s="5" t="e">
        <v>#DIV/0!</v>
      </c>
      <c r="BL686" s="5" t="e">
        <v>#DIV/0!</v>
      </c>
      <c r="BM686" s="5" t="e">
        <v>#DIV/0!</v>
      </c>
      <c r="BN686" s="5" t="e">
        <v>#DIV/0!</v>
      </c>
      <c r="BO686" s="5">
        <v>0</v>
      </c>
      <c r="BP686" s="5" t="e">
        <v>#DIV/0!</v>
      </c>
      <c r="BQ686" s="5" t="e">
        <v>#DIV/0!</v>
      </c>
      <c r="BR686" s="5" t="e">
        <v>#DIV/0!</v>
      </c>
    </row>
    <row r="687" spans="1:70" x14ac:dyDescent="0.25">
      <c r="A687" s="1">
        <v>44319</v>
      </c>
      <c r="B687">
        <v>131.61888892068299</v>
      </c>
      <c r="C687">
        <v>133.64242880080999</v>
      </c>
      <c r="D687">
        <v>131.40956717419999</v>
      </c>
      <c r="E687">
        <v>132.11729431152301</v>
      </c>
      <c r="F687">
        <v>75135100</v>
      </c>
      <c r="G687">
        <v>133.642434552634</v>
      </c>
      <c r="H687">
        <v>127.55690030867299</v>
      </c>
      <c r="I687">
        <v>122.87188929648001</v>
      </c>
      <c r="J687">
        <v>130.12543328931699</v>
      </c>
      <c r="K687">
        <v>126.550392150878</v>
      </c>
      <c r="L687">
        <v>1</v>
      </c>
      <c r="M687">
        <v>0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131.61888892068299</v>
      </c>
      <c r="T687">
        <v>133.64242880080999</v>
      </c>
      <c r="U687">
        <v>126.295926787833</v>
      </c>
      <c r="V687">
        <v>127.69147491455</v>
      </c>
      <c r="W687">
        <v>296700700</v>
      </c>
      <c r="X687">
        <v>127.55690030867299</v>
      </c>
      <c r="Y687">
        <v>130.12543328931699</v>
      </c>
      <c r="Z687">
        <v>130.41474586644401</v>
      </c>
      <c r="AA687">
        <v>108.397410451531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 s="1" t="e">
        <v>#N/A</v>
      </c>
      <c r="AK687" t="e">
        <v>#N/A</v>
      </c>
      <c r="AL687" t="e">
        <v>#N/A</v>
      </c>
      <c r="AM687" t="e">
        <v>#N/A</v>
      </c>
      <c r="AN687" t="e">
        <v>#N/A</v>
      </c>
      <c r="AO687" t="e">
        <v>#N/A</v>
      </c>
      <c r="AP687" t="e">
        <v>#N/A</v>
      </c>
      <c r="AQ687" t="e">
        <v>#N/A</v>
      </c>
      <c r="AR687" t="e">
        <v>#N/A</v>
      </c>
      <c r="AS687" t="e">
        <v>#N/A</v>
      </c>
      <c r="AT687" t="e">
        <v>#N/A</v>
      </c>
      <c r="AU687" t="e">
        <v>#N/A</v>
      </c>
      <c r="AV687" t="e">
        <v>#N/A</v>
      </c>
      <c r="AW687" t="e">
        <v>#N/A</v>
      </c>
      <c r="AX687" t="e">
        <v>#N/A</v>
      </c>
      <c r="AY687" t="e">
        <v>#N/A</v>
      </c>
      <c r="AZ687" t="e">
        <v>#N/A</v>
      </c>
      <c r="BA687" t="e">
        <v>#N/A</v>
      </c>
      <c r="BB687" s="5" t="e">
        <v>#N/A</v>
      </c>
      <c r="BC687" s="5" t="e">
        <v>#N/A</v>
      </c>
      <c r="BD687" s="5" t="e">
        <v>#N/A</v>
      </c>
      <c r="BE687" s="5" t="e">
        <v>#N/A</v>
      </c>
      <c r="BF687" s="5" t="e">
        <v>#N/A</v>
      </c>
      <c r="BG687" s="5" t="e">
        <v>#N/A</v>
      </c>
      <c r="BH687" s="5" t="e">
        <v>#N/A</v>
      </c>
      <c r="BI687" s="5" t="e">
        <v>#N/A</v>
      </c>
      <c r="BJ687" s="5" t="e">
        <v>#N/A</v>
      </c>
      <c r="BK687" s="5" t="e">
        <v>#N/A</v>
      </c>
      <c r="BL687" s="5" t="e">
        <v>#N/A</v>
      </c>
      <c r="BM687" s="5" t="e">
        <v>#N/A</v>
      </c>
      <c r="BN687" s="5" t="e">
        <v>#N/A</v>
      </c>
      <c r="BO687" s="5" t="e">
        <v>#N/A</v>
      </c>
      <c r="BP687" s="5" t="e">
        <v>#N/A</v>
      </c>
      <c r="BQ687" s="5" t="e">
        <v>#N/A</v>
      </c>
      <c r="BR687" s="5" t="e">
        <v>#N/A</v>
      </c>
    </row>
    <row r="688" spans="1:70" x14ac:dyDescent="0.25">
      <c r="A688" s="1">
        <v>44320</v>
      </c>
      <c r="B688">
        <v>130.77161280756701</v>
      </c>
      <c r="C688">
        <v>131.070659093073</v>
      </c>
      <c r="D688">
        <v>126.295926787833</v>
      </c>
      <c r="E688">
        <v>127.442260742187</v>
      </c>
      <c r="F688">
        <v>137564700</v>
      </c>
      <c r="G688">
        <v>131.46439763817401</v>
      </c>
      <c r="H688">
        <v>127.55690030867299</v>
      </c>
      <c r="I688">
        <v>122.286260881441</v>
      </c>
      <c r="J688">
        <v>130.12543328931699</v>
      </c>
      <c r="K688">
        <v>126.939811706542</v>
      </c>
      <c r="L688">
        <v>1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130.77161280756701</v>
      </c>
      <c r="T688">
        <v>131.070659093073</v>
      </c>
      <c r="U688">
        <v>126.295926787833</v>
      </c>
      <c r="V688">
        <v>129.32623291015599</v>
      </c>
      <c r="W688">
        <v>299693900</v>
      </c>
      <c r="X688">
        <v>128.69825114884901</v>
      </c>
      <c r="Y688">
        <v>129.73228812930199</v>
      </c>
      <c r="Z688">
        <v>129.718020719268</v>
      </c>
      <c r="AA688">
        <v>108.610649602067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 s="1" t="e">
        <v>#N/A</v>
      </c>
      <c r="AK688" t="e">
        <v>#N/A</v>
      </c>
      <c r="AL688" t="e">
        <v>#N/A</v>
      </c>
      <c r="AM688" t="e">
        <v>#N/A</v>
      </c>
      <c r="AN688" t="e">
        <v>#N/A</v>
      </c>
      <c r="AO688" t="e">
        <v>#N/A</v>
      </c>
      <c r="AP688" t="e">
        <v>#N/A</v>
      </c>
      <c r="AQ688" t="e">
        <v>#N/A</v>
      </c>
      <c r="AR688" t="e">
        <v>#N/A</v>
      </c>
      <c r="AS688" t="e">
        <v>#N/A</v>
      </c>
      <c r="AT688" t="e">
        <v>#N/A</v>
      </c>
      <c r="AU688" t="e">
        <v>#N/A</v>
      </c>
      <c r="AV688" t="e">
        <v>#N/A</v>
      </c>
      <c r="AW688" t="e">
        <v>#N/A</v>
      </c>
      <c r="AX688" t="e">
        <v>#N/A</v>
      </c>
      <c r="AY688" t="e">
        <v>#N/A</v>
      </c>
      <c r="AZ688" t="e">
        <v>#N/A</v>
      </c>
      <c r="BA688" t="e">
        <v>#N/A</v>
      </c>
      <c r="BB688" s="5" t="e">
        <v>#N/A</v>
      </c>
      <c r="BC688" s="5" t="e">
        <v>#N/A</v>
      </c>
      <c r="BD688" s="5" t="e">
        <v>#N/A</v>
      </c>
      <c r="BE688" s="5" t="e">
        <v>#N/A</v>
      </c>
      <c r="BF688" s="5" t="e">
        <v>#N/A</v>
      </c>
      <c r="BG688" s="5" t="e">
        <v>#N/A</v>
      </c>
      <c r="BH688" s="5" t="e">
        <v>#N/A</v>
      </c>
      <c r="BI688" s="5" t="e">
        <v>#N/A</v>
      </c>
      <c r="BJ688" s="5" t="e">
        <v>#N/A</v>
      </c>
      <c r="BK688" s="5" t="e">
        <v>#N/A</v>
      </c>
      <c r="BL688" s="5" t="e">
        <v>#N/A</v>
      </c>
      <c r="BM688" s="5" t="e">
        <v>#N/A</v>
      </c>
      <c r="BN688" s="5" t="e">
        <v>#N/A</v>
      </c>
      <c r="BO688" s="5" t="e">
        <v>#N/A</v>
      </c>
      <c r="BP688" s="5" t="e">
        <v>#N/A</v>
      </c>
      <c r="BQ688" s="5" t="e">
        <v>#N/A</v>
      </c>
      <c r="BR688" s="5" t="e">
        <v>#N/A</v>
      </c>
    </row>
    <row r="689" spans="1:70" x14ac:dyDescent="0.25">
      <c r="A689" s="1">
        <v>44321</v>
      </c>
      <c r="B689">
        <v>128.78795771441901</v>
      </c>
      <c r="C689">
        <v>130.03397126663</v>
      </c>
      <c r="D689">
        <v>127.56188463788</v>
      </c>
      <c r="E689">
        <v>127.69147491455</v>
      </c>
      <c r="F689">
        <v>84000900</v>
      </c>
      <c r="G689">
        <v>131.46439763817401</v>
      </c>
      <c r="H689">
        <v>127.55690030867299</v>
      </c>
      <c r="I689">
        <v>121.618394794159</v>
      </c>
      <c r="J689">
        <v>130.12543328931699</v>
      </c>
      <c r="K689">
        <v>125.921340942382</v>
      </c>
      <c r="L689">
        <v>1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128.78795771441901</v>
      </c>
      <c r="T689">
        <v>131.06363002770601</v>
      </c>
      <c r="U689">
        <v>126.72454862451301</v>
      </c>
      <c r="V689">
        <v>130.015213012695</v>
      </c>
      <c r="W689">
        <v>241102500</v>
      </c>
      <c r="X689">
        <v>129.349991991293</v>
      </c>
      <c r="Y689">
        <v>129.73228716321199</v>
      </c>
      <c r="Z689">
        <v>129.40698339537099</v>
      </c>
      <c r="AA689">
        <v>108.840015138068</v>
      </c>
      <c r="AC689">
        <v>0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0</v>
      </c>
      <c r="AJ689" s="1">
        <v>44321</v>
      </c>
      <c r="AK689">
        <v>128.78795771441901</v>
      </c>
      <c r="AL689">
        <v>131.06363002770601</v>
      </c>
      <c r="AM689">
        <v>126.72454862451301</v>
      </c>
      <c r="AN689">
        <v>130.015213012695</v>
      </c>
      <c r="AO689">
        <v>241102500</v>
      </c>
      <c r="AP689">
        <v>129.36610995373599</v>
      </c>
      <c r="AQ689">
        <v>130.12543328931699</v>
      </c>
      <c r="AR689">
        <v>126.974707251149</v>
      </c>
      <c r="AS689">
        <v>112.38887294262901</v>
      </c>
      <c r="AT689">
        <v>0</v>
      </c>
      <c r="AU689">
        <v>0</v>
      </c>
      <c r="AV689">
        <v>0</v>
      </c>
      <c r="AW689">
        <v>1</v>
      </c>
      <c r="AX689">
        <v>1</v>
      </c>
      <c r="AY689">
        <v>0</v>
      </c>
      <c r="AZ689">
        <v>0</v>
      </c>
      <c r="BA689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-3.4924932061707603E-3</v>
      </c>
      <c r="BG689" s="5">
        <v>1.2460737101611518E-4</v>
      </c>
      <c r="BH689" s="5">
        <v>3.0304416479637812E-3</v>
      </c>
      <c r="BI689" s="5">
        <v>-1.8795555544253512E-2</v>
      </c>
      <c r="BJ689" s="5">
        <v>3.2606186245556279E-2</v>
      </c>
      <c r="BK689" s="5" t="e">
        <v>#DIV/0!</v>
      </c>
      <c r="BL689" s="5" t="e">
        <v>#DIV/0!</v>
      </c>
      <c r="BM689" s="5" t="e">
        <v>#DIV/0!</v>
      </c>
      <c r="BN689" s="5">
        <v>0</v>
      </c>
      <c r="BO689" s="5">
        <v>0</v>
      </c>
      <c r="BP689" s="5" t="e">
        <v>#DIV/0!</v>
      </c>
      <c r="BQ689" s="5" t="e">
        <v>#DIV/0!</v>
      </c>
      <c r="BR689" s="5" t="e">
        <v>#DIV/0!</v>
      </c>
    </row>
    <row r="690" spans="1:70" x14ac:dyDescent="0.25">
      <c r="A690" s="1">
        <v>44322</v>
      </c>
      <c r="B690">
        <v>127.482126928203</v>
      </c>
      <c r="C690">
        <v>129.336195542067</v>
      </c>
      <c r="D690">
        <v>126.72454862451301</v>
      </c>
      <c r="E690">
        <v>129.32623291015599</v>
      </c>
      <c r="F690">
        <v>78128300</v>
      </c>
      <c r="G690">
        <v>131.46439763817401</v>
      </c>
      <c r="H690">
        <v>128.69825114884901</v>
      </c>
      <c r="I690">
        <v>121.618394794159</v>
      </c>
      <c r="J690">
        <v>130.12543328931699</v>
      </c>
      <c r="K690">
        <v>127.15947723388599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127.482126928203</v>
      </c>
      <c r="T690">
        <v>131.06363002770601</v>
      </c>
      <c r="U690">
        <v>126.620283842273</v>
      </c>
      <c r="V690">
        <v>126.66022491455</v>
      </c>
      <c r="W690">
        <v>245172800</v>
      </c>
      <c r="X690">
        <v>129.349991991293</v>
      </c>
      <c r="Y690">
        <v>128.58268820739301</v>
      </c>
      <c r="Z690">
        <v>129.12580622260899</v>
      </c>
      <c r="AA690">
        <v>108.840015138068</v>
      </c>
      <c r="AC690">
        <v>1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 s="1" t="e">
        <v>#N/A</v>
      </c>
      <c r="AK690" t="e">
        <v>#N/A</v>
      </c>
      <c r="AL690" t="e">
        <v>#N/A</v>
      </c>
      <c r="AM690" t="e">
        <v>#N/A</v>
      </c>
      <c r="AN690" t="e">
        <v>#N/A</v>
      </c>
      <c r="AO690" t="e">
        <v>#N/A</v>
      </c>
      <c r="AP690" t="e">
        <v>#N/A</v>
      </c>
      <c r="AQ690" t="e">
        <v>#N/A</v>
      </c>
      <c r="AR690" t="e">
        <v>#N/A</v>
      </c>
      <c r="AS690" t="e">
        <v>#N/A</v>
      </c>
      <c r="AT690" t="e">
        <v>#N/A</v>
      </c>
      <c r="AU690" t="e">
        <v>#N/A</v>
      </c>
      <c r="AV690" t="e">
        <v>#N/A</v>
      </c>
      <c r="AW690" t="e">
        <v>#N/A</v>
      </c>
      <c r="AX690" t="e">
        <v>#N/A</v>
      </c>
      <c r="AY690" t="e">
        <v>#N/A</v>
      </c>
      <c r="AZ690" t="e">
        <v>#N/A</v>
      </c>
      <c r="BA690" t="e">
        <v>#N/A</v>
      </c>
      <c r="BB690" s="5" t="e">
        <v>#N/A</v>
      </c>
      <c r="BC690" s="5" t="e">
        <v>#N/A</v>
      </c>
      <c r="BD690" s="5" t="e">
        <v>#N/A</v>
      </c>
      <c r="BE690" s="5" t="e">
        <v>#N/A</v>
      </c>
      <c r="BF690" s="5" t="e">
        <v>#N/A</v>
      </c>
      <c r="BG690" s="5" t="e">
        <v>#N/A</v>
      </c>
      <c r="BH690" s="5" t="e">
        <v>#N/A</v>
      </c>
      <c r="BI690" s="5" t="e">
        <v>#N/A</v>
      </c>
      <c r="BJ690" s="5" t="e">
        <v>#N/A</v>
      </c>
      <c r="BK690" s="5" t="e">
        <v>#N/A</v>
      </c>
      <c r="BL690" s="5" t="e">
        <v>#N/A</v>
      </c>
      <c r="BM690" s="5" t="e">
        <v>#N/A</v>
      </c>
      <c r="BN690" s="5" t="e">
        <v>#N/A</v>
      </c>
      <c r="BO690" s="5" t="e">
        <v>#N/A</v>
      </c>
      <c r="BP690" s="5" t="e">
        <v>#N/A</v>
      </c>
      <c r="BQ690" s="5" t="e">
        <v>#N/A</v>
      </c>
      <c r="BR690" s="5" t="e">
        <v>#N/A</v>
      </c>
    </row>
    <row r="691" spans="1:70" x14ac:dyDescent="0.25">
      <c r="A691" s="1">
        <v>44323</v>
      </c>
      <c r="B691">
        <v>130.65425496556099</v>
      </c>
      <c r="C691">
        <v>131.06363002770601</v>
      </c>
      <c r="D691">
        <v>129.28629412017401</v>
      </c>
      <c r="E691">
        <v>130.015213012695</v>
      </c>
      <c r="F691">
        <v>78973300</v>
      </c>
      <c r="G691">
        <v>131.46439763817401</v>
      </c>
      <c r="H691">
        <v>129.36610995373599</v>
      </c>
      <c r="I691">
        <v>121.618394794159</v>
      </c>
      <c r="J691">
        <v>130.12543328931699</v>
      </c>
      <c r="K691">
        <v>130.28479003906199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130.65425496556099</v>
      </c>
      <c r="T691">
        <v>131.06363002770601</v>
      </c>
      <c r="U691">
        <v>122.58633199083999</v>
      </c>
      <c r="V691">
        <v>125.721641540527</v>
      </c>
      <c r="W691">
        <v>293187300</v>
      </c>
      <c r="X691">
        <v>129.349991991293</v>
      </c>
      <c r="Y691">
        <v>126.639831593341</v>
      </c>
      <c r="Z691">
        <v>128.88194954827401</v>
      </c>
      <c r="AA691">
        <v>109.14376297882301</v>
      </c>
      <c r="AC691">
        <v>1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 s="1" t="e">
        <v>#N/A</v>
      </c>
      <c r="AK691" t="e">
        <v>#N/A</v>
      </c>
      <c r="AL691" t="e">
        <v>#N/A</v>
      </c>
      <c r="AM691" t="e">
        <v>#N/A</v>
      </c>
      <c r="AN691" t="e">
        <v>#N/A</v>
      </c>
      <c r="AO691" t="e">
        <v>#N/A</v>
      </c>
      <c r="AP691" t="e">
        <v>#N/A</v>
      </c>
      <c r="AQ691" t="e">
        <v>#N/A</v>
      </c>
      <c r="AR691" t="e">
        <v>#N/A</v>
      </c>
      <c r="AS691" t="e">
        <v>#N/A</v>
      </c>
      <c r="AT691" t="e">
        <v>#N/A</v>
      </c>
      <c r="AU691" t="e">
        <v>#N/A</v>
      </c>
      <c r="AV691" t="e">
        <v>#N/A</v>
      </c>
      <c r="AW691" t="e">
        <v>#N/A</v>
      </c>
      <c r="AX691" t="e">
        <v>#N/A</v>
      </c>
      <c r="AY691" t="e">
        <v>#N/A</v>
      </c>
      <c r="AZ691" t="e">
        <v>#N/A</v>
      </c>
      <c r="BA691" t="e">
        <v>#N/A</v>
      </c>
      <c r="BB691" s="5" t="e">
        <v>#N/A</v>
      </c>
      <c r="BC691" s="5" t="e">
        <v>#N/A</v>
      </c>
      <c r="BD691" s="5" t="e">
        <v>#N/A</v>
      </c>
      <c r="BE691" s="5" t="e">
        <v>#N/A</v>
      </c>
      <c r="BF691" s="5" t="e">
        <v>#N/A</v>
      </c>
      <c r="BG691" s="5" t="e">
        <v>#N/A</v>
      </c>
      <c r="BH691" s="5" t="e">
        <v>#N/A</v>
      </c>
      <c r="BI691" s="5" t="e">
        <v>#N/A</v>
      </c>
      <c r="BJ691" s="5" t="e">
        <v>#N/A</v>
      </c>
      <c r="BK691" s="5" t="e">
        <v>#N/A</v>
      </c>
      <c r="BL691" s="5" t="e">
        <v>#N/A</v>
      </c>
      <c r="BM691" s="5" t="e">
        <v>#N/A</v>
      </c>
      <c r="BN691" s="5" t="e">
        <v>#N/A</v>
      </c>
      <c r="BO691" s="5" t="e">
        <v>#N/A</v>
      </c>
      <c r="BP691" s="5" t="e">
        <v>#N/A</v>
      </c>
      <c r="BQ691" s="5" t="e">
        <v>#N/A</v>
      </c>
      <c r="BR691" s="5" t="e">
        <v>#N/A</v>
      </c>
    </row>
    <row r="692" spans="1:70" x14ac:dyDescent="0.25">
      <c r="A692" s="1">
        <v>44326</v>
      </c>
      <c r="B692">
        <v>129.21640021445899</v>
      </c>
      <c r="C692">
        <v>129.346195367896</v>
      </c>
      <c r="D692">
        <v>126.620283842273</v>
      </c>
      <c r="E692">
        <v>126.66022491455</v>
      </c>
      <c r="F692">
        <v>88071200</v>
      </c>
      <c r="G692">
        <v>131.46439763817401</v>
      </c>
      <c r="H692">
        <v>129.65519064811801</v>
      </c>
      <c r="I692">
        <v>122.096866424127</v>
      </c>
      <c r="J692">
        <v>130.12543328931699</v>
      </c>
      <c r="K692">
        <v>129.44606018066401</v>
      </c>
      <c r="L692">
        <v>1</v>
      </c>
      <c r="M692">
        <v>1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129.21640021445899</v>
      </c>
      <c r="T692">
        <v>129.346195367896</v>
      </c>
      <c r="U692">
        <v>122.067115494072</v>
      </c>
      <c r="V692">
        <v>122.586334228515</v>
      </c>
      <c r="W692">
        <v>326386300</v>
      </c>
      <c r="X692">
        <v>129.349991991293</v>
      </c>
      <c r="Y692">
        <v>126.639831593341</v>
      </c>
      <c r="Z692">
        <v>128.88194954827401</v>
      </c>
      <c r="AA692">
        <v>110.08876911538</v>
      </c>
      <c r="AC692">
        <v>1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 s="1">
        <v>44326</v>
      </c>
      <c r="AK692">
        <v>129.21640021445899</v>
      </c>
      <c r="AL692">
        <v>129.346195367896</v>
      </c>
      <c r="AM692">
        <v>122.067115494072</v>
      </c>
      <c r="AN692">
        <v>122.586334228515</v>
      </c>
      <c r="AO692">
        <v>326386300</v>
      </c>
      <c r="AP692">
        <v>129.349991991293</v>
      </c>
      <c r="AQ692">
        <v>130.12543328931699</v>
      </c>
      <c r="AR692">
        <v>130.31152570338699</v>
      </c>
      <c r="AS692">
        <v>115.75660311705001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4.4717648723271997E-2</v>
      </c>
      <c r="BG692" s="5">
        <v>0</v>
      </c>
      <c r="BH692" s="5">
        <v>2.7523739191068756E-2</v>
      </c>
      <c r="BI692" s="5">
        <v>1.1092136331919165E-2</v>
      </c>
      <c r="BJ692" s="5">
        <v>5.1484216303025E-2</v>
      </c>
      <c r="BK692" s="5" t="e">
        <v>#DIV/0!</v>
      </c>
      <c r="BL692" s="5">
        <v>-1</v>
      </c>
      <c r="BM692" s="5" t="e">
        <v>#DIV/0!</v>
      </c>
      <c r="BN692" s="5" t="e">
        <v>#DIV/0!</v>
      </c>
      <c r="BO692" s="5">
        <v>0</v>
      </c>
      <c r="BP692" s="5" t="e">
        <v>#DIV/0!</v>
      </c>
      <c r="BQ692" s="5" t="e">
        <v>#DIV/0!</v>
      </c>
      <c r="BR692" s="5" t="e">
        <v>#DIV/0!</v>
      </c>
    </row>
    <row r="693" spans="1:70" x14ac:dyDescent="0.25">
      <c r="A693" s="1">
        <v>44327</v>
      </c>
      <c r="B693">
        <v>123.315243258368</v>
      </c>
      <c r="C693">
        <v>126.081095969823</v>
      </c>
      <c r="D693">
        <v>122.58633199083999</v>
      </c>
      <c r="E693">
        <v>125.721641540527</v>
      </c>
      <c r="F693">
        <v>126142800</v>
      </c>
      <c r="G693">
        <v>129.609600239678</v>
      </c>
      <c r="H693">
        <v>129.609600239678</v>
      </c>
      <c r="I693">
        <v>122.33859065663501</v>
      </c>
      <c r="J693">
        <v>130.12543328931699</v>
      </c>
      <c r="K693">
        <v>129.95529174804599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0</v>
      </c>
      <c r="R693">
        <v>0</v>
      </c>
      <c r="S693">
        <v>123.315243258368</v>
      </c>
      <c r="T693">
        <v>126.081095969823</v>
      </c>
      <c r="U693">
        <v>122.067115494072</v>
      </c>
      <c r="V693">
        <v>124.78304290771401</v>
      </c>
      <c r="W693">
        <v>344176400</v>
      </c>
      <c r="X693">
        <v>129.349991991293</v>
      </c>
      <c r="Y693">
        <v>126.639831593341</v>
      </c>
      <c r="Z693">
        <v>129.100919588522</v>
      </c>
      <c r="AA693">
        <v>110.759813774538</v>
      </c>
      <c r="AC693">
        <v>1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 s="1" t="e">
        <v>#N/A</v>
      </c>
      <c r="AK693" t="e">
        <v>#N/A</v>
      </c>
      <c r="AL693" t="e">
        <v>#N/A</v>
      </c>
      <c r="AM693" t="e">
        <v>#N/A</v>
      </c>
      <c r="AN693" t="e">
        <v>#N/A</v>
      </c>
      <c r="AO693" t="e">
        <v>#N/A</v>
      </c>
      <c r="AP693" t="e">
        <v>#N/A</v>
      </c>
      <c r="AQ693" t="e">
        <v>#N/A</v>
      </c>
      <c r="AR693" t="e">
        <v>#N/A</v>
      </c>
      <c r="AS693" t="e">
        <v>#N/A</v>
      </c>
      <c r="AT693" t="e">
        <v>#N/A</v>
      </c>
      <c r="AU693" t="e">
        <v>#N/A</v>
      </c>
      <c r="AV693" t="e">
        <v>#N/A</v>
      </c>
      <c r="AW693" t="e">
        <v>#N/A</v>
      </c>
      <c r="AX693" t="e">
        <v>#N/A</v>
      </c>
      <c r="AY693" t="e">
        <v>#N/A</v>
      </c>
      <c r="AZ693" t="e">
        <v>#N/A</v>
      </c>
      <c r="BA693" t="e">
        <v>#N/A</v>
      </c>
      <c r="BB693" s="5" t="e">
        <v>#N/A</v>
      </c>
      <c r="BC693" s="5" t="e">
        <v>#N/A</v>
      </c>
      <c r="BD693" s="5" t="e">
        <v>#N/A</v>
      </c>
      <c r="BE693" s="5" t="e">
        <v>#N/A</v>
      </c>
      <c r="BF693" s="5" t="e">
        <v>#N/A</v>
      </c>
      <c r="BG693" s="5" t="e">
        <v>#N/A</v>
      </c>
      <c r="BH693" s="5" t="e">
        <v>#N/A</v>
      </c>
      <c r="BI693" s="5" t="e">
        <v>#N/A</v>
      </c>
      <c r="BJ693" s="5" t="e">
        <v>#N/A</v>
      </c>
      <c r="BK693" s="5" t="e">
        <v>#N/A</v>
      </c>
      <c r="BL693" s="5" t="e">
        <v>#N/A</v>
      </c>
      <c r="BM693" s="5" t="e">
        <v>#N/A</v>
      </c>
      <c r="BN693" s="5" t="e">
        <v>#N/A</v>
      </c>
      <c r="BO693" s="5" t="e">
        <v>#N/A</v>
      </c>
      <c r="BP693" s="5" t="e">
        <v>#N/A</v>
      </c>
      <c r="BQ693" s="5" t="e">
        <v>#N/A</v>
      </c>
      <c r="BR693" s="5" t="e">
        <v>#N/A</v>
      </c>
    </row>
    <row r="694" spans="1:70" x14ac:dyDescent="0.25">
      <c r="A694" s="1">
        <v>44328</v>
      </c>
      <c r="B694">
        <v>123.215396631723</v>
      </c>
      <c r="C694">
        <v>124.453539473842</v>
      </c>
      <c r="D694">
        <v>122.067115494072</v>
      </c>
      <c r="E694">
        <v>122.586334228515</v>
      </c>
      <c r="F694">
        <v>112172300</v>
      </c>
      <c r="G694">
        <v>127.854772147441</v>
      </c>
      <c r="H694">
        <v>129.349991991293</v>
      </c>
      <c r="I694">
        <v>122.53545995223701</v>
      </c>
      <c r="J694">
        <v>130.12543328931699</v>
      </c>
      <c r="K694">
        <v>131.59283447265599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0</v>
      </c>
      <c r="R694">
        <v>0</v>
      </c>
      <c r="S694">
        <v>123.215396631723</v>
      </c>
      <c r="T694">
        <v>127.698674943801</v>
      </c>
      <c r="U694">
        <v>122.067115494072</v>
      </c>
      <c r="V694">
        <v>127.25933074951099</v>
      </c>
      <c r="W694">
        <v>299951600</v>
      </c>
      <c r="X694">
        <v>129.349991991293</v>
      </c>
      <c r="Y694">
        <v>126.639831593341</v>
      </c>
      <c r="Z694">
        <v>131.318002085019</v>
      </c>
      <c r="AA694">
        <v>113.438220382685</v>
      </c>
      <c r="AC694">
        <v>1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 s="1" t="e">
        <v>#N/A</v>
      </c>
      <c r="AK694" t="e">
        <v>#N/A</v>
      </c>
      <c r="AL694" t="e">
        <v>#N/A</v>
      </c>
      <c r="AM694" t="e">
        <v>#N/A</v>
      </c>
      <c r="AN694" t="e">
        <v>#N/A</v>
      </c>
      <c r="AO694" t="e">
        <v>#N/A</v>
      </c>
      <c r="AP694" t="e">
        <v>#N/A</v>
      </c>
      <c r="AQ694" t="e">
        <v>#N/A</v>
      </c>
      <c r="AR694" t="e">
        <v>#N/A</v>
      </c>
      <c r="AS694" t="e">
        <v>#N/A</v>
      </c>
      <c r="AT694" t="e">
        <v>#N/A</v>
      </c>
      <c r="AU694" t="e">
        <v>#N/A</v>
      </c>
      <c r="AV694" t="e">
        <v>#N/A</v>
      </c>
      <c r="AW694" t="e">
        <v>#N/A</v>
      </c>
      <c r="AX694" t="e">
        <v>#N/A</v>
      </c>
      <c r="AY694" t="e">
        <v>#N/A</v>
      </c>
      <c r="AZ694" t="e">
        <v>#N/A</v>
      </c>
      <c r="BA694" t="e">
        <v>#N/A</v>
      </c>
      <c r="BB694" s="5" t="e">
        <v>#N/A</v>
      </c>
      <c r="BC694" s="5" t="e">
        <v>#N/A</v>
      </c>
      <c r="BD694" s="5" t="e">
        <v>#N/A</v>
      </c>
      <c r="BE694" s="5" t="e">
        <v>#N/A</v>
      </c>
      <c r="BF694" s="5" t="e">
        <v>#N/A</v>
      </c>
      <c r="BG694" s="5" t="e">
        <v>#N/A</v>
      </c>
      <c r="BH694" s="5" t="e">
        <v>#N/A</v>
      </c>
      <c r="BI694" s="5" t="e">
        <v>#N/A</v>
      </c>
      <c r="BJ694" s="5" t="e">
        <v>#N/A</v>
      </c>
      <c r="BK694" s="5" t="e">
        <v>#N/A</v>
      </c>
      <c r="BL694" s="5" t="e">
        <v>#N/A</v>
      </c>
      <c r="BM694" s="5" t="e">
        <v>#N/A</v>
      </c>
      <c r="BN694" s="5" t="e">
        <v>#N/A</v>
      </c>
      <c r="BO694" s="5" t="e">
        <v>#N/A</v>
      </c>
      <c r="BP694" s="5" t="e">
        <v>#N/A</v>
      </c>
      <c r="BQ694" s="5" t="e">
        <v>#N/A</v>
      </c>
      <c r="BR694" s="5" t="e">
        <v>#N/A</v>
      </c>
    </row>
    <row r="695" spans="1:70" x14ac:dyDescent="0.25">
      <c r="A695" s="1">
        <v>44329</v>
      </c>
      <c r="B695">
        <v>124.393626967112</v>
      </c>
      <c r="C695">
        <v>125.961277902302</v>
      </c>
      <c r="D695">
        <v>124.074106000002</v>
      </c>
      <c r="E695">
        <v>124.78304290771401</v>
      </c>
      <c r="F695">
        <v>105861300</v>
      </c>
      <c r="G695">
        <v>127.854772147441</v>
      </c>
      <c r="H695">
        <v>129.349991991293</v>
      </c>
      <c r="I695">
        <v>123.567160337272</v>
      </c>
      <c r="J695">
        <v>130.12543328931699</v>
      </c>
      <c r="K695">
        <v>130.26483154296801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0</v>
      </c>
      <c r="R695">
        <v>0</v>
      </c>
      <c r="S695">
        <v>124.393626967112</v>
      </c>
      <c r="T695">
        <v>127.698674943801</v>
      </c>
      <c r="U695">
        <v>124.074106000002</v>
      </c>
      <c r="V695">
        <v>126.081092834472</v>
      </c>
      <c r="W695">
        <v>262023900</v>
      </c>
      <c r="X695">
        <v>129.349991991293</v>
      </c>
      <c r="Y695">
        <v>126.639831593341</v>
      </c>
      <c r="Z695">
        <v>131.882852356672</v>
      </c>
      <c r="AA695">
        <v>113.438220382685</v>
      </c>
      <c r="AC695">
        <v>1</v>
      </c>
      <c r="AD695">
        <v>0</v>
      </c>
      <c r="AE695">
        <v>0</v>
      </c>
      <c r="AF695">
        <v>1</v>
      </c>
      <c r="AG695">
        <v>0</v>
      </c>
      <c r="AH695">
        <v>0</v>
      </c>
      <c r="AI695">
        <v>0</v>
      </c>
      <c r="AJ695" s="1">
        <v>44329</v>
      </c>
      <c r="AK695">
        <v>124.393626967112</v>
      </c>
      <c r="AL695">
        <v>127.698674943801</v>
      </c>
      <c r="AM695">
        <v>124.074106000002</v>
      </c>
      <c r="AN695">
        <v>126.081092834472</v>
      </c>
      <c r="AO695">
        <v>262023900</v>
      </c>
      <c r="AP695">
        <v>129.349991991293</v>
      </c>
      <c r="AQ695">
        <v>128.58268820739301</v>
      </c>
      <c r="AR695">
        <v>130.31152570338699</v>
      </c>
      <c r="AS695">
        <v>115.75660311705001</v>
      </c>
      <c r="AT695">
        <v>0</v>
      </c>
      <c r="AU695">
        <v>1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3.016860591978392E-2</v>
      </c>
      <c r="BG695" s="5">
        <v>0</v>
      </c>
      <c r="BH695" s="5">
        <v>1.5341591895753629E-2</v>
      </c>
      <c r="BI695" s="5">
        <v>-1.1914563760233372E-2</v>
      </c>
      <c r="BJ695" s="5">
        <v>2.0437403959123426E-2</v>
      </c>
      <c r="BK695" s="5" t="e">
        <v>#DIV/0!</v>
      </c>
      <c r="BL695" s="5">
        <v>0</v>
      </c>
      <c r="BM695" s="5" t="e">
        <v>#DIV/0!</v>
      </c>
      <c r="BN695" s="5" t="e">
        <v>#DIV/0!</v>
      </c>
      <c r="BO695" s="5">
        <v>0</v>
      </c>
      <c r="BP695" s="5" t="e">
        <v>#DIV/0!</v>
      </c>
      <c r="BQ695" s="5" t="e">
        <v>#DIV/0!</v>
      </c>
      <c r="BR695" s="5" t="e">
        <v>#DIV/0!</v>
      </c>
    </row>
    <row r="696" spans="1:70" x14ac:dyDescent="0.25">
      <c r="A696" s="1">
        <v>44330</v>
      </c>
      <c r="B696">
        <v>126.06112900615</v>
      </c>
      <c r="C696">
        <v>127.698674943801</v>
      </c>
      <c r="D696">
        <v>125.66172588570301</v>
      </c>
      <c r="E696">
        <v>127.25933074951099</v>
      </c>
      <c r="F696">
        <v>81918000</v>
      </c>
      <c r="G696">
        <v>126.568887293572</v>
      </c>
      <c r="H696">
        <v>129.349991991293</v>
      </c>
      <c r="I696">
        <v>124.887929922098</v>
      </c>
      <c r="J696">
        <v>129.73228812930199</v>
      </c>
      <c r="K696">
        <v>132.10208129882801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0</v>
      </c>
      <c r="R696">
        <v>0</v>
      </c>
      <c r="S696">
        <v>126.06112900615</v>
      </c>
      <c r="T696">
        <v>127.698674943801</v>
      </c>
      <c r="U696">
        <v>124.593328291102</v>
      </c>
      <c r="V696">
        <v>124.66322326660099</v>
      </c>
      <c r="W696">
        <v>219505500</v>
      </c>
      <c r="X696">
        <v>129.349991991293</v>
      </c>
      <c r="Y696">
        <v>126.639831593341</v>
      </c>
      <c r="Z696">
        <v>134.490594619234</v>
      </c>
      <c r="AA696">
        <v>113.438220382685</v>
      </c>
      <c r="AC696">
        <v>1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 s="1" t="e">
        <v>#N/A</v>
      </c>
      <c r="AK696" t="e">
        <v>#N/A</v>
      </c>
      <c r="AL696" t="e">
        <v>#N/A</v>
      </c>
      <c r="AM696" t="e">
        <v>#N/A</v>
      </c>
      <c r="AN696" t="e">
        <v>#N/A</v>
      </c>
      <c r="AO696" t="e">
        <v>#N/A</v>
      </c>
      <c r="AP696" t="e">
        <v>#N/A</v>
      </c>
      <c r="AQ696" t="e">
        <v>#N/A</v>
      </c>
      <c r="AR696" t="e">
        <v>#N/A</v>
      </c>
      <c r="AS696" t="e">
        <v>#N/A</v>
      </c>
      <c r="AT696" t="e">
        <v>#N/A</v>
      </c>
      <c r="AU696" t="e">
        <v>#N/A</v>
      </c>
      <c r="AV696" t="e">
        <v>#N/A</v>
      </c>
      <c r="AW696" t="e">
        <v>#N/A</v>
      </c>
      <c r="AX696" t="e">
        <v>#N/A</v>
      </c>
      <c r="AY696" t="e">
        <v>#N/A</v>
      </c>
      <c r="AZ696" t="e">
        <v>#N/A</v>
      </c>
      <c r="BA696" t="e">
        <v>#N/A</v>
      </c>
      <c r="BB696" s="5" t="e">
        <v>#N/A</v>
      </c>
      <c r="BC696" s="5" t="e">
        <v>#N/A</v>
      </c>
      <c r="BD696" s="5" t="e">
        <v>#N/A</v>
      </c>
      <c r="BE696" s="5" t="e">
        <v>#N/A</v>
      </c>
      <c r="BF696" s="5" t="e">
        <v>#N/A</v>
      </c>
      <c r="BG696" s="5" t="e">
        <v>#N/A</v>
      </c>
      <c r="BH696" s="5" t="e">
        <v>#N/A</v>
      </c>
      <c r="BI696" s="5" t="e">
        <v>#N/A</v>
      </c>
      <c r="BJ696" s="5" t="e">
        <v>#N/A</v>
      </c>
      <c r="BK696" s="5" t="e">
        <v>#N/A</v>
      </c>
      <c r="BL696" s="5" t="e">
        <v>#N/A</v>
      </c>
      <c r="BM696" s="5" t="e">
        <v>#N/A</v>
      </c>
      <c r="BN696" s="5" t="e">
        <v>#N/A</v>
      </c>
      <c r="BO696" s="5" t="e">
        <v>#N/A</v>
      </c>
      <c r="BP696" s="5" t="e">
        <v>#N/A</v>
      </c>
      <c r="BQ696" s="5" t="e">
        <v>#N/A</v>
      </c>
      <c r="BR696" s="5" t="e">
        <v>#N/A</v>
      </c>
    </row>
    <row r="697" spans="1:70" x14ac:dyDescent="0.25">
      <c r="A697" s="1">
        <v>44333</v>
      </c>
      <c r="B697">
        <v>126.63027306470499</v>
      </c>
      <c r="C697">
        <v>126.74010911075101</v>
      </c>
      <c r="D697">
        <v>124.982739991988</v>
      </c>
      <c r="E697">
        <v>126.081092834472</v>
      </c>
      <c r="F697">
        <v>74244600</v>
      </c>
      <c r="G697">
        <v>126.56537276088901</v>
      </c>
      <c r="H697">
        <v>129.349991991293</v>
      </c>
      <c r="I697">
        <v>124.887929922098</v>
      </c>
      <c r="J697">
        <v>129.73228716321199</v>
      </c>
      <c r="K697">
        <v>133.77955627441401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0</v>
      </c>
      <c r="R697">
        <v>0</v>
      </c>
      <c r="S697">
        <v>126.63027306470499</v>
      </c>
      <c r="T697">
        <v>126.800021223851</v>
      </c>
      <c r="U697">
        <v>122.67619963279699</v>
      </c>
      <c r="V697">
        <v>124.503463745117</v>
      </c>
      <c r="W697">
        <v>230199500</v>
      </c>
      <c r="X697">
        <v>129.349991991293</v>
      </c>
      <c r="Y697">
        <v>126.639831593341</v>
      </c>
      <c r="Z697">
        <v>134.51050234375401</v>
      </c>
      <c r="AA697">
        <v>113.438220382685</v>
      </c>
      <c r="AC697">
        <v>1</v>
      </c>
      <c r="AD697">
        <v>0</v>
      </c>
      <c r="AE697">
        <v>0</v>
      </c>
      <c r="AF697">
        <v>1</v>
      </c>
      <c r="AG697">
        <v>0</v>
      </c>
      <c r="AH697">
        <v>0</v>
      </c>
      <c r="AI697">
        <v>0</v>
      </c>
      <c r="AJ697" s="1" t="e">
        <v>#N/A</v>
      </c>
      <c r="AK697" t="e">
        <v>#N/A</v>
      </c>
      <c r="AL697" t="e">
        <v>#N/A</v>
      </c>
      <c r="AM697" t="e">
        <v>#N/A</v>
      </c>
      <c r="AN697" t="e">
        <v>#N/A</v>
      </c>
      <c r="AO697" t="e">
        <v>#N/A</v>
      </c>
      <c r="AP697" t="e">
        <v>#N/A</v>
      </c>
      <c r="AQ697" t="e">
        <v>#N/A</v>
      </c>
      <c r="AR697" t="e">
        <v>#N/A</v>
      </c>
      <c r="AS697" t="e">
        <v>#N/A</v>
      </c>
      <c r="AT697" t="e">
        <v>#N/A</v>
      </c>
      <c r="AU697" t="e">
        <v>#N/A</v>
      </c>
      <c r="AV697" t="e">
        <v>#N/A</v>
      </c>
      <c r="AW697" t="e">
        <v>#N/A</v>
      </c>
      <c r="AX697" t="e">
        <v>#N/A</v>
      </c>
      <c r="AY697" t="e">
        <v>#N/A</v>
      </c>
      <c r="AZ697" t="e">
        <v>#N/A</v>
      </c>
      <c r="BA697" t="e">
        <v>#N/A</v>
      </c>
      <c r="BB697" s="5" t="e">
        <v>#N/A</v>
      </c>
      <c r="BC697" s="5" t="e">
        <v>#N/A</v>
      </c>
      <c r="BD697" s="5" t="e">
        <v>#N/A</v>
      </c>
      <c r="BE697" s="5" t="e">
        <v>#N/A</v>
      </c>
      <c r="BF697" s="5" t="e">
        <v>#N/A</v>
      </c>
      <c r="BG697" s="5" t="e">
        <v>#N/A</v>
      </c>
      <c r="BH697" s="5" t="e">
        <v>#N/A</v>
      </c>
      <c r="BI697" s="5" t="e">
        <v>#N/A</v>
      </c>
      <c r="BJ697" s="5" t="e">
        <v>#N/A</v>
      </c>
      <c r="BK697" s="5" t="e">
        <v>#N/A</v>
      </c>
      <c r="BL697" s="5" t="e">
        <v>#N/A</v>
      </c>
      <c r="BM697" s="5" t="e">
        <v>#N/A</v>
      </c>
      <c r="BN697" s="5" t="e">
        <v>#N/A</v>
      </c>
      <c r="BO697" s="5" t="e">
        <v>#N/A</v>
      </c>
      <c r="BP697" s="5" t="e">
        <v>#N/A</v>
      </c>
      <c r="BQ697" s="5" t="e">
        <v>#N/A</v>
      </c>
      <c r="BR697" s="5" t="e">
        <v>#N/A</v>
      </c>
    </row>
    <row r="698" spans="1:70" x14ac:dyDescent="0.25">
      <c r="A698" s="1">
        <v>44334</v>
      </c>
      <c r="B698">
        <v>126.370664197788</v>
      </c>
      <c r="C698">
        <v>126.800021223851</v>
      </c>
      <c r="D698">
        <v>124.593328291102</v>
      </c>
      <c r="E698">
        <v>124.66322326660099</v>
      </c>
      <c r="F698">
        <v>63342900</v>
      </c>
      <c r="G698">
        <v>126.56537276088901</v>
      </c>
      <c r="H698">
        <v>129.349991991293</v>
      </c>
      <c r="I698">
        <v>126.266026337252</v>
      </c>
      <c r="J698">
        <v>128.58268820739301</v>
      </c>
      <c r="K698">
        <v>133.49998474121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126.370664197788</v>
      </c>
      <c r="T698">
        <v>127.528927635819</v>
      </c>
      <c r="U698">
        <v>122.67619963279699</v>
      </c>
      <c r="V698">
        <v>127.119537353515</v>
      </c>
      <c r="W698">
        <v>232812000</v>
      </c>
      <c r="X698">
        <v>129.349991991293</v>
      </c>
      <c r="Y698">
        <v>126.639831593341</v>
      </c>
      <c r="Z698">
        <v>134.51050234375401</v>
      </c>
      <c r="AA698">
        <v>114.94331135277601</v>
      </c>
      <c r="AC698">
        <v>1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 s="1">
        <v>44334</v>
      </c>
      <c r="AK698">
        <v>126.370664197788</v>
      </c>
      <c r="AL698">
        <v>127.528927635819</v>
      </c>
      <c r="AM698">
        <v>122.67619963279699</v>
      </c>
      <c r="AN698">
        <v>127.119537353515</v>
      </c>
      <c r="AO698">
        <v>232812000</v>
      </c>
      <c r="AP698">
        <v>129.349991991293</v>
      </c>
      <c r="AQ698">
        <v>126.639831593341</v>
      </c>
      <c r="AR698">
        <v>130.31152570338699</v>
      </c>
      <c r="AS698">
        <v>116.413684177026</v>
      </c>
      <c r="AT698">
        <v>0</v>
      </c>
      <c r="AU698">
        <v>1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7.2584126481004305E-2</v>
      </c>
      <c r="BG698" s="5">
        <v>0</v>
      </c>
      <c r="BH698" s="5">
        <v>0</v>
      </c>
      <c r="BI698" s="5">
        <v>-3.1216719640494307E-2</v>
      </c>
      <c r="BJ698" s="5">
        <v>1.2792156472134565E-2</v>
      </c>
      <c r="BK698" s="5" t="e">
        <v>#DIV/0!</v>
      </c>
      <c r="BL698" s="5">
        <v>0</v>
      </c>
      <c r="BM698" s="5" t="e">
        <v>#DIV/0!</v>
      </c>
      <c r="BN698" s="5" t="e">
        <v>#DIV/0!</v>
      </c>
      <c r="BO698" s="5">
        <v>0</v>
      </c>
      <c r="BP698" s="5" t="e">
        <v>#DIV/0!</v>
      </c>
      <c r="BQ698" s="5" t="e">
        <v>#DIV/0!</v>
      </c>
      <c r="BR698" s="5" t="e">
        <v>#DIV/0!</v>
      </c>
    </row>
    <row r="699" spans="1:70" x14ac:dyDescent="0.25">
      <c r="A699" s="1">
        <v>44335</v>
      </c>
      <c r="B699">
        <v>122.97575387408899</v>
      </c>
      <c r="C699">
        <v>124.733115394523</v>
      </c>
      <c r="D699">
        <v>122.67619963279699</v>
      </c>
      <c r="E699">
        <v>124.503463745117</v>
      </c>
      <c r="F699">
        <v>92612000</v>
      </c>
      <c r="G699">
        <v>126.56537276088901</v>
      </c>
      <c r="H699">
        <v>129.349991991293</v>
      </c>
      <c r="I699">
        <v>127.41235852581799</v>
      </c>
      <c r="J699">
        <v>126.639831593341</v>
      </c>
      <c r="K699">
        <v>133.21041870117099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0</v>
      </c>
      <c r="S699">
        <v>122.97575387408899</v>
      </c>
      <c r="T699">
        <v>127.808510287578</v>
      </c>
      <c r="U699">
        <v>122.67619963279699</v>
      </c>
      <c r="V699">
        <v>125.24235534667901</v>
      </c>
      <c r="W699">
        <v>248764500</v>
      </c>
      <c r="X699">
        <v>129.349991991293</v>
      </c>
      <c r="Y699">
        <v>126.236126102919</v>
      </c>
      <c r="Z699">
        <v>134.51050234375401</v>
      </c>
      <c r="AA699">
        <v>114.99661520519101</v>
      </c>
      <c r="AC699">
        <v>1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 s="1" t="e">
        <v>#N/A</v>
      </c>
      <c r="AK699" t="e">
        <v>#N/A</v>
      </c>
      <c r="AL699" t="e">
        <v>#N/A</v>
      </c>
      <c r="AM699" t="e">
        <v>#N/A</v>
      </c>
      <c r="AN699" t="e">
        <v>#N/A</v>
      </c>
      <c r="AO699" t="e">
        <v>#N/A</v>
      </c>
      <c r="AP699" t="e">
        <v>#N/A</v>
      </c>
      <c r="AQ699" t="e">
        <v>#N/A</v>
      </c>
      <c r="AR699" t="e">
        <v>#N/A</v>
      </c>
      <c r="AS699" t="e">
        <v>#N/A</v>
      </c>
      <c r="AT699" t="e">
        <v>#N/A</v>
      </c>
      <c r="AU699" t="e">
        <v>#N/A</v>
      </c>
      <c r="AV699" t="e">
        <v>#N/A</v>
      </c>
      <c r="AW699" t="e">
        <v>#N/A</v>
      </c>
      <c r="AX699" t="e">
        <v>#N/A</v>
      </c>
      <c r="AY699" t="e">
        <v>#N/A</v>
      </c>
      <c r="AZ699" t="e">
        <v>#N/A</v>
      </c>
      <c r="BA699" t="e">
        <v>#N/A</v>
      </c>
      <c r="BB699" s="5" t="e">
        <v>#N/A</v>
      </c>
      <c r="BC699" s="5" t="e">
        <v>#N/A</v>
      </c>
      <c r="BD699" s="5" t="e">
        <v>#N/A</v>
      </c>
      <c r="BE699" s="5" t="e">
        <v>#N/A</v>
      </c>
      <c r="BF699" s="5" t="e">
        <v>#N/A</v>
      </c>
      <c r="BG699" s="5" t="e">
        <v>#N/A</v>
      </c>
      <c r="BH699" s="5" t="e">
        <v>#N/A</v>
      </c>
      <c r="BI699" s="5" t="e">
        <v>#N/A</v>
      </c>
      <c r="BJ699" s="5" t="e">
        <v>#N/A</v>
      </c>
      <c r="BK699" s="5" t="e">
        <v>#N/A</v>
      </c>
      <c r="BL699" s="5" t="e">
        <v>#N/A</v>
      </c>
      <c r="BM699" s="5" t="e">
        <v>#N/A</v>
      </c>
      <c r="BN699" s="5" t="e">
        <v>#N/A</v>
      </c>
      <c r="BO699" s="5" t="e">
        <v>#N/A</v>
      </c>
      <c r="BP699" s="5" t="e">
        <v>#N/A</v>
      </c>
      <c r="BQ699" s="5" t="e">
        <v>#N/A</v>
      </c>
      <c r="BR699" s="5" t="e">
        <v>#N/A</v>
      </c>
    </row>
    <row r="700" spans="1:70" x14ac:dyDescent="0.25">
      <c r="A700" s="1">
        <v>44336</v>
      </c>
      <c r="B700">
        <v>125.042654895864</v>
      </c>
      <c r="C700">
        <v>127.528927635819</v>
      </c>
      <c r="D700">
        <v>124.912844504899</v>
      </c>
      <c r="E700">
        <v>127.119537353515</v>
      </c>
      <c r="F700">
        <v>76857100</v>
      </c>
      <c r="G700">
        <v>125.706655430984</v>
      </c>
      <c r="H700">
        <v>129.349991991293</v>
      </c>
      <c r="I700">
        <v>127.57434403856</v>
      </c>
      <c r="J700">
        <v>126.639831593341</v>
      </c>
      <c r="K700">
        <v>132.910873413085</v>
      </c>
      <c r="L700">
        <v>0</v>
      </c>
      <c r="M700">
        <v>0</v>
      </c>
      <c r="N700">
        <v>0</v>
      </c>
      <c r="O700">
        <v>1</v>
      </c>
      <c r="P700">
        <v>1</v>
      </c>
      <c r="Q700">
        <v>0</v>
      </c>
      <c r="R700">
        <v>1</v>
      </c>
      <c r="S700">
        <v>125.042654895864</v>
      </c>
      <c r="T700">
        <v>127.808510287578</v>
      </c>
      <c r="U700">
        <v>124.912844504899</v>
      </c>
      <c r="V700">
        <v>126.909851074218</v>
      </c>
      <c r="W700">
        <v>219245400</v>
      </c>
      <c r="X700">
        <v>129.349991991293</v>
      </c>
      <c r="Y700">
        <v>126.236126102919</v>
      </c>
      <c r="Z700">
        <v>135.23957853343001</v>
      </c>
      <c r="AA700">
        <v>114.99661520519101</v>
      </c>
      <c r="AC700">
        <v>1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 s="1" t="e">
        <v>#N/A</v>
      </c>
      <c r="AK700" t="e">
        <v>#N/A</v>
      </c>
      <c r="AL700" t="e">
        <v>#N/A</v>
      </c>
      <c r="AM700" t="e">
        <v>#N/A</v>
      </c>
      <c r="AN700" t="e">
        <v>#N/A</v>
      </c>
      <c r="AO700" t="e">
        <v>#N/A</v>
      </c>
      <c r="AP700" t="e">
        <v>#N/A</v>
      </c>
      <c r="AQ700" t="e">
        <v>#N/A</v>
      </c>
      <c r="AR700" t="e">
        <v>#N/A</v>
      </c>
      <c r="AS700" t="e">
        <v>#N/A</v>
      </c>
      <c r="AT700" t="e">
        <v>#N/A</v>
      </c>
      <c r="AU700" t="e">
        <v>#N/A</v>
      </c>
      <c r="AV700" t="e">
        <v>#N/A</v>
      </c>
      <c r="AW700" t="e">
        <v>#N/A</v>
      </c>
      <c r="AX700" t="e">
        <v>#N/A</v>
      </c>
      <c r="AY700" t="e">
        <v>#N/A</v>
      </c>
      <c r="AZ700" t="e">
        <v>#N/A</v>
      </c>
      <c r="BA700" t="e">
        <v>#N/A</v>
      </c>
      <c r="BB700" s="5" t="e">
        <v>#N/A</v>
      </c>
      <c r="BC700" s="5" t="e">
        <v>#N/A</v>
      </c>
      <c r="BD700" s="5" t="e">
        <v>#N/A</v>
      </c>
      <c r="BE700" s="5" t="e">
        <v>#N/A</v>
      </c>
      <c r="BF700" s="5" t="e">
        <v>#N/A</v>
      </c>
      <c r="BG700" s="5" t="e">
        <v>#N/A</v>
      </c>
      <c r="BH700" s="5" t="e">
        <v>#N/A</v>
      </c>
      <c r="BI700" s="5" t="e">
        <v>#N/A</v>
      </c>
      <c r="BJ700" s="5" t="e">
        <v>#N/A</v>
      </c>
      <c r="BK700" s="5" t="e">
        <v>#N/A</v>
      </c>
      <c r="BL700" s="5" t="e">
        <v>#N/A</v>
      </c>
      <c r="BM700" s="5" t="e">
        <v>#N/A</v>
      </c>
      <c r="BN700" s="5" t="e">
        <v>#N/A</v>
      </c>
      <c r="BO700" s="5" t="e">
        <v>#N/A</v>
      </c>
      <c r="BP700" s="5" t="e">
        <v>#N/A</v>
      </c>
      <c r="BQ700" s="5" t="e">
        <v>#N/A</v>
      </c>
      <c r="BR700" s="5" t="e">
        <v>#N/A</v>
      </c>
    </row>
    <row r="701" spans="1:70" x14ac:dyDescent="0.25">
      <c r="A701" s="1">
        <v>44337</v>
      </c>
      <c r="B701">
        <v>127.628779265267</v>
      </c>
      <c r="C701">
        <v>127.808510287578</v>
      </c>
      <c r="D701">
        <v>125.022683250745</v>
      </c>
      <c r="E701">
        <v>125.24235534667901</v>
      </c>
      <c r="F701">
        <v>79295400</v>
      </c>
      <c r="G701">
        <v>124.937812890825</v>
      </c>
      <c r="H701">
        <v>129.349991991293</v>
      </c>
      <c r="I701">
        <v>128.090191742472</v>
      </c>
      <c r="J701">
        <v>126.639831593341</v>
      </c>
      <c r="K701">
        <v>134.578369140625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127.628779265267</v>
      </c>
      <c r="T701">
        <v>128.12804077341599</v>
      </c>
      <c r="U701">
        <v>125.022683250745</v>
      </c>
      <c r="V701">
        <v>126.710159301757</v>
      </c>
      <c r="W701">
        <v>214397800</v>
      </c>
      <c r="X701">
        <v>129.349991991293</v>
      </c>
      <c r="Y701">
        <v>126.236126102919</v>
      </c>
      <c r="Z701">
        <v>135.64019905632401</v>
      </c>
      <c r="AA701">
        <v>114.99661520519101</v>
      </c>
      <c r="AC701">
        <v>1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 s="1">
        <v>44337</v>
      </c>
      <c r="AK701">
        <v>127.628779265267</v>
      </c>
      <c r="AL701">
        <v>128.12804077341599</v>
      </c>
      <c r="AM701">
        <v>125.022683250745</v>
      </c>
      <c r="AN701">
        <v>126.710159301757</v>
      </c>
      <c r="AO701">
        <v>214397800</v>
      </c>
      <c r="AP701">
        <v>129.349991991293</v>
      </c>
      <c r="AQ701">
        <v>126.639831593341</v>
      </c>
      <c r="AR701">
        <v>130.31152570338699</v>
      </c>
      <c r="AS701">
        <v>116.413684177026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-3.9928459606724871E-2</v>
      </c>
      <c r="BG701" s="5">
        <v>0</v>
      </c>
      <c r="BH701" s="5">
        <v>3.1980186883496541E-3</v>
      </c>
      <c r="BI701" s="5">
        <v>-3.9285354857996842E-2</v>
      </c>
      <c r="BJ701" s="5">
        <v>1.2322701579576807E-2</v>
      </c>
      <c r="BK701" s="5" t="e">
        <v>#DIV/0!</v>
      </c>
      <c r="BL701" s="5">
        <v>0</v>
      </c>
      <c r="BM701" s="5" t="e">
        <v>#DIV/0!</v>
      </c>
      <c r="BN701" s="5" t="e">
        <v>#DIV/0!</v>
      </c>
      <c r="BO701" s="5">
        <v>0</v>
      </c>
      <c r="BP701" s="5" t="e">
        <v>#DIV/0!</v>
      </c>
      <c r="BQ701" s="5" t="e">
        <v>#DIV/0!</v>
      </c>
      <c r="BR701" s="5" t="e">
        <v>#DIV/0!</v>
      </c>
    </row>
    <row r="702" spans="1:70" x14ac:dyDescent="0.25">
      <c r="A702" s="1">
        <v>44340</v>
      </c>
      <c r="B702">
        <v>125.821485420608</v>
      </c>
      <c r="C702">
        <v>127.74859835722199</v>
      </c>
      <c r="D702">
        <v>125.751590448523</v>
      </c>
      <c r="E702">
        <v>126.909851074218</v>
      </c>
      <c r="F702">
        <v>63092900</v>
      </c>
      <c r="G702">
        <v>124.937812890825</v>
      </c>
      <c r="H702">
        <v>129.349991991293</v>
      </c>
      <c r="I702">
        <v>128.324435700805</v>
      </c>
      <c r="J702">
        <v>126.639831593341</v>
      </c>
      <c r="K702">
        <v>136.126052856445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125.821485420608</v>
      </c>
      <c r="T702">
        <v>128.12804077341599</v>
      </c>
      <c r="U702">
        <v>125.751590448523</v>
      </c>
      <c r="V702">
        <v>126.66022491455</v>
      </c>
      <c r="W702">
        <v>191678300</v>
      </c>
      <c r="X702">
        <v>129.349991991293</v>
      </c>
      <c r="Y702">
        <v>126.236126102919</v>
      </c>
      <c r="Z702">
        <v>136.053253779719</v>
      </c>
      <c r="AA702">
        <v>115.740485775173</v>
      </c>
      <c r="AC702">
        <v>1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 s="1" t="e">
        <v>#N/A</v>
      </c>
      <c r="AK702" t="e">
        <v>#N/A</v>
      </c>
      <c r="AL702" t="e">
        <v>#N/A</v>
      </c>
      <c r="AM702" t="e">
        <v>#N/A</v>
      </c>
      <c r="AN702" t="e">
        <v>#N/A</v>
      </c>
      <c r="AO702" t="e">
        <v>#N/A</v>
      </c>
      <c r="AP702" t="e">
        <v>#N/A</v>
      </c>
      <c r="AQ702" t="e">
        <v>#N/A</v>
      </c>
      <c r="AR702" t="e">
        <v>#N/A</v>
      </c>
      <c r="AS702" t="e">
        <v>#N/A</v>
      </c>
      <c r="AT702" t="e">
        <v>#N/A</v>
      </c>
      <c r="AU702" t="e">
        <v>#N/A</v>
      </c>
      <c r="AV702" t="e">
        <v>#N/A</v>
      </c>
      <c r="AW702" t="e">
        <v>#N/A</v>
      </c>
      <c r="AX702" t="e">
        <v>#N/A</v>
      </c>
      <c r="AY702" t="e">
        <v>#N/A</v>
      </c>
      <c r="AZ702" t="e">
        <v>#N/A</v>
      </c>
      <c r="BA702" t="e">
        <v>#N/A</v>
      </c>
      <c r="BB702" s="5" t="e">
        <v>#N/A</v>
      </c>
      <c r="BC702" s="5" t="e">
        <v>#N/A</v>
      </c>
      <c r="BD702" s="5" t="e">
        <v>#N/A</v>
      </c>
      <c r="BE702" s="5" t="e">
        <v>#N/A</v>
      </c>
      <c r="BF702" s="5" t="e">
        <v>#N/A</v>
      </c>
      <c r="BG702" s="5" t="e">
        <v>#N/A</v>
      </c>
      <c r="BH702" s="5" t="e">
        <v>#N/A</v>
      </c>
      <c r="BI702" s="5" t="e">
        <v>#N/A</v>
      </c>
      <c r="BJ702" s="5" t="e">
        <v>#N/A</v>
      </c>
      <c r="BK702" s="5" t="e">
        <v>#N/A</v>
      </c>
      <c r="BL702" s="5" t="e">
        <v>#N/A</v>
      </c>
      <c r="BM702" s="5" t="e">
        <v>#N/A</v>
      </c>
      <c r="BN702" s="5" t="e">
        <v>#N/A</v>
      </c>
      <c r="BO702" s="5" t="e">
        <v>#N/A</v>
      </c>
      <c r="BP702" s="5" t="e">
        <v>#N/A</v>
      </c>
      <c r="BQ702" s="5" t="e">
        <v>#N/A</v>
      </c>
      <c r="BR702" s="5" t="e">
        <v>#N/A</v>
      </c>
    </row>
    <row r="703" spans="1:70" x14ac:dyDescent="0.25">
      <c r="A703" s="1">
        <v>44341</v>
      </c>
      <c r="B703">
        <v>127.628781154734</v>
      </c>
      <c r="C703">
        <v>128.12804077341599</v>
      </c>
      <c r="D703">
        <v>126.131025152628</v>
      </c>
      <c r="E703">
        <v>126.710159301757</v>
      </c>
      <c r="F703">
        <v>72009500</v>
      </c>
      <c r="G703">
        <v>125.402120203107</v>
      </c>
      <c r="H703">
        <v>129.349991991293</v>
      </c>
      <c r="I703">
        <v>129.196656716772</v>
      </c>
      <c r="J703">
        <v>126.639831593341</v>
      </c>
      <c r="K703">
        <v>136.755111694335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127.628781154734</v>
      </c>
      <c r="T703">
        <v>128.12804077341599</v>
      </c>
      <c r="U703">
        <v>124.892877328141</v>
      </c>
      <c r="V703">
        <v>125.092575073242</v>
      </c>
      <c r="W703">
        <v>223211000</v>
      </c>
      <c r="X703">
        <v>129.349991991293</v>
      </c>
      <c r="Y703">
        <v>126.236126102919</v>
      </c>
      <c r="Z703">
        <v>136.053253779719</v>
      </c>
      <c r="AA703">
        <v>115.75660311705001</v>
      </c>
      <c r="AC703">
        <v>1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 s="1" t="e">
        <v>#N/A</v>
      </c>
      <c r="AK703" t="e">
        <v>#N/A</v>
      </c>
      <c r="AL703" t="e">
        <v>#N/A</v>
      </c>
      <c r="AM703" t="e">
        <v>#N/A</v>
      </c>
      <c r="AN703" t="e">
        <v>#N/A</v>
      </c>
      <c r="AO703" t="e">
        <v>#N/A</v>
      </c>
      <c r="AP703" t="e">
        <v>#N/A</v>
      </c>
      <c r="AQ703" t="e">
        <v>#N/A</v>
      </c>
      <c r="AR703" t="e">
        <v>#N/A</v>
      </c>
      <c r="AS703" t="e">
        <v>#N/A</v>
      </c>
      <c r="AT703" t="e">
        <v>#N/A</v>
      </c>
      <c r="AU703" t="e">
        <v>#N/A</v>
      </c>
      <c r="AV703" t="e">
        <v>#N/A</v>
      </c>
      <c r="AW703" t="e">
        <v>#N/A</v>
      </c>
      <c r="AX703" t="e">
        <v>#N/A</v>
      </c>
      <c r="AY703" t="e">
        <v>#N/A</v>
      </c>
      <c r="AZ703" t="e">
        <v>#N/A</v>
      </c>
      <c r="BA703" t="e">
        <v>#N/A</v>
      </c>
      <c r="BB703" s="5" t="e">
        <v>#N/A</v>
      </c>
      <c r="BC703" s="5" t="e">
        <v>#N/A</v>
      </c>
      <c r="BD703" s="5" t="e">
        <v>#N/A</v>
      </c>
      <c r="BE703" s="5" t="e">
        <v>#N/A</v>
      </c>
      <c r="BF703" s="5" t="e">
        <v>#N/A</v>
      </c>
      <c r="BG703" s="5" t="e">
        <v>#N/A</v>
      </c>
      <c r="BH703" s="5" t="e">
        <v>#N/A</v>
      </c>
      <c r="BI703" s="5" t="e">
        <v>#N/A</v>
      </c>
      <c r="BJ703" s="5" t="e">
        <v>#N/A</v>
      </c>
      <c r="BK703" s="5" t="e">
        <v>#N/A</v>
      </c>
      <c r="BL703" s="5" t="e">
        <v>#N/A</v>
      </c>
      <c r="BM703" s="5" t="e">
        <v>#N/A</v>
      </c>
      <c r="BN703" s="5" t="e">
        <v>#N/A</v>
      </c>
      <c r="BO703" s="5" t="e">
        <v>#N/A</v>
      </c>
      <c r="BP703" s="5" t="e">
        <v>#N/A</v>
      </c>
      <c r="BQ703" s="5" t="e">
        <v>#N/A</v>
      </c>
      <c r="BR703" s="5" t="e">
        <v>#N/A</v>
      </c>
    </row>
    <row r="704" spans="1:70" x14ac:dyDescent="0.25">
      <c r="A704" s="1">
        <v>44342</v>
      </c>
      <c r="B704">
        <v>126.770060958819</v>
      </c>
      <c r="C704">
        <v>127.199417963328</v>
      </c>
      <c r="D704">
        <v>126.230867910041</v>
      </c>
      <c r="E704">
        <v>126.66022491455</v>
      </c>
      <c r="F704">
        <v>56575900</v>
      </c>
      <c r="G704">
        <v>125.402120203107</v>
      </c>
      <c r="H704">
        <v>129.349991991293</v>
      </c>
      <c r="I704">
        <v>129.43339769244201</v>
      </c>
      <c r="J704">
        <v>126.639831593341</v>
      </c>
      <c r="K704">
        <v>137.06465148925699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126.770060958819</v>
      </c>
      <c r="T704">
        <v>127.44904503173299</v>
      </c>
      <c r="U704">
        <v>124.36367618216001</v>
      </c>
      <c r="V704">
        <v>124.423583984375</v>
      </c>
      <c r="W704">
        <v>222512600</v>
      </c>
      <c r="X704">
        <v>129.349991991293</v>
      </c>
      <c r="Y704">
        <v>126.236126102919</v>
      </c>
      <c r="Z704">
        <v>136.053253779719</v>
      </c>
      <c r="AA704">
        <v>115.75660311705001</v>
      </c>
      <c r="AC704">
        <v>1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 s="1">
        <v>44342</v>
      </c>
      <c r="AK704">
        <v>126.770060958819</v>
      </c>
      <c r="AL704">
        <v>127.44904503173299</v>
      </c>
      <c r="AM704">
        <v>124.36367618216001</v>
      </c>
      <c r="AN704">
        <v>124.423583984375</v>
      </c>
      <c r="AO704">
        <v>222512600</v>
      </c>
      <c r="AP704">
        <v>129.349991991293</v>
      </c>
      <c r="AQ704">
        <v>126.236126102919</v>
      </c>
      <c r="AR704">
        <v>130.430962548259</v>
      </c>
      <c r="AS704">
        <v>116.413684177026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0.11704177901295243</v>
      </c>
      <c r="BG704" s="5">
        <v>0</v>
      </c>
      <c r="BH704" s="5">
        <v>0</v>
      </c>
      <c r="BI704" s="5">
        <v>-4.1324195307838298E-2</v>
      </c>
      <c r="BJ704" s="5">
        <v>5.6764024019568963E-3</v>
      </c>
      <c r="BK704" s="5" t="e">
        <v>#DIV/0!</v>
      </c>
      <c r="BL704" s="5">
        <v>0</v>
      </c>
      <c r="BM704" s="5" t="e">
        <v>#DIV/0!</v>
      </c>
      <c r="BN704" s="5" t="e">
        <v>#DIV/0!</v>
      </c>
      <c r="BO704" s="5">
        <v>0</v>
      </c>
      <c r="BP704" s="5" t="e">
        <v>#DIV/0!</v>
      </c>
      <c r="BQ704" s="5" t="e">
        <v>#DIV/0!</v>
      </c>
      <c r="BR704" s="5" t="e">
        <v>#DIV/0!</v>
      </c>
    </row>
    <row r="705" spans="1:70" x14ac:dyDescent="0.25">
      <c r="A705" s="1">
        <v>44343</v>
      </c>
      <c r="B705">
        <v>126.25084332517</v>
      </c>
      <c r="C705">
        <v>127.44904503173299</v>
      </c>
      <c r="D705">
        <v>124.892877328141</v>
      </c>
      <c r="E705">
        <v>125.092575073242</v>
      </c>
      <c r="F705">
        <v>94625600</v>
      </c>
      <c r="G705">
        <v>125.402120203107</v>
      </c>
      <c r="H705">
        <v>129.349991991293</v>
      </c>
      <c r="I705">
        <v>129.722474298202</v>
      </c>
      <c r="J705">
        <v>126.639831593341</v>
      </c>
      <c r="K705">
        <v>139.75062561035099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126.25084332517</v>
      </c>
      <c r="T705">
        <v>127.44904503173299</v>
      </c>
      <c r="U705">
        <v>123.754582746156</v>
      </c>
      <c r="V705">
        <v>124.09407043457</v>
      </c>
      <c r="W705">
        <v>233573800</v>
      </c>
      <c r="X705">
        <v>129.349991991293</v>
      </c>
      <c r="Y705">
        <v>126.236126102919</v>
      </c>
      <c r="Z705">
        <v>135.856681199712</v>
      </c>
      <c r="AA705">
        <v>115.75660311705001</v>
      </c>
      <c r="AC705">
        <v>1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 s="1" t="e">
        <v>#N/A</v>
      </c>
      <c r="AK705" t="e">
        <v>#N/A</v>
      </c>
      <c r="AL705" t="e">
        <v>#N/A</v>
      </c>
      <c r="AM705" t="e">
        <v>#N/A</v>
      </c>
      <c r="AN705" t="e">
        <v>#N/A</v>
      </c>
      <c r="AO705" t="e">
        <v>#N/A</v>
      </c>
      <c r="AP705" t="e">
        <v>#N/A</v>
      </c>
      <c r="AQ705" t="e">
        <v>#N/A</v>
      </c>
      <c r="AR705" t="e">
        <v>#N/A</v>
      </c>
      <c r="AS705" t="e">
        <v>#N/A</v>
      </c>
      <c r="AT705" t="e">
        <v>#N/A</v>
      </c>
      <c r="AU705" t="e">
        <v>#N/A</v>
      </c>
      <c r="AV705" t="e">
        <v>#N/A</v>
      </c>
      <c r="AW705" t="e">
        <v>#N/A</v>
      </c>
      <c r="AX705" t="e">
        <v>#N/A</v>
      </c>
      <c r="AY705" t="e">
        <v>#N/A</v>
      </c>
      <c r="AZ705" t="e">
        <v>#N/A</v>
      </c>
      <c r="BA705" t="e">
        <v>#N/A</v>
      </c>
      <c r="BB705" s="5" t="e">
        <v>#N/A</v>
      </c>
      <c r="BC705" s="5" t="e">
        <v>#N/A</v>
      </c>
      <c r="BD705" s="5" t="e">
        <v>#N/A</v>
      </c>
      <c r="BE705" s="5" t="e">
        <v>#N/A</v>
      </c>
      <c r="BF705" s="5" t="e">
        <v>#N/A</v>
      </c>
      <c r="BG705" s="5" t="e">
        <v>#N/A</v>
      </c>
      <c r="BH705" s="5" t="e">
        <v>#N/A</v>
      </c>
      <c r="BI705" s="5" t="e">
        <v>#N/A</v>
      </c>
      <c r="BJ705" s="5" t="e">
        <v>#N/A</v>
      </c>
      <c r="BK705" s="5" t="e">
        <v>#N/A</v>
      </c>
      <c r="BL705" s="5" t="e">
        <v>#N/A</v>
      </c>
      <c r="BM705" s="5" t="e">
        <v>#N/A</v>
      </c>
      <c r="BN705" s="5" t="e">
        <v>#N/A</v>
      </c>
      <c r="BO705" s="5" t="e">
        <v>#N/A</v>
      </c>
      <c r="BP705" s="5" t="e">
        <v>#N/A</v>
      </c>
      <c r="BQ705" s="5" t="e">
        <v>#N/A</v>
      </c>
      <c r="BR705" s="5" t="e">
        <v>#N/A</v>
      </c>
    </row>
    <row r="706" spans="1:70" x14ac:dyDescent="0.25">
      <c r="A706" s="1">
        <v>44344</v>
      </c>
      <c r="B706">
        <v>125.382146909716</v>
      </c>
      <c r="C706">
        <v>125.61180618150701</v>
      </c>
      <c r="D706">
        <v>124.36367618216001</v>
      </c>
      <c r="E706">
        <v>124.423583984375</v>
      </c>
      <c r="F706">
        <v>71311100</v>
      </c>
      <c r="G706">
        <v>125.402120203107</v>
      </c>
      <c r="H706">
        <v>129.349991991293</v>
      </c>
      <c r="I706">
        <v>129.88943722718301</v>
      </c>
      <c r="J706">
        <v>126.639831593341</v>
      </c>
      <c r="K706">
        <v>141.80754089355401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125.382146909716</v>
      </c>
      <c r="T706">
        <v>125.61180618150701</v>
      </c>
      <c r="U706">
        <v>123.754582746156</v>
      </c>
      <c r="V706">
        <v>124.872901916503</v>
      </c>
      <c r="W706">
        <v>198227100</v>
      </c>
      <c r="X706">
        <v>129.349991991293</v>
      </c>
      <c r="Y706">
        <v>126.236126102919</v>
      </c>
      <c r="Z706">
        <v>135.856680716667</v>
      </c>
      <c r="AA706">
        <v>115.75660311705001</v>
      </c>
      <c r="AC706">
        <v>1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 s="1" t="e">
        <v>#N/A</v>
      </c>
      <c r="AK706" t="e">
        <v>#N/A</v>
      </c>
      <c r="AL706" t="e">
        <v>#N/A</v>
      </c>
      <c r="AM706" t="e">
        <v>#N/A</v>
      </c>
      <c r="AN706" t="e">
        <v>#N/A</v>
      </c>
      <c r="AO706" t="e">
        <v>#N/A</v>
      </c>
      <c r="AP706" t="e">
        <v>#N/A</v>
      </c>
      <c r="AQ706" t="e">
        <v>#N/A</v>
      </c>
      <c r="AR706" t="e">
        <v>#N/A</v>
      </c>
      <c r="AS706" t="e">
        <v>#N/A</v>
      </c>
      <c r="AT706" t="e">
        <v>#N/A</v>
      </c>
      <c r="AU706" t="e">
        <v>#N/A</v>
      </c>
      <c r="AV706" t="e">
        <v>#N/A</v>
      </c>
      <c r="AW706" t="e">
        <v>#N/A</v>
      </c>
      <c r="AX706" t="e">
        <v>#N/A</v>
      </c>
      <c r="AY706" t="e">
        <v>#N/A</v>
      </c>
      <c r="AZ706" t="e">
        <v>#N/A</v>
      </c>
      <c r="BA706" t="e">
        <v>#N/A</v>
      </c>
      <c r="BB706" s="5" t="e">
        <v>#N/A</v>
      </c>
      <c r="BC706" s="5" t="e">
        <v>#N/A</v>
      </c>
      <c r="BD706" s="5" t="e">
        <v>#N/A</v>
      </c>
      <c r="BE706" s="5" t="e">
        <v>#N/A</v>
      </c>
      <c r="BF706" s="5" t="e">
        <v>#N/A</v>
      </c>
      <c r="BG706" s="5" t="e">
        <v>#N/A</v>
      </c>
      <c r="BH706" s="5" t="e">
        <v>#N/A</v>
      </c>
      <c r="BI706" s="5" t="e">
        <v>#N/A</v>
      </c>
      <c r="BJ706" s="5" t="e">
        <v>#N/A</v>
      </c>
      <c r="BK706" s="5" t="e">
        <v>#N/A</v>
      </c>
      <c r="BL706" s="5" t="e">
        <v>#N/A</v>
      </c>
      <c r="BM706" s="5" t="e">
        <v>#N/A</v>
      </c>
      <c r="BN706" s="5" t="e">
        <v>#N/A</v>
      </c>
      <c r="BO706" s="5" t="e">
        <v>#N/A</v>
      </c>
      <c r="BP706" s="5" t="e">
        <v>#N/A</v>
      </c>
      <c r="BQ706" s="5" t="e">
        <v>#N/A</v>
      </c>
      <c r="BR706" s="5" t="e">
        <v>#N/A</v>
      </c>
    </row>
    <row r="707" spans="1:70" x14ac:dyDescent="0.25">
      <c r="A707" s="1">
        <v>44348</v>
      </c>
      <c r="B707">
        <v>124.892876646573</v>
      </c>
      <c r="C707">
        <v>125.162469362786</v>
      </c>
      <c r="D707">
        <v>123.754582746156</v>
      </c>
      <c r="E707">
        <v>124.09407043457</v>
      </c>
      <c r="F707">
        <v>67637100</v>
      </c>
      <c r="G707">
        <v>125.402120203107</v>
      </c>
      <c r="H707">
        <v>129.349991991293</v>
      </c>
      <c r="I707">
        <v>129.88943722718301</v>
      </c>
      <c r="J707">
        <v>126.196246585181</v>
      </c>
      <c r="K707">
        <v>144.35372924804599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124.892876646573</v>
      </c>
      <c r="T707">
        <v>125.162469362786</v>
      </c>
      <c r="U707">
        <v>122.945796161164</v>
      </c>
      <c r="V707">
        <v>123.355186462402</v>
      </c>
      <c r="W707">
        <v>203145200</v>
      </c>
      <c r="X707">
        <v>129.349991991293</v>
      </c>
      <c r="Y707">
        <v>126.236126102919</v>
      </c>
      <c r="Z707">
        <v>135.28188123875699</v>
      </c>
      <c r="AA707">
        <v>115.75660311705001</v>
      </c>
      <c r="AC707">
        <v>1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 s="1" t="e">
        <v>#N/A</v>
      </c>
      <c r="AK707" t="e">
        <v>#N/A</v>
      </c>
      <c r="AL707" t="e">
        <v>#N/A</v>
      </c>
      <c r="AM707" t="e">
        <v>#N/A</v>
      </c>
      <c r="AN707" t="e">
        <v>#N/A</v>
      </c>
      <c r="AO707" t="e">
        <v>#N/A</v>
      </c>
      <c r="AP707" t="e">
        <v>#N/A</v>
      </c>
      <c r="AQ707" t="e">
        <v>#N/A</v>
      </c>
      <c r="AR707" t="e">
        <v>#N/A</v>
      </c>
      <c r="AS707" t="e">
        <v>#N/A</v>
      </c>
      <c r="AT707" t="e">
        <v>#N/A</v>
      </c>
      <c r="AU707" t="e">
        <v>#N/A</v>
      </c>
      <c r="AV707" t="e">
        <v>#N/A</v>
      </c>
      <c r="AW707" t="e">
        <v>#N/A</v>
      </c>
      <c r="AX707" t="e">
        <v>#N/A</v>
      </c>
      <c r="AY707" t="e">
        <v>#N/A</v>
      </c>
      <c r="AZ707" t="e">
        <v>#N/A</v>
      </c>
      <c r="BA707" t="e">
        <v>#N/A</v>
      </c>
      <c r="BB707" s="5" t="e">
        <v>#N/A</v>
      </c>
      <c r="BC707" s="5" t="e">
        <v>#N/A</v>
      </c>
      <c r="BD707" s="5" t="e">
        <v>#N/A</v>
      </c>
      <c r="BE707" s="5" t="e">
        <v>#N/A</v>
      </c>
      <c r="BF707" s="5" t="e">
        <v>#N/A</v>
      </c>
      <c r="BG707" s="5" t="e">
        <v>#N/A</v>
      </c>
      <c r="BH707" s="5" t="e">
        <v>#N/A</v>
      </c>
      <c r="BI707" s="5" t="e">
        <v>#N/A</v>
      </c>
      <c r="BJ707" s="5" t="e">
        <v>#N/A</v>
      </c>
      <c r="BK707" s="5" t="e">
        <v>#N/A</v>
      </c>
      <c r="BL707" s="5" t="e">
        <v>#N/A</v>
      </c>
      <c r="BM707" s="5" t="e">
        <v>#N/A</v>
      </c>
      <c r="BN707" s="5" t="e">
        <v>#N/A</v>
      </c>
      <c r="BO707" s="5" t="e">
        <v>#N/A</v>
      </c>
      <c r="BP707" s="5" t="e">
        <v>#N/A</v>
      </c>
      <c r="BQ707" s="5" t="e">
        <v>#N/A</v>
      </c>
      <c r="BR707" s="5" t="e">
        <v>#N/A</v>
      </c>
    </row>
    <row r="708" spans="1:70" x14ac:dyDescent="0.25">
      <c r="A708" s="1">
        <v>44349</v>
      </c>
      <c r="B708">
        <v>124.09407005209</v>
      </c>
      <c r="C708">
        <v>125.052632932751</v>
      </c>
      <c r="D708">
        <v>123.864418408983</v>
      </c>
      <c r="E708">
        <v>124.872901916503</v>
      </c>
      <c r="F708">
        <v>59278900</v>
      </c>
      <c r="G708">
        <v>125.941311759786</v>
      </c>
      <c r="H708">
        <v>129.349991991293</v>
      </c>
      <c r="I708">
        <v>129.88943722718301</v>
      </c>
      <c r="J708">
        <v>125.89720538877</v>
      </c>
      <c r="K708">
        <v>143.02571105957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124.09407005209</v>
      </c>
      <c r="T708">
        <v>125.97126813136001</v>
      </c>
      <c r="U708">
        <v>122.945796161164</v>
      </c>
      <c r="V708">
        <v>125.70166778564401</v>
      </c>
      <c r="W708">
        <v>210677400</v>
      </c>
      <c r="X708">
        <v>129.349991991293</v>
      </c>
      <c r="Y708">
        <v>126.236126102919</v>
      </c>
      <c r="Z708">
        <v>134.31045293173099</v>
      </c>
      <c r="AA708">
        <v>116.413684177026</v>
      </c>
      <c r="AC708">
        <v>1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 s="1" t="e">
        <v>#N/A</v>
      </c>
      <c r="AK708" t="e">
        <v>#N/A</v>
      </c>
      <c r="AL708" t="e">
        <v>#N/A</v>
      </c>
      <c r="AM708" t="e">
        <v>#N/A</v>
      </c>
      <c r="AN708" t="e">
        <v>#N/A</v>
      </c>
      <c r="AO708" t="e">
        <v>#N/A</v>
      </c>
      <c r="AP708" t="e">
        <v>#N/A</v>
      </c>
      <c r="AQ708" t="e">
        <v>#N/A</v>
      </c>
      <c r="AR708" t="e">
        <v>#N/A</v>
      </c>
      <c r="AS708" t="e">
        <v>#N/A</v>
      </c>
      <c r="AT708" t="e">
        <v>#N/A</v>
      </c>
      <c r="AU708" t="e">
        <v>#N/A</v>
      </c>
      <c r="AV708" t="e">
        <v>#N/A</v>
      </c>
      <c r="AW708" t="e">
        <v>#N/A</v>
      </c>
      <c r="AX708" t="e">
        <v>#N/A</v>
      </c>
      <c r="AY708" t="e">
        <v>#N/A</v>
      </c>
      <c r="AZ708" t="e">
        <v>#N/A</v>
      </c>
      <c r="BA708" t="e">
        <v>#N/A</v>
      </c>
      <c r="BB708" s="5" t="e">
        <v>#N/A</v>
      </c>
      <c r="BC708" s="5" t="e">
        <v>#N/A</v>
      </c>
      <c r="BD708" s="5" t="e">
        <v>#N/A</v>
      </c>
      <c r="BE708" s="5" t="e">
        <v>#N/A</v>
      </c>
      <c r="BF708" s="5" t="e">
        <v>#N/A</v>
      </c>
      <c r="BG708" s="5" t="e">
        <v>#N/A</v>
      </c>
      <c r="BH708" s="5" t="e">
        <v>#N/A</v>
      </c>
      <c r="BI708" s="5" t="e">
        <v>#N/A</v>
      </c>
      <c r="BJ708" s="5" t="e">
        <v>#N/A</v>
      </c>
      <c r="BK708" s="5" t="e">
        <v>#N/A</v>
      </c>
      <c r="BL708" s="5" t="e">
        <v>#N/A</v>
      </c>
      <c r="BM708" s="5" t="e">
        <v>#N/A</v>
      </c>
      <c r="BN708" s="5" t="e">
        <v>#N/A</v>
      </c>
      <c r="BO708" s="5" t="e">
        <v>#N/A</v>
      </c>
      <c r="BP708" s="5" t="e">
        <v>#N/A</v>
      </c>
      <c r="BQ708" s="5" t="e">
        <v>#N/A</v>
      </c>
      <c r="BR708" s="5" t="e">
        <v>#N/A</v>
      </c>
    </row>
    <row r="709" spans="1:70" x14ac:dyDescent="0.25">
      <c r="A709" s="1">
        <v>44350</v>
      </c>
      <c r="B709">
        <v>124.493480425774</v>
      </c>
      <c r="C709">
        <v>124.663224279369</v>
      </c>
      <c r="D709">
        <v>122.945796161164</v>
      </c>
      <c r="E709">
        <v>123.355186462402</v>
      </c>
      <c r="F709">
        <v>76229200</v>
      </c>
      <c r="G709">
        <v>125.53691846728999</v>
      </c>
      <c r="H709">
        <v>129.349991991293</v>
      </c>
      <c r="I709">
        <v>129.88943722718301</v>
      </c>
      <c r="J709">
        <v>125.707813009853</v>
      </c>
      <c r="K709">
        <v>144.89291381835901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124.493480425774</v>
      </c>
      <c r="T709">
        <v>126.131024513234</v>
      </c>
      <c r="U709">
        <v>122.945796161164</v>
      </c>
      <c r="V709">
        <v>125.711654663085</v>
      </c>
      <c r="W709">
        <v>222456100</v>
      </c>
      <c r="X709">
        <v>127.854772147441</v>
      </c>
      <c r="Y709">
        <v>126.236126102919</v>
      </c>
      <c r="Z709">
        <v>134.48960816495401</v>
      </c>
      <c r="AA709">
        <v>116.413684177026</v>
      </c>
      <c r="AC709">
        <v>1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 s="1">
        <v>44350</v>
      </c>
      <c r="AK709">
        <v>124.493480425774</v>
      </c>
      <c r="AL709">
        <v>126.131024513234</v>
      </c>
      <c r="AM709">
        <v>122.945796161164</v>
      </c>
      <c r="AN709">
        <v>125.711654663085</v>
      </c>
      <c r="AO709">
        <v>222456100</v>
      </c>
      <c r="AP709">
        <v>127.854772147441</v>
      </c>
      <c r="AQ709">
        <v>126.236126102919</v>
      </c>
      <c r="AR709">
        <v>131.52146986282901</v>
      </c>
      <c r="AS709">
        <v>116.413684177026</v>
      </c>
      <c r="AT709">
        <v>0</v>
      </c>
      <c r="AU709">
        <v>1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1.8831259239989667E-2</v>
      </c>
      <c r="BG709" s="5">
        <v>0</v>
      </c>
      <c r="BH709" s="5">
        <v>0</v>
      </c>
      <c r="BI709" s="5">
        <v>-2.2069647927626657E-2</v>
      </c>
      <c r="BJ709" s="5">
        <v>0</v>
      </c>
      <c r="BK709" s="5" t="e">
        <v>#DIV/0!</v>
      </c>
      <c r="BL709" s="5">
        <v>0</v>
      </c>
      <c r="BM709" s="5" t="e">
        <v>#DIV/0!</v>
      </c>
      <c r="BN709" s="5" t="e">
        <v>#DIV/0!</v>
      </c>
      <c r="BO709" s="5">
        <v>0</v>
      </c>
      <c r="BP709" s="5" t="e">
        <v>#DIV/0!</v>
      </c>
      <c r="BQ709" s="5" t="e">
        <v>#DIV/0!</v>
      </c>
      <c r="BR709" s="5" t="e">
        <v>#DIV/0!</v>
      </c>
    </row>
    <row r="710" spans="1:70" x14ac:dyDescent="0.25">
      <c r="A710" s="1">
        <v>44351</v>
      </c>
      <c r="B710">
        <v>123.884390812747</v>
      </c>
      <c r="C710">
        <v>125.97126813136001</v>
      </c>
      <c r="D710">
        <v>123.66471871415899</v>
      </c>
      <c r="E710">
        <v>125.70166778564401</v>
      </c>
      <c r="F710">
        <v>75169300</v>
      </c>
      <c r="G710">
        <v>125.53691846728999</v>
      </c>
      <c r="H710">
        <v>129.349991991293</v>
      </c>
      <c r="I710">
        <v>130.656980631267</v>
      </c>
      <c r="J710">
        <v>126.236126102919</v>
      </c>
      <c r="K710">
        <v>144.28382873535099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123.884390812747</v>
      </c>
      <c r="T710">
        <v>128.267827831419</v>
      </c>
      <c r="U710">
        <v>123.66471871415899</v>
      </c>
      <c r="V710">
        <v>126.550392150878</v>
      </c>
      <c r="W710">
        <v>220630700</v>
      </c>
      <c r="X710">
        <v>127.854772147441</v>
      </c>
      <c r="Y710">
        <v>126.236126102919</v>
      </c>
      <c r="Z710">
        <v>135.275920144521</v>
      </c>
      <c r="AA710">
        <v>116.413684177026</v>
      </c>
      <c r="AC710">
        <v>1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 s="1" t="e">
        <v>#N/A</v>
      </c>
      <c r="AK710" t="e">
        <v>#N/A</v>
      </c>
      <c r="AL710" t="e">
        <v>#N/A</v>
      </c>
      <c r="AM710" t="e">
        <v>#N/A</v>
      </c>
      <c r="AN710" t="e">
        <v>#N/A</v>
      </c>
      <c r="AO710" t="e">
        <v>#N/A</v>
      </c>
      <c r="AP710" t="e">
        <v>#N/A</v>
      </c>
      <c r="AQ710" t="e">
        <v>#N/A</v>
      </c>
      <c r="AR710" t="e">
        <v>#N/A</v>
      </c>
      <c r="AS710" t="e">
        <v>#N/A</v>
      </c>
      <c r="AT710" t="e">
        <v>#N/A</v>
      </c>
      <c r="AU710" t="e">
        <v>#N/A</v>
      </c>
      <c r="AV710" t="e">
        <v>#N/A</v>
      </c>
      <c r="AW710" t="e">
        <v>#N/A</v>
      </c>
      <c r="AX710" t="e">
        <v>#N/A</v>
      </c>
      <c r="AY710" t="e">
        <v>#N/A</v>
      </c>
      <c r="AZ710" t="e">
        <v>#N/A</v>
      </c>
      <c r="BA710" t="e">
        <v>#N/A</v>
      </c>
      <c r="BB710" s="5" t="e">
        <v>#N/A</v>
      </c>
      <c r="BC710" s="5" t="e">
        <v>#N/A</v>
      </c>
      <c r="BD710" s="5" t="e">
        <v>#N/A</v>
      </c>
      <c r="BE710" s="5" t="e">
        <v>#N/A</v>
      </c>
      <c r="BF710" s="5" t="e">
        <v>#N/A</v>
      </c>
      <c r="BG710" s="5" t="e">
        <v>#N/A</v>
      </c>
      <c r="BH710" s="5" t="e">
        <v>#N/A</v>
      </c>
      <c r="BI710" s="5" t="e">
        <v>#N/A</v>
      </c>
      <c r="BJ710" s="5" t="e">
        <v>#N/A</v>
      </c>
      <c r="BK710" s="5" t="e">
        <v>#N/A</v>
      </c>
      <c r="BL710" s="5" t="e">
        <v>#N/A</v>
      </c>
      <c r="BM710" s="5" t="e">
        <v>#N/A</v>
      </c>
      <c r="BN710" s="5" t="e">
        <v>#N/A</v>
      </c>
      <c r="BO710" s="5" t="e">
        <v>#N/A</v>
      </c>
      <c r="BP710" s="5" t="e">
        <v>#N/A</v>
      </c>
      <c r="BQ710" s="5" t="e">
        <v>#N/A</v>
      </c>
      <c r="BR710" s="5" t="e">
        <v>#N/A</v>
      </c>
    </row>
    <row r="711" spans="1:70" x14ac:dyDescent="0.25">
      <c r="A711" s="1">
        <v>44354</v>
      </c>
      <c r="B711">
        <v>125.981247390186</v>
      </c>
      <c r="C711">
        <v>126.131024513234</v>
      </c>
      <c r="D711">
        <v>124.643255691718</v>
      </c>
      <c r="E711">
        <v>125.711654663085</v>
      </c>
      <c r="F711">
        <v>71057600</v>
      </c>
      <c r="G711">
        <v>125.53691846728999</v>
      </c>
      <c r="H711">
        <v>127.854772147441</v>
      </c>
      <c r="I711">
        <v>130.59966743065399</v>
      </c>
      <c r="J711">
        <v>126.236126102919</v>
      </c>
      <c r="K711">
        <v>145.422119140625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125.981247390186</v>
      </c>
      <c r="T711">
        <v>128.267827831419</v>
      </c>
      <c r="U711">
        <v>124.643255691718</v>
      </c>
      <c r="V711">
        <v>126.939811706542</v>
      </c>
      <c r="W711">
        <v>202339300</v>
      </c>
      <c r="X711">
        <v>126.568887293572</v>
      </c>
      <c r="Y711">
        <v>126.236126102919</v>
      </c>
      <c r="Z711">
        <v>135.121251207288</v>
      </c>
      <c r="AA711">
        <v>116.413684177026</v>
      </c>
      <c r="AC711">
        <v>1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 s="1" t="e">
        <v>#N/A</v>
      </c>
      <c r="AK711" t="e">
        <v>#N/A</v>
      </c>
      <c r="AL711" t="e">
        <v>#N/A</v>
      </c>
      <c r="AM711" t="e">
        <v>#N/A</v>
      </c>
      <c r="AN711" t="e">
        <v>#N/A</v>
      </c>
      <c r="AO711" t="e">
        <v>#N/A</v>
      </c>
      <c r="AP711" t="e">
        <v>#N/A</v>
      </c>
      <c r="AQ711" t="e">
        <v>#N/A</v>
      </c>
      <c r="AR711" t="e">
        <v>#N/A</v>
      </c>
      <c r="AS711" t="e">
        <v>#N/A</v>
      </c>
      <c r="AT711" t="e">
        <v>#N/A</v>
      </c>
      <c r="AU711" t="e">
        <v>#N/A</v>
      </c>
      <c r="AV711" t="e">
        <v>#N/A</v>
      </c>
      <c r="AW711" t="e">
        <v>#N/A</v>
      </c>
      <c r="AX711" t="e">
        <v>#N/A</v>
      </c>
      <c r="AY711" t="e">
        <v>#N/A</v>
      </c>
      <c r="AZ711" t="e">
        <v>#N/A</v>
      </c>
      <c r="BA711" t="e">
        <v>#N/A</v>
      </c>
      <c r="BB711" s="5" t="e">
        <v>#N/A</v>
      </c>
      <c r="BC711" s="5" t="e">
        <v>#N/A</v>
      </c>
      <c r="BD711" s="5" t="e">
        <v>#N/A</v>
      </c>
      <c r="BE711" s="5" t="e">
        <v>#N/A</v>
      </c>
      <c r="BF711" s="5" t="e">
        <v>#N/A</v>
      </c>
      <c r="BG711" s="5" t="e">
        <v>#N/A</v>
      </c>
      <c r="BH711" s="5" t="e">
        <v>#N/A</v>
      </c>
      <c r="BI711" s="5" t="e">
        <v>#N/A</v>
      </c>
      <c r="BJ711" s="5" t="e">
        <v>#N/A</v>
      </c>
      <c r="BK711" s="5" t="e">
        <v>#N/A</v>
      </c>
      <c r="BL711" s="5" t="e">
        <v>#N/A</v>
      </c>
      <c r="BM711" s="5" t="e">
        <v>#N/A</v>
      </c>
      <c r="BN711" s="5" t="e">
        <v>#N/A</v>
      </c>
      <c r="BO711" s="5" t="e">
        <v>#N/A</v>
      </c>
      <c r="BP711" s="5" t="e">
        <v>#N/A</v>
      </c>
      <c r="BQ711" s="5" t="e">
        <v>#N/A</v>
      </c>
      <c r="BR711" s="5" t="e">
        <v>#N/A</v>
      </c>
    </row>
    <row r="712" spans="1:70" x14ac:dyDescent="0.25">
      <c r="A712" s="1">
        <v>44355</v>
      </c>
      <c r="B712">
        <v>126.410602203273</v>
      </c>
      <c r="C712">
        <v>128.267827831419</v>
      </c>
      <c r="D712">
        <v>126.021186260946</v>
      </c>
      <c r="E712">
        <v>126.550392150878</v>
      </c>
      <c r="F712">
        <v>74403800</v>
      </c>
      <c r="G712">
        <v>125.606811996291</v>
      </c>
      <c r="H712">
        <v>127.854772147441</v>
      </c>
      <c r="I712">
        <v>130.59966743065399</v>
      </c>
      <c r="J712">
        <v>126.236126102919</v>
      </c>
      <c r="K712">
        <v>148.92686462402301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126.410602203273</v>
      </c>
      <c r="T712">
        <v>128.267827831419</v>
      </c>
      <c r="U712">
        <v>125.751597089494</v>
      </c>
      <c r="V712">
        <v>125.921340942382</v>
      </c>
      <c r="W712">
        <v>202468100</v>
      </c>
      <c r="X712">
        <v>126.56537276088901</v>
      </c>
      <c r="Y712">
        <v>126.236126102919</v>
      </c>
      <c r="Z712">
        <v>134.29389956396099</v>
      </c>
      <c r="AA712">
        <v>116.413684177026</v>
      </c>
      <c r="AC712">
        <v>1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 s="1">
        <v>44355</v>
      </c>
      <c r="AK712">
        <v>126.410602203273</v>
      </c>
      <c r="AL712">
        <v>128.267827831419</v>
      </c>
      <c r="AM712">
        <v>125.751597089494</v>
      </c>
      <c r="AN712">
        <v>125.921340942382</v>
      </c>
      <c r="AO712">
        <v>202468100</v>
      </c>
      <c r="AP712">
        <v>126.56537276088901</v>
      </c>
      <c r="AQ712">
        <v>126.236126102919</v>
      </c>
      <c r="AR712">
        <v>129.72471759479501</v>
      </c>
      <c r="AS712">
        <v>116.413684177026</v>
      </c>
      <c r="AT712">
        <v>0</v>
      </c>
      <c r="AU712">
        <v>1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-6.600574047198822E-2</v>
      </c>
      <c r="BG712" s="5">
        <v>0</v>
      </c>
      <c r="BH712" s="5">
        <v>0</v>
      </c>
      <c r="BI712" s="5">
        <v>-3.4023749284231554E-2</v>
      </c>
      <c r="BJ712" s="5">
        <v>0</v>
      </c>
      <c r="BK712" s="5" t="e">
        <v>#DIV/0!</v>
      </c>
      <c r="BL712" s="5">
        <v>0</v>
      </c>
      <c r="BM712" s="5" t="e">
        <v>#DIV/0!</v>
      </c>
      <c r="BN712" s="5" t="e">
        <v>#DIV/0!</v>
      </c>
      <c r="BO712" s="5">
        <v>0</v>
      </c>
      <c r="BP712" s="5" t="e">
        <v>#DIV/0!</v>
      </c>
      <c r="BQ712" s="5" t="e">
        <v>#DIV/0!</v>
      </c>
      <c r="BR712" s="5" t="e">
        <v>#DIV/0!</v>
      </c>
    </row>
    <row r="713" spans="1:70" x14ac:dyDescent="0.25">
      <c r="A713" s="1">
        <v>44356</v>
      </c>
      <c r="B713">
        <v>127.01969385544299</v>
      </c>
      <c r="C713">
        <v>127.55888693354601</v>
      </c>
      <c r="D713">
        <v>126.330723652646</v>
      </c>
      <c r="E713">
        <v>126.939811706542</v>
      </c>
      <c r="F713">
        <v>56877900</v>
      </c>
      <c r="G713">
        <v>125.606811996291</v>
      </c>
      <c r="H713">
        <v>126.568887293572</v>
      </c>
      <c r="I713">
        <v>129.510648973423</v>
      </c>
      <c r="J713">
        <v>126.236126102919</v>
      </c>
      <c r="K713">
        <v>148.25787353515599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127.01969385544299</v>
      </c>
      <c r="T713">
        <v>127.998231105426</v>
      </c>
      <c r="U713">
        <v>125.751597089494</v>
      </c>
      <c r="V713">
        <v>127.15947723388599</v>
      </c>
      <c r="W713">
        <v>181586700</v>
      </c>
      <c r="X713">
        <v>126.56537276088901</v>
      </c>
      <c r="Y713">
        <v>126.236126102919</v>
      </c>
      <c r="Z713">
        <v>133.78053818840601</v>
      </c>
      <c r="AA713">
        <v>116.413684177026</v>
      </c>
      <c r="AC713">
        <v>1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 s="1" t="e">
        <v>#N/A</v>
      </c>
      <c r="AK713" t="e">
        <v>#N/A</v>
      </c>
      <c r="AL713" t="e">
        <v>#N/A</v>
      </c>
      <c r="AM713" t="e">
        <v>#N/A</v>
      </c>
      <c r="AN713" t="e">
        <v>#N/A</v>
      </c>
      <c r="AO713" t="e">
        <v>#N/A</v>
      </c>
      <c r="AP713" t="e">
        <v>#N/A</v>
      </c>
      <c r="AQ713" t="e">
        <v>#N/A</v>
      </c>
      <c r="AR713" t="e">
        <v>#N/A</v>
      </c>
      <c r="AS713" t="e">
        <v>#N/A</v>
      </c>
      <c r="AT713" t="e">
        <v>#N/A</v>
      </c>
      <c r="AU713" t="e">
        <v>#N/A</v>
      </c>
      <c r="AV713" t="e">
        <v>#N/A</v>
      </c>
      <c r="AW713" t="e">
        <v>#N/A</v>
      </c>
      <c r="AX713" t="e">
        <v>#N/A</v>
      </c>
      <c r="AY713" t="e">
        <v>#N/A</v>
      </c>
      <c r="AZ713" t="e">
        <v>#N/A</v>
      </c>
      <c r="BA713" t="e">
        <v>#N/A</v>
      </c>
      <c r="BB713" s="5" t="e">
        <v>#N/A</v>
      </c>
      <c r="BC713" s="5" t="e">
        <v>#N/A</v>
      </c>
      <c r="BD713" s="5" t="e">
        <v>#N/A</v>
      </c>
      <c r="BE713" s="5" t="e">
        <v>#N/A</v>
      </c>
      <c r="BF713" s="5" t="e">
        <v>#N/A</v>
      </c>
      <c r="BG713" s="5" t="e">
        <v>#N/A</v>
      </c>
      <c r="BH713" s="5" t="e">
        <v>#N/A</v>
      </c>
      <c r="BI713" s="5" t="e">
        <v>#N/A</v>
      </c>
      <c r="BJ713" s="5" t="e">
        <v>#N/A</v>
      </c>
      <c r="BK713" s="5" t="e">
        <v>#N/A</v>
      </c>
      <c r="BL713" s="5" t="e">
        <v>#N/A</v>
      </c>
      <c r="BM713" s="5" t="e">
        <v>#N/A</v>
      </c>
      <c r="BN713" s="5" t="e">
        <v>#N/A</v>
      </c>
      <c r="BO713" s="5" t="e">
        <v>#N/A</v>
      </c>
      <c r="BP713" s="5" t="e">
        <v>#N/A</v>
      </c>
      <c r="BQ713" s="5" t="e">
        <v>#N/A</v>
      </c>
      <c r="BR713" s="5" t="e">
        <v>#N/A</v>
      </c>
    </row>
    <row r="714" spans="1:70" x14ac:dyDescent="0.25">
      <c r="A714" s="1">
        <v>44357</v>
      </c>
      <c r="B714">
        <v>126.829975627476</v>
      </c>
      <c r="C714">
        <v>127.998231105426</v>
      </c>
      <c r="D714">
        <v>125.751597089494</v>
      </c>
      <c r="E714">
        <v>125.921340942382</v>
      </c>
      <c r="F714">
        <v>71186400</v>
      </c>
      <c r="G714">
        <v>125.606811996291</v>
      </c>
      <c r="H714">
        <v>126.56537276088901</v>
      </c>
      <c r="I714">
        <v>129.510648973423</v>
      </c>
      <c r="J714">
        <v>126.236126102919</v>
      </c>
      <c r="K714">
        <v>146.17098999023401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126.829975627476</v>
      </c>
      <c r="T714">
        <v>130.34469783780699</v>
      </c>
      <c r="U714">
        <v>125.751597089494</v>
      </c>
      <c r="V714">
        <v>130.28479003906199</v>
      </c>
      <c r="W714">
        <v>221615300</v>
      </c>
      <c r="X714">
        <v>127.209411376036</v>
      </c>
      <c r="Y714">
        <v>126.236126102919</v>
      </c>
      <c r="Z714">
        <v>133.80044591292699</v>
      </c>
      <c r="AA714">
        <v>116.413684177026</v>
      </c>
      <c r="AC714">
        <v>1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 s="1" t="e">
        <v>#N/A</v>
      </c>
      <c r="AK714" t="e">
        <v>#N/A</v>
      </c>
      <c r="AL714" t="e">
        <v>#N/A</v>
      </c>
      <c r="AM714" t="e">
        <v>#N/A</v>
      </c>
      <c r="AN714" t="e">
        <v>#N/A</v>
      </c>
      <c r="AO714" t="e">
        <v>#N/A</v>
      </c>
      <c r="AP714" t="e">
        <v>#N/A</v>
      </c>
      <c r="AQ714" t="e">
        <v>#N/A</v>
      </c>
      <c r="AR714" t="e">
        <v>#N/A</v>
      </c>
      <c r="AS714" t="e">
        <v>#N/A</v>
      </c>
      <c r="AT714" t="e">
        <v>#N/A</v>
      </c>
      <c r="AU714" t="e">
        <v>#N/A</v>
      </c>
      <c r="AV714" t="e">
        <v>#N/A</v>
      </c>
      <c r="AW714" t="e">
        <v>#N/A</v>
      </c>
      <c r="AX714" t="e">
        <v>#N/A</v>
      </c>
      <c r="AY714" t="e">
        <v>#N/A</v>
      </c>
      <c r="AZ714" t="e">
        <v>#N/A</v>
      </c>
      <c r="BA714" t="e">
        <v>#N/A</v>
      </c>
      <c r="BB714" s="5" t="e">
        <v>#N/A</v>
      </c>
      <c r="BC714" s="5" t="e">
        <v>#N/A</v>
      </c>
      <c r="BD714" s="5" t="e">
        <v>#N/A</v>
      </c>
      <c r="BE714" s="5" t="e">
        <v>#N/A</v>
      </c>
      <c r="BF714" s="5" t="e">
        <v>#N/A</v>
      </c>
      <c r="BG714" s="5" t="e">
        <v>#N/A</v>
      </c>
      <c r="BH714" s="5" t="e">
        <v>#N/A</v>
      </c>
      <c r="BI714" s="5" t="e">
        <v>#N/A</v>
      </c>
      <c r="BJ714" s="5" t="e">
        <v>#N/A</v>
      </c>
      <c r="BK714" s="5" t="e">
        <v>#N/A</v>
      </c>
      <c r="BL714" s="5" t="e">
        <v>#N/A</v>
      </c>
      <c r="BM714" s="5" t="e">
        <v>#N/A</v>
      </c>
      <c r="BN714" s="5" t="e">
        <v>#N/A</v>
      </c>
      <c r="BO714" s="5" t="e">
        <v>#N/A</v>
      </c>
      <c r="BP714" s="5" t="e">
        <v>#N/A</v>
      </c>
      <c r="BQ714" s="5" t="e">
        <v>#N/A</v>
      </c>
      <c r="BR714" s="5" t="e">
        <v>#N/A</v>
      </c>
    </row>
    <row r="715" spans="1:70" x14ac:dyDescent="0.25">
      <c r="A715" s="1">
        <v>44358</v>
      </c>
      <c r="B715">
        <v>126.340704294937</v>
      </c>
      <c r="C715">
        <v>127.249346551248</v>
      </c>
      <c r="D715">
        <v>125.91134728927</v>
      </c>
      <c r="E715">
        <v>127.15947723388599</v>
      </c>
      <c r="F715">
        <v>53522400</v>
      </c>
      <c r="G715">
        <v>125.606811996291</v>
      </c>
      <c r="H715">
        <v>126.56537276088901</v>
      </c>
      <c r="I715">
        <v>130.08132439351201</v>
      </c>
      <c r="J715">
        <v>126.236126102919</v>
      </c>
      <c r="K715">
        <v>142.236892700195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126.340704294937</v>
      </c>
      <c r="T715">
        <v>130.404630741001</v>
      </c>
      <c r="U715">
        <v>125.91134728927</v>
      </c>
      <c r="V715">
        <v>129.44606018066401</v>
      </c>
      <c r="W715">
        <v>213175200</v>
      </c>
      <c r="X715">
        <v>127.209411376036</v>
      </c>
      <c r="Y715">
        <v>126.236126102919</v>
      </c>
      <c r="Z715">
        <v>133.062661361371</v>
      </c>
      <c r="AA715">
        <v>116.413684177026</v>
      </c>
      <c r="AC715">
        <v>1</v>
      </c>
      <c r="AD715">
        <v>0</v>
      </c>
      <c r="AE715">
        <v>0</v>
      </c>
      <c r="AF715">
        <v>1</v>
      </c>
      <c r="AG715">
        <v>0</v>
      </c>
      <c r="AH715">
        <v>1</v>
      </c>
      <c r="AI715">
        <v>0</v>
      </c>
      <c r="AJ715" s="1">
        <v>44358</v>
      </c>
      <c r="AK715">
        <v>126.340704294937</v>
      </c>
      <c r="AL715">
        <v>130.404630741001</v>
      </c>
      <c r="AM715">
        <v>125.91134728927</v>
      </c>
      <c r="AN715">
        <v>129.44606018066401</v>
      </c>
      <c r="AO715">
        <v>213175200</v>
      </c>
      <c r="AP715">
        <v>126.235873117536</v>
      </c>
      <c r="AQ715">
        <v>126.236126102919</v>
      </c>
      <c r="AR715">
        <v>129.72471759479501</v>
      </c>
      <c r="AS715">
        <v>118.448151577239</v>
      </c>
      <c r="AT715">
        <v>0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1</v>
      </c>
      <c r="BA71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0.19082311538139263</v>
      </c>
      <c r="BG715" s="5">
        <v>-7.653036422141617E-3</v>
      </c>
      <c r="BH715" s="5">
        <v>0</v>
      </c>
      <c r="BI715" s="5">
        <v>-2.508550281818591E-2</v>
      </c>
      <c r="BJ715" s="5">
        <v>1.7476187740259674E-2</v>
      </c>
      <c r="BK715" s="5" t="e">
        <v>#DIV/0!</v>
      </c>
      <c r="BL715" s="5">
        <v>-1</v>
      </c>
      <c r="BM715" s="5" t="e">
        <v>#DIV/0!</v>
      </c>
      <c r="BN715" s="5" t="e">
        <v>#DIV/0!</v>
      </c>
      <c r="BO715" s="5">
        <v>0</v>
      </c>
      <c r="BP715" s="5" t="e">
        <v>#DIV/0!</v>
      </c>
      <c r="BQ715" s="5">
        <v>0</v>
      </c>
      <c r="BR715" s="5" t="e">
        <v>#DIV/0!</v>
      </c>
    </row>
    <row r="716" spans="1:70" x14ac:dyDescent="0.25">
      <c r="A716" s="1">
        <v>44361</v>
      </c>
      <c r="B716">
        <v>127.62877351565101</v>
      </c>
      <c r="C716">
        <v>130.34469783780699</v>
      </c>
      <c r="D716">
        <v>126.879895559421</v>
      </c>
      <c r="E716">
        <v>130.28479003906199</v>
      </c>
      <c r="F716">
        <v>96906500</v>
      </c>
      <c r="G716">
        <v>126.645246999485</v>
      </c>
      <c r="H716">
        <v>126.56537276088901</v>
      </c>
      <c r="I716">
        <v>130.41525379595501</v>
      </c>
      <c r="J716">
        <v>126.236126102919</v>
      </c>
      <c r="K716">
        <v>145.93135070800699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127.62877351565101</v>
      </c>
      <c r="T716">
        <v>130.69419020574301</v>
      </c>
      <c r="U716">
        <v>126.879895559421</v>
      </c>
      <c r="V716">
        <v>129.95529174804599</v>
      </c>
      <c r="W716">
        <v>251467800</v>
      </c>
      <c r="X716">
        <v>127.209411376036</v>
      </c>
      <c r="Y716">
        <v>126.236126102919</v>
      </c>
      <c r="Z716">
        <v>129.24736432122401</v>
      </c>
      <c r="AA716">
        <v>116.413684177026</v>
      </c>
      <c r="AC716">
        <v>1</v>
      </c>
      <c r="AD716">
        <v>0</v>
      </c>
      <c r="AE716">
        <v>1</v>
      </c>
      <c r="AF716">
        <v>1</v>
      </c>
      <c r="AG716">
        <v>0</v>
      </c>
      <c r="AH716">
        <v>1</v>
      </c>
      <c r="AI716">
        <v>0</v>
      </c>
      <c r="AJ716" s="1" t="e">
        <v>#N/A</v>
      </c>
      <c r="AK716" t="e">
        <v>#N/A</v>
      </c>
      <c r="AL716" t="e">
        <v>#N/A</v>
      </c>
      <c r="AM716" t="e">
        <v>#N/A</v>
      </c>
      <c r="AN716" t="e">
        <v>#N/A</v>
      </c>
      <c r="AO716" t="e">
        <v>#N/A</v>
      </c>
      <c r="AP716" t="e">
        <v>#N/A</v>
      </c>
      <c r="AQ716" t="e">
        <v>#N/A</v>
      </c>
      <c r="AR716" t="e">
        <v>#N/A</v>
      </c>
      <c r="AS716" t="e">
        <v>#N/A</v>
      </c>
      <c r="AT716" t="e">
        <v>#N/A</v>
      </c>
      <c r="AU716" t="e">
        <v>#N/A</v>
      </c>
      <c r="AV716" t="e">
        <v>#N/A</v>
      </c>
      <c r="AW716" t="e">
        <v>#N/A</v>
      </c>
      <c r="AX716" t="e">
        <v>#N/A</v>
      </c>
      <c r="AY716" t="e">
        <v>#N/A</v>
      </c>
      <c r="AZ716" t="e">
        <v>#N/A</v>
      </c>
      <c r="BA716" t="e">
        <v>#N/A</v>
      </c>
      <c r="BB716" s="5" t="e">
        <v>#N/A</v>
      </c>
      <c r="BC716" s="5" t="e">
        <v>#N/A</v>
      </c>
      <c r="BD716" s="5" t="e">
        <v>#N/A</v>
      </c>
      <c r="BE716" s="5" t="e">
        <v>#N/A</v>
      </c>
      <c r="BF716" s="5" t="e">
        <v>#N/A</v>
      </c>
      <c r="BG716" s="5" t="e">
        <v>#N/A</v>
      </c>
      <c r="BH716" s="5" t="e">
        <v>#N/A</v>
      </c>
      <c r="BI716" s="5" t="e">
        <v>#N/A</v>
      </c>
      <c r="BJ716" s="5" t="e">
        <v>#N/A</v>
      </c>
      <c r="BK716" s="5" t="e">
        <v>#N/A</v>
      </c>
      <c r="BL716" s="5" t="e">
        <v>#N/A</v>
      </c>
      <c r="BM716" s="5" t="e">
        <v>#N/A</v>
      </c>
      <c r="BN716" s="5" t="e">
        <v>#N/A</v>
      </c>
      <c r="BO716" s="5" t="e">
        <v>#N/A</v>
      </c>
      <c r="BP716" s="5" t="e">
        <v>#N/A</v>
      </c>
      <c r="BQ716" s="5" t="e">
        <v>#N/A</v>
      </c>
      <c r="BR716" s="5" t="e">
        <v>#N/A</v>
      </c>
    </row>
    <row r="717" spans="1:70" x14ac:dyDescent="0.25">
      <c r="A717" s="1">
        <v>44362</v>
      </c>
      <c r="B717">
        <v>129.74561443301701</v>
      </c>
      <c r="C717">
        <v>130.404630741001</v>
      </c>
      <c r="D717">
        <v>129.196434176363</v>
      </c>
      <c r="E717">
        <v>129.44606018066401</v>
      </c>
      <c r="F717">
        <v>62746300</v>
      </c>
      <c r="G717">
        <v>126.675213451082</v>
      </c>
      <c r="H717">
        <v>126.235873117536</v>
      </c>
      <c r="I717">
        <v>130.55979414314601</v>
      </c>
      <c r="J717">
        <v>126.236126102919</v>
      </c>
      <c r="K717">
        <v>145.18247985839801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1</v>
      </c>
      <c r="R717">
        <v>1</v>
      </c>
      <c r="S717">
        <v>129.74561443301701</v>
      </c>
      <c r="T717">
        <v>132.351707258</v>
      </c>
      <c r="U717">
        <v>128.267832757137</v>
      </c>
      <c r="V717">
        <v>131.59283447265599</v>
      </c>
      <c r="W717">
        <v>251283000</v>
      </c>
      <c r="X717">
        <v>127.97326412942699</v>
      </c>
      <c r="Y717">
        <v>127.807797187913</v>
      </c>
      <c r="Z717">
        <v>129.097843723018</v>
      </c>
      <c r="AA717">
        <v>116.413684177026</v>
      </c>
      <c r="AC717">
        <v>1</v>
      </c>
      <c r="AD717">
        <v>0</v>
      </c>
      <c r="AE717">
        <v>1</v>
      </c>
      <c r="AF717">
        <v>1</v>
      </c>
      <c r="AG717">
        <v>0</v>
      </c>
      <c r="AH717">
        <v>1</v>
      </c>
      <c r="AI717">
        <v>0</v>
      </c>
      <c r="AJ717" s="1" t="e">
        <v>#N/A</v>
      </c>
      <c r="AK717" t="e">
        <v>#N/A</v>
      </c>
      <c r="AL717" t="e">
        <v>#N/A</v>
      </c>
      <c r="AM717" t="e">
        <v>#N/A</v>
      </c>
      <c r="AN717" t="e">
        <v>#N/A</v>
      </c>
      <c r="AO717" t="e">
        <v>#N/A</v>
      </c>
      <c r="AP717" t="e">
        <v>#N/A</v>
      </c>
      <c r="AQ717" t="e">
        <v>#N/A</v>
      </c>
      <c r="AR717" t="e">
        <v>#N/A</v>
      </c>
      <c r="AS717" t="e">
        <v>#N/A</v>
      </c>
      <c r="AT717" t="e">
        <v>#N/A</v>
      </c>
      <c r="AU717" t="e">
        <v>#N/A</v>
      </c>
      <c r="AV717" t="e">
        <v>#N/A</v>
      </c>
      <c r="AW717" t="e">
        <v>#N/A</v>
      </c>
      <c r="AX717" t="e">
        <v>#N/A</v>
      </c>
      <c r="AY717" t="e">
        <v>#N/A</v>
      </c>
      <c r="AZ717" t="e">
        <v>#N/A</v>
      </c>
      <c r="BA717" t="e">
        <v>#N/A</v>
      </c>
      <c r="BB717" s="5" t="e">
        <v>#N/A</v>
      </c>
      <c r="BC717" s="5" t="e">
        <v>#N/A</v>
      </c>
      <c r="BD717" s="5" t="e">
        <v>#N/A</v>
      </c>
      <c r="BE717" s="5" t="e">
        <v>#N/A</v>
      </c>
      <c r="BF717" s="5" t="e">
        <v>#N/A</v>
      </c>
      <c r="BG717" s="5" t="e">
        <v>#N/A</v>
      </c>
      <c r="BH717" s="5" t="e">
        <v>#N/A</v>
      </c>
      <c r="BI717" s="5" t="e">
        <v>#N/A</v>
      </c>
      <c r="BJ717" s="5" t="e">
        <v>#N/A</v>
      </c>
      <c r="BK717" s="5" t="e">
        <v>#N/A</v>
      </c>
      <c r="BL717" s="5" t="e">
        <v>#N/A</v>
      </c>
      <c r="BM717" s="5" t="e">
        <v>#N/A</v>
      </c>
      <c r="BN717" s="5" t="e">
        <v>#N/A</v>
      </c>
      <c r="BO717" s="5" t="e">
        <v>#N/A</v>
      </c>
      <c r="BP717" s="5" t="e">
        <v>#N/A</v>
      </c>
      <c r="BQ717" s="5" t="e">
        <v>#N/A</v>
      </c>
      <c r="BR717" s="5" t="e">
        <v>#N/A</v>
      </c>
    </row>
    <row r="718" spans="1:70" x14ac:dyDescent="0.25">
      <c r="A718" s="1">
        <v>44363</v>
      </c>
      <c r="B718">
        <v>130.17496385071399</v>
      </c>
      <c r="C718">
        <v>130.69419020574301</v>
      </c>
      <c r="D718">
        <v>128.267832757137</v>
      </c>
      <c r="E718">
        <v>129.95529174804599</v>
      </c>
      <c r="F718">
        <v>91815000</v>
      </c>
      <c r="G718">
        <v>127.179454459951</v>
      </c>
      <c r="H718">
        <v>126.38065284990699</v>
      </c>
      <c r="I718">
        <v>129.609600239678</v>
      </c>
      <c r="J718">
        <v>126.236126102919</v>
      </c>
      <c r="K718">
        <v>146.58038330078099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1</v>
      </c>
      <c r="R718">
        <v>0</v>
      </c>
      <c r="S718">
        <v>130.17496385071399</v>
      </c>
      <c r="T718">
        <v>132.351707258</v>
      </c>
      <c r="U718">
        <v>128.267832757137</v>
      </c>
      <c r="V718">
        <v>130.26483154296801</v>
      </c>
      <c r="W718">
        <v>297490000</v>
      </c>
      <c r="X718">
        <v>128.39763361415999</v>
      </c>
      <c r="Y718">
        <v>127.842683783306</v>
      </c>
      <c r="Z718">
        <v>129.00314753356</v>
      </c>
      <c r="AA718">
        <v>116.413684177026</v>
      </c>
      <c r="AC718">
        <v>1</v>
      </c>
      <c r="AD718">
        <v>0</v>
      </c>
      <c r="AE718">
        <v>1</v>
      </c>
      <c r="AF718">
        <v>1</v>
      </c>
      <c r="AG718">
        <v>0</v>
      </c>
      <c r="AH718">
        <v>1</v>
      </c>
      <c r="AI718">
        <v>0</v>
      </c>
      <c r="AJ718" s="1">
        <v>44363</v>
      </c>
      <c r="AK718">
        <v>130.17496385071399</v>
      </c>
      <c r="AL718">
        <v>132.351707258</v>
      </c>
      <c r="AM718">
        <v>128.267832757137</v>
      </c>
      <c r="AN718">
        <v>130.26483154296801</v>
      </c>
      <c r="AO718">
        <v>297490000</v>
      </c>
      <c r="AP718">
        <v>127.513953445398</v>
      </c>
      <c r="AQ718">
        <v>126.236126102919</v>
      </c>
      <c r="AR718">
        <v>128.748998958436</v>
      </c>
      <c r="AS718">
        <v>122.205918788178</v>
      </c>
      <c r="AT718">
        <v>0</v>
      </c>
      <c r="AU718">
        <v>1</v>
      </c>
      <c r="AV718">
        <v>0</v>
      </c>
      <c r="AW718">
        <v>1</v>
      </c>
      <c r="AX718">
        <v>1</v>
      </c>
      <c r="AY718">
        <v>0</v>
      </c>
      <c r="AZ718">
        <v>1</v>
      </c>
      <c r="BA718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-3.9492240773649628E-2</v>
      </c>
      <c r="BG718" s="5">
        <v>-6.8823711456978886E-3</v>
      </c>
      <c r="BH718" s="5">
        <v>-1.2566676737717133E-2</v>
      </c>
      <c r="BI718" s="5">
        <v>-1.970095923883372E-3</v>
      </c>
      <c r="BJ718" s="5">
        <v>4.9755616378775194E-2</v>
      </c>
      <c r="BK718" s="5" t="e">
        <v>#DIV/0!</v>
      </c>
      <c r="BL718" s="5">
        <v>0</v>
      </c>
      <c r="BM718" s="5" t="e">
        <v>#DIV/0!</v>
      </c>
      <c r="BN718" s="5">
        <v>0</v>
      </c>
      <c r="BO718" s="5">
        <v>0</v>
      </c>
      <c r="BP718" s="5" t="e">
        <v>#DIV/0!</v>
      </c>
      <c r="BQ718" s="5">
        <v>0</v>
      </c>
      <c r="BR718" s="5" t="e">
        <v>#DIV/0!</v>
      </c>
    </row>
    <row r="719" spans="1:70" x14ac:dyDescent="0.25">
      <c r="A719" s="1">
        <v>44364</v>
      </c>
      <c r="B719">
        <v>129.605821278522</v>
      </c>
      <c r="C719">
        <v>132.351707258</v>
      </c>
      <c r="D719">
        <v>129.45603653806501</v>
      </c>
      <c r="E719">
        <v>131.59283447265599</v>
      </c>
      <c r="F719">
        <v>96721700</v>
      </c>
      <c r="G719">
        <v>128.497481474859</v>
      </c>
      <c r="H719">
        <v>127.209411376036</v>
      </c>
      <c r="I719">
        <v>128.602382069367</v>
      </c>
      <c r="J719">
        <v>126.236126102919</v>
      </c>
      <c r="K719">
        <v>148.33775329589801</v>
      </c>
      <c r="L719">
        <v>1</v>
      </c>
      <c r="M719">
        <v>1</v>
      </c>
      <c r="N719">
        <v>1</v>
      </c>
      <c r="O719">
        <v>1</v>
      </c>
      <c r="P719">
        <v>0</v>
      </c>
      <c r="Q719">
        <v>1</v>
      </c>
      <c r="R719">
        <v>0</v>
      </c>
      <c r="S719">
        <v>129.605821278522</v>
      </c>
      <c r="T719">
        <v>132.351707258</v>
      </c>
      <c r="U719">
        <v>129.01670761760801</v>
      </c>
      <c r="V719">
        <v>132.10208129882801</v>
      </c>
      <c r="W719">
        <v>285338300</v>
      </c>
      <c r="X719">
        <v>128.55738697737499</v>
      </c>
      <c r="Y719">
        <v>129.13574559754599</v>
      </c>
      <c r="Z719">
        <v>129.00314753356</v>
      </c>
      <c r="AA719">
        <v>116.413684177026</v>
      </c>
      <c r="AC719">
        <v>0</v>
      </c>
      <c r="AD719">
        <v>0</v>
      </c>
      <c r="AE719">
        <v>1</v>
      </c>
      <c r="AF719">
        <v>1</v>
      </c>
      <c r="AG719">
        <v>0</v>
      </c>
      <c r="AH719">
        <v>1</v>
      </c>
      <c r="AI719">
        <v>0</v>
      </c>
      <c r="AJ719" s="1" t="e">
        <v>#N/A</v>
      </c>
      <c r="AK719" t="e">
        <v>#N/A</v>
      </c>
      <c r="AL719" t="e">
        <v>#N/A</v>
      </c>
      <c r="AM719" t="e">
        <v>#N/A</v>
      </c>
      <c r="AN719" t="e">
        <v>#N/A</v>
      </c>
      <c r="AO719" t="e">
        <v>#N/A</v>
      </c>
      <c r="AP719" t="e">
        <v>#N/A</v>
      </c>
      <c r="AQ719" t="e">
        <v>#N/A</v>
      </c>
      <c r="AR719" t="e">
        <v>#N/A</v>
      </c>
      <c r="AS719" t="e">
        <v>#N/A</v>
      </c>
      <c r="AT719" t="e">
        <v>#N/A</v>
      </c>
      <c r="AU719" t="e">
        <v>#N/A</v>
      </c>
      <c r="AV719" t="e">
        <v>#N/A</v>
      </c>
      <c r="AW719" t="e">
        <v>#N/A</v>
      </c>
      <c r="AX719" t="e">
        <v>#N/A</v>
      </c>
      <c r="AY719" t="e">
        <v>#N/A</v>
      </c>
      <c r="AZ719" t="e">
        <v>#N/A</v>
      </c>
      <c r="BA719" t="e">
        <v>#N/A</v>
      </c>
      <c r="BB719" s="5" t="e">
        <v>#N/A</v>
      </c>
      <c r="BC719" s="5" t="e">
        <v>#N/A</v>
      </c>
      <c r="BD719" s="5" t="e">
        <v>#N/A</v>
      </c>
      <c r="BE719" s="5" t="e">
        <v>#N/A</v>
      </c>
      <c r="BF719" s="5" t="e">
        <v>#N/A</v>
      </c>
      <c r="BG719" s="5" t="e">
        <v>#N/A</v>
      </c>
      <c r="BH719" s="5" t="e">
        <v>#N/A</v>
      </c>
      <c r="BI719" s="5" t="e">
        <v>#N/A</v>
      </c>
      <c r="BJ719" s="5" t="e">
        <v>#N/A</v>
      </c>
      <c r="BK719" s="5" t="e">
        <v>#N/A</v>
      </c>
      <c r="BL719" s="5" t="e">
        <v>#N/A</v>
      </c>
      <c r="BM719" s="5" t="e">
        <v>#N/A</v>
      </c>
      <c r="BN719" s="5" t="e">
        <v>#N/A</v>
      </c>
      <c r="BO719" s="5" t="e">
        <v>#N/A</v>
      </c>
      <c r="BP719" s="5" t="e">
        <v>#N/A</v>
      </c>
      <c r="BQ719" s="5" t="e">
        <v>#N/A</v>
      </c>
      <c r="BR719" s="5" t="e">
        <v>#N/A</v>
      </c>
    </row>
    <row r="720" spans="1:70" x14ac:dyDescent="0.25">
      <c r="A720" s="1">
        <v>44365</v>
      </c>
      <c r="B720">
        <v>130.514457529553</v>
      </c>
      <c r="C720">
        <v>131.31324849785301</v>
      </c>
      <c r="D720">
        <v>130.04515945589699</v>
      </c>
      <c r="E720">
        <v>130.26483154296801</v>
      </c>
      <c r="F720">
        <v>108953300</v>
      </c>
      <c r="G720">
        <v>129.05165217374699</v>
      </c>
      <c r="H720">
        <v>127.513953445398</v>
      </c>
      <c r="I720">
        <v>128.602382069367</v>
      </c>
      <c r="J720">
        <v>126.236126102919</v>
      </c>
      <c r="K720">
        <v>148.76712036132801</v>
      </c>
      <c r="L720">
        <v>1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0</v>
      </c>
      <c r="S720">
        <v>130.514457529553</v>
      </c>
      <c r="T720">
        <v>133.87941276478301</v>
      </c>
      <c r="U720">
        <v>129.01670761760801</v>
      </c>
      <c r="V720">
        <v>133.77955627441401</v>
      </c>
      <c r="W720">
        <v>263400200</v>
      </c>
      <c r="X720">
        <v>128.55738697737499</v>
      </c>
      <c r="Y720">
        <v>130.70838608518699</v>
      </c>
      <c r="Z720">
        <v>128.05867029510199</v>
      </c>
      <c r="AA720">
        <v>116.413684177026</v>
      </c>
      <c r="AC720">
        <v>0</v>
      </c>
      <c r="AD720">
        <v>0</v>
      </c>
      <c r="AE720">
        <v>1</v>
      </c>
      <c r="AF720">
        <v>1</v>
      </c>
      <c r="AG720">
        <v>0</v>
      </c>
      <c r="AH720">
        <v>1</v>
      </c>
      <c r="AI720">
        <v>0</v>
      </c>
      <c r="AJ720" s="1" t="e">
        <v>#N/A</v>
      </c>
      <c r="AK720" t="e">
        <v>#N/A</v>
      </c>
      <c r="AL720" t="e">
        <v>#N/A</v>
      </c>
      <c r="AM720" t="e">
        <v>#N/A</v>
      </c>
      <c r="AN720" t="e">
        <v>#N/A</v>
      </c>
      <c r="AO720" t="e">
        <v>#N/A</v>
      </c>
      <c r="AP720" t="e">
        <v>#N/A</v>
      </c>
      <c r="AQ720" t="e">
        <v>#N/A</v>
      </c>
      <c r="AR720" t="e">
        <v>#N/A</v>
      </c>
      <c r="AS720" t="e">
        <v>#N/A</v>
      </c>
      <c r="AT720" t="e">
        <v>#N/A</v>
      </c>
      <c r="AU720" t="e">
        <v>#N/A</v>
      </c>
      <c r="AV720" t="e">
        <v>#N/A</v>
      </c>
      <c r="AW720" t="e">
        <v>#N/A</v>
      </c>
      <c r="AX720" t="e">
        <v>#N/A</v>
      </c>
      <c r="AY720" t="e">
        <v>#N/A</v>
      </c>
      <c r="AZ720" t="e">
        <v>#N/A</v>
      </c>
      <c r="BA720" t="e">
        <v>#N/A</v>
      </c>
      <c r="BB720" s="5" t="e">
        <v>#N/A</v>
      </c>
      <c r="BC720" s="5" t="e">
        <v>#N/A</v>
      </c>
      <c r="BD720" s="5" t="e">
        <v>#N/A</v>
      </c>
      <c r="BE720" s="5" t="e">
        <v>#N/A</v>
      </c>
      <c r="BF720" s="5" t="e">
        <v>#N/A</v>
      </c>
      <c r="BG720" s="5" t="e">
        <v>#N/A</v>
      </c>
      <c r="BH720" s="5" t="e">
        <v>#N/A</v>
      </c>
      <c r="BI720" s="5" t="e">
        <v>#N/A</v>
      </c>
      <c r="BJ720" s="5" t="e">
        <v>#N/A</v>
      </c>
      <c r="BK720" s="5" t="e">
        <v>#N/A</v>
      </c>
      <c r="BL720" s="5" t="e">
        <v>#N/A</v>
      </c>
      <c r="BM720" s="5" t="e">
        <v>#N/A</v>
      </c>
      <c r="BN720" s="5" t="e">
        <v>#N/A</v>
      </c>
      <c r="BO720" s="5" t="e">
        <v>#N/A</v>
      </c>
      <c r="BP720" s="5" t="e">
        <v>#N/A</v>
      </c>
      <c r="BQ720" s="5" t="e">
        <v>#N/A</v>
      </c>
      <c r="BR720" s="5" t="e">
        <v>#N/A</v>
      </c>
    </row>
    <row r="721" spans="1:70" x14ac:dyDescent="0.25">
      <c r="A721" s="1">
        <v>44368</v>
      </c>
      <c r="B721">
        <v>130.10507331316401</v>
      </c>
      <c r="C721">
        <v>132.21191734747799</v>
      </c>
      <c r="D721">
        <v>129.01670761760801</v>
      </c>
      <c r="E721">
        <v>132.10208129882801</v>
      </c>
      <c r="F721">
        <v>79663300</v>
      </c>
      <c r="G721">
        <v>129.05165217374699</v>
      </c>
      <c r="H721">
        <v>127.513953445398</v>
      </c>
      <c r="I721">
        <v>127.959439642433</v>
      </c>
      <c r="J721">
        <v>126.236126102919</v>
      </c>
      <c r="K721">
        <v>146.55043029785099</v>
      </c>
      <c r="L721">
        <v>1</v>
      </c>
      <c r="M721">
        <v>0</v>
      </c>
      <c r="N721">
        <v>1</v>
      </c>
      <c r="O721">
        <v>1</v>
      </c>
      <c r="P721">
        <v>0</v>
      </c>
      <c r="Q721">
        <v>1</v>
      </c>
      <c r="R721">
        <v>0</v>
      </c>
      <c r="S721">
        <v>130.10507331316401</v>
      </c>
      <c r="T721">
        <v>134.11906759552301</v>
      </c>
      <c r="U721">
        <v>129.01670761760801</v>
      </c>
      <c r="V721">
        <v>133.49998474121</v>
      </c>
      <c r="W721">
        <v>214661100</v>
      </c>
      <c r="X721">
        <v>128.86193343830999</v>
      </c>
      <c r="Y721">
        <v>131.57708736559999</v>
      </c>
      <c r="Z721">
        <v>127.68237658683201</v>
      </c>
      <c r="AA721">
        <v>116.413684177026</v>
      </c>
      <c r="AC721">
        <v>0</v>
      </c>
      <c r="AD721">
        <v>0</v>
      </c>
      <c r="AE721">
        <v>1</v>
      </c>
      <c r="AF721">
        <v>1</v>
      </c>
      <c r="AG721">
        <v>0</v>
      </c>
      <c r="AH721">
        <v>1</v>
      </c>
      <c r="AI721">
        <v>0</v>
      </c>
      <c r="AJ721" s="1">
        <v>44368</v>
      </c>
      <c r="AK721">
        <v>130.10507331316401</v>
      </c>
      <c r="AL721">
        <v>134.11906759552301</v>
      </c>
      <c r="AM721">
        <v>129.01670761760801</v>
      </c>
      <c r="AN721">
        <v>133.49998474121</v>
      </c>
      <c r="AO721">
        <v>214661100</v>
      </c>
      <c r="AP721">
        <v>128.39763361415999</v>
      </c>
      <c r="AQ721">
        <v>126.236126102919</v>
      </c>
      <c r="AR721">
        <v>127.43865455482</v>
      </c>
      <c r="AS721">
        <v>123.426298709287</v>
      </c>
      <c r="AT721">
        <v>0</v>
      </c>
      <c r="AU721">
        <v>1</v>
      </c>
      <c r="AV721">
        <v>0</v>
      </c>
      <c r="AW721">
        <v>1</v>
      </c>
      <c r="AX721">
        <v>1</v>
      </c>
      <c r="AY721">
        <v>0</v>
      </c>
      <c r="AZ721">
        <v>1</v>
      </c>
      <c r="BA721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7.2813614957541961E-2</v>
      </c>
      <c r="BG721" s="5">
        <v>-3.6030797595651308E-3</v>
      </c>
      <c r="BH721" s="5">
        <v>-4.0591879404053087E-2</v>
      </c>
      <c r="BI721" s="5">
        <v>-1.9088149713931406E-3</v>
      </c>
      <c r="BJ721" s="5">
        <v>6.0238747547901435E-2</v>
      </c>
      <c r="BK721" s="5" t="e">
        <v>#DIV/0!</v>
      </c>
      <c r="BL721" s="5" t="e">
        <v>#DIV/0!</v>
      </c>
      <c r="BM721" s="5" t="e">
        <v>#DIV/0!</v>
      </c>
      <c r="BN721" s="5">
        <v>0</v>
      </c>
      <c r="BO721" s="5">
        <v>0</v>
      </c>
      <c r="BP721" s="5" t="e">
        <v>#DIV/0!</v>
      </c>
      <c r="BQ721" s="5">
        <v>0</v>
      </c>
      <c r="BR721" s="5" t="e">
        <v>#DIV/0!</v>
      </c>
    </row>
    <row r="722" spans="1:70" x14ac:dyDescent="0.25">
      <c r="A722" s="1">
        <v>44369</v>
      </c>
      <c r="B722">
        <v>131.93233309027099</v>
      </c>
      <c r="C722">
        <v>133.87941276478301</v>
      </c>
      <c r="D722">
        <v>131.42308631973299</v>
      </c>
      <c r="E722">
        <v>133.77955627441401</v>
      </c>
      <c r="F722">
        <v>74783600</v>
      </c>
      <c r="G722">
        <v>129.81550492713899</v>
      </c>
      <c r="H722">
        <v>128.27780619878999</v>
      </c>
      <c r="I722">
        <v>127.957682376091</v>
      </c>
      <c r="J722">
        <v>126.236126102919</v>
      </c>
      <c r="K722">
        <v>144.76310729980401</v>
      </c>
      <c r="L722">
        <v>1</v>
      </c>
      <c r="M722">
        <v>1</v>
      </c>
      <c r="N722">
        <v>1</v>
      </c>
      <c r="O722">
        <v>1</v>
      </c>
      <c r="P722">
        <v>0</v>
      </c>
      <c r="Q722">
        <v>1</v>
      </c>
      <c r="R722">
        <v>0</v>
      </c>
      <c r="S722">
        <v>131.93233309027099</v>
      </c>
      <c r="T722">
        <v>134.43857432195301</v>
      </c>
      <c r="U722">
        <v>131.42308631973299</v>
      </c>
      <c r="V722">
        <v>133.21041870117099</v>
      </c>
      <c r="W722">
        <v>203708800</v>
      </c>
      <c r="X722">
        <v>129.481008393352</v>
      </c>
      <c r="Y722">
        <v>131.57708736559999</v>
      </c>
      <c r="Z722">
        <v>127.48580400682501</v>
      </c>
      <c r="AA722">
        <v>116.413684177026</v>
      </c>
      <c r="AC722">
        <v>0</v>
      </c>
      <c r="AD722">
        <v>0</v>
      </c>
      <c r="AE722">
        <v>1</v>
      </c>
      <c r="AF722">
        <v>1</v>
      </c>
      <c r="AG722">
        <v>0</v>
      </c>
      <c r="AH722">
        <v>1</v>
      </c>
      <c r="AI722">
        <v>0</v>
      </c>
      <c r="AJ722" s="1" t="e">
        <v>#N/A</v>
      </c>
      <c r="AK722" t="e">
        <v>#N/A</v>
      </c>
      <c r="AL722" t="e">
        <v>#N/A</v>
      </c>
      <c r="AM722" t="e">
        <v>#N/A</v>
      </c>
      <c r="AN722" t="e">
        <v>#N/A</v>
      </c>
      <c r="AO722" t="e">
        <v>#N/A</v>
      </c>
      <c r="AP722" t="e">
        <v>#N/A</v>
      </c>
      <c r="AQ722" t="e">
        <v>#N/A</v>
      </c>
      <c r="AR722" t="e">
        <v>#N/A</v>
      </c>
      <c r="AS722" t="e">
        <v>#N/A</v>
      </c>
      <c r="AT722" t="e">
        <v>#N/A</v>
      </c>
      <c r="AU722" t="e">
        <v>#N/A</v>
      </c>
      <c r="AV722" t="e">
        <v>#N/A</v>
      </c>
      <c r="AW722" t="e">
        <v>#N/A</v>
      </c>
      <c r="AX722" t="e">
        <v>#N/A</v>
      </c>
      <c r="AY722" t="e">
        <v>#N/A</v>
      </c>
      <c r="AZ722" t="e">
        <v>#N/A</v>
      </c>
      <c r="BA722" t="e">
        <v>#N/A</v>
      </c>
      <c r="BB722" s="5" t="e">
        <v>#N/A</v>
      </c>
      <c r="BC722" s="5" t="e">
        <v>#N/A</v>
      </c>
      <c r="BD722" s="5" t="e">
        <v>#N/A</v>
      </c>
      <c r="BE722" s="5" t="e">
        <v>#N/A</v>
      </c>
      <c r="BF722" s="5" t="e">
        <v>#N/A</v>
      </c>
      <c r="BG722" s="5" t="e">
        <v>#N/A</v>
      </c>
      <c r="BH722" s="5" t="e">
        <v>#N/A</v>
      </c>
      <c r="BI722" s="5" t="e">
        <v>#N/A</v>
      </c>
      <c r="BJ722" s="5" t="e">
        <v>#N/A</v>
      </c>
      <c r="BK722" s="5" t="e">
        <v>#N/A</v>
      </c>
      <c r="BL722" s="5" t="e">
        <v>#N/A</v>
      </c>
      <c r="BM722" s="5" t="e">
        <v>#N/A</v>
      </c>
      <c r="BN722" s="5" t="e">
        <v>#N/A</v>
      </c>
      <c r="BO722" s="5" t="e">
        <v>#N/A</v>
      </c>
      <c r="BP722" s="5" t="e">
        <v>#N/A</v>
      </c>
      <c r="BQ722" s="5" t="e">
        <v>#N/A</v>
      </c>
      <c r="BR722" s="5" t="e">
        <v>#N/A</v>
      </c>
    </row>
    <row r="723" spans="1:70" x14ac:dyDescent="0.25">
      <c r="A723" s="1">
        <v>44370</v>
      </c>
      <c r="B723">
        <v>133.569887336037</v>
      </c>
      <c r="C723">
        <v>134.11906759552301</v>
      </c>
      <c r="D723">
        <v>133.03068663182799</v>
      </c>
      <c r="E723">
        <v>133.49998474121</v>
      </c>
      <c r="F723">
        <v>60214200</v>
      </c>
      <c r="G723">
        <v>130.01520744239599</v>
      </c>
      <c r="H723">
        <v>128.39763361415999</v>
      </c>
      <c r="I723">
        <v>127.957682376091</v>
      </c>
      <c r="J723">
        <v>126.236126102919</v>
      </c>
      <c r="K723">
        <v>145.422119140625</v>
      </c>
      <c r="L723">
        <v>1</v>
      </c>
      <c r="M723">
        <v>1</v>
      </c>
      <c r="N723">
        <v>1</v>
      </c>
      <c r="O723">
        <v>1</v>
      </c>
      <c r="P723">
        <v>0</v>
      </c>
      <c r="Q723">
        <v>1</v>
      </c>
      <c r="R723">
        <v>0</v>
      </c>
      <c r="S723">
        <v>133.569887336037</v>
      </c>
      <c r="T723">
        <v>134.43857432195301</v>
      </c>
      <c r="U723">
        <v>132.611319153805</v>
      </c>
      <c r="V723">
        <v>132.910873413085</v>
      </c>
      <c r="W723">
        <v>199708900</v>
      </c>
      <c r="X723">
        <v>130.075115799472</v>
      </c>
      <c r="Y723">
        <v>131.95651569753201</v>
      </c>
      <c r="Z723">
        <v>127.23909014682999</v>
      </c>
      <c r="AA723">
        <v>116.413684177026</v>
      </c>
      <c r="AC723">
        <v>0</v>
      </c>
      <c r="AD723">
        <v>0</v>
      </c>
      <c r="AE723">
        <v>1</v>
      </c>
      <c r="AF723">
        <v>1</v>
      </c>
      <c r="AG723">
        <v>0</v>
      </c>
      <c r="AH723">
        <v>1</v>
      </c>
      <c r="AI723">
        <v>0</v>
      </c>
      <c r="AJ723" s="1" t="e">
        <v>#N/A</v>
      </c>
      <c r="AK723" t="e">
        <v>#N/A</v>
      </c>
      <c r="AL723" t="e">
        <v>#N/A</v>
      </c>
      <c r="AM723" t="e">
        <v>#N/A</v>
      </c>
      <c r="AN723" t="e">
        <v>#N/A</v>
      </c>
      <c r="AO723" t="e">
        <v>#N/A</v>
      </c>
      <c r="AP723" t="e">
        <v>#N/A</v>
      </c>
      <c r="AQ723" t="e">
        <v>#N/A</v>
      </c>
      <c r="AR723" t="e">
        <v>#N/A</v>
      </c>
      <c r="AS723" t="e">
        <v>#N/A</v>
      </c>
      <c r="AT723" t="e">
        <v>#N/A</v>
      </c>
      <c r="AU723" t="e">
        <v>#N/A</v>
      </c>
      <c r="AV723" t="e">
        <v>#N/A</v>
      </c>
      <c r="AW723" t="e">
        <v>#N/A</v>
      </c>
      <c r="AX723" t="e">
        <v>#N/A</v>
      </c>
      <c r="AY723" t="e">
        <v>#N/A</v>
      </c>
      <c r="AZ723" t="e">
        <v>#N/A</v>
      </c>
      <c r="BA723" t="e">
        <v>#N/A</v>
      </c>
      <c r="BB723" s="5" t="e">
        <v>#N/A</v>
      </c>
      <c r="BC723" s="5" t="e">
        <v>#N/A</v>
      </c>
      <c r="BD723" s="5" t="e">
        <v>#N/A</v>
      </c>
      <c r="BE723" s="5" t="e">
        <v>#N/A</v>
      </c>
      <c r="BF723" s="5" t="e">
        <v>#N/A</v>
      </c>
      <c r="BG723" s="5" t="e">
        <v>#N/A</v>
      </c>
      <c r="BH723" s="5" t="e">
        <v>#N/A</v>
      </c>
      <c r="BI723" s="5" t="e">
        <v>#N/A</v>
      </c>
      <c r="BJ723" s="5" t="e">
        <v>#N/A</v>
      </c>
      <c r="BK723" s="5" t="e">
        <v>#N/A</v>
      </c>
      <c r="BL723" s="5" t="e">
        <v>#N/A</v>
      </c>
      <c r="BM723" s="5" t="e">
        <v>#N/A</v>
      </c>
      <c r="BN723" s="5" t="e">
        <v>#N/A</v>
      </c>
      <c r="BO723" s="5" t="e">
        <v>#N/A</v>
      </c>
      <c r="BP723" s="5" t="e">
        <v>#N/A</v>
      </c>
      <c r="BQ723" s="5" t="e">
        <v>#N/A</v>
      </c>
      <c r="BR723" s="5" t="e">
        <v>#N/A</v>
      </c>
    </row>
    <row r="724" spans="1:70" x14ac:dyDescent="0.25">
      <c r="A724" s="1">
        <v>44371</v>
      </c>
      <c r="B724">
        <v>134.24885612931999</v>
      </c>
      <c r="C724">
        <v>134.43857432195301</v>
      </c>
      <c r="D724">
        <v>132.73112582421501</v>
      </c>
      <c r="E724">
        <v>133.21041870117099</v>
      </c>
      <c r="F724">
        <v>68711000</v>
      </c>
      <c r="G724">
        <v>130.65923494068701</v>
      </c>
      <c r="H724">
        <v>128.55738697737499</v>
      </c>
      <c r="I724">
        <v>127.957682376091</v>
      </c>
      <c r="J724">
        <v>126.236126102919</v>
      </c>
      <c r="K724">
        <v>145.64178466796801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0</v>
      </c>
      <c r="S724">
        <v>134.24885612931999</v>
      </c>
      <c r="T724">
        <v>135.04766724382401</v>
      </c>
      <c r="U724">
        <v>132.611319153805</v>
      </c>
      <c r="V724">
        <v>134.578369140625</v>
      </c>
      <c r="W724">
        <v>201606000</v>
      </c>
      <c r="X724">
        <v>130.075115799472</v>
      </c>
      <c r="Y724">
        <v>132.291022733353</v>
      </c>
      <c r="Z724">
        <v>126.00639410527</v>
      </c>
      <c r="AA724">
        <v>116.413684177026</v>
      </c>
      <c r="AC724">
        <v>0</v>
      </c>
      <c r="AD724">
        <v>0</v>
      </c>
      <c r="AE724">
        <v>1</v>
      </c>
      <c r="AF724">
        <v>1</v>
      </c>
      <c r="AG724">
        <v>0</v>
      </c>
      <c r="AH724">
        <v>1</v>
      </c>
      <c r="AI724">
        <v>0</v>
      </c>
      <c r="AJ724" s="1">
        <v>44371</v>
      </c>
      <c r="AK724">
        <v>134.24885612931999</v>
      </c>
      <c r="AL724">
        <v>135.04766724382401</v>
      </c>
      <c r="AM724">
        <v>132.611319153805</v>
      </c>
      <c r="AN724">
        <v>134.578369140625</v>
      </c>
      <c r="AO724">
        <v>201606000</v>
      </c>
      <c r="AP724">
        <v>128.996731702494</v>
      </c>
      <c r="AQ724">
        <v>127.55690030867299</v>
      </c>
      <c r="AR724">
        <v>128.34191071891101</v>
      </c>
      <c r="AS724">
        <v>123.426298709287</v>
      </c>
      <c r="AT724">
        <v>0</v>
      </c>
      <c r="AU724">
        <v>1</v>
      </c>
      <c r="AV724">
        <v>0</v>
      </c>
      <c r="AW724">
        <v>1</v>
      </c>
      <c r="AX724">
        <v>1</v>
      </c>
      <c r="AY724">
        <v>0</v>
      </c>
      <c r="AZ724">
        <v>1</v>
      </c>
      <c r="BA724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4.4950179750960953E-2</v>
      </c>
      <c r="BG724" s="5">
        <v>-8.2904719350046212E-3</v>
      </c>
      <c r="BH724" s="5">
        <v>-3.578566653175061E-2</v>
      </c>
      <c r="BI724" s="5">
        <v>1.8534905551616968E-2</v>
      </c>
      <c r="BJ724" s="5">
        <v>6.0238747547901435E-2</v>
      </c>
      <c r="BK724" s="5" t="e">
        <v>#DIV/0!</v>
      </c>
      <c r="BL724" s="5" t="e">
        <v>#DIV/0!</v>
      </c>
      <c r="BM724" s="5" t="e">
        <v>#DIV/0!</v>
      </c>
      <c r="BN724" s="5">
        <v>0</v>
      </c>
      <c r="BO724" s="5">
        <v>0</v>
      </c>
      <c r="BP724" s="5" t="e">
        <v>#DIV/0!</v>
      </c>
      <c r="BQ724" s="5">
        <v>0</v>
      </c>
      <c r="BR724" s="5" t="e">
        <v>#DIV/0!</v>
      </c>
    </row>
    <row r="725" spans="1:70" x14ac:dyDescent="0.25">
      <c r="A725" s="1">
        <v>44372</v>
      </c>
      <c r="B725">
        <v>133.26035592157399</v>
      </c>
      <c r="C725">
        <v>133.689705345638</v>
      </c>
      <c r="D725">
        <v>132.611319153805</v>
      </c>
      <c r="E725">
        <v>132.910873413085</v>
      </c>
      <c r="F725">
        <v>70783700</v>
      </c>
      <c r="G725">
        <v>131.35320353954501</v>
      </c>
      <c r="H725">
        <v>128.69218524155801</v>
      </c>
      <c r="I725">
        <v>127.528323711138</v>
      </c>
      <c r="J725">
        <v>127.52201371328</v>
      </c>
      <c r="K725">
        <v>145.30230712890599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0</v>
      </c>
      <c r="S725">
        <v>133.26035592157399</v>
      </c>
      <c r="T725">
        <v>136.285817153907</v>
      </c>
      <c r="U725">
        <v>132.611319153805</v>
      </c>
      <c r="V725">
        <v>136.126052856445</v>
      </c>
      <c r="W725">
        <v>197451100</v>
      </c>
      <c r="X725">
        <v>131.36817761371199</v>
      </c>
      <c r="Y725">
        <v>132.86016791380101</v>
      </c>
      <c r="Z725">
        <v>124.357133605063</v>
      </c>
      <c r="AA725">
        <v>116.413684177026</v>
      </c>
      <c r="AC725">
        <v>0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0</v>
      </c>
      <c r="AJ725" s="1" t="e">
        <v>#N/A</v>
      </c>
      <c r="AK725" t="e">
        <v>#N/A</v>
      </c>
      <c r="AL725" t="e">
        <v>#N/A</v>
      </c>
      <c r="AM725" t="e">
        <v>#N/A</v>
      </c>
      <c r="AN725" t="e">
        <v>#N/A</v>
      </c>
      <c r="AO725" t="e">
        <v>#N/A</v>
      </c>
      <c r="AP725" t="e">
        <v>#N/A</v>
      </c>
      <c r="AQ725" t="e">
        <v>#N/A</v>
      </c>
      <c r="AR725" t="e">
        <v>#N/A</v>
      </c>
      <c r="AS725" t="e">
        <v>#N/A</v>
      </c>
      <c r="AT725" t="e">
        <v>#N/A</v>
      </c>
      <c r="AU725" t="e">
        <v>#N/A</v>
      </c>
      <c r="AV725" t="e">
        <v>#N/A</v>
      </c>
      <c r="AW725" t="e">
        <v>#N/A</v>
      </c>
      <c r="AX725" t="e">
        <v>#N/A</v>
      </c>
      <c r="AY725" t="e">
        <v>#N/A</v>
      </c>
      <c r="AZ725" t="e">
        <v>#N/A</v>
      </c>
      <c r="BA725" t="e">
        <v>#N/A</v>
      </c>
      <c r="BB725" s="5" t="e">
        <v>#N/A</v>
      </c>
      <c r="BC725" s="5" t="e">
        <v>#N/A</v>
      </c>
      <c r="BD725" s="5" t="e">
        <v>#N/A</v>
      </c>
      <c r="BE725" s="5" t="e">
        <v>#N/A</v>
      </c>
      <c r="BF725" s="5" t="e">
        <v>#N/A</v>
      </c>
      <c r="BG725" s="5" t="e">
        <v>#N/A</v>
      </c>
      <c r="BH725" s="5" t="e">
        <v>#N/A</v>
      </c>
      <c r="BI725" s="5" t="e">
        <v>#N/A</v>
      </c>
      <c r="BJ725" s="5" t="e">
        <v>#N/A</v>
      </c>
      <c r="BK725" s="5" t="e">
        <v>#N/A</v>
      </c>
      <c r="BL725" s="5" t="e">
        <v>#N/A</v>
      </c>
      <c r="BM725" s="5" t="e">
        <v>#N/A</v>
      </c>
      <c r="BN725" s="5" t="e">
        <v>#N/A</v>
      </c>
      <c r="BO725" s="5" t="e">
        <v>#N/A</v>
      </c>
      <c r="BP725" s="5" t="e">
        <v>#N/A</v>
      </c>
      <c r="BQ725" s="5" t="e">
        <v>#N/A</v>
      </c>
      <c r="BR725" s="5" t="e">
        <v>#N/A</v>
      </c>
    </row>
    <row r="726" spans="1:70" x14ac:dyDescent="0.25">
      <c r="A726" s="1">
        <v>44375</v>
      </c>
      <c r="B726">
        <v>133.210423523533</v>
      </c>
      <c r="C726">
        <v>135.04766724382401</v>
      </c>
      <c r="D726">
        <v>133.150515720735</v>
      </c>
      <c r="E726">
        <v>134.578369140625</v>
      </c>
      <c r="F726">
        <v>62111300</v>
      </c>
      <c r="G726">
        <v>131.65775000048001</v>
      </c>
      <c r="H726">
        <v>128.996731702494</v>
      </c>
      <c r="I726">
        <v>127.143902441059</v>
      </c>
      <c r="J726">
        <v>127.55690030867299</v>
      </c>
      <c r="K726">
        <v>147.13954162597599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0</v>
      </c>
      <c r="S726">
        <v>133.210423523533</v>
      </c>
      <c r="T726">
        <v>137.204435437781</v>
      </c>
      <c r="U726">
        <v>133.150515720735</v>
      </c>
      <c r="V726">
        <v>136.755111694335</v>
      </c>
      <c r="W726">
        <v>189928800</v>
      </c>
      <c r="X726">
        <v>132.94081810135299</v>
      </c>
      <c r="Y726">
        <v>133.91359091900901</v>
      </c>
      <c r="Z726">
        <v>124.357133605063</v>
      </c>
      <c r="AA726">
        <v>118.448151577239</v>
      </c>
      <c r="AC726">
        <v>0</v>
      </c>
      <c r="AD726">
        <v>0</v>
      </c>
      <c r="AE726">
        <v>1</v>
      </c>
      <c r="AF726">
        <v>1</v>
      </c>
      <c r="AG726">
        <v>0</v>
      </c>
      <c r="AH726">
        <v>1</v>
      </c>
      <c r="AI726">
        <v>0</v>
      </c>
      <c r="AJ726" s="1" t="e">
        <v>#N/A</v>
      </c>
      <c r="AK726" t="e">
        <v>#N/A</v>
      </c>
      <c r="AL726" t="e">
        <v>#N/A</v>
      </c>
      <c r="AM726" t="e">
        <v>#N/A</v>
      </c>
      <c r="AN726" t="e">
        <v>#N/A</v>
      </c>
      <c r="AO726" t="e">
        <v>#N/A</v>
      </c>
      <c r="AP726" t="e">
        <v>#N/A</v>
      </c>
      <c r="AQ726" t="e">
        <v>#N/A</v>
      </c>
      <c r="AR726" t="e">
        <v>#N/A</v>
      </c>
      <c r="AS726" t="e">
        <v>#N/A</v>
      </c>
      <c r="AT726" t="e">
        <v>#N/A</v>
      </c>
      <c r="AU726" t="e">
        <v>#N/A</v>
      </c>
      <c r="AV726" t="e">
        <v>#N/A</v>
      </c>
      <c r="AW726" t="e">
        <v>#N/A</v>
      </c>
      <c r="AX726" t="e">
        <v>#N/A</v>
      </c>
      <c r="AY726" t="e">
        <v>#N/A</v>
      </c>
      <c r="AZ726" t="e">
        <v>#N/A</v>
      </c>
      <c r="BA726" t="e">
        <v>#N/A</v>
      </c>
      <c r="BB726" s="5" t="e">
        <v>#N/A</v>
      </c>
      <c r="BC726" s="5" t="e">
        <v>#N/A</v>
      </c>
      <c r="BD726" s="5" t="e">
        <v>#N/A</v>
      </c>
      <c r="BE726" s="5" t="e">
        <v>#N/A</v>
      </c>
      <c r="BF726" s="5" t="e">
        <v>#N/A</v>
      </c>
      <c r="BG726" s="5" t="e">
        <v>#N/A</v>
      </c>
      <c r="BH726" s="5" t="e">
        <v>#N/A</v>
      </c>
      <c r="BI726" s="5" t="e">
        <v>#N/A</v>
      </c>
      <c r="BJ726" s="5" t="e">
        <v>#N/A</v>
      </c>
      <c r="BK726" s="5" t="e">
        <v>#N/A</v>
      </c>
      <c r="BL726" s="5" t="e">
        <v>#N/A</v>
      </c>
      <c r="BM726" s="5" t="e">
        <v>#N/A</v>
      </c>
      <c r="BN726" s="5" t="e">
        <v>#N/A</v>
      </c>
      <c r="BO726" s="5" t="e">
        <v>#N/A</v>
      </c>
      <c r="BP726" s="5" t="e">
        <v>#N/A</v>
      </c>
      <c r="BQ726" s="5" t="e">
        <v>#N/A</v>
      </c>
      <c r="BR726" s="5" t="e">
        <v>#N/A</v>
      </c>
    </row>
    <row r="727" spans="1:70" x14ac:dyDescent="0.25">
      <c r="A727" s="1">
        <v>44376</v>
      </c>
      <c r="B727">
        <v>134.59834294737499</v>
      </c>
      <c r="C727">
        <v>136.285817153907</v>
      </c>
      <c r="D727">
        <v>134.14901919223001</v>
      </c>
      <c r="E727">
        <v>136.126052856445</v>
      </c>
      <c r="F727">
        <v>64556100</v>
      </c>
      <c r="G727">
        <v>132.651262385758</v>
      </c>
      <c r="H727">
        <v>129.61580665753499</v>
      </c>
      <c r="I727">
        <v>127.143902441059</v>
      </c>
      <c r="J727">
        <v>127.55690030867299</v>
      </c>
      <c r="K727">
        <v>146.73016357421801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0</v>
      </c>
      <c r="S727">
        <v>134.59834294737499</v>
      </c>
      <c r="T727">
        <v>137.204435437781</v>
      </c>
      <c r="U727">
        <v>134.14901919223001</v>
      </c>
      <c r="V727">
        <v>137.06465148925699</v>
      </c>
      <c r="W727">
        <v>180303300</v>
      </c>
      <c r="X727">
        <v>133.80951938176599</v>
      </c>
      <c r="Y727">
        <v>134.128268024894</v>
      </c>
      <c r="Z727">
        <v>124.357133605063</v>
      </c>
      <c r="AA727">
        <v>118.448151577239</v>
      </c>
      <c r="AC727">
        <v>0</v>
      </c>
      <c r="AD727">
        <v>0</v>
      </c>
      <c r="AE727">
        <v>1</v>
      </c>
      <c r="AF727">
        <v>1</v>
      </c>
      <c r="AG727">
        <v>0</v>
      </c>
      <c r="AH727">
        <v>1</v>
      </c>
      <c r="AI727">
        <v>0</v>
      </c>
      <c r="AJ727" s="1">
        <v>44376</v>
      </c>
      <c r="AK727">
        <v>134.59834294737499</v>
      </c>
      <c r="AL727">
        <v>137.204435437781</v>
      </c>
      <c r="AM727">
        <v>134.14901919223001</v>
      </c>
      <c r="AN727">
        <v>137.06465148925699</v>
      </c>
      <c r="AO727">
        <v>180303300</v>
      </c>
      <c r="AP727">
        <v>130.075115799472</v>
      </c>
      <c r="AQ727">
        <v>127.842683783306</v>
      </c>
      <c r="AR727">
        <v>128.16083993724899</v>
      </c>
      <c r="AS727">
        <v>123.426298709287</v>
      </c>
      <c r="AT727">
        <v>0</v>
      </c>
      <c r="AU727">
        <v>1</v>
      </c>
      <c r="AV727">
        <v>0</v>
      </c>
      <c r="AW727">
        <v>1</v>
      </c>
      <c r="AX727">
        <v>1</v>
      </c>
      <c r="AY727">
        <v>0</v>
      </c>
      <c r="AZ727">
        <v>1</v>
      </c>
      <c r="BA727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6.3562473861203797E-2</v>
      </c>
      <c r="BG727" s="5">
        <v>-2.7908355097214961E-2</v>
      </c>
      <c r="BH727" s="5">
        <v>-4.6862487185933117E-2</v>
      </c>
      <c r="BI727" s="5">
        <v>3.0586957273122082E-2</v>
      </c>
      <c r="BJ727" s="5">
        <v>4.2028069376851253E-2</v>
      </c>
      <c r="BK727" s="5" t="e">
        <v>#DIV/0!</v>
      </c>
      <c r="BL727" s="5" t="e">
        <v>#DIV/0!</v>
      </c>
      <c r="BM727" s="5" t="e">
        <v>#DIV/0!</v>
      </c>
      <c r="BN727" s="5">
        <v>0</v>
      </c>
      <c r="BO727" s="5">
        <v>0</v>
      </c>
      <c r="BP727" s="5" t="e">
        <v>#DIV/0!</v>
      </c>
      <c r="BQ727" s="5">
        <v>0</v>
      </c>
      <c r="BR727" s="5" t="e">
        <v>#DIV/0!</v>
      </c>
    </row>
    <row r="728" spans="1:70" x14ac:dyDescent="0.25">
      <c r="A728" s="1">
        <v>44377</v>
      </c>
      <c r="B728">
        <v>135.96628501863299</v>
      </c>
      <c r="C728">
        <v>137.204435437781</v>
      </c>
      <c r="D728">
        <v>135.66673077768201</v>
      </c>
      <c r="E728">
        <v>136.755111694335</v>
      </c>
      <c r="F728">
        <v>63261400</v>
      </c>
      <c r="G728">
        <v>133.11057152769499</v>
      </c>
      <c r="H728">
        <v>130.075115799472</v>
      </c>
      <c r="I728">
        <v>127.37605609720001</v>
      </c>
      <c r="J728">
        <v>127.55690030867299</v>
      </c>
      <c r="K728">
        <v>146.83999633789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135.96628501863299</v>
      </c>
      <c r="T728">
        <v>139.79055906626101</v>
      </c>
      <c r="U728">
        <v>135.556900663666</v>
      </c>
      <c r="V728">
        <v>139.75062561035099</v>
      </c>
      <c r="W728">
        <v>194599800</v>
      </c>
      <c r="X728">
        <v>133.80951938176599</v>
      </c>
      <c r="Y728">
        <v>134.128268024894</v>
      </c>
      <c r="Z728">
        <v>124.357133605063</v>
      </c>
      <c r="AA728">
        <v>118.67874920824001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1</v>
      </c>
      <c r="AI728">
        <v>0</v>
      </c>
      <c r="AJ728" s="1" t="e">
        <v>#N/A</v>
      </c>
      <c r="AK728" t="e">
        <v>#N/A</v>
      </c>
      <c r="AL728" t="e">
        <v>#N/A</v>
      </c>
      <c r="AM728" t="e">
        <v>#N/A</v>
      </c>
      <c r="AN728" t="e">
        <v>#N/A</v>
      </c>
      <c r="AO728" t="e">
        <v>#N/A</v>
      </c>
      <c r="AP728" t="e">
        <v>#N/A</v>
      </c>
      <c r="AQ728" t="e">
        <v>#N/A</v>
      </c>
      <c r="AR728" t="e">
        <v>#N/A</v>
      </c>
      <c r="AS728" t="e">
        <v>#N/A</v>
      </c>
      <c r="AT728" t="e">
        <v>#N/A</v>
      </c>
      <c r="AU728" t="e">
        <v>#N/A</v>
      </c>
      <c r="AV728" t="e">
        <v>#N/A</v>
      </c>
      <c r="AW728" t="e">
        <v>#N/A</v>
      </c>
      <c r="AX728" t="e">
        <v>#N/A</v>
      </c>
      <c r="AY728" t="e">
        <v>#N/A</v>
      </c>
      <c r="AZ728" t="e">
        <v>#N/A</v>
      </c>
      <c r="BA728" t="e">
        <v>#N/A</v>
      </c>
      <c r="BB728" s="5" t="e">
        <v>#N/A</v>
      </c>
      <c r="BC728" s="5" t="e">
        <v>#N/A</v>
      </c>
      <c r="BD728" s="5" t="e">
        <v>#N/A</v>
      </c>
      <c r="BE728" s="5" t="e">
        <v>#N/A</v>
      </c>
      <c r="BF728" s="5" t="e">
        <v>#N/A</v>
      </c>
      <c r="BG728" s="5" t="e">
        <v>#N/A</v>
      </c>
      <c r="BH728" s="5" t="e">
        <v>#N/A</v>
      </c>
      <c r="BI728" s="5" t="e">
        <v>#N/A</v>
      </c>
      <c r="BJ728" s="5" t="e">
        <v>#N/A</v>
      </c>
      <c r="BK728" s="5" t="e">
        <v>#N/A</v>
      </c>
      <c r="BL728" s="5" t="e">
        <v>#N/A</v>
      </c>
      <c r="BM728" s="5" t="e">
        <v>#N/A</v>
      </c>
      <c r="BN728" s="5" t="e">
        <v>#N/A</v>
      </c>
      <c r="BO728" s="5" t="e">
        <v>#N/A</v>
      </c>
      <c r="BP728" s="5" t="e">
        <v>#N/A</v>
      </c>
      <c r="BQ728" s="5" t="e">
        <v>#N/A</v>
      </c>
      <c r="BR728" s="5" t="e">
        <v>#N/A</v>
      </c>
    </row>
    <row r="729" spans="1:70" x14ac:dyDescent="0.25">
      <c r="A729" s="1">
        <v>44378</v>
      </c>
      <c r="B729">
        <v>136.395655622231</v>
      </c>
      <c r="C729">
        <v>137.124559292877</v>
      </c>
      <c r="D729">
        <v>135.556900663666</v>
      </c>
      <c r="E729">
        <v>137.06465148925699</v>
      </c>
      <c r="F729">
        <v>52485800</v>
      </c>
      <c r="G729">
        <v>133.11057152769499</v>
      </c>
      <c r="H729">
        <v>130.075115799472</v>
      </c>
      <c r="I729">
        <v>127.37605609720001</v>
      </c>
      <c r="J729">
        <v>127.55690030867299</v>
      </c>
      <c r="K729">
        <v>146.13999938964801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1</v>
      </c>
      <c r="R729">
        <v>0</v>
      </c>
      <c r="S729">
        <v>136.395655622231</v>
      </c>
      <c r="T729">
        <v>142.935840041543</v>
      </c>
      <c r="U729">
        <v>135.556900663666</v>
      </c>
      <c r="V729">
        <v>141.80754089355401</v>
      </c>
      <c r="W729">
        <v>239520200</v>
      </c>
      <c r="X729">
        <v>134.18894771369801</v>
      </c>
      <c r="Y729">
        <v>134.128268024894</v>
      </c>
      <c r="Z729">
        <v>124.357133605063</v>
      </c>
      <c r="AA729">
        <v>118.70603136367301</v>
      </c>
      <c r="AC729">
        <v>1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0</v>
      </c>
      <c r="AJ729" s="1" t="e">
        <v>#N/A</v>
      </c>
      <c r="AK729" t="e">
        <v>#N/A</v>
      </c>
      <c r="AL729" t="e">
        <v>#N/A</v>
      </c>
      <c r="AM729" t="e">
        <v>#N/A</v>
      </c>
      <c r="AN729" t="e">
        <v>#N/A</v>
      </c>
      <c r="AO729" t="e">
        <v>#N/A</v>
      </c>
      <c r="AP729" t="e">
        <v>#N/A</v>
      </c>
      <c r="AQ729" t="e">
        <v>#N/A</v>
      </c>
      <c r="AR729" t="e">
        <v>#N/A</v>
      </c>
      <c r="AS729" t="e">
        <v>#N/A</v>
      </c>
      <c r="AT729" t="e">
        <v>#N/A</v>
      </c>
      <c r="AU729" t="e">
        <v>#N/A</v>
      </c>
      <c r="AV729" t="e">
        <v>#N/A</v>
      </c>
      <c r="AW729" t="e">
        <v>#N/A</v>
      </c>
      <c r="AX729" t="e">
        <v>#N/A</v>
      </c>
      <c r="AY729" t="e">
        <v>#N/A</v>
      </c>
      <c r="AZ729" t="e">
        <v>#N/A</v>
      </c>
      <c r="BA729" t="e">
        <v>#N/A</v>
      </c>
      <c r="BB729" s="5" t="e">
        <v>#N/A</v>
      </c>
      <c r="BC729" s="5" t="e">
        <v>#N/A</v>
      </c>
      <c r="BD729" s="5" t="e">
        <v>#N/A</v>
      </c>
      <c r="BE729" s="5" t="e">
        <v>#N/A</v>
      </c>
      <c r="BF729" s="5" t="e">
        <v>#N/A</v>
      </c>
      <c r="BG729" s="5" t="e">
        <v>#N/A</v>
      </c>
      <c r="BH729" s="5" t="e">
        <v>#N/A</v>
      </c>
      <c r="BI729" s="5" t="e">
        <v>#N/A</v>
      </c>
      <c r="BJ729" s="5" t="e">
        <v>#N/A</v>
      </c>
      <c r="BK729" s="5" t="e">
        <v>#N/A</v>
      </c>
      <c r="BL729" s="5" t="e">
        <v>#N/A</v>
      </c>
      <c r="BM729" s="5" t="e">
        <v>#N/A</v>
      </c>
      <c r="BN729" s="5" t="e">
        <v>#N/A</v>
      </c>
      <c r="BO729" s="5" t="e">
        <v>#N/A</v>
      </c>
      <c r="BP729" s="5" t="e">
        <v>#N/A</v>
      </c>
      <c r="BQ729" s="5" t="e">
        <v>#N/A</v>
      </c>
      <c r="BR729" s="5" t="e">
        <v>#N/A</v>
      </c>
    </row>
    <row r="730" spans="1:70" x14ac:dyDescent="0.25">
      <c r="A730" s="1">
        <v>44379</v>
      </c>
      <c r="B730">
        <v>137.69369458588201</v>
      </c>
      <c r="C730">
        <v>139.79055906626101</v>
      </c>
      <c r="D730">
        <v>137.54392508126799</v>
      </c>
      <c r="E730">
        <v>139.75062561035099</v>
      </c>
      <c r="F730">
        <v>78852600</v>
      </c>
      <c r="G730">
        <v>135.60682269299701</v>
      </c>
      <c r="H730">
        <v>131.36817761371199</v>
      </c>
      <c r="I730">
        <v>127.37605609720001</v>
      </c>
      <c r="J730">
        <v>127.55690030867299</v>
      </c>
      <c r="K730">
        <v>146.08999633789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137.69369458588201</v>
      </c>
      <c r="T730">
        <v>144.67324260236899</v>
      </c>
      <c r="U730">
        <v>137.54392508126799</v>
      </c>
      <c r="V730">
        <v>144.35372924804599</v>
      </c>
      <c r="W730">
        <v>291946000</v>
      </c>
      <c r="X730">
        <v>134.523454749519</v>
      </c>
      <c r="Y730">
        <v>134.128268024894</v>
      </c>
      <c r="Z730">
        <v>123.607032695234</v>
      </c>
      <c r="AA730">
        <v>122.205918788178</v>
      </c>
      <c r="AC730">
        <v>1</v>
      </c>
      <c r="AD730">
        <v>0</v>
      </c>
      <c r="AE730">
        <v>1</v>
      </c>
      <c r="AF730">
        <v>1</v>
      </c>
      <c r="AG730">
        <v>0</v>
      </c>
      <c r="AH730">
        <v>1</v>
      </c>
      <c r="AI730">
        <v>0</v>
      </c>
      <c r="AJ730" s="1">
        <v>44379</v>
      </c>
      <c r="AK730">
        <v>137.69369458588201</v>
      </c>
      <c r="AL730">
        <v>142.935840041543</v>
      </c>
      <c r="AM730">
        <v>137.54392508126799</v>
      </c>
      <c r="AN730">
        <v>141.80754089355401</v>
      </c>
      <c r="AO730">
        <v>187034400</v>
      </c>
      <c r="AP730">
        <v>132.94081810135299</v>
      </c>
      <c r="AQ730">
        <v>130.70838608518699</v>
      </c>
      <c r="AR730">
        <v>127.91662314958501</v>
      </c>
      <c r="AS730">
        <v>123.426298709287</v>
      </c>
      <c r="AT730">
        <v>0</v>
      </c>
      <c r="AU730">
        <v>1</v>
      </c>
      <c r="AV730">
        <v>0</v>
      </c>
      <c r="AW730">
        <v>1</v>
      </c>
      <c r="AX730">
        <v>1</v>
      </c>
      <c r="AY730">
        <v>0</v>
      </c>
      <c r="AZ730">
        <v>1</v>
      </c>
      <c r="BA730">
        <v>0</v>
      </c>
      <c r="BB730" s="5">
        <v>0</v>
      </c>
      <c r="BC730" s="5">
        <v>-1.2009149235710396E-2</v>
      </c>
      <c r="BD730" s="5">
        <v>0</v>
      </c>
      <c r="BE730" s="5">
        <v>-1.7638535337849294E-2</v>
      </c>
      <c r="BF730" s="5">
        <v>-0.35209532631415585</v>
      </c>
      <c r="BG730" s="5">
        <v>-1.176476363257891E-2</v>
      </c>
      <c r="BH730" s="5">
        <v>-2.5497100574446291E-2</v>
      </c>
      <c r="BI730" s="5">
        <v>3.4865252893633923E-2</v>
      </c>
      <c r="BJ730" s="5">
        <v>9.9862587116120727E-3</v>
      </c>
      <c r="BK730" s="5" t="e">
        <v>#DIV/0!</v>
      </c>
      <c r="BL730" s="5">
        <v>0</v>
      </c>
      <c r="BM730" s="5" t="e">
        <v>#DIV/0!</v>
      </c>
      <c r="BN730" s="5">
        <v>0</v>
      </c>
      <c r="BO730" s="5">
        <v>0</v>
      </c>
      <c r="BP730" s="5" t="e">
        <v>#DIV/0!</v>
      </c>
      <c r="BQ730" s="5">
        <v>0</v>
      </c>
      <c r="BR730" s="5" t="e">
        <v>#DIV/0!</v>
      </c>
    </row>
    <row r="731" spans="1:70" x14ac:dyDescent="0.25">
      <c r="A731" s="1">
        <v>44383</v>
      </c>
      <c r="B731">
        <v>139.86046116068999</v>
      </c>
      <c r="C731">
        <v>142.935840041543</v>
      </c>
      <c r="D731">
        <v>139.86046116068999</v>
      </c>
      <c r="E731">
        <v>141.80754089355401</v>
      </c>
      <c r="F731">
        <v>108181800</v>
      </c>
      <c r="G731">
        <v>137.773579597674</v>
      </c>
      <c r="H731">
        <v>132.94081810135299</v>
      </c>
      <c r="I731">
        <v>127.37605609720001</v>
      </c>
      <c r="J731">
        <v>127.55690030867299</v>
      </c>
      <c r="K731">
        <v>145.600006103515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139.86046116068999</v>
      </c>
      <c r="T731">
        <v>144.67324260236899</v>
      </c>
      <c r="U731">
        <v>139.86046116068999</v>
      </c>
      <c r="V731">
        <v>143.02571105957</v>
      </c>
      <c r="W731">
        <v>318668900</v>
      </c>
      <c r="X731">
        <v>135.092599929968</v>
      </c>
      <c r="Y731">
        <v>134.128268024894</v>
      </c>
      <c r="Z731">
        <v>123.983329758259</v>
      </c>
      <c r="AA731">
        <v>123.426298709287</v>
      </c>
      <c r="AC731">
        <v>1</v>
      </c>
      <c r="AD731">
        <v>0</v>
      </c>
      <c r="AE731">
        <v>1</v>
      </c>
      <c r="AF731">
        <v>1</v>
      </c>
      <c r="AG731">
        <v>0</v>
      </c>
      <c r="AH731">
        <v>1</v>
      </c>
      <c r="AI731">
        <v>0</v>
      </c>
      <c r="AJ731" s="1" t="e">
        <v>#N/A</v>
      </c>
      <c r="AK731" t="e">
        <v>#N/A</v>
      </c>
      <c r="AL731" t="e">
        <v>#N/A</v>
      </c>
      <c r="AM731" t="e">
        <v>#N/A</v>
      </c>
      <c r="AN731" t="e">
        <v>#N/A</v>
      </c>
      <c r="AO731" t="e">
        <v>#N/A</v>
      </c>
      <c r="AP731" t="e">
        <v>#N/A</v>
      </c>
      <c r="AQ731" t="e">
        <v>#N/A</v>
      </c>
      <c r="AR731" t="e">
        <v>#N/A</v>
      </c>
      <c r="AS731" t="e">
        <v>#N/A</v>
      </c>
      <c r="AT731" t="e">
        <v>#N/A</v>
      </c>
      <c r="AU731" t="e">
        <v>#N/A</v>
      </c>
      <c r="AV731" t="e">
        <v>#N/A</v>
      </c>
      <c r="AW731" t="e">
        <v>#N/A</v>
      </c>
      <c r="AX731" t="e">
        <v>#N/A</v>
      </c>
      <c r="AY731" t="e">
        <v>#N/A</v>
      </c>
      <c r="AZ731" t="e">
        <v>#N/A</v>
      </c>
      <c r="BA731" t="e">
        <v>#N/A</v>
      </c>
      <c r="BB731" s="5" t="e">
        <v>#N/A</v>
      </c>
      <c r="BC731" s="5" t="e">
        <v>#N/A</v>
      </c>
      <c r="BD731" s="5" t="e">
        <v>#N/A</v>
      </c>
      <c r="BE731" s="5" t="e">
        <v>#N/A</v>
      </c>
      <c r="BF731" s="5" t="e">
        <v>#N/A</v>
      </c>
      <c r="BG731" s="5" t="e">
        <v>#N/A</v>
      </c>
      <c r="BH731" s="5" t="e">
        <v>#N/A</v>
      </c>
      <c r="BI731" s="5" t="e">
        <v>#N/A</v>
      </c>
      <c r="BJ731" s="5" t="e">
        <v>#N/A</v>
      </c>
      <c r="BK731" s="5" t="e">
        <v>#N/A</v>
      </c>
      <c r="BL731" s="5" t="e">
        <v>#N/A</v>
      </c>
      <c r="BM731" s="5" t="e">
        <v>#N/A</v>
      </c>
      <c r="BN731" s="5" t="e">
        <v>#N/A</v>
      </c>
      <c r="BO731" s="5" t="e">
        <v>#N/A</v>
      </c>
      <c r="BP731" s="5" t="e">
        <v>#N/A</v>
      </c>
      <c r="BQ731" s="5" t="e">
        <v>#N/A</v>
      </c>
      <c r="BR731" s="5" t="e">
        <v>#N/A</v>
      </c>
    </row>
    <row r="732" spans="1:70" x14ac:dyDescent="0.25">
      <c r="A732" s="1">
        <v>44384</v>
      </c>
      <c r="B732">
        <v>143.32525612054599</v>
      </c>
      <c r="C732">
        <v>144.67324260236899</v>
      </c>
      <c r="D732">
        <v>142.446582969188</v>
      </c>
      <c r="E732">
        <v>144.35372924804599</v>
      </c>
      <c r="F732">
        <v>104911600</v>
      </c>
      <c r="G732">
        <v>138.64228087808701</v>
      </c>
      <c r="H732">
        <v>133.80951938176599</v>
      </c>
      <c r="I732">
        <v>127.37605609720001</v>
      </c>
      <c r="J732">
        <v>127.55690030867299</v>
      </c>
      <c r="K732">
        <v>145.86000061035099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143.32525612054599</v>
      </c>
      <c r="T732">
        <v>145.432099266233</v>
      </c>
      <c r="U732">
        <v>140.45954859881601</v>
      </c>
      <c r="V732">
        <v>144.89291381835901</v>
      </c>
      <c r="W732">
        <v>310377900</v>
      </c>
      <c r="X732">
        <v>136.14602293517501</v>
      </c>
      <c r="Y732">
        <v>134.128268024894</v>
      </c>
      <c r="Z732">
        <v>123.983329758259</v>
      </c>
      <c r="AA732">
        <v>123.426298709287</v>
      </c>
      <c r="AC732">
        <v>1</v>
      </c>
      <c r="AD732">
        <v>0</v>
      </c>
      <c r="AE732">
        <v>1</v>
      </c>
      <c r="AF732">
        <v>1</v>
      </c>
      <c r="AG732">
        <v>0</v>
      </c>
      <c r="AH732">
        <v>1</v>
      </c>
      <c r="AI732">
        <v>0</v>
      </c>
      <c r="AJ732" s="1">
        <v>44384</v>
      </c>
      <c r="AK732">
        <v>143.32525612054599</v>
      </c>
      <c r="AL732">
        <v>145.432099266233</v>
      </c>
      <c r="AM732">
        <v>140.45954859881601</v>
      </c>
      <c r="AN732">
        <v>144.89291381835901</v>
      </c>
      <c r="AO732">
        <v>310377900</v>
      </c>
      <c r="AP732">
        <v>134.18894771369801</v>
      </c>
      <c r="AQ732">
        <v>131.95651569753201</v>
      </c>
      <c r="AR732">
        <v>126.595852202858</v>
      </c>
      <c r="AS732">
        <v>123.426298709287</v>
      </c>
      <c r="AT732">
        <v>0</v>
      </c>
      <c r="AU732">
        <v>1</v>
      </c>
      <c r="AV732">
        <v>0</v>
      </c>
      <c r="AW732">
        <v>1</v>
      </c>
      <c r="AX732">
        <v>1</v>
      </c>
      <c r="AY732">
        <v>0</v>
      </c>
      <c r="AZ732">
        <v>1</v>
      </c>
      <c r="BA732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1.8657127891268988E-2</v>
      </c>
      <c r="BG732" s="5">
        <v>-1.4374824760094872E-2</v>
      </c>
      <c r="BH732" s="5">
        <v>-1.6191607923833864E-2</v>
      </c>
      <c r="BI732" s="5">
        <v>2.1071562198666988E-2</v>
      </c>
      <c r="BJ732" s="5">
        <v>0</v>
      </c>
      <c r="BK732" s="5" t="e">
        <v>#DIV/0!</v>
      </c>
      <c r="BL732" s="5">
        <v>0</v>
      </c>
      <c r="BM732" s="5" t="e">
        <v>#DIV/0!</v>
      </c>
      <c r="BN732" s="5">
        <v>0</v>
      </c>
      <c r="BO732" s="5">
        <v>0</v>
      </c>
      <c r="BP732" s="5" t="e">
        <v>#DIV/0!</v>
      </c>
      <c r="BQ732" s="5">
        <v>0</v>
      </c>
      <c r="BR732" s="5" t="e">
        <v>#DIV/0!</v>
      </c>
    </row>
    <row r="733" spans="1:70" x14ac:dyDescent="0.25">
      <c r="A733" s="1">
        <v>44385</v>
      </c>
      <c r="B733">
        <v>141.368190848528</v>
      </c>
      <c r="C733">
        <v>143.84447637459101</v>
      </c>
      <c r="D733">
        <v>140.45954859881601</v>
      </c>
      <c r="E733">
        <v>143.02571105957</v>
      </c>
      <c r="F733">
        <v>105575500</v>
      </c>
      <c r="G733">
        <v>138.64228087808701</v>
      </c>
      <c r="H733">
        <v>133.80951938176599</v>
      </c>
      <c r="I733">
        <v>127.64565187554</v>
      </c>
      <c r="J733">
        <v>127.55690030867299</v>
      </c>
      <c r="K733">
        <v>148.88999938964801</v>
      </c>
      <c r="L733">
        <v>1</v>
      </c>
      <c r="M733">
        <v>0</v>
      </c>
      <c r="N733">
        <v>1</v>
      </c>
      <c r="O733">
        <v>1</v>
      </c>
      <c r="P733">
        <v>1</v>
      </c>
      <c r="Q733">
        <v>1</v>
      </c>
      <c r="R733">
        <v>0</v>
      </c>
      <c r="S733">
        <v>141.368190848528</v>
      </c>
      <c r="T733">
        <v>146.10111333787501</v>
      </c>
      <c r="U733">
        <v>140.45954859881601</v>
      </c>
      <c r="V733">
        <v>144.28382873535099</v>
      </c>
      <c r="W733">
        <v>281766000</v>
      </c>
      <c r="X733">
        <v>136.720161317558</v>
      </c>
      <c r="Y733">
        <v>135.26961886507101</v>
      </c>
      <c r="Z733">
        <v>123.761537254179</v>
      </c>
      <c r="AA733">
        <v>123.426298709287</v>
      </c>
      <c r="AC733">
        <v>1</v>
      </c>
      <c r="AD733">
        <v>0</v>
      </c>
      <c r="AE733">
        <v>1</v>
      </c>
      <c r="AF733">
        <v>1</v>
      </c>
      <c r="AG733">
        <v>0</v>
      </c>
      <c r="AH733">
        <v>1</v>
      </c>
      <c r="AI733">
        <v>0</v>
      </c>
      <c r="AJ733" s="1" t="e">
        <v>#N/A</v>
      </c>
      <c r="AK733" t="e">
        <v>#N/A</v>
      </c>
      <c r="AL733" t="e">
        <v>#N/A</v>
      </c>
      <c r="AM733" t="e">
        <v>#N/A</v>
      </c>
      <c r="AN733" t="e">
        <v>#N/A</v>
      </c>
      <c r="AO733" t="e">
        <v>#N/A</v>
      </c>
      <c r="AP733" t="e">
        <v>#N/A</v>
      </c>
      <c r="AQ733" t="e">
        <v>#N/A</v>
      </c>
      <c r="AR733" t="e">
        <v>#N/A</v>
      </c>
      <c r="AS733" t="e">
        <v>#N/A</v>
      </c>
      <c r="AT733" t="e">
        <v>#N/A</v>
      </c>
      <c r="AU733" t="e">
        <v>#N/A</v>
      </c>
      <c r="AV733" t="e">
        <v>#N/A</v>
      </c>
      <c r="AW733" t="e">
        <v>#N/A</v>
      </c>
      <c r="AX733" t="e">
        <v>#N/A</v>
      </c>
      <c r="AY733" t="e">
        <v>#N/A</v>
      </c>
      <c r="AZ733" t="e">
        <v>#N/A</v>
      </c>
      <c r="BA733" t="e">
        <v>#N/A</v>
      </c>
      <c r="BB733" s="5" t="e">
        <v>#N/A</v>
      </c>
      <c r="BC733" s="5" t="e">
        <v>#N/A</v>
      </c>
      <c r="BD733" s="5" t="e">
        <v>#N/A</v>
      </c>
      <c r="BE733" s="5" t="e">
        <v>#N/A</v>
      </c>
      <c r="BF733" s="5" t="e">
        <v>#N/A</v>
      </c>
      <c r="BG733" s="5" t="e">
        <v>#N/A</v>
      </c>
      <c r="BH733" s="5" t="e">
        <v>#N/A</v>
      </c>
      <c r="BI733" s="5" t="e">
        <v>#N/A</v>
      </c>
      <c r="BJ733" s="5" t="e">
        <v>#N/A</v>
      </c>
      <c r="BK733" s="5" t="e">
        <v>#N/A</v>
      </c>
      <c r="BL733" s="5" t="e">
        <v>#N/A</v>
      </c>
      <c r="BM733" s="5" t="e">
        <v>#N/A</v>
      </c>
      <c r="BN733" s="5" t="e">
        <v>#N/A</v>
      </c>
      <c r="BO733" s="5" t="e">
        <v>#N/A</v>
      </c>
      <c r="BP733" s="5" t="e">
        <v>#N/A</v>
      </c>
      <c r="BQ733" s="5" t="e">
        <v>#N/A</v>
      </c>
      <c r="BR733" s="5" t="e">
        <v>#N/A</v>
      </c>
    </row>
    <row r="734" spans="1:70" x14ac:dyDescent="0.25">
      <c r="A734" s="1">
        <v>44386</v>
      </c>
      <c r="B734">
        <v>142.53644380520601</v>
      </c>
      <c r="C734">
        <v>145.432099266233</v>
      </c>
      <c r="D734">
        <v>142.436587312358</v>
      </c>
      <c r="E734">
        <v>144.89291381835901</v>
      </c>
      <c r="F734">
        <v>99890800</v>
      </c>
      <c r="G734">
        <v>139.291307493484</v>
      </c>
      <c r="H734">
        <v>134.18894771369801</v>
      </c>
      <c r="I734">
        <v>127.443455229292</v>
      </c>
      <c r="J734">
        <v>127.55690030867299</v>
      </c>
      <c r="K734">
        <v>149.100006103515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142.53644380520601</v>
      </c>
      <c r="T734">
        <v>147.23940369877201</v>
      </c>
      <c r="U734">
        <v>142.436587312358</v>
      </c>
      <c r="V734">
        <v>145.422119140625</v>
      </c>
      <c r="W734">
        <v>277017600</v>
      </c>
      <c r="X734">
        <v>137.20942980633799</v>
      </c>
      <c r="Y734">
        <v>135.92135970751499</v>
      </c>
      <c r="Z734">
        <v>124.254960461154</v>
      </c>
      <c r="AA734">
        <v>123.426298709287</v>
      </c>
      <c r="AC734">
        <v>1</v>
      </c>
      <c r="AD734">
        <v>0</v>
      </c>
      <c r="AE734">
        <v>1</v>
      </c>
      <c r="AF734">
        <v>1</v>
      </c>
      <c r="AG734">
        <v>0</v>
      </c>
      <c r="AH734">
        <v>1</v>
      </c>
      <c r="AI734">
        <v>0</v>
      </c>
      <c r="AJ734" s="1" t="e">
        <v>#N/A</v>
      </c>
      <c r="AK734" t="e">
        <v>#N/A</v>
      </c>
      <c r="AL734" t="e">
        <v>#N/A</v>
      </c>
      <c r="AM734" t="e">
        <v>#N/A</v>
      </c>
      <c r="AN734" t="e">
        <v>#N/A</v>
      </c>
      <c r="AO734" t="e">
        <v>#N/A</v>
      </c>
      <c r="AP734" t="e">
        <v>#N/A</v>
      </c>
      <c r="AQ734" t="e">
        <v>#N/A</v>
      </c>
      <c r="AR734" t="e">
        <v>#N/A</v>
      </c>
      <c r="AS734" t="e">
        <v>#N/A</v>
      </c>
      <c r="AT734" t="e">
        <v>#N/A</v>
      </c>
      <c r="AU734" t="e">
        <v>#N/A</v>
      </c>
      <c r="AV734" t="e">
        <v>#N/A</v>
      </c>
      <c r="AW734" t="e">
        <v>#N/A</v>
      </c>
      <c r="AX734" t="e">
        <v>#N/A</v>
      </c>
      <c r="AY734" t="e">
        <v>#N/A</v>
      </c>
      <c r="AZ734" t="e">
        <v>#N/A</v>
      </c>
      <c r="BA734" t="e">
        <v>#N/A</v>
      </c>
      <c r="BB734" s="5" t="e">
        <v>#N/A</v>
      </c>
      <c r="BC734" s="5" t="e">
        <v>#N/A</v>
      </c>
      <c r="BD734" s="5" t="e">
        <v>#N/A</v>
      </c>
      <c r="BE734" s="5" t="e">
        <v>#N/A</v>
      </c>
      <c r="BF734" s="5" t="e">
        <v>#N/A</v>
      </c>
      <c r="BG734" s="5" t="e">
        <v>#N/A</v>
      </c>
      <c r="BH734" s="5" t="e">
        <v>#N/A</v>
      </c>
      <c r="BI734" s="5" t="e">
        <v>#N/A</v>
      </c>
      <c r="BJ734" s="5" t="e">
        <v>#N/A</v>
      </c>
      <c r="BK734" s="5" t="e">
        <v>#N/A</v>
      </c>
      <c r="BL734" s="5" t="e">
        <v>#N/A</v>
      </c>
      <c r="BM734" s="5" t="e">
        <v>#N/A</v>
      </c>
      <c r="BN734" s="5" t="e">
        <v>#N/A</v>
      </c>
      <c r="BO734" s="5" t="e">
        <v>#N/A</v>
      </c>
      <c r="BP734" s="5" t="e">
        <v>#N/A</v>
      </c>
      <c r="BQ734" s="5" t="e">
        <v>#N/A</v>
      </c>
      <c r="BR734" s="5" t="e">
        <v>#N/A</v>
      </c>
    </row>
    <row r="735" spans="1:70" x14ac:dyDescent="0.25">
      <c r="A735" s="1">
        <v>44389</v>
      </c>
      <c r="B735">
        <v>145.99127728787599</v>
      </c>
      <c r="C735">
        <v>146.10111333787501</v>
      </c>
      <c r="D735">
        <v>143.78457673280701</v>
      </c>
      <c r="E735">
        <v>144.28382873535099</v>
      </c>
      <c r="F735">
        <v>76299700</v>
      </c>
      <c r="G735">
        <v>140.125066265052</v>
      </c>
      <c r="H735">
        <v>134.882916026017</v>
      </c>
      <c r="I735">
        <v>127.443455229292</v>
      </c>
      <c r="J735">
        <v>127.55690030867299</v>
      </c>
      <c r="L735">
        <v>1</v>
      </c>
      <c r="M735">
        <v>0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145.99127728787599</v>
      </c>
      <c r="T735">
        <v>149.34624970918699</v>
      </c>
      <c r="U735">
        <v>143.41513162435101</v>
      </c>
      <c r="V735">
        <v>148.92686462402301</v>
      </c>
      <c r="W735">
        <v>304177600</v>
      </c>
      <c r="X735">
        <v>137.76360050522601</v>
      </c>
      <c r="Y735">
        <v>135.92135970751499</v>
      </c>
      <c r="Z735">
        <v>124.25246980796101</v>
      </c>
      <c r="AA735">
        <v>123.426298709287</v>
      </c>
      <c r="AC735">
        <v>1</v>
      </c>
      <c r="AD735">
        <v>0</v>
      </c>
      <c r="AE735">
        <v>1</v>
      </c>
      <c r="AF735">
        <v>1</v>
      </c>
      <c r="AG735">
        <v>0</v>
      </c>
      <c r="AH735">
        <v>1</v>
      </c>
      <c r="AI735">
        <v>0</v>
      </c>
      <c r="AJ735" s="1">
        <v>44389</v>
      </c>
      <c r="AK735">
        <v>145.99127728787599</v>
      </c>
      <c r="AL735">
        <v>149.34624970918699</v>
      </c>
      <c r="AM735">
        <v>143.41513162435101</v>
      </c>
      <c r="AN735">
        <v>148.92686462402301</v>
      </c>
      <c r="AO735">
        <v>304177600</v>
      </c>
      <c r="AP735">
        <v>137.54892339934</v>
      </c>
      <c r="AQ735">
        <v>133.91359091900901</v>
      </c>
      <c r="AR735">
        <v>126.09993445305101</v>
      </c>
      <c r="AS735">
        <v>123.426298709287</v>
      </c>
      <c r="AT735">
        <v>0</v>
      </c>
      <c r="AU735">
        <v>1</v>
      </c>
      <c r="AV735">
        <v>0</v>
      </c>
      <c r="AW735">
        <v>1</v>
      </c>
      <c r="AX735">
        <v>1</v>
      </c>
      <c r="AY735">
        <v>0</v>
      </c>
      <c r="AZ735">
        <v>1</v>
      </c>
      <c r="BA73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-7.936923976994037E-2</v>
      </c>
      <c r="BG735" s="5">
        <v>-1.5583006331042239E-3</v>
      </c>
      <c r="BH735" s="5">
        <v>-1.4771547259580397E-2</v>
      </c>
      <c r="BI735" s="5">
        <v>1.4868635190474341E-2</v>
      </c>
      <c r="BJ735" s="5">
        <v>0</v>
      </c>
      <c r="BK735" s="5" t="e">
        <v>#DIV/0!</v>
      </c>
      <c r="BL735" s="5">
        <v>0</v>
      </c>
      <c r="BM735" s="5" t="e">
        <v>#DIV/0!</v>
      </c>
      <c r="BN735" s="5">
        <v>0</v>
      </c>
      <c r="BO735" s="5">
        <v>0</v>
      </c>
      <c r="BP735" s="5" t="e">
        <v>#DIV/0!</v>
      </c>
      <c r="BQ735" s="5">
        <v>0</v>
      </c>
      <c r="BR735" s="5" t="e">
        <v>#DIV/0!</v>
      </c>
    </row>
    <row r="736" spans="1:70" x14ac:dyDescent="0.25">
      <c r="A736" s="1">
        <v>44390</v>
      </c>
      <c r="B736">
        <v>143.81452712224899</v>
      </c>
      <c r="C736">
        <v>147.23940369877201</v>
      </c>
      <c r="D736">
        <v>143.41513162435101</v>
      </c>
      <c r="E736">
        <v>145.422119140625</v>
      </c>
      <c r="F736">
        <v>100827100</v>
      </c>
      <c r="G736">
        <v>141.39815218121899</v>
      </c>
      <c r="H736">
        <v>135.941329695245</v>
      </c>
      <c r="I736">
        <v>126.695845307365</v>
      </c>
      <c r="J736">
        <v>127.55690030867299</v>
      </c>
      <c r="L736">
        <v>1</v>
      </c>
      <c r="M736">
        <v>0</v>
      </c>
      <c r="N736">
        <v>1</v>
      </c>
      <c r="O736">
        <v>1</v>
      </c>
      <c r="P736">
        <v>0</v>
      </c>
      <c r="Q736">
        <v>1</v>
      </c>
      <c r="R736">
        <v>0</v>
      </c>
      <c r="S736">
        <v>143.81452712224899</v>
      </c>
      <c r="T736">
        <v>149.77560392095799</v>
      </c>
      <c r="U736">
        <v>143.41513162435101</v>
      </c>
      <c r="V736">
        <v>148.25787353515599</v>
      </c>
      <c r="W736">
        <v>334698200</v>
      </c>
      <c r="X736">
        <v>137.76360050522601</v>
      </c>
      <c r="Y736">
        <v>135.92135970751499</v>
      </c>
      <c r="Z736">
        <v>124.25246980796101</v>
      </c>
      <c r="AA736">
        <v>123.426298709287</v>
      </c>
      <c r="AC736">
        <v>1</v>
      </c>
      <c r="AD736">
        <v>0</v>
      </c>
      <c r="AE736">
        <v>1</v>
      </c>
      <c r="AF736">
        <v>1</v>
      </c>
      <c r="AG736">
        <v>0</v>
      </c>
      <c r="AH736">
        <v>1</v>
      </c>
      <c r="AI736">
        <v>0</v>
      </c>
      <c r="AJ736" s="1" t="e">
        <v>#N/A</v>
      </c>
      <c r="AK736" t="e">
        <v>#N/A</v>
      </c>
      <c r="AL736" t="e">
        <v>#N/A</v>
      </c>
      <c r="AM736" t="e">
        <v>#N/A</v>
      </c>
      <c r="AN736" t="e">
        <v>#N/A</v>
      </c>
      <c r="AO736" t="e">
        <v>#N/A</v>
      </c>
      <c r="AP736" t="e">
        <v>#N/A</v>
      </c>
      <c r="AQ736" t="e">
        <v>#N/A</v>
      </c>
      <c r="AR736" t="e">
        <v>#N/A</v>
      </c>
      <c r="AS736" t="e">
        <v>#N/A</v>
      </c>
      <c r="AT736" t="e">
        <v>#N/A</v>
      </c>
      <c r="AU736" t="e">
        <v>#N/A</v>
      </c>
      <c r="AV736" t="e">
        <v>#N/A</v>
      </c>
      <c r="AW736" t="e">
        <v>#N/A</v>
      </c>
      <c r="AX736" t="e">
        <v>#N/A</v>
      </c>
      <c r="AY736" t="e">
        <v>#N/A</v>
      </c>
      <c r="AZ736" t="e">
        <v>#N/A</v>
      </c>
      <c r="BA736" t="e">
        <v>#N/A</v>
      </c>
      <c r="BB736" s="5" t="e">
        <v>#N/A</v>
      </c>
      <c r="BC736" s="5" t="e">
        <v>#N/A</v>
      </c>
      <c r="BD736" s="5" t="e">
        <v>#N/A</v>
      </c>
      <c r="BE736" s="5" t="e">
        <v>#N/A</v>
      </c>
      <c r="BF736" s="5" t="e">
        <v>#N/A</v>
      </c>
      <c r="BG736" s="5" t="e">
        <v>#N/A</v>
      </c>
      <c r="BH736" s="5" t="e">
        <v>#N/A</v>
      </c>
      <c r="BI736" s="5" t="e">
        <v>#N/A</v>
      </c>
      <c r="BJ736" s="5" t="e">
        <v>#N/A</v>
      </c>
      <c r="BK736" s="5" t="e">
        <v>#N/A</v>
      </c>
      <c r="BL736" s="5" t="e">
        <v>#N/A</v>
      </c>
      <c r="BM736" s="5" t="e">
        <v>#N/A</v>
      </c>
      <c r="BN736" s="5" t="e">
        <v>#N/A</v>
      </c>
      <c r="BO736" s="5" t="e">
        <v>#N/A</v>
      </c>
      <c r="BP736" s="5" t="e">
        <v>#N/A</v>
      </c>
      <c r="BQ736" s="5" t="e">
        <v>#N/A</v>
      </c>
      <c r="BR736" s="5" t="e">
        <v>#N/A</v>
      </c>
    </row>
    <row r="737" spans="1:70" x14ac:dyDescent="0.25">
      <c r="A737" s="1">
        <v>44391</v>
      </c>
      <c r="B737">
        <v>147.87844761899899</v>
      </c>
      <c r="C737">
        <v>149.34624970918699</v>
      </c>
      <c r="D737">
        <v>147.45906253383501</v>
      </c>
      <c r="E737">
        <v>148.92686462402301</v>
      </c>
      <c r="F737">
        <v>127050800</v>
      </c>
      <c r="G737">
        <v>142.451575186426</v>
      </c>
      <c r="H737">
        <v>137.54892339934</v>
      </c>
      <c r="I737">
        <v>126.73079207186601</v>
      </c>
      <c r="J737">
        <v>127.55690030867299</v>
      </c>
      <c r="L737">
        <v>1</v>
      </c>
      <c r="M737">
        <v>0</v>
      </c>
      <c r="N737">
        <v>1</v>
      </c>
      <c r="O737">
        <v>1</v>
      </c>
      <c r="P737">
        <v>0</v>
      </c>
      <c r="Q737">
        <v>1</v>
      </c>
      <c r="R737">
        <v>0</v>
      </c>
      <c r="S737">
        <v>147.87844761899899</v>
      </c>
      <c r="T737">
        <v>149.77560392095799</v>
      </c>
      <c r="U737">
        <v>145.66175846988</v>
      </c>
      <c r="V737">
        <v>146.17098999023401</v>
      </c>
      <c r="W737">
        <v>327122500</v>
      </c>
      <c r="X737">
        <v>137.76360050522601</v>
      </c>
      <c r="Y737">
        <v>135.92135970751499</v>
      </c>
      <c r="Z737">
        <v>123.307992569503</v>
      </c>
      <c r="AA737">
        <v>123.426298709287</v>
      </c>
      <c r="AC737">
        <v>1</v>
      </c>
      <c r="AD737">
        <v>0</v>
      </c>
      <c r="AE737">
        <v>1</v>
      </c>
      <c r="AF737">
        <v>1</v>
      </c>
      <c r="AG737">
        <v>0</v>
      </c>
      <c r="AH737">
        <v>1</v>
      </c>
      <c r="AI737">
        <v>0</v>
      </c>
      <c r="AJ737" s="1" t="e">
        <v>#N/A</v>
      </c>
      <c r="AK737" t="e">
        <v>#N/A</v>
      </c>
      <c r="AL737" t="e">
        <v>#N/A</v>
      </c>
      <c r="AM737" t="e">
        <v>#N/A</v>
      </c>
      <c r="AN737" t="e">
        <v>#N/A</v>
      </c>
      <c r="AO737" t="e">
        <v>#N/A</v>
      </c>
      <c r="AP737" t="e">
        <v>#N/A</v>
      </c>
      <c r="AQ737" t="e">
        <v>#N/A</v>
      </c>
      <c r="AR737" t="e">
        <v>#N/A</v>
      </c>
      <c r="AS737" t="e">
        <v>#N/A</v>
      </c>
      <c r="AT737" t="e">
        <v>#N/A</v>
      </c>
      <c r="AU737" t="e">
        <v>#N/A</v>
      </c>
      <c r="AV737" t="e">
        <v>#N/A</v>
      </c>
      <c r="AW737" t="e">
        <v>#N/A</v>
      </c>
      <c r="AX737" t="e">
        <v>#N/A</v>
      </c>
      <c r="AY737" t="e">
        <v>#N/A</v>
      </c>
      <c r="AZ737" t="e">
        <v>#N/A</v>
      </c>
      <c r="BA737" t="e">
        <v>#N/A</v>
      </c>
      <c r="BB737" s="5" t="e">
        <v>#N/A</v>
      </c>
      <c r="BC737" s="5" t="e">
        <v>#N/A</v>
      </c>
      <c r="BD737" s="5" t="e">
        <v>#N/A</v>
      </c>
      <c r="BE737" s="5" t="e">
        <v>#N/A</v>
      </c>
      <c r="BF737" s="5" t="e">
        <v>#N/A</v>
      </c>
      <c r="BG737" s="5" t="e">
        <v>#N/A</v>
      </c>
      <c r="BH737" s="5" t="e">
        <v>#N/A</v>
      </c>
      <c r="BI737" s="5" t="e">
        <v>#N/A</v>
      </c>
      <c r="BJ737" s="5" t="e">
        <v>#N/A</v>
      </c>
      <c r="BK737" s="5" t="e">
        <v>#N/A</v>
      </c>
      <c r="BL737" s="5" t="e">
        <v>#N/A</v>
      </c>
      <c r="BM737" s="5" t="e">
        <v>#N/A</v>
      </c>
      <c r="BN737" s="5" t="e">
        <v>#N/A</v>
      </c>
      <c r="BO737" s="5" t="e">
        <v>#N/A</v>
      </c>
      <c r="BP737" s="5" t="e">
        <v>#N/A</v>
      </c>
      <c r="BQ737" s="5" t="e">
        <v>#N/A</v>
      </c>
      <c r="BR737" s="5" t="e">
        <v>#N/A</v>
      </c>
    </row>
    <row r="738" spans="1:70" x14ac:dyDescent="0.25">
      <c r="A738" s="1">
        <v>44392</v>
      </c>
      <c r="B738">
        <v>149.01674634603799</v>
      </c>
      <c r="C738">
        <v>149.77560392095799</v>
      </c>
      <c r="D738">
        <v>146.86995354826001</v>
      </c>
      <c r="E738">
        <v>148.25787353515599</v>
      </c>
      <c r="F738">
        <v>106820300</v>
      </c>
      <c r="G738">
        <v>143.65976450111299</v>
      </c>
      <c r="H738">
        <v>137.76360050522601</v>
      </c>
      <c r="I738">
        <v>126.08784964493201</v>
      </c>
      <c r="J738">
        <v>127.55690030867299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1</v>
      </c>
      <c r="R738">
        <v>0</v>
      </c>
      <c r="S738">
        <v>149.01674634603799</v>
      </c>
      <c r="T738">
        <v>149.77560392095799</v>
      </c>
      <c r="U738">
        <v>141.45806079388399</v>
      </c>
      <c r="V738">
        <v>142.236892700195</v>
      </c>
      <c r="W738">
        <v>321506300</v>
      </c>
      <c r="X738">
        <v>137.84347560511401</v>
      </c>
      <c r="Y738">
        <v>135.92135970751499</v>
      </c>
      <c r="Z738">
        <v>122.891825654447</v>
      </c>
      <c r="AA738">
        <v>123.426298709287</v>
      </c>
      <c r="AC738">
        <v>1</v>
      </c>
      <c r="AD738">
        <v>0</v>
      </c>
      <c r="AE738">
        <v>1</v>
      </c>
      <c r="AF738">
        <v>1</v>
      </c>
      <c r="AG738">
        <v>0</v>
      </c>
      <c r="AH738">
        <v>1</v>
      </c>
      <c r="AI738">
        <v>0</v>
      </c>
      <c r="AJ738" s="1">
        <v>44392</v>
      </c>
      <c r="AK738">
        <v>149.01674634603799</v>
      </c>
      <c r="AL738">
        <v>149.77560392095799</v>
      </c>
      <c r="AM738">
        <v>141.45806079388399</v>
      </c>
      <c r="AN738">
        <v>142.236892700195</v>
      </c>
      <c r="AO738">
        <v>321506300</v>
      </c>
      <c r="AP738">
        <v>137.84347560511401</v>
      </c>
      <c r="AQ738">
        <v>135.92135970751499</v>
      </c>
      <c r="AR738">
        <v>126.09993445305101</v>
      </c>
      <c r="AS738">
        <v>123.426298709287</v>
      </c>
      <c r="AT738">
        <v>0</v>
      </c>
      <c r="AU738">
        <v>1</v>
      </c>
      <c r="AV738">
        <v>0</v>
      </c>
      <c r="AW738">
        <v>1</v>
      </c>
      <c r="AX738">
        <v>1</v>
      </c>
      <c r="AY738">
        <v>0</v>
      </c>
      <c r="AZ738">
        <v>1</v>
      </c>
      <c r="BA738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-8.0594927785935813E-2</v>
      </c>
      <c r="BG738" s="5">
        <v>0</v>
      </c>
      <c r="BH738" s="5">
        <v>0</v>
      </c>
      <c r="BI738" s="5">
        <v>2.6105143946878229E-2</v>
      </c>
      <c r="BJ738" s="5">
        <v>0</v>
      </c>
      <c r="BK738" s="5" t="e">
        <v>#DIV/0!</v>
      </c>
      <c r="BL738" s="5">
        <v>0</v>
      </c>
      <c r="BM738" s="5" t="e">
        <v>#DIV/0!</v>
      </c>
      <c r="BN738" s="5">
        <v>0</v>
      </c>
      <c r="BO738" s="5">
        <v>0</v>
      </c>
      <c r="BP738" s="5" t="e">
        <v>#DIV/0!</v>
      </c>
      <c r="BQ738" s="5">
        <v>0</v>
      </c>
      <c r="BR738" s="5" t="e">
        <v>#DIV/0!</v>
      </c>
    </row>
    <row r="739" spans="1:70" x14ac:dyDescent="0.25">
      <c r="A739" s="1">
        <v>44393</v>
      </c>
      <c r="B739">
        <v>148.237900442653</v>
      </c>
      <c r="C739">
        <v>149.53594336543301</v>
      </c>
      <c r="D739">
        <v>145.66175846988</v>
      </c>
      <c r="E739">
        <v>146.17098999023401</v>
      </c>
      <c r="F739">
        <v>93251400</v>
      </c>
      <c r="G739">
        <v>144.81803254082399</v>
      </c>
      <c r="H739">
        <v>137.76360050522601</v>
      </c>
      <c r="I739">
        <v>126.08609237859</v>
      </c>
      <c r="J739">
        <v>127.55690030867299</v>
      </c>
      <c r="L739">
        <v>1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148.237900442653</v>
      </c>
      <c r="T739">
        <v>149.53594336543301</v>
      </c>
      <c r="U739">
        <v>141.45806079388399</v>
      </c>
      <c r="V739">
        <v>145.93135070800699</v>
      </c>
      <c r="W739">
        <v>311036000</v>
      </c>
      <c r="X739">
        <v>138.32774974018901</v>
      </c>
      <c r="Y739">
        <v>135.92135970751499</v>
      </c>
      <c r="Z739">
        <v>122.87188929648001</v>
      </c>
      <c r="AA739">
        <v>123.426298709287</v>
      </c>
      <c r="AC739">
        <v>1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0</v>
      </c>
      <c r="AJ739" s="1" t="e">
        <v>#N/A</v>
      </c>
      <c r="AK739" t="e">
        <v>#N/A</v>
      </c>
      <c r="AL739" t="e">
        <v>#N/A</v>
      </c>
      <c r="AM739" t="e">
        <v>#N/A</v>
      </c>
      <c r="AN739" t="e">
        <v>#N/A</v>
      </c>
      <c r="AO739" t="e">
        <v>#N/A</v>
      </c>
      <c r="AP739" t="e">
        <v>#N/A</v>
      </c>
      <c r="AQ739" t="e">
        <v>#N/A</v>
      </c>
      <c r="AR739" t="e">
        <v>#N/A</v>
      </c>
      <c r="AS739" t="e">
        <v>#N/A</v>
      </c>
      <c r="AT739" t="e">
        <v>#N/A</v>
      </c>
      <c r="AU739" t="e">
        <v>#N/A</v>
      </c>
      <c r="AV739" t="e">
        <v>#N/A</v>
      </c>
      <c r="AW739" t="e">
        <v>#N/A</v>
      </c>
      <c r="AX739" t="e">
        <v>#N/A</v>
      </c>
      <c r="AY739" t="e">
        <v>#N/A</v>
      </c>
      <c r="AZ739" t="e">
        <v>#N/A</v>
      </c>
      <c r="BA739" t="e">
        <v>#N/A</v>
      </c>
      <c r="BB739" s="5" t="e">
        <v>#N/A</v>
      </c>
      <c r="BC739" s="5" t="e">
        <v>#N/A</v>
      </c>
      <c r="BD739" s="5" t="e">
        <v>#N/A</v>
      </c>
      <c r="BE739" s="5" t="e">
        <v>#N/A</v>
      </c>
      <c r="BF739" s="5" t="e">
        <v>#N/A</v>
      </c>
      <c r="BG739" s="5" t="e">
        <v>#N/A</v>
      </c>
      <c r="BH739" s="5" t="e">
        <v>#N/A</v>
      </c>
      <c r="BI739" s="5" t="e">
        <v>#N/A</v>
      </c>
      <c r="BJ739" s="5" t="e">
        <v>#N/A</v>
      </c>
      <c r="BK739" s="5" t="e">
        <v>#N/A</v>
      </c>
      <c r="BL739" s="5" t="e">
        <v>#N/A</v>
      </c>
      <c r="BM739" s="5" t="e">
        <v>#N/A</v>
      </c>
      <c r="BN739" s="5" t="e">
        <v>#N/A</v>
      </c>
      <c r="BO739" s="5" t="e">
        <v>#N/A</v>
      </c>
      <c r="BP739" s="5" t="e">
        <v>#N/A</v>
      </c>
      <c r="BQ739" s="5" t="e">
        <v>#N/A</v>
      </c>
      <c r="BR739" s="5" t="e">
        <v>#N/A</v>
      </c>
    </row>
    <row r="740" spans="1:70" x14ac:dyDescent="0.25">
      <c r="A740" s="1">
        <v>44396</v>
      </c>
      <c r="B740">
        <v>143.53495095603299</v>
      </c>
      <c r="C740">
        <v>143.854479551423</v>
      </c>
      <c r="D740">
        <v>141.45806079388399</v>
      </c>
      <c r="E740">
        <v>142.236892700195</v>
      </c>
      <c r="F740">
        <v>121434600</v>
      </c>
      <c r="G740">
        <v>145.11757625988699</v>
      </c>
      <c r="H740">
        <v>137.84347560511401</v>
      </c>
      <c r="I740">
        <v>126.08609237859</v>
      </c>
      <c r="J740">
        <v>127.55690030867299</v>
      </c>
      <c r="L740">
        <v>1</v>
      </c>
      <c r="M740">
        <v>0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143.53495095603299</v>
      </c>
      <c r="T740">
        <v>146.87994167859199</v>
      </c>
      <c r="U740">
        <v>141.45806079388399</v>
      </c>
      <c r="V740">
        <v>145.18247985839801</v>
      </c>
      <c r="W740">
        <v>292778100</v>
      </c>
      <c r="X740">
        <v>139.021718339047</v>
      </c>
      <c r="Y740">
        <v>135.92135970751499</v>
      </c>
      <c r="Z740">
        <v>122.286260881441</v>
      </c>
      <c r="AA740">
        <v>123.426298709287</v>
      </c>
      <c r="AC740">
        <v>1</v>
      </c>
      <c r="AD740">
        <v>0</v>
      </c>
      <c r="AE740">
        <v>1</v>
      </c>
      <c r="AF740">
        <v>1</v>
      </c>
      <c r="AG740">
        <v>0</v>
      </c>
      <c r="AH740">
        <v>1</v>
      </c>
      <c r="AI740">
        <v>0</v>
      </c>
      <c r="AJ740" s="1" t="e">
        <v>#N/A</v>
      </c>
      <c r="AK740" t="e">
        <v>#N/A</v>
      </c>
      <c r="AL740" t="e">
        <v>#N/A</v>
      </c>
      <c r="AM740" t="e">
        <v>#N/A</v>
      </c>
      <c r="AN740" t="e">
        <v>#N/A</v>
      </c>
      <c r="AO740" t="e">
        <v>#N/A</v>
      </c>
      <c r="AP740" t="e">
        <v>#N/A</v>
      </c>
      <c r="AQ740" t="e">
        <v>#N/A</v>
      </c>
      <c r="AR740" t="e">
        <v>#N/A</v>
      </c>
      <c r="AS740" t="e">
        <v>#N/A</v>
      </c>
      <c r="AT740" t="e">
        <v>#N/A</v>
      </c>
      <c r="AU740" t="e">
        <v>#N/A</v>
      </c>
      <c r="AV740" t="e">
        <v>#N/A</v>
      </c>
      <c r="AW740" t="e">
        <v>#N/A</v>
      </c>
      <c r="AX740" t="e">
        <v>#N/A</v>
      </c>
      <c r="AY740" t="e">
        <v>#N/A</v>
      </c>
      <c r="AZ740" t="e">
        <v>#N/A</v>
      </c>
      <c r="BA740" t="e">
        <v>#N/A</v>
      </c>
      <c r="BB740" s="5" t="e">
        <v>#N/A</v>
      </c>
      <c r="BC740" s="5" t="e">
        <v>#N/A</v>
      </c>
      <c r="BD740" s="5" t="e">
        <v>#N/A</v>
      </c>
      <c r="BE740" s="5" t="e">
        <v>#N/A</v>
      </c>
      <c r="BF740" s="5" t="e">
        <v>#N/A</v>
      </c>
      <c r="BG740" s="5" t="e">
        <v>#N/A</v>
      </c>
      <c r="BH740" s="5" t="e">
        <v>#N/A</v>
      </c>
      <c r="BI740" s="5" t="e">
        <v>#N/A</v>
      </c>
      <c r="BJ740" s="5" t="e">
        <v>#N/A</v>
      </c>
      <c r="BK740" s="5" t="e">
        <v>#N/A</v>
      </c>
      <c r="BL740" s="5" t="e">
        <v>#N/A</v>
      </c>
      <c r="BM740" s="5" t="e">
        <v>#N/A</v>
      </c>
      <c r="BN740" s="5" t="e">
        <v>#N/A</v>
      </c>
      <c r="BO740" s="5" t="e">
        <v>#N/A</v>
      </c>
      <c r="BP740" s="5" t="e">
        <v>#N/A</v>
      </c>
      <c r="BQ740" s="5" t="e">
        <v>#N/A</v>
      </c>
      <c r="BR740" s="5" t="e">
        <v>#N/A</v>
      </c>
    </row>
    <row r="741" spans="1:70" x14ac:dyDescent="0.25">
      <c r="A741" s="1">
        <v>44397</v>
      </c>
      <c r="B741">
        <v>143.245387797707</v>
      </c>
      <c r="C741">
        <v>146.87994167859199</v>
      </c>
      <c r="D741">
        <v>142.74613580727799</v>
      </c>
      <c r="E741">
        <v>145.93135070800699</v>
      </c>
      <c r="F741">
        <v>96350000</v>
      </c>
      <c r="G741">
        <v>145.11757625988699</v>
      </c>
      <c r="H741">
        <v>138.32774974018901</v>
      </c>
      <c r="I741">
        <v>126.60530988018699</v>
      </c>
      <c r="J741">
        <v>128.69825114884901</v>
      </c>
      <c r="L741">
        <v>1</v>
      </c>
      <c r="M741">
        <v>0</v>
      </c>
      <c r="N741">
        <v>1</v>
      </c>
      <c r="O741">
        <v>1</v>
      </c>
      <c r="P741">
        <v>0</v>
      </c>
      <c r="Q741">
        <v>1</v>
      </c>
      <c r="R741">
        <v>0</v>
      </c>
      <c r="S741">
        <v>143.245387797707</v>
      </c>
      <c r="T741">
        <v>147.97828274015001</v>
      </c>
      <c r="U741">
        <v>142.74613580727799</v>
      </c>
      <c r="V741">
        <v>146.58038330078099</v>
      </c>
      <c r="W741">
        <v>248681700</v>
      </c>
      <c r="X741">
        <v>139.021718339047</v>
      </c>
      <c r="Y741">
        <v>135.92135970751499</v>
      </c>
      <c r="Z741">
        <v>121.618394794159</v>
      </c>
      <c r="AA741">
        <v>123.426298709287</v>
      </c>
      <c r="AC741">
        <v>1</v>
      </c>
      <c r="AD741">
        <v>0</v>
      </c>
      <c r="AE741">
        <v>1</v>
      </c>
      <c r="AF741">
        <v>1</v>
      </c>
      <c r="AG741">
        <v>0</v>
      </c>
      <c r="AH741">
        <v>1</v>
      </c>
      <c r="AI741">
        <v>0</v>
      </c>
      <c r="AJ741" s="1">
        <v>44397</v>
      </c>
      <c r="AK741">
        <v>143.245387797707</v>
      </c>
      <c r="AL741">
        <v>147.97828274015001</v>
      </c>
      <c r="AM741">
        <v>142.74613580727799</v>
      </c>
      <c r="AN741">
        <v>146.58038330078099</v>
      </c>
      <c r="AO741">
        <v>248681700</v>
      </c>
      <c r="AP741">
        <v>139.021718339047</v>
      </c>
      <c r="AQ741">
        <v>135.92135970751499</v>
      </c>
      <c r="AR741">
        <v>126.516103261856</v>
      </c>
      <c r="AS741">
        <v>123.426298709287</v>
      </c>
      <c r="AT741">
        <v>0</v>
      </c>
      <c r="AU741">
        <v>1</v>
      </c>
      <c r="AV741">
        <v>0</v>
      </c>
      <c r="AW741">
        <v>1</v>
      </c>
      <c r="AX741">
        <v>1</v>
      </c>
      <c r="AY741">
        <v>0</v>
      </c>
      <c r="AZ741">
        <v>1</v>
      </c>
      <c r="BA741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-9.3404518409219116E-3</v>
      </c>
      <c r="BG741" s="5">
        <v>0</v>
      </c>
      <c r="BH741" s="5">
        <v>0</v>
      </c>
      <c r="BI741" s="5">
        <v>4.0271115861925721E-2</v>
      </c>
      <c r="BJ741" s="5">
        <v>0</v>
      </c>
      <c r="BK741" s="5" t="e">
        <v>#DIV/0!</v>
      </c>
      <c r="BL741" s="5">
        <v>0</v>
      </c>
      <c r="BM741" s="5" t="e">
        <v>#DIV/0!</v>
      </c>
      <c r="BN741" s="5">
        <v>0</v>
      </c>
      <c r="BO741" s="5">
        <v>0</v>
      </c>
      <c r="BP741" s="5" t="e">
        <v>#DIV/0!</v>
      </c>
      <c r="BQ741" s="5">
        <v>0</v>
      </c>
      <c r="BR741" s="5" t="e">
        <v>#DIV/0!</v>
      </c>
    </row>
    <row r="742" spans="1:70" x14ac:dyDescent="0.25">
      <c r="A742" s="1">
        <v>44398</v>
      </c>
      <c r="B742">
        <v>145.312290257798</v>
      </c>
      <c r="C742">
        <v>145.91139877014501</v>
      </c>
      <c r="D742">
        <v>144.41364272524001</v>
      </c>
      <c r="E742">
        <v>145.18247985839801</v>
      </c>
      <c r="F742">
        <v>74993500</v>
      </c>
      <c r="G742">
        <v>145.616832357421</v>
      </c>
      <c r="H742">
        <v>139.021718339047</v>
      </c>
      <c r="I742">
        <v>126.455543284309</v>
      </c>
      <c r="J742">
        <v>129.349991991293</v>
      </c>
      <c r="L742">
        <v>1</v>
      </c>
      <c r="M742">
        <v>0</v>
      </c>
      <c r="N742">
        <v>1</v>
      </c>
      <c r="O742">
        <v>1</v>
      </c>
      <c r="P742">
        <v>0</v>
      </c>
      <c r="Q742">
        <v>1</v>
      </c>
      <c r="R742">
        <v>0</v>
      </c>
      <c r="S742">
        <v>145.312290257798</v>
      </c>
      <c r="T742">
        <v>148.497517594138</v>
      </c>
      <c r="U742">
        <v>144.41364272524001</v>
      </c>
      <c r="V742">
        <v>148.33775329589801</v>
      </c>
      <c r="W742">
        <v>223779100</v>
      </c>
      <c r="X742">
        <v>139.39615576928301</v>
      </c>
      <c r="Y742">
        <v>135.92135970751499</v>
      </c>
      <c r="Z742">
        <v>121.618394794159</v>
      </c>
      <c r="AA742">
        <v>123.426298709287</v>
      </c>
      <c r="AC742">
        <v>1</v>
      </c>
      <c r="AD742">
        <v>0</v>
      </c>
      <c r="AE742">
        <v>1</v>
      </c>
      <c r="AF742">
        <v>1</v>
      </c>
      <c r="AG742">
        <v>0</v>
      </c>
      <c r="AH742">
        <v>1</v>
      </c>
      <c r="AI742">
        <v>0</v>
      </c>
      <c r="AJ742" s="1" t="e">
        <v>#N/A</v>
      </c>
      <c r="AK742" t="e">
        <v>#N/A</v>
      </c>
      <c r="AL742" t="e">
        <v>#N/A</v>
      </c>
      <c r="AM742" t="e">
        <v>#N/A</v>
      </c>
      <c r="AN742" t="e">
        <v>#N/A</v>
      </c>
      <c r="AO742" t="e">
        <v>#N/A</v>
      </c>
      <c r="AP742" t="e">
        <v>#N/A</v>
      </c>
      <c r="AQ742" t="e">
        <v>#N/A</v>
      </c>
      <c r="AR742" t="e">
        <v>#N/A</v>
      </c>
      <c r="AS742" t="e">
        <v>#N/A</v>
      </c>
      <c r="AT742" t="e">
        <v>#N/A</v>
      </c>
      <c r="AU742" t="e">
        <v>#N/A</v>
      </c>
      <c r="AV742" t="e">
        <v>#N/A</v>
      </c>
      <c r="AW742" t="e">
        <v>#N/A</v>
      </c>
      <c r="AX742" t="e">
        <v>#N/A</v>
      </c>
      <c r="AY742" t="e">
        <v>#N/A</v>
      </c>
      <c r="AZ742" t="e">
        <v>#N/A</v>
      </c>
      <c r="BA742" t="e">
        <v>#N/A</v>
      </c>
      <c r="BB742" s="5" t="e">
        <v>#N/A</v>
      </c>
      <c r="BC742" s="5" t="e">
        <v>#N/A</v>
      </c>
      <c r="BD742" s="5" t="e">
        <v>#N/A</v>
      </c>
      <c r="BE742" s="5" t="e">
        <v>#N/A</v>
      </c>
      <c r="BF742" s="5" t="e">
        <v>#N/A</v>
      </c>
      <c r="BG742" s="5" t="e">
        <v>#N/A</v>
      </c>
      <c r="BH742" s="5" t="e">
        <v>#N/A</v>
      </c>
      <c r="BI742" s="5" t="e">
        <v>#N/A</v>
      </c>
      <c r="BJ742" s="5" t="e">
        <v>#N/A</v>
      </c>
      <c r="BK742" s="5" t="e">
        <v>#N/A</v>
      </c>
      <c r="BL742" s="5" t="e">
        <v>#N/A</v>
      </c>
      <c r="BM742" s="5" t="e">
        <v>#N/A</v>
      </c>
      <c r="BN742" s="5" t="e">
        <v>#N/A</v>
      </c>
      <c r="BO742" s="5" t="e">
        <v>#N/A</v>
      </c>
      <c r="BP742" s="5" t="e">
        <v>#N/A</v>
      </c>
      <c r="BQ742" s="5" t="e">
        <v>#N/A</v>
      </c>
      <c r="BR742" s="5" t="e">
        <v>#N/A</v>
      </c>
    </row>
    <row r="743" spans="1:70" x14ac:dyDescent="0.25">
      <c r="A743" s="1">
        <v>44399</v>
      </c>
      <c r="B743">
        <v>145.72166929203701</v>
      </c>
      <c r="C743">
        <v>147.97828274015001</v>
      </c>
      <c r="D743">
        <v>145.59185890268</v>
      </c>
      <c r="E743">
        <v>146.58038330078099</v>
      </c>
      <c r="F743">
        <v>77338200</v>
      </c>
      <c r="G743">
        <v>145.616832357421</v>
      </c>
      <c r="H743">
        <v>139.021718339047</v>
      </c>
      <c r="I743">
        <v>126.78005365492901</v>
      </c>
      <c r="J743">
        <v>129.349991991293</v>
      </c>
      <c r="L743">
        <v>1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0</v>
      </c>
      <c r="S743">
        <v>145.72166929203701</v>
      </c>
      <c r="T743">
        <v>149.605860086777</v>
      </c>
      <c r="U743">
        <v>145.59185890268</v>
      </c>
      <c r="V743">
        <v>148.76712036132801</v>
      </c>
      <c r="W743">
        <v>221219700</v>
      </c>
      <c r="X743">
        <v>139.39615576928301</v>
      </c>
      <c r="Y743">
        <v>135.92135970751499</v>
      </c>
      <c r="Z743">
        <v>121.618394794159</v>
      </c>
      <c r="AA743">
        <v>123.426298709287</v>
      </c>
      <c r="AC743">
        <v>1</v>
      </c>
      <c r="AD743">
        <v>0</v>
      </c>
      <c r="AE743">
        <v>1</v>
      </c>
      <c r="AF743">
        <v>1</v>
      </c>
      <c r="AG743">
        <v>0</v>
      </c>
      <c r="AH743">
        <v>1</v>
      </c>
      <c r="AI743">
        <v>0</v>
      </c>
      <c r="AJ743" s="1" t="e">
        <v>#N/A</v>
      </c>
      <c r="AK743" t="e">
        <v>#N/A</v>
      </c>
      <c r="AL743" t="e">
        <v>#N/A</v>
      </c>
      <c r="AM743" t="e">
        <v>#N/A</v>
      </c>
      <c r="AN743" t="e">
        <v>#N/A</v>
      </c>
      <c r="AO743" t="e">
        <v>#N/A</v>
      </c>
      <c r="AP743" t="e">
        <v>#N/A</v>
      </c>
      <c r="AQ743" t="e">
        <v>#N/A</v>
      </c>
      <c r="AR743" t="e">
        <v>#N/A</v>
      </c>
      <c r="AS743" t="e">
        <v>#N/A</v>
      </c>
      <c r="AT743" t="e">
        <v>#N/A</v>
      </c>
      <c r="AU743" t="e">
        <v>#N/A</v>
      </c>
      <c r="AV743" t="e">
        <v>#N/A</v>
      </c>
      <c r="AW743" t="e">
        <v>#N/A</v>
      </c>
      <c r="AX743" t="e">
        <v>#N/A</v>
      </c>
      <c r="AY743" t="e">
        <v>#N/A</v>
      </c>
      <c r="AZ743" t="e">
        <v>#N/A</v>
      </c>
      <c r="BA743" t="e">
        <v>#N/A</v>
      </c>
      <c r="BB743" s="5" t="e">
        <v>#N/A</v>
      </c>
      <c r="BC743" s="5" t="e">
        <v>#N/A</v>
      </c>
      <c r="BD743" s="5" t="e">
        <v>#N/A</v>
      </c>
      <c r="BE743" s="5" t="e">
        <v>#N/A</v>
      </c>
      <c r="BF743" s="5" t="e">
        <v>#N/A</v>
      </c>
      <c r="BG743" s="5" t="e">
        <v>#N/A</v>
      </c>
      <c r="BH743" s="5" t="e">
        <v>#N/A</v>
      </c>
      <c r="BI743" s="5" t="e">
        <v>#N/A</v>
      </c>
      <c r="BJ743" s="5" t="e">
        <v>#N/A</v>
      </c>
      <c r="BK743" s="5" t="e">
        <v>#N/A</v>
      </c>
      <c r="BL743" s="5" t="e">
        <v>#N/A</v>
      </c>
      <c r="BM743" s="5" t="e">
        <v>#N/A</v>
      </c>
      <c r="BN743" s="5" t="e">
        <v>#N/A</v>
      </c>
      <c r="BO743" s="5" t="e">
        <v>#N/A</v>
      </c>
      <c r="BP743" s="5" t="e">
        <v>#N/A</v>
      </c>
      <c r="BQ743" s="5" t="e">
        <v>#N/A</v>
      </c>
      <c r="BR743" s="5" t="e">
        <v>#N/A</v>
      </c>
    </row>
    <row r="744" spans="1:70" x14ac:dyDescent="0.25">
      <c r="A744" s="1">
        <v>44400</v>
      </c>
      <c r="B744">
        <v>147.32926973068999</v>
      </c>
      <c r="C744">
        <v>148.497517594138</v>
      </c>
      <c r="D744">
        <v>146.70020732884799</v>
      </c>
      <c r="E744">
        <v>148.33775329589801</v>
      </c>
      <c r="F744">
        <v>71447400</v>
      </c>
      <c r="G744">
        <v>145.616832357421</v>
      </c>
      <c r="H744">
        <v>139.39615576928301</v>
      </c>
      <c r="I744">
        <v>127.853446425447</v>
      </c>
      <c r="J744">
        <v>129.349991991293</v>
      </c>
      <c r="L744">
        <v>1</v>
      </c>
      <c r="M744">
        <v>0</v>
      </c>
      <c r="N744">
        <v>1</v>
      </c>
      <c r="O744">
        <v>1</v>
      </c>
      <c r="P744">
        <v>0</v>
      </c>
      <c r="Q744">
        <v>1</v>
      </c>
      <c r="R744">
        <v>0</v>
      </c>
      <c r="S744">
        <v>147.32926973068999</v>
      </c>
      <c r="T744">
        <v>149.605860086777</v>
      </c>
      <c r="U744">
        <v>145.33225424924899</v>
      </c>
      <c r="V744">
        <v>146.55043029785099</v>
      </c>
      <c r="W744">
        <v>248700100</v>
      </c>
      <c r="X744">
        <v>139.39615576928301</v>
      </c>
      <c r="Y744">
        <v>135.92135970751499</v>
      </c>
      <c r="Z744">
        <v>122.096866424127</v>
      </c>
      <c r="AA744">
        <v>123.426298709287</v>
      </c>
      <c r="AC744">
        <v>1</v>
      </c>
      <c r="AD744">
        <v>0</v>
      </c>
      <c r="AE744">
        <v>1</v>
      </c>
      <c r="AF744">
        <v>1</v>
      </c>
      <c r="AG744">
        <v>0</v>
      </c>
      <c r="AH744">
        <v>1</v>
      </c>
      <c r="AI744">
        <v>0</v>
      </c>
      <c r="AJ744" s="1">
        <v>44400</v>
      </c>
      <c r="AK744">
        <v>147.32926973068999</v>
      </c>
      <c r="AL744">
        <v>149.605860086777</v>
      </c>
      <c r="AM744">
        <v>145.33225424924899</v>
      </c>
      <c r="AN744">
        <v>146.55043029785099</v>
      </c>
      <c r="AO744">
        <v>248700100</v>
      </c>
      <c r="AP744">
        <v>139.39615576928301</v>
      </c>
      <c r="AQ744">
        <v>135.92135970751499</v>
      </c>
      <c r="AR744">
        <v>127.580198551802</v>
      </c>
      <c r="AS744">
        <v>123.426298709287</v>
      </c>
      <c r="AT744">
        <v>0</v>
      </c>
      <c r="AU744">
        <v>1</v>
      </c>
      <c r="AV744">
        <v>0</v>
      </c>
      <c r="AW744">
        <v>1</v>
      </c>
      <c r="AX744">
        <v>1</v>
      </c>
      <c r="AY744">
        <v>0</v>
      </c>
      <c r="AZ744">
        <v>1</v>
      </c>
      <c r="BA744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-0.11521264416478171</v>
      </c>
      <c r="BG744" s="5">
        <v>0</v>
      </c>
      <c r="BH744" s="5">
        <v>0</v>
      </c>
      <c r="BI744" s="5">
        <v>4.4909687596957543E-2</v>
      </c>
      <c r="BJ744" s="5">
        <v>0</v>
      </c>
      <c r="BK744" s="5" t="e">
        <v>#DIV/0!</v>
      </c>
      <c r="BL744" s="5">
        <v>0</v>
      </c>
      <c r="BM744" s="5" t="e">
        <v>#DIV/0!</v>
      </c>
      <c r="BN744" s="5">
        <v>0</v>
      </c>
      <c r="BO744" s="5">
        <v>0</v>
      </c>
      <c r="BP744" s="5" t="e">
        <v>#DIV/0!</v>
      </c>
      <c r="BQ744" s="5">
        <v>0</v>
      </c>
      <c r="BR744" s="5" t="e">
        <v>#DIV/0!</v>
      </c>
    </row>
    <row r="745" spans="1:70" x14ac:dyDescent="0.25">
      <c r="A745" s="1">
        <v>44403</v>
      </c>
      <c r="B745">
        <v>148.04819624352501</v>
      </c>
      <c r="C745">
        <v>149.605860086777</v>
      </c>
      <c r="D745">
        <v>147.47904163528</v>
      </c>
      <c r="E745">
        <v>148.76712036132801</v>
      </c>
      <c r="F745">
        <v>72434100</v>
      </c>
      <c r="G745">
        <v>145.616832357421</v>
      </c>
      <c r="H745">
        <v>139.39615576928301</v>
      </c>
      <c r="I745">
        <v>128.28280280957301</v>
      </c>
      <c r="J745">
        <v>129.349991991293</v>
      </c>
      <c r="L745">
        <v>1</v>
      </c>
      <c r="M745">
        <v>0</v>
      </c>
      <c r="N745">
        <v>1</v>
      </c>
      <c r="O745">
        <v>1</v>
      </c>
      <c r="P745">
        <v>0</v>
      </c>
      <c r="Q745">
        <v>1</v>
      </c>
      <c r="R745">
        <v>0</v>
      </c>
      <c r="S745">
        <v>148.04819624352501</v>
      </c>
      <c r="T745">
        <v>149.605860086777</v>
      </c>
      <c r="U745">
        <v>142.32675507434999</v>
      </c>
      <c r="V745">
        <v>144.76310729980401</v>
      </c>
      <c r="W745">
        <v>296183900</v>
      </c>
      <c r="X745">
        <v>140.59934512034499</v>
      </c>
      <c r="Y745">
        <v>135.92135970751499</v>
      </c>
      <c r="Z745">
        <v>122.33859065663501</v>
      </c>
      <c r="AA745">
        <v>123.426298709287</v>
      </c>
      <c r="AC745">
        <v>1</v>
      </c>
      <c r="AD745">
        <v>0</v>
      </c>
      <c r="AE745">
        <v>1</v>
      </c>
      <c r="AF745">
        <v>1</v>
      </c>
      <c r="AG745">
        <v>0</v>
      </c>
      <c r="AH745">
        <v>1</v>
      </c>
      <c r="AI745">
        <v>0</v>
      </c>
      <c r="AJ745" s="1" t="e">
        <v>#N/A</v>
      </c>
      <c r="AK745" t="e">
        <v>#N/A</v>
      </c>
      <c r="AL745" t="e">
        <v>#N/A</v>
      </c>
      <c r="AM745" t="e">
        <v>#N/A</v>
      </c>
      <c r="AN745" t="e">
        <v>#N/A</v>
      </c>
      <c r="AO745" t="e">
        <v>#N/A</v>
      </c>
      <c r="AP745" t="e">
        <v>#N/A</v>
      </c>
      <c r="AQ745" t="e">
        <v>#N/A</v>
      </c>
      <c r="AR745" t="e">
        <v>#N/A</v>
      </c>
      <c r="AS745" t="e">
        <v>#N/A</v>
      </c>
      <c r="AT745" t="e">
        <v>#N/A</v>
      </c>
      <c r="AU745" t="e">
        <v>#N/A</v>
      </c>
      <c r="AV745" t="e">
        <v>#N/A</v>
      </c>
      <c r="AW745" t="e">
        <v>#N/A</v>
      </c>
      <c r="AX745" t="e">
        <v>#N/A</v>
      </c>
      <c r="AY745" t="e">
        <v>#N/A</v>
      </c>
      <c r="AZ745" t="e">
        <v>#N/A</v>
      </c>
      <c r="BA745" t="e">
        <v>#N/A</v>
      </c>
      <c r="BB745" s="5" t="e">
        <v>#N/A</v>
      </c>
      <c r="BC745" s="5" t="e">
        <v>#N/A</v>
      </c>
      <c r="BD745" s="5" t="e">
        <v>#N/A</v>
      </c>
      <c r="BE745" s="5" t="e">
        <v>#N/A</v>
      </c>
      <c r="BF745" s="5" t="e">
        <v>#N/A</v>
      </c>
      <c r="BG745" s="5" t="e">
        <v>#N/A</v>
      </c>
      <c r="BH745" s="5" t="e">
        <v>#N/A</v>
      </c>
      <c r="BI745" s="5" t="e">
        <v>#N/A</v>
      </c>
      <c r="BJ745" s="5" t="e">
        <v>#N/A</v>
      </c>
      <c r="BK745" s="5" t="e">
        <v>#N/A</v>
      </c>
      <c r="BL745" s="5" t="e">
        <v>#N/A</v>
      </c>
      <c r="BM745" s="5" t="e">
        <v>#N/A</v>
      </c>
      <c r="BN745" s="5" t="e">
        <v>#N/A</v>
      </c>
      <c r="BO745" s="5" t="e">
        <v>#N/A</v>
      </c>
      <c r="BP745" s="5" t="e">
        <v>#N/A</v>
      </c>
      <c r="BQ745" s="5" t="e">
        <v>#N/A</v>
      </c>
      <c r="BR745" s="5" t="e">
        <v>#N/A</v>
      </c>
    </row>
    <row r="746" spans="1:70" x14ac:dyDescent="0.25">
      <c r="A746" s="1">
        <v>44404</v>
      </c>
      <c r="B746">
        <v>148.89690545943401</v>
      </c>
      <c r="C746">
        <v>148.986782395055</v>
      </c>
      <c r="D746">
        <v>145.33225424924899</v>
      </c>
      <c r="E746">
        <v>146.55043029785099</v>
      </c>
      <c r="F746">
        <v>104818600</v>
      </c>
      <c r="G746">
        <v>145.616832357421</v>
      </c>
      <c r="H746">
        <v>139.39615576928301</v>
      </c>
      <c r="I746">
        <v>128.28280280957301</v>
      </c>
      <c r="J746">
        <v>129.349991991293</v>
      </c>
      <c r="L746">
        <v>1</v>
      </c>
      <c r="M746">
        <v>0</v>
      </c>
      <c r="N746">
        <v>1</v>
      </c>
      <c r="O746">
        <v>1</v>
      </c>
      <c r="P746">
        <v>0</v>
      </c>
      <c r="Q746">
        <v>1</v>
      </c>
      <c r="R746">
        <v>0</v>
      </c>
      <c r="S746">
        <v>148.89690545943401</v>
      </c>
      <c r="T746">
        <v>148.986782395055</v>
      </c>
      <c r="U746">
        <v>142.32675507434999</v>
      </c>
      <c r="V746">
        <v>145.422119140625</v>
      </c>
      <c r="W746">
        <v>280449300</v>
      </c>
      <c r="X746">
        <v>141.19346153738101</v>
      </c>
      <c r="Y746">
        <v>135.92135970751499</v>
      </c>
      <c r="Z746">
        <v>122.53545995223701</v>
      </c>
      <c r="AA746">
        <v>123.426298709287</v>
      </c>
      <c r="AC746">
        <v>1</v>
      </c>
      <c r="AD746">
        <v>0</v>
      </c>
      <c r="AE746">
        <v>1</v>
      </c>
      <c r="AF746">
        <v>1</v>
      </c>
      <c r="AG746">
        <v>0</v>
      </c>
      <c r="AH746">
        <v>1</v>
      </c>
      <c r="AI746">
        <v>0</v>
      </c>
      <c r="AJ746" s="1" t="e">
        <v>#N/A</v>
      </c>
      <c r="AK746" t="e">
        <v>#N/A</v>
      </c>
      <c r="AL746" t="e">
        <v>#N/A</v>
      </c>
      <c r="AM746" t="e">
        <v>#N/A</v>
      </c>
      <c r="AN746" t="e">
        <v>#N/A</v>
      </c>
      <c r="AO746" t="e">
        <v>#N/A</v>
      </c>
      <c r="AP746" t="e">
        <v>#N/A</v>
      </c>
      <c r="AQ746" t="e">
        <v>#N/A</v>
      </c>
      <c r="AR746" t="e">
        <v>#N/A</v>
      </c>
      <c r="AS746" t="e">
        <v>#N/A</v>
      </c>
      <c r="AT746" t="e">
        <v>#N/A</v>
      </c>
      <c r="AU746" t="e">
        <v>#N/A</v>
      </c>
      <c r="AV746" t="e">
        <v>#N/A</v>
      </c>
      <c r="AW746" t="e">
        <v>#N/A</v>
      </c>
      <c r="AX746" t="e">
        <v>#N/A</v>
      </c>
      <c r="AY746" t="e">
        <v>#N/A</v>
      </c>
      <c r="AZ746" t="e">
        <v>#N/A</v>
      </c>
      <c r="BA746" t="e">
        <v>#N/A</v>
      </c>
      <c r="BB746" s="5" t="e">
        <v>#N/A</v>
      </c>
      <c r="BC746" s="5" t="e">
        <v>#N/A</v>
      </c>
      <c r="BD746" s="5" t="e">
        <v>#N/A</v>
      </c>
      <c r="BE746" s="5" t="e">
        <v>#N/A</v>
      </c>
      <c r="BF746" s="5" t="e">
        <v>#N/A</v>
      </c>
      <c r="BG746" s="5" t="e">
        <v>#N/A</v>
      </c>
      <c r="BH746" s="5" t="e">
        <v>#N/A</v>
      </c>
      <c r="BI746" s="5" t="e">
        <v>#N/A</v>
      </c>
      <c r="BJ746" s="5" t="e">
        <v>#N/A</v>
      </c>
      <c r="BK746" s="5" t="e">
        <v>#N/A</v>
      </c>
      <c r="BL746" s="5" t="e">
        <v>#N/A</v>
      </c>
      <c r="BM746" s="5" t="e">
        <v>#N/A</v>
      </c>
      <c r="BN746" s="5" t="e">
        <v>#N/A</v>
      </c>
      <c r="BO746" s="5" t="e">
        <v>#N/A</v>
      </c>
      <c r="BP746" s="5" t="e">
        <v>#N/A</v>
      </c>
      <c r="BQ746" s="5" t="e">
        <v>#N/A</v>
      </c>
      <c r="BR746" s="5" t="e">
        <v>#N/A</v>
      </c>
    </row>
    <row r="747" spans="1:70" x14ac:dyDescent="0.25">
      <c r="A747" s="1">
        <v>44405</v>
      </c>
      <c r="B747">
        <v>144.59336344619001</v>
      </c>
      <c r="C747">
        <v>146.75013576734199</v>
      </c>
      <c r="D747">
        <v>142.32675507434999</v>
      </c>
      <c r="E747">
        <v>144.76310729980401</v>
      </c>
      <c r="F747">
        <v>118931200</v>
      </c>
      <c r="G747">
        <v>145.53196044033101</v>
      </c>
      <c r="H747">
        <v>140.59934512034499</v>
      </c>
      <c r="I747">
        <v>129.04665556296399</v>
      </c>
      <c r="J747">
        <v>129.349991991293</v>
      </c>
      <c r="L747">
        <v>1</v>
      </c>
      <c r="M747">
        <v>0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144.59336344619001</v>
      </c>
      <c r="T747">
        <v>146.75013576734199</v>
      </c>
      <c r="U747">
        <v>142.32675507434999</v>
      </c>
      <c r="V747">
        <v>145.64178466796801</v>
      </c>
      <c r="W747">
        <v>246012700</v>
      </c>
      <c r="X747">
        <v>141.19346153738101</v>
      </c>
      <c r="Y747">
        <v>135.92135970751499</v>
      </c>
      <c r="Z747">
        <v>123.567160337272</v>
      </c>
      <c r="AA747">
        <v>123.426298709287</v>
      </c>
      <c r="AC747">
        <v>1</v>
      </c>
      <c r="AD747">
        <v>0</v>
      </c>
      <c r="AE747">
        <v>1</v>
      </c>
      <c r="AF747">
        <v>1</v>
      </c>
      <c r="AG747">
        <v>0</v>
      </c>
      <c r="AH747">
        <v>1</v>
      </c>
      <c r="AI747">
        <v>0</v>
      </c>
      <c r="AJ747" s="1">
        <v>44405</v>
      </c>
      <c r="AK747">
        <v>144.59336344619001</v>
      </c>
      <c r="AL747">
        <v>146.75013576734199</v>
      </c>
      <c r="AM747">
        <v>142.32675507434999</v>
      </c>
      <c r="AN747">
        <v>145.64178466796801</v>
      </c>
      <c r="AO747">
        <v>246012700</v>
      </c>
      <c r="AP747">
        <v>141.19346153738101</v>
      </c>
      <c r="AQ747">
        <v>135.92135970751499</v>
      </c>
      <c r="AR747">
        <v>128.325316079077</v>
      </c>
      <c r="AS747">
        <v>123.426298709287</v>
      </c>
      <c r="AT747">
        <v>0</v>
      </c>
      <c r="AU747">
        <v>1</v>
      </c>
      <c r="AV747">
        <v>0</v>
      </c>
      <c r="AW747">
        <v>1</v>
      </c>
      <c r="AX747">
        <v>1</v>
      </c>
      <c r="AY747">
        <v>0</v>
      </c>
      <c r="AZ747">
        <v>1</v>
      </c>
      <c r="BA747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-5.2686765100009553E-2</v>
      </c>
      <c r="BG747" s="5">
        <v>0</v>
      </c>
      <c r="BH747" s="5">
        <v>0</v>
      </c>
      <c r="BI747" s="5">
        <v>3.8506636624308498E-2</v>
      </c>
      <c r="BJ747" s="5">
        <v>0</v>
      </c>
      <c r="BK747" s="5" t="e">
        <v>#DIV/0!</v>
      </c>
      <c r="BL747" s="5">
        <v>0</v>
      </c>
      <c r="BM747" s="5" t="e">
        <v>#DIV/0!</v>
      </c>
      <c r="BN747" s="5">
        <v>0</v>
      </c>
      <c r="BO747" s="5">
        <v>0</v>
      </c>
      <c r="BP747" s="5" t="e">
        <v>#DIV/0!</v>
      </c>
      <c r="BQ747" s="5">
        <v>0</v>
      </c>
      <c r="BR747" s="5" t="e">
        <v>#DIV/0!</v>
      </c>
    </row>
    <row r="748" spans="1:70" x14ac:dyDescent="0.25">
      <c r="A748" s="1">
        <v>44406</v>
      </c>
      <c r="B748">
        <v>144.47354340614601</v>
      </c>
      <c r="C748">
        <v>146.33076141969801</v>
      </c>
      <c r="D748">
        <v>144.36370735883</v>
      </c>
      <c r="E748">
        <v>145.422119140625</v>
      </c>
      <c r="F748">
        <v>56699500</v>
      </c>
      <c r="G748">
        <v>145.53196044033101</v>
      </c>
      <c r="H748">
        <v>141.19346153738101</v>
      </c>
      <c r="I748">
        <v>129.20642052827799</v>
      </c>
      <c r="J748">
        <v>129.349991991293</v>
      </c>
      <c r="L748">
        <v>1</v>
      </c>
      <c r="M748">
        <v>0</v>
      </c>
      <c r="N748">
        <v>1</v>
      </c>
      <c r="O748">
        <v>1</v>
      </c>
      <c r="P748">
        <v>0</v>
      </c>
      <c r="Q748">
        <v>1</v>
      </c>
      <c r="R748">
        <v>0</v>
      </c>
      <c r="S748">
        <v>144.47354340614601</v>
      </c>
      <c r="T748">
        <v>146.73016054333701</v>
      </c>
      <c r="U748">
        <v>143.89440278052501</v>
      </c>
      <c r="V748">
        <v>145.30230712890599</v>
      </c>
      <c r="W748">
        <v>189961500</v>
      </c>
      <c r="X748">
        <v>141.19346153738101</v>
      </c>
      <c r="Y748">
        <v>135.92135970751499</v>
      </c>
      <c r="Z748">
        <v>124.887929922098</v>
      </c>
      <c r="AA748">
        <v>123.426298709287</v>
      </c>
      <c r="AC748">
        <v>1</v>
      </c>
      <c r="AD748">
        <v>0</v>
      </c>
      <c r="AE748">
        <v>1</v>
      </c>
      <c r="AF748">
        <v>1</v>
      </c>
      <c r="AG748">
        <v>0</v>
      </c>
      <c r="AH748">
        <v>1</v>
      </c>
      <c r="AI748">
        <v>0</v>
      </c>
      <c r="AJ748" s="1" t="e">
        <v>#N/A</v>
      </c>
      <c r="AK748" t="e">
        <v>#N/A</v>
      </c>
      <c r="AL748" t="e">
        <v>#N/A</v>
      </c>
      <c r="AM748" t="e">
        <v>#N/A</v>
      </c>
      <c r="AN748" t="e">
        <v>#N/A</v>
      </c>
      <c r="AO748" t="e">
        <v>#N/A</v>
      </c>
      <c r="AP748" t="e">
        <v>#N/A</v>
      </c>
      <c r="AQ748" t="e">
        <v>#N/A</v>
      </c>
      <c r="AR748" t="e">
        <v>#N/A</v>
      </c>
      <c r="AS748" t="e">
        <v>#N/A</v>
      </c>
      <c r="AT748" t="e">
        <v>#N/A</v>
      </c>
      <c r="AU748" t="e">
        <v>#N/A</v>
      </c>
      <c r="AV748" t="e">
        <v>#N/A</v>
      </c>
      <c r="AW748" t="e">
        <v>#N/A</v>
      </c>
      <c r="AX748" t="e">
        <v>#N/A</v>
      </c>
      <c r="AY748" t="e">
        <v>#N/A</v>
      </c>
      <c r="AZ748" t="e">
        <v>#N/A</v>
      </c>
      <c r="BA748" t="e">
        <v>#N/A</v>
      </c>
      <c r="BB748" s="5" t="e">
        <v>#N/A</v>
      </c>
      <c r="BC748" s="5" t="e">
        <v>#N/A</v>
      </c>
      <c r="BD748" s="5" t="e">
        <v>#N/A</v>
      </c>
      <c r="BE748" s="5" t="e">
        <v>#N/A</v>
      </c>
      <c r="BF748" s="5" t="e">
        <v>#N/A</v>
      </c>
      <c r="BG748" s="5" t="e">
        <v>#N/A</v>
      </c>
      <c r="BH748" s="5" t="e">
        <v>#N/A</v>
      </c>
      <c r="BI748" s="5" t="e">
        <v>#N/A</v>
      </c>
      <c r="BJ748" s="5" t="e">
        <v>#N/A</v>
      </c>
      <c r="BK748" s="5" t="e">
        <v>#N/A</v>
      </c>
      <c r="BL748" s="5" t="e">
        <v>#N/A</v>
      </c>
      <c r="BM748" s="5" t="e">
        <v>#N/A</v>
      </c>
      <c r="BN748" s="5" t="e">
        <v>#N/A</v>
      </c>
      <c r="BO748" s="5" t="e">
        <v>#N/A</v>
      </c>
      <c r="BP748" s="5" t="e">
        <v>#N/A</v>
      </c>
      <c r="BQ748" s="5" t="e">
        <v>#N/A</v>
      </c>
      <c r="BR748" s="5" t="e">
        <v>#N/A</v>
      </c>
    </row>
    <row r="749" spans="1:70" x14ac:dyDescent="0.25">
      <c r="A749" s="1">
        <v>44407</v>
      </c>
      <c r="B749">
        <v>144.16400310922799</v>
      </c>
      <c r="C749">
        <v>146.111082736616</v>
      </c>
      <c r="D749">
        <v>143.89440278052501</v>
      </c>
      <c r="E749">
        <v>145.64178466796801</v>
      </c>
      <c r="F749">
        <v>70382000</v>
      </c>
      <c r="G749">
        <v>145.96630758056401</v>
      </c>
      <c r="H749">
        <v>141.19346153738101</v>
      </c>
      <c r="I749">
        <v>129.608310959031</v>
      </c>
      <c r="J749">
        <v>129.349991991293</v>
      </c>
      <c r="L749">
        <v>1</v>
      </c>
      <c r="M749">
        <v>0</v>
      </c>
      <c r="N749">
        <v>1</v>
      </c>
      <c r="O749">
        <v>1</v>
      </c>
      <c r="P749">
        <v>0</v>
      </c>
      <c r="Q749">
        <v>1</v>
      </c>
      <c r="R749">
        <v>0</v>
      </c>
      <c r="S749">
        <v>144.16400310922799</v>
      </c>
      <c r="T749">
        <v>147.81851699384401</v>
      </c>
      <c r="U749">
        <v>143.89440278052501</v>
      </c>
      <c r="V749">
        <v>147.13954162597599</v>
      </c>
      <c r="W749">
        <v>198048600</v>
      </c>
      <c r="X749">
        <v>141.46305982084601</v>
      </c>
      <c r="Z749">
        <v>124.887929922098</v>
      </c>
      <c r="AA749">
        <v>123.426298709287</v>
      </c>
      <c r="AC749">
        <v>0</v>
      </c>
      <c r="AD749">
        <v>0</v>
      </c>
      <c r="AE749">
        <v>1</v>
      </c>
      <c r="AF749">
        <v>1</v>
      </c>
      <c r="AG749">
        <v>0</v>
      </c>
      <c r="AH749">
        <v>1</v>
      </c>
      <c r="AI749">
        <v>0</v>
      </c>
      <c r="AJ749" s="1" t="e">
        <v>#N/A</v>
      </c>
      <c r="AK749" t="e">
        <v>#N/A</v>
      </c>
      <c r="AL749" t="e">
        <v>#N/A</v>
      </c>
      <c r="AM749" t="e">
        <v>#N/A</v>
      </c>
      <c r="AN749" t="e">
        <v>#N/A</v>
      </c>
      <c r="AO749" t="e">
        <v>#N/A</v>
      </c>
      <c r="AP749" t="e">
        <v>#N/A</v>
      </c>
      <c r="AQ749" t="e">
        <v>#N/A</v>
      </c>
      <c r="AR749" t="e">
        <v>#N/A</v>
      </c>
      <c r="AS749" t="e">
        <v>#N/A</v>
      </c>
      <c r="AT749" t="e">
        <v>#N/A</v>
      </c>
      <c r="AU749" t="e">
        <v>#N/A</v>
      </c>
      <c r="AV749" t="e">
        <v>#N/A</v>
      </c>
      <c r="AW749" t="e">
        <v>#N/A</v>
      </c>
      <c r="AX749" t="e">
        <v>#N/A</v>
      </c>
      <c r="AY749" t="e">
        <v>#N/A</v>
      </c>
      <c r="AZ749" t="e">
        <v>#N/A</v>
      </c>
      <c r="BA749" t="e">
        <v>#N/A</v>
      </c>
      <c r="BB749" s="5" t="e">
        <v>#N/A</v>
      </c>
      <c r="BC749" s="5" t="e">
        <v>#N/A</v>
      </c>
      <c r="BD749" s="5" t="e">
        <v>#N/A</v>
      </c>
      <c r="BE749" s="5" t="e">
        <v>#N/A</v>
      </c>
      <c r="BF749" s="5" t="e">
        <v>#N/A</v>
      </c>
      <c r="BG749" s="5" t="e">
        <v>#N/A</v>
      </c>
      <c r="BH749" s="5" t="e">
        <v>#N/A</v>
      </c>
      <c r="BI749" s="5" t="e">
        <v>#N/A</v>
      </c>
      <c r="BJ749" s="5" t="e">
        <v>#N/A</v>
      </c>
      <c r="BK749" s="5" t="e">
        <v>#N/A</v>
      </c>
      <c r="BL749" s="5" t="e">
        <v>#N/A</v>
      </c>
      <c r="BM749" s="5" t="e">
        <v>#N/A</v>
      </c>
      <c r="BN749" s="5" t="e">
        <v>#N/A</v>
      </c>
      <c r="BO749" s="5" t="e">
        <v>#N/A</v>
      </c>
      <c r="BP749" s="5" t="e">
        <v>#N/A</v>
      </c>
      <c r="BQ749" s="5" t="e">
        <v>#N/A</v>
      </c>
      <c r="BR749" s="5" t="e">
        <v>#N/A</v>
      </c>
    </row>
    <row r="750" spans="1:70" x14ac:dyDescent="0.25">
      <c r="A750" s="1">
        <v>44410</v>
      </c>
      <c r="B750">
        <v>146.141046836794</v>
      </c>
      <c r="C750">
        <v>146.73016054333701</v>
      </c>
      <c r="D750">
        <v>145.03270678138401</v>
      </c>
      <c r="E750">
        <v>145.30230712890599</v>
      </c>
      <c r="F750">
        <v>62880000</v>
      </c>
      <c r="G750">
        <v>145.96630758056401</v>
      </c>
      <c r="H750">
        <v>141.19346153738101</v>
      </c>
      <c r="I750">
        <v>130.022694390552</v>
      </c>
      <c r="J750">
        <v>129.349991991293</v>
      </c>
      <c r="L750">
        <v>1</v>
      </c>
      <c r="M750">
        <v>0</v>
      </c>
      <c r="N750">
        <v>1</v>
      </c>
      <c r="O750">
        <v>1</v>
      </c>
      <c r="P750">
        <v>0</v>
      </c>
      <c r="Q750">
        <v>1</v>
      </c>
      <c r="R750">
        <v>0</v>
      </c>
      <c r="S750">
        <v>146.141046836794</v>
      </c>
      <c r="T750">
        <v>147.81851699384401</v>
      </c>
      <c r="U750">
        <v>144.962795107891</v>
      </c>
      <c r="V750">
        <v>146.73016357421801</v>
      </c>
      <c r="W750">
        <v>184034900</v>
      </c>
      <c r="X750">
        <v>141.96231155659399</v>
      </c>
      <c r="Z750">
        <v>126.266026337252</v>
      </c>
      <c r="AA750">
        <v>123.426298709287</v>
      </c>
      <c r="AC750">
        <v>0</v>
      </c>
      <c r="AD750">
        <v>0</v>
      </c>
      <c r="AE750">
        <v>1</v>
      </c>
      <c r="AF750">
        <v>1</v>
      </c>
      <c r="AG750">
        <v>0</v>
      </c>
      <c r="AH750">
        <v>1</v>
      </c>
      <c r="AI750">
        <v>0</v>
      </c>
      <c r="AJ750" s="1">
        <v>44410</v>
      </c>
      <c r="AK750">
        <v>146.141046836794</v>
      </c>
      <c r="AL750">
        <v>147.81851699384401</v>
      </c>
      <c r="AM750">
        <v>144.962795107891</v>
      </c>
      <c r="AN750">
        <v>146.73016357421801</v>
      </c>
      <c r="AO750">
        <v>184034900</v>
      </c>
      <c r="AP750">
        <v>141.96231155659399</v>
      </c>
      <c r="AQ750">
        <v>135.92135970751499</v>
      </c>
      <c r="AR750">
        <v>128.45739509695301</v>
      </c>
      <c r="AS750">
        <v>123.426298709287</v>
      </c>
      <c r="AT750">
        <v>0</v>
      </c>
      <c r="AU750">
        <v>1</v>
      </c>
      <c r="AV750">
        <v>0</v>
      </c>
      <c r="AW750">
        <v>1</v>
      </c>
      <c r="AX750">
        <v>1</v>
      </c>
      <c r="AY750">
        <v>0</v>
      </c>
      <c r="AZ750">
        <v>1</v>
      </c>
      <c r="BA750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4.7935673506946379E-2</v>
      </c>
      <c r="BG750" s="5">
        <v>0</v>
      </c>
      <c r="BH750" s="5" t="e">
        <v>#DIV/0!</v>
      </c>
      <c r="BI750" s="5">
        <v>1.7355173226469803E-2</v>
      </c>
      <c r="BJ750" s="5">
        <v>0</v>
      </c>
      <c r="BK750" s="5" t="e">
        <v>#DIV/0!</v>
      </c>
      <c r="BL750" s="5" t="e">
        <v>#DIV/0!</v>
      </c>
      <c r="BM750" s="5" t="e">
        <v>#DIV/0!</v>
      </c>
      <c r="BN750" s="5">
        <v>0</v>
      </c>
      <c r="BO750" s="5">
        <v>0</v>
      </c>
      <c r="BP750" s="5" t="e">
        <v>#DIV/0!</v>
      </c>
      <c r="BQ750" s="5">
        <v>0</v>
      </c>
      <c r="BR750" s="5" t="e">
        <v>#DIV/0!</v>
      </c>
    </row>
    <row r="751" spans="1:70" x14ac:dyDescent="0.25">
      <c r="A751" s="1">
        <v>44411</v>
      </c>
      <c r="B751">
        <v>145.59185746738601</v>
      </c>
      <c r="C751">
        <v>147.81851699384401</v>
      </c>
      <c r="D751">
        <v>144.962795107891</v>
      </c>
      <c r="E751">
        <v>147.13954162597599</v>
      </c>
      <c r="F751">
        <v>64786600</v>
      </c>
      <c r="G751">
        <v>145.96630758056401</v>
      </c>
      <c r="H751">
        <v>141.46305982084601</v>
      </c>
      <c r="I751">
        <v>130.32724085148701</v>
      </c>
      <c r="J751">
        <v>129.349991991293</v>
      </c>
      <c r="L751">
        <v>1</v>
      </c>
      <c r="M751">
        <v>0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145.59185746738601</v>
      </c>
      <c r="T751">
        <v>147.81851699384401</v>
      </c>
      <c r="U751">
        <v>144.962795107891</v>
      </c>
      <c r="V751">
        <v>146.83999633789</v>
      </c>
      <c r="W751">
        <v>167552600</v>
      </c>
      <c r="X751">
        <v>142.66625229231201</v>
      </c>
      <c r="Z751">
        <v>127.41235852581799</v>
      </c>
      <c r="AA751">
        <v>123.426298709287</v>
      </c>
      <c r="AC751">
        <v>0</v>
      </c>
      <c r="AD751">
        <v>0</v>
      </c>
      <c r="AE751">
        <v>1</v>
      </c>
      <c r="AF751">
        <v>1</v>
      </c>
      <c r="AG751">
        <v>0</v>
      </c>
      <c r="AH751">
        <v>1</v>
      </c>
      <c r="AI751">
        <v>0</v>
      </c>
      <c r="AJ751" s="1" t="e">
        <v>#N/A</v>
      </c>
      <c r="AK751" t="e">
        <v>#N/A</v>
      </c>
      <c r="AL751" t="e">
        <v>#N/A</v>
      </c>
      <c r="AM751" t="e">
        <v>#N/A</v>
      </c>
      <c r="AN751" t="e">
        <v>#N/A</v>
      </c>
      <c r="AO751" t="e">
        <v>#N/A</v>
      </c>
      <c r="AP751" t="e">
        <v>#N/A</v>
      </c>
      <c r="AQ751" t="e">
        <v>#N/A</v>
      </c>
      <c r="AR751" t="e">
        <v>#N/A</v>
      </c>
      <c r="AS751" t="e">
        <v>#N/A</v>
      </c>
      <c r="AT751" t="e">
        <v>#N/A</v>
      </c>
      <c r="AU751" t="e">
        <v>#N/A</v>
      </c>
      <c r="AV751" t="e">
        <v>#N/A</v>
      </c>
      <c r="AW751" t="e">
        <v>#N/A</v>
      </c>
      <c r="AX751" t="e">
        <v>#N/A</v>
      </c>
      <c r="AY751" t="e">
        <v>#N/A</v>
      </c>
      <c r="AZ751" t="e">
        <v>#N/A</v>
      </c>
      <c r="BA751" t="e">
        <v>#N/A</v>
      </c>
      <c r="BB751" s="5" t="e">
        <v>#N/A</v>
      </c>
      <c r="BC751" s="5" t="e">
        <v>#N/A</v>
      </c>
      <c r="BD751" s="5" t="e">
        <v>#N/A</v>
      </c>
      <c r="BE751" s="5" t="e">
        <v>#N/A</v>
      </c>
      <c r="BF751" s="5" t="e">
        <v>#N/A</v>
      </c>
      <c r="BG751" s="5" t="e">
        <v>#N/A</v>
      </c>
      <c r="BH751" s="5" t="e">
        <v>#N/A</v>
      </c>
      <c r="BI751" s="5" t="e">
        <v>#N/A</v>
      </c>
      <c r="BJ751" s="5" t="e">
        <v>#N/A</v>
      </c>
      <c r="BK751" s="5" t="e">
        <v>#N/A</v>
      </c>
      <c r="BL751" s="5" t="e">
        <v>#N/A</v>
      </c>
      <c r="BM751" s="5" t="e">
        <v>#N/A</v>
      </c>
      <c r="BN751" s="5" t="e">
        <v>#N/A</v>
      </c>
      <c r="BO751" s="5" t="e">
        <v>#N/A</v>
      </c>
      <c r="BP751" s="5" t="e">
        <v>#N/A</v>
      </c>
      <c r="BQ751" s="5" t="e">
        <v>#N/A</v>
      </c>
      <c r="BR751" s="5" t="e">
        <v>#N/A</v>
      </c>
    </row>
    <row r="752" spans="1:70" x14ac:dyDescent="0.25">
      <c r="A752" s="1">
        <v>44412</v>
      </c>
      <c r="B752">
        <v>147.04969217580199</v>
      </c>
      <c r="C752">
        <v>147.56890329943101</v>
      </c>
      <c r="D752">
        <v>146.06116770511099</v>
      </c>
      <c r="E752">
        <v>146.73016357421801</v>
      </c>
      <c r="F752">
        <v>56368300</v>
      </c>
      <c r="G752">
        <v>145.96630758056401</v>
      </c>
      <c r="H752">
        <v>141.96231155659399</v>
      </c>
      <c r="I752">
        <v>131.133534521646</v>
      </c>
      <c r="J752">
        <v>129.349991991293</v>
      </c>
      <c r="L752">
        <v>1</v>
      </c>
      <c r="M752">
        <v>0</v>
      </c>
      <c r="N752">
        <v>1</v>
      </c>
      <c r="O752">
        <v>1</v>
      </c>
      <c r="P752">
        <v>0</v>
      </c>
      <c r="Q752">
        <v>1</v>
      </c>
      <c r="R752">
        <v>0</v>
      </c>
      <c r="S752">
        <v>147.04969217580199</v>
      </c>
      <c r="T752">
        <v>147.618828241854</v>
      </c>
      <c r="U752">
        <v>145.63000488281199</v>
      </c>
      <c r="V752">
        <v>146.13999938964801</v>
      </c>
      <c r="W752">
        <v>156833400</v>
      </c>
      <c r="X752">
        <v>142.66625229231201</v>
      </c>
      <c r="Z752">
        <v>127.57434403856</v>
      </c>
      <c r="AA752">
        <v>123.426298709287</v>
      </c>
      <c r="AC752">
        <v>0</v>
      </c>
      <c r="AD752">
        <v>0</v>
      </c>
      <c r="AE752">
        <v>1</v>
      </c>
      <c r="AF752">
        <v>1</v>
      </c>
      <c r="AG752">
        <v>0</v>
      </c>
      <c r="AH752">
        <v>1</v>
      </c>
      <c r="AI752">
        <v>0</v>
      </c>
      <c r="AJ752" s="1" t="e">
        <v>#N/A</v>
      </c>
      <c r="AK752" t="e">
        <v>#N/A</v>
      </c>
      <c r="AL752" t="e">
        <v>#N/A</v>
      </c>
      <c r="AM752" t="e">
        <v>#N/A</v>
      </c>
      <c r="AN752" t="e">
        <v>#N/A</v>
      </c>
      <c r="AO752" t="e">
        <v>#N/A</v>
      </c>
      <c r="AP752" t="e">
        <v>#N/A</v>
      </c>
      <c r="AQ752" t="e">
        <v>#N/A</v>
      </c>
      <c r="AR752" t="e">
        <v>#N/A</v>
      </c>
      <c r="AS752" t="e">
        <v>#N/A</v>
      </c>
      <c r="AT752" t="e">
        <v>#N/A</v>
      </c>
      <c r="AU752" t="e">
        <v>#N/A</v>
      </c>
      <c r="AV752" t="e">
        <v>#N/A</v>
      </c>
      <c r="AW752" t="e">
        <v>#N/A</v>
      </c>
      <c r="AX752" t="e">
        <v>#N/A</v>
      </c>
      <c r="AY752" t="e">
        <v>#N/A</v>
      </c>
      <c r="AZ752" t="e">
        <v>#N/A</v>
      </c>
      <c r="BA752" t="e">
        <v>#N/A</v>
      </c>
      <c r="BB752" s="5" t="e">
        <v>#N/A</v>
      </c>
      <c r="BC752" s="5" t="e">
        <v>#N/A</v>
      </c>
      <c r="BD752" s="5" t="e">
        <v>#N/A</v>
      </c>
      <c r="BE752" s="5" t="e">
        <v>#N/A</v>
      </c>
      <c r="BF752" s="5" t="e">
        <v>#N/A</v>
      </c>
      <c r="BG752" s="5" t="e">
        <v>#N/A</v>
      </c>
      <c r="BH752" s="5" t="e">
        <v>#N/A</v>
      </c>
      <c r="BI752" s="5" t="e">
        <v>#N/A</v>
      </c>
      <c r="BJ752" s="5" t="e">
        <v>#N/A</v>
      </c>
      <c r="BK752" s="5" t="e">
        <v>#N/A</v>
      </c>
      <c r="BL752" s="5" t="e">
        <v>#N/A</v>
      </c>
      <c r="BM752" s="5" t="e">
        <v>#N/A</v>
      </c>
      <c r="BN752" s="5" t="e">
        <v>#N/A</v>
      </c>
      <c r="BO752" s="5" t="e">
        <v>#N/A</v>
      </c>
      <c r="BP752" s="5" t="e">
        <v>#N/A</v>
      </c>
      <c r="BQ752" s="5" t="e">
        <v>#N/A</v>
      </c>
      <c r="BR752" s="5" t="e">
        <v>#N/A</v>
      </c>
    </row>
    <row r="753" spans="1:70" x14ac:dyDescent="0.25">
      <c r="A753" s="1">
        <v>44413</v>
      </c>
      <c r="B753">
        <v>146.760114189283</v>
      </c>
      <c r="C753">
        <v>147.618828241854</v>
      </c>
      <c r="D753">
        <v>145.95132838408699</v>
      </c>
      <c r="E753">
        <v>146.83999633789</v>
      </c>
      <c r="F753">
        <v>46397700</v>
      </c>
      <c r="G753">
        <v>145.96630758056401</v>
      </c>
      <c r="H753">
        <v>142.66625229231201</v>
      </c>
      <c r="I753">
        <v>131.59284366358301</v>
      </c>
      <c r="J753">
        <v>129.635775465926</v>
      </c>
      <c r="L753">
        <v>1</v>
      </c>
      <c r="M753">
        <v>0</v>
      </c>
      <c r="N753">
        <v>1</v>
      </c>
      <c r="O753">
        <v>1</v>
      </c>
      <c r="P753">
        <v>0</v>
      </c>
      <c r="Q753">
        <v>1</v>
      </c>
      <c r="R753">
        <v>0</v>
      </c>
      <c r="S753">
        <v>146.760114189283</v>
      </c>
      <c r="T753">
        <v>147.618828241854</v>
      </c>
      <c r="U753">
        <v>145.52000427246</v>
      </c>
      <c r="V753">
        <v>146.08999633789</v>
      </c>
      <c r="W753">
        <v>149373800</v>
      </c>
      <c r="X753">
        <v>143.65976450111299</v>
      </c>
      <c r="Z753">
        <v>128.090191742472</v>
      </c>
      <c r="AA753">
        <v>123.426298709287</v>
      </c>
      <c r="AC753">
        <v>0</v>
      </c>
      <c r="AD753">
        <v>0</v>
      </c>
      <c r="AE753">
        <v>1</v>
      </c>
      <c r="AF753">
        <v>1</v>
      </c>
      <c r="AG753">
        <v>0</v>
      </c>
      <c r="AH753">
        <v>1</v>
      </c>
      <c r="AI753">
        <v>0</v>
      </c>
      <c r="AJ753" s="1">
        <v>44413</v>
      </c>
      <c r="AK753">
        <v>146.760114189283</v>
      </c>
      <c r="AL753">
        <v>147.618828241854</v>
      </c>
      <c r="AM753">
        <v>145.52000427246</v>
      </c>
      <c r="AN753">
        <v>146.08999633789</v>
      </c>
      <c r="AO753">
        <v>149373800</v>
      </c>
      <c r="AP753">
        <v>143.65976450111299</v>
      </c>
      <c r="AQ753">
        <v>135.92135970751499</v>
      </c>
      <c r="AR753">
        <v>128.45739509695301</v>
      </c>
      <c r="AS753">
        <v>123.426298709287</v>
      </c>
      <c r="AT753">
        <v>0</v>
      </c>
      <c r="AU753">
        <v>1</v>
      </c>
      <c r="AV753">
        <v>0</v>
      </c>
      <c r="AW753">
        <v>1</v>
      </c>
      <c r="AX753">
        <v>1</v>
      </c>
      <c r="AY753">
        <v>0</v>
      </c>
      <c r="AZ753">
        <v>1</v>
      </c>
      <c r="BA753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3.5770872814289208E-2</v>
      </c>
      <c r="BG753" s="5">
        <v>0</v>
      </c>
      <c r="BH753" s="5" t="e">
        <v>#DIV/0!</v>
      </c>
      <c r="BI753" s="5">
        <v>2.8667562245458752E-3</v>
      </c>
      <c r="BJ753" s="5">
        <v>0</v>
      </c>
      <c r="BK753" s="5" t="e">
        <v>#DIV/0!</v>
      </c>
      <c r="BL753" s="5" t="e">
        <v>#DIV/0!</v>
      </c>
      <c r="BM753" s="5" t="e">
        <v>#DIV/0!</v>
      </c>
      <c r="BN753" s="5">
        <v>0</v>
      </c>
      <c r="BO753" s="5">
        <v>0</v>
      </c>
      <c r="BP753" s="5" t="e">
        <v>#DIV/0!</v>
      </c>
      <c r="BQ753" s="5">
        <v>0</v>
      </c>
      <c r="BR753" s="5" t="e">
        <v>#DIV/0!</v>
      </c>
    </row>
    <row r="754" spans="1:70" x14ac:dyDescent="0.25">
      <c r="A754" s="1">
        <v>44414</v>
      </c>
      <c r="B754">
        <v>146.350006103515</v>
      </c>
      <c r="C754">
        <v>147.11000061035099</v>
      </c>
      <c r="D754">
        <v>145.63000488281199</v>
      </c>
      <c r="E754">
        <v>146.13999938964801</v>
      </c>
      <c r="F754">
        <v>54067400</v>
      </c>
      <c r="G754">
        <v>145.65676873470301</v>
      </c>
      <c r="H754">
        <v>142.66625229231201</v>
      </c>
      <c r="I754">
        <v>131.59284366358301</v>
      </c>
      <c r="J754">
        <v>129.635775465926</v>
      </c>
      <c r="L754">
        <v>1</v>
      </c>
      <c r="M754">
        <v>0</v>
      </c>
      <c r="N754">
        <v>1</v>
      </c>
      <c r="O754">
        <v>1</v>
      </c>
      <c r="P754">
        <v>0</v>
      </c>
      <c r="Q754">
        <v>1</v>
      </c>
      <c r="R754">
        <v>0</v>
      </c>
      <c r="S754">
        <v>146.350006103515</v>
      </c>
      <c r="T754">
        <v>147.71000671386699</v>
      </c>
      <c r="U754">
        <v>145.30000305175699</v>
      </c>
      <c r="V754">
        <v>145.600006103515</v>
      </c>
      <c r="W754">
        <v>171898300</v>
      </c>
      <c r="X754">
        <v>144.81803254082399</v>
      </c>
      <c r="Z754">
        <v>128.324435700805</v>
      </c>
      <c r="AA754">
        <v>123.426298709287</v>
      </c>
      <c r="AC754">
        <v>0</v>
      </c>
      <c r="AD754">
        <v>0</v>
      </c>
      <c r="AE754">
        <v>1</v>
      </c>
      <c r="AF754">
        <v>1</v>
      </c>
      <c r="AG754">
        <v>0</v>
      </c>
      <c r="AH754">
        <v>1</v>
      </c>
      <c r="AI754">
        <v>0</v>
      </c>
      <c r="AJ754" s="1" t="e">
        <v>#N/A</v>
      </c>
      <c r="AK754" t="e">
        <v>#N/A</v>
      </c>
      <c r="AL754" t="e">
        <v>#N/A</v>
      </c>
      <c r="AM754" t="e">
        <v>#N/A</v>
      </c>
      <c r="AN754" t="e">
        <v>#N/A</v>
      </c>
      <c r="AO754" t="e">
        <v>#N/A</v>
      </c>
      <c r="AP754" t="e">
        <v>#N/A</v>
      </c>
      <c r="AQ754" t="e">
        <v>#N/A</v>
      </c>
      <c r="AR754" t="e">
        <v>#N/A</v>
      </c>
      <c r="AS754" t="e">
        <v>#N/A</v>
      </c>
      <c r="AT754" t="e">
        <v>#N/A</v>
      </c>
      <c r="AU754" t="e">
        <v>#N/A</v>
      </c>
      <c r="AV754" t="e">
        <v>#N/A</v>
      </c>
      <c r="AW754" t="e">
        <v>#N/A</v>
      </c>
      <c r="AX754" t="e">
        <v>#N/A</v>
      </c>
      <c r="AY754" t="e">
        <v>#N/A</v>
      </c>
      <c r="AZ754" t="e">
        <v>#N/A</v>
      </c>
      <c r="BA754" t="e">
        <v>#N/A</v>
      </c>
      <c r="BB754" s="5" t="e">
        <v>#N/A</v>
      </c>
      <c r="BC754" s="5" t="e">
        <v>#N/A</v>
      </c>
      <c r="BD754" s="5" t="e">
        <v>#N/A</v>
      </c>
      <c r="BE754" s="5" t="e">
        <v>#N/A</v>
      </c>
      <c r="BF754" s="5" t="e">
        <v>#N/A</v>
      </c>
      <c r="BG754" s="5" t="e">
        <v>#N/A</v>
      </c>
      <c r="BH754" s="5" t="e">
        <v>#N/A</v>
      </c>
      <c r="BI754" s="5" t="e">
        <v>#N/A</v>
      </c>
      <c r="BJ754" s="5" t="e">
        <v>#N/A</v>
      </c>
      <c r="BK754" s="5" t="e">
        <v>#N/A</v>
      </c>
      <c r="BL754" s="5" t="e">
        <v>#N/A</v>
      </c>
      <c r="BM754" s="5" t="e">
        <v>#N/A</v>
      </c>
      <c r="BN754" s="5" t="e">
        <v>#N/A</v>
      </c>
      <c r="BO754" s="5" t="e">
        <v>#N/A</v>
      </c>
      <c r="BP754" s="5" t="e">
        <v>#N/A</v>
      </c>
      <c r="BQ754" s="5" t="e">
        <v>#N/A</v>
      </c>
      <c r="BR754" s="5" t="e">
        <v>#N/A</v>
      </c>
    </row>
    <row r="755" spans="1:70" x14ac:dyDescent="0.25">
      <c r="A755" s="1">
        <v>44417</v>
      </c>
      <c r="B755">
        <v>146.19999694824199</v>
      </c>
      <c r="C755">
        <v>146.69999694824199</v>
      </c>
      <c r="D755">
        <v>145.52000427246</v>
      </c>
      <c r="E755">
        <v>146.08999633789</v>
      </c>
      <c r="F755">
        <v>48908700</v>
      </c>
      <c r="G755">
        <v>145.072636034097</v>
      </c>
      <c r="H755">
        <v>143.65976450111299</v>
      </c>
      <c r="I755">
        <v>133.487500153355</v>
      </c>
      <c r="J755">
        <v>130.92883728016599</v>
      </c>
      <c r="L755">
        <v>1</v>
      </c>
      <c r="M755">
        <v>0</v>
      </c>
      <c r="N755">
        <v>1</v>
      </c>
      <c r="O755">
        <v>1</v>
      </c>
      <c r="P755">
        <v>0</v>
      </c>
      <c r="Q755">
        <v>1</v>
      </c>
      <c r="R755">
        <v>0</v>
      </c>
      <c r="S755">
        <v>146.19999694824199</v>
      </c>
      <c r="T755">
        <v>147.71000671386699</v>
      </c>
      <c r="U755">
        <v>145.30000305175699</v>
      </c>
      <c r="V755">
        <v>145.86000061035099</v>
      </c>
      <c r="W755">
        <v>166253000</v>
      </c>
      <c r="Z755">
        <v>129.196656716772</v>
      </c>
      <c r="AA755">
        <v>123.426298709287</v>
      </c>
      <c r="AC755">
        <v>0</v>
      </c>
      <c r="AD755">
        <v>0</v>
      </c>
      <c r="AE755">
        <v>1</v>
      </c>
      <c r="AF755">
        <v>1</v>
      </c>
      <c r="AG755">
        <v>0</v>
      </c>
      <c r="AH755">
        <v>1</v>
      </c>
      <c r="AI755">
        <v>0</v>
      </c>
      <c r="AJ755" s="1" t="e">
        <v>#N/A</v>
      </c>
      <c r="AK755" t="e">
        <v>#N/A</v>
      </c>
      <c r="AL755" t="e">
        <v>#N/A</v>
      </c>
      <c r="AM755" t="e">
        <v>#N/A</v>
      </c>
      <c r="AN755" t="e">
        <v>#N/A</v>
      </c>
      <c r="AO755" t="e">
        <v>#N/A</v>
      </c>
      <c r="AP755" t="e">
        <v>#N/A</v>
      </c>
      <c r="AQ755" t="e">
        <v>#N/A</v>
      </c>
      <c r="AR755" t="e">
        <v>#N/A</v>
      </c>
      <c r="AS755" t="e">
        <v>#N/A</v>
      </c>
      <c r="AT755" t="e">
        <v>#N/A</v>
      </c>
      <c r="AU755" t="e">
        <v>#N/A</v>
      </c>
      <c r="AV755" t="e">
        <v>#N/A</v>
      </c>
      <c r="AW755" t="e">
        <v>#N/A</v>
      </c>
      <c r="AX755" t="e">
        <v>#N/A</v>
      </c>
      <c r="AY755" t="e">
        <v>#N/A</v>
      </c>
      <c r="AZ755" t="e">
        <v>#N/A</v>
      </c>
      <c r="BA755" t="e">
        <v>#N/A</v>
      </c>
      <c r="BB755" s="5" t="e">
        <v>#N/A</v>
      </c>
      <c r="BC755" s="5" t="e">
        <v>#N/A</v>
      </c>
      <c r="BD755" s="5" t="e">
        <v>#N/A</v>
      </c>
      <c r="BE755" s="5" t="e">
        <v>#N/A</v>
      </c>
      <c r="BF755" s="5" t="e">
        <v>#N/A</v>
      </c>
      <c r="BG755" s="5" t="e">
        <v>#N/A</v>
      </c>
      <c r="BH755" s="5" t="e">
        <v>#N/A</v>
      </c>
      <c r="BI755" s="5" t="e">
        <v>#N/A</v>
      </c>
      <c r="BJ755" s="5" t="e">
        <v>#N/A</v>
      </c>
      <c r="BK755" s="5" t="e">
        <v>#N/A</v>
      </c>
      <c r="BL755" s="5" t="e">
        <v>#N/A</v>
      </c>
      <c r="BM755" s="5" t="e">
        <v>#N/A</v>
      </c>
      <c r="BN755" s="5" t="e">
        <v>#N/A</v>
      </c>
      <c r="BO755" s="5" t="e">
        <v>#N/A</v>
      </c>
      <c r="BP755" s="5" t="e">
        <v>#N/A</v>
      </c>
      <c r="BQ755" s="5" t="e">
        <v>#N/A</v>
      </c>
      <c r="BR755" s="5" t="e">
        <v>#N/A</v>
      </c>
    </row>
    <row r="756" spans="1:70" x14ac:dyDescent="0.25">
      <c r="A756" s="1">
        <v>44418</v>
      </c>
      <c r="B756">
        <v>146.44000244140599</v>
      </c>
      <c r="C756">
        <v>147.71000671386699</v>
      </c>
      <c r="D756">
        <v>145.30000305175699</v>
      </c>
      <c r="E756">
        <v>145.600006103515</v>
      </c>
      <c r="F756">
        <v>68922200</v>
      </c>
      <c r="G756">
        <v>145.856459887185</v>
      </c>
      <c r="H756">
        <v>144.81803254082399</v>
      </c>
      <c r="I756">
        <v>135.35719884951399</v>
      </c>
      <c r="J756">
        <v>132.50147776780699</v>
      </c>
      <c r="L756">
        <v>1</v>
      </c>
      <c r="M756">
        <v>0</v>
      </c>
      <c r="N756">
        <v>1</v>
      </c>
      <c r="O756">
        <v>1</v>
      </c>
      <c r="P756">
        <v>0</v>
      </c>
      <c r="Q756">
        <v>1</v>
      </c>
      <c r="R756">
        <v>0</v>
      </c>
      <c r="S756">
        <v>146.44000244140599</v>
      </c>
      <c r="T756">
        <v>149.05000305175699</v>
      </c>
      <c r="U756">
        <v>145.30000305175699</v>
      </c>
      <c r="V756">
        <v>148.88999938964801</v>
      </c>
      <c r="W756">
        <v>191123400</v>
      </c>
      <c r="Z756">
        <v>129.43339769244201</v>
      </c>
      <c r="AA756">
        <v>123.426298709287</v>
      </c>
      <c r="AC756">
        <v>0</v>
      </c>
      <c r="AD756">
        <v>0</v>
      </c>
      <c r="AE756">
        <v>1</v>
      </c>
      <c r="AF756">
        <v>1</v>
      </c>
      <c r="AG756">
        <v>0</v>
      </c>
      <c r="AH756">
        <v>1</v>
      </c>
      <c r="AI756">
        <v>0</v>
      </c>
      <c r="AJ756" s="1">
        <v>44418</v>
      </c>
      <c r="AK756">
        <v>146.44000244140599</v>
      </c>
      <c r="AL756">
        <v>149.05000305175699</v>
      </c>
      <c r="AM756">
        <v>145.30000305175699</v>
      </c>
      <c r="AN756">
        <v>148.88999938964801</v>
      </c>
      <c r="AO756">
        <v>191123400</v>
      </c>
      <c r="AP756">
        <v>145.11757625988699</v>
      </c>
      <c r="AQ756">
        <v>135.92135970751499</v>
      </c>
      <c r="AR756">
        <v>128.841166798995</v>
      </c>
      <c r="AS756">
        <v>124.37023190103299</v>
      </c>
      <c r="AT756">
        <v>0</v>
      </c>
      <c r="AU756">
        <v>1</v>
      </c>
      <c r="AV756">
        <v>0</v>
      </c>
      <c r="AW756">
        <v>1</v>
      </c>
      <c r="AX756">
        <v>1</v>
      </c>
      <c r="AY756">
        <v>0</v>
      </c>
      <c r="AZ756">
        <v>1</v>
      </c>
      <c r="BA756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-0.11713300603657421</v>
      </c>
      <c r="BG756" s="5" t="e">
        <v>#DIV/0!</v>
      </c>
      <c r="BH756" s="5" t="e">
        <v>#DIV/0!</v>
      </c>
      <c r="BI756" s="5">
        <v>-4.5755647615328852E-3</v>
      </c>
      <c r="BJ756" s="5">
        <v>7.6477476973468824E-3</v>
      </c>
      <c r="BK756" s="5" t="e">
        <v>#DIV/0!</v>
      </c>
      <c r="BL756" s="5" t="e">
        <v>#DIV/0!</v>
      </c>
      <c r="BM756" s="5" t="e">
        <v>#DIV/0!</v>
      </c>
      <c r="BN756" s="5">
        <v>0</v>
      </c>
      <c r="BO756" s="5">
        <v>0</v>
      </c>
      <c r="BP756" s="5" t="e">
        <v>#DIV/0!</v>
      </c>
      <c r="BQ756" s="5">
        <v>0</v>
      </c>
      <c r="BR756" s="5" t="e">
        <v>#DIV/0!</v>
      </c>
    </row>
    <row r="757" spans="1:70" x14ac:dyDescent="0.25">
      <c r="A757" s="1">
        <v>44419</v>
      </c>
      <c r="B757">
        <v>146.05000305175699</v>
      </c>
      <c r="C757">
        <v>146.72000122070301</v>
      </c>
      <c r="D757">
        <v>145.52999877929599</v>
      </c>
      <c r="E757">
        <v>145.86000061035099</v>
      </c>
      <c r="F757">
        <v>48422100</v>
      </c>
      <c r="G757">
        <v>145.856459887185</v>
      </c>
      <c r="H757">
        <v>145.11757625988699</v>
      </c>
      <c r="I757">
        <v>136.225900129926</v>
      </c>
      <c r="J757">
        <v>133.37017904822</v>
      </c>
      <c r="L757">
        <v>1</v>
      </c>
      <c r="M757">
        <v>0</v>
      </c>
      <c r="N757">
        <v>1</v>
      </c>
      <c r="O757">
        <v>1</v>
      </c>
      <c r="P757">
        <v>0</v>
      </c>
      <c r="Q757">
        <v>1</v>
      </c>
      <c r="R757">
        <v>0</v>
      </c>
      <c r="S757">
        <v>146.05000305175699</v>
      </c>
      <c r="T757">
        <v>149.44439697265599</v>
      </c>
      <c r="U757">
        <v>145.52999877929599</v>
      </c>
      <c r="V757">
        <v>149.100006103515</v>
      </c>
      <c r="W757">
        <v>181576209</v>
      </c>
      <c r="Z757">
        <v>129.722474298202</v>
      </c>
      <c r="AA757">
        <v>123.426298709287</v>
      </c>
      <c r="AC757">
        <v>0</v>
      </c>
      <c r="AD757">
        <v>0</v>
      </c>
      <c r="AE757">
        <v>1</v>
      </c>
      <c r="AF757">
        <v>1</v>
      </c>
      <c r="AG757">
        <v>0</v>
      </c>
      <c r="AH757">
        <v>1</v>
      </c>
      <c r="AI757">
        <v>0</v>
      </c>
      <c r="AJ757" s="1" t="e">
        <v>#N/A</v>
      </c>
      <c r="AK757" t="e">
        <v>#N/A</v>
      </c>
      <c r="AL757" t="e">
        <v>#N/A</v>
      </c>
      <c r="AM757" t="e">
        <v>#N/A</v>
      </c>
      <c r="AN757" t="e">
        <v>#N/A</v>
      </c>
      <c r="AO757" t="e">
        <v>#N/A</v>
      </c>
      <c r="AP757" t="e">
        <v>#N/A</v>
      </c>
      <c r="AQ757" t="e">
        <v>#N/A</v>
      </c>
      <c r="AR757" t="e">
        <v>#N/A</v>
      </c>
      <c r="AS757" t="e">
        <v>#N/A</v>
      </c>
      <c r="AT757" t="e">
        <v>#N/A</v>
      </c>
      <c r="AU757" t="e">
        <v>#N/A</v>
      </c>
      <c r="AV757" t="e">
        <v>#N/A</v>
      </c>
      <c r="AW757" t="e">
        <v>#N/A</v>
      </c>
      <c r="AX757" t="e">
        <v>#N/A</v>
      </c>
      <c r="AY757" t="e">
        <v>#N/A</v>
      </c>
      <c r="AZ757" t="e">
        <v>#N/A</v>
      </c>
      <c r="BA757" t="e">
        <v>#N/A</v>
      </c>
      <c r="BB757" s="5" t="e">
        <v>#N/A</v>
      </c>
      <c r="BC757" s="5" t="e">
        <v>#N/A</v>
      </c>
      <c r="BD757" s="5" t="e">
        <v>#N/A</v>
      </c>
      <c r="BE757" s="5" t="e">
        <v>#N/A</v>
      </c>
      <c r="BF757" s="5" t="e">
        <v>#N/A</v>
      </c>
      <c r="BG757" s="5" t="e">
        <v>#N/A</v>
      </c>
      <c r="BH757" s="5" t="e">
        <v>#N/A</v>
      </c>
      <c r="BI757" s="5" t="e">
        <v>#N/A</v>
      </c>
      <c r="BJ757" s="5" t="e">
        <v>#N/A</v>
      </c>
      <c r="BK757" s="5" t="e">
        <v>#N/A</v>
      </c>
      <c r="BL757" s="5" t="e">
        <v>#N/A</v>
      </c>
      <c r="BM757" s="5" t="e">
        <v>#N/A</v>
      </c>
      <c r="BN757" s="5" t="e">
        <v>#N/A</v>
      </c>
      <c r="BO757" s="5" t="e">
        <v>#N/A</v>
      </c>
      <c r="BP757" s="5" t="e">
        <v>#N/A</v>
      </c>
      <c r="BQ757" s="5" t="e">
        <v>#N/A</v>
      </c>
      <c r="BR757" s="5" t="e">
        <v>#N/A</v>
      </c>
    </row>
    <row r="758" spans="1:70" x14ac:dyDescent="0.25">
      <c r="A758" s="1">
        <v>44420</v>
      </c>
      <c r="B758">
        <v>146.19000244140599</v>
      </c>
      <c r="C758">
        <v>149.05000305175699</v>
      </c>
      <c r="D758">
        <v>145.83999633789</v>
      </c>
      <c r="E758">
        <v>148.88999938964801</v>
      </c>
      <c r="F758">
        <v>73779100</v>
      </c>
      <c r="G758">
        <v>147.00639907982401</v>
      </c>
      <c r="H758">
        <v>145.11757625988699</v>
      </c>
      <c r="I758">
        <v>136.225900129926</v>
      </c>
      <c r="J758">
        <v>133.37017904822</v>
      </c>
      <c r="L758">
        <v>1</v>
      </c>
      <c r="M758">
        <v>0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146.19000244140599</v>
      </c>
      <c r="Z758">
        <v>129.88943722718301</v>
      </c>
      <c r="AA758">
        <v>123.426298709287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 s="1" t="e">
        <v>#N/A</v>
      </c>
      <c r="AK758" t="e">
        <v>#N/A</v>
      </c>
      <c r="AL758" t="e">
        <v>#N/A</v>
      </c>
      <c r="AM758" t="e">
        <v>#N/A</v>
      </c>
      <c r="AN758" t="e">
        <v>#N/A</v>
      </c>
      <c r="AO758" t="e">
        <v>#N/A</v>
      </c>
      <c r="AP758" t="e">
        <v>#N/A</v>
      </c>
      <c r="AQ758" t="e">
        <v>#N/A</v>
      </c>
      <c r="AR758" t="e">
        <v>#N/A</v>
      </c>
      <c r="AS758" t="e">
        <v>#N/A</v>
      </c>
      <c r="AT758" t="e">
        <v>#N/A</v>
      </c>
      <c r="AU758" t="e">
        <v>#N/A</v>
      </c>
      <c r="AV758" t="e">
        <v>#N/A</v>
      </c>
      <c r="AW758" t="e">
        <v>#N/A</v>
      </c>
      <c r="AX758" t="e">
        <v>#N/A</v>
      </c>
      <c r="AY758" t="e">
        <v>#N/A</v>
      </c>
      <c r="AZ758" t="e">
        <v>#N/A</v>
      </c>
      <c r="BA758" t="e">
        <v>#N/A</v>
      </c>
      <c r="BB758" s="5" t="e">
        <v>#N/A</v>
      </c>
      <c r="BC758" s="5" t="e">
        <v>#N/A</v>
      </c>
      <c r="BD758" s="5" t="e">
        <v>#N/A</v>
      </c>
      <c r="BE758" s="5" t="e">
        <v>#N/A</v>
      </c>
      <c r="BF758" s="5" t="e">
        <v>#N/A</v>
      </c>
      <c r="BG758" s="5" t="e">
        <v>#N/A</v>
      </c>
      <c r="BH758" s="5" t="e">
        <v>#N/A</v>
      </c>
      <c r="BI758" s="5" t="e">
        <v>#N/A</v>
      </c>
      <c r="BJ758" s="5" t="e">
        <v>#N/A</v>
      </c>
      <c r="BK758" s="5" t="e">
        <v>#N/A</v>
      </c>
      <c r="BL758" s="5" t="e">
        <v>#N/A</v>
      </c>
      <c r="BM758" s="5" t="e">
        <v>#N/A</v>
      </c>
      <c r="BN758" s="5" t="e">
        <v>#N/A</v>
      </c>
      <c r="BO758" s="5" t="e">
        <v>#N/A</v>
      </c>
      <c r="BP758" s="5" t="e">
        <v>#N/A</v>
      </c>
      <c r="BQ758" s="5" t="e">
        <v>#N/A</v>
      </c>
      <c r="BR758" s="5" t="e">
        <v>#N/A</v>
      </c>
    </row>
    <row r="759" spans="1:70" x14ac:dyDescent="0.25">
      <c r="A759" s="1">
        <v>44421</v>
      </c>
      <c r="B759">
        <v>148.97000122070301</v>
      </c>
      <c r="C759">
        <v>149.44439697265599</v>
      </c>
      <c r="D759">
        <v>148.27000427246</v>
      </c>
      <c r="E759">
        <v>149.100006103515</v>
      </c>
      <c r="F759">
        <v>59375009</v>
      </c>
      <c r="G759">
        <v>147.203596040273</v>
      </c>
      <c r="H759">
        <v>145.616832357421</v>
      </c>
      <c r="I759">
        <v>136.74012760359099</v>
      </c>
      <c r="J759">
        <v>133.74960738015201</v>
      </c>
      <c r="L759">
        <v>1</v>
      </c>
      <c r="M759">
        <v>0</v>
      </c>
      <c r="N759">
        <v>1</v>
      </c>
      <c r="O759">
        <v>1</v>
      </c>
      <c r="P759">
        <v>0</v>
      </c>
      <c r="Q759">
        <v>1</v>
      </c>
      <c r="R759">
        <v>0</v>
      </c>
      <c r="S759">
        <v>148.97000122070301</v>
      </c>
      <c r="Z759">
        <v>129.88943722718301</v>
      </c>
      <c r="AA759">
        <v>123.426298709287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 s="1">
        <v>44421</v>
      </c>
      <c r="AK759">
        <v>148.97000122070301</v>
      </c>
      <c r="AL759">
        <v>149.44439697265599</v>
      </c>
      <c r="AM759">
        <v>148.27000427246</v>
      </c>
      <c r="AN759">
        <v>149.100006103515</v>
      </c>
      <c r="AO759">
        <v>59375009</v>
      </c>
      <c r="AP759">
        <v>145.616832357421</v>
      </c>
      <c r="AQ759">
        <v>135.92135970751499</v>
      </c>
      <c r="AR759">
        <v>128.841166798995</v>
      </c>
      <c r="AS759">
        <v>125.522817442736</v>
      </c>
      <c r="AT759">
        <v>0</v>
      </c>
      <c r="AU759">
        <v>1</v>
      </c>
      <c r="AV759">
        <v>0</v>
      </c>
      <c r="AW759">
        <v>1</v>
      </c>
      <c r="AX759">
        <v>1</v>
      </c>
      <c r="AY759">
        <v>0</v>
      </c>
      <c r="AZ759">
        <v>1</v>
      </c>
      <c r="BA759">
        <v>0</v>
      </c>
      <c r="BB759" s="5">
        <v>0</v>
      </c>
      <c r="BC759" s="5" t="e">
        <v>#DIV/0!</v>
      </c>
      <c r="BD759" s="5" t="e">
        <v>#DIV/0!</v>
      </c>
      <c r="BE759" s="5" t="e">
        <v>#DIV/0!</v>
      </c>
      <c r="BF759" s="5" t="e">
        <v>#DIV/0!</v>
      </c>
      <c r="BG759" s="5" t="e">
        <v>#DIV/0!</v>
      </c>
      <c r="BH759" s="5" t="e">
        <v>#DIV/0!</v>
      </c>
      <c r="BI759" s="5">
        <v>-8.0704824854582139E-3</v>
      </c>
      <c r="BJ759" s="5">
        <v>1.698599695018849E-2</v>
      </c>
      <c r="BK759" s="5" t="e">
        <v>#DIV/0!</v>
      </c>
      <c r="BL759" s="5" t="e">
        <v>#DIV/0!</v>
      </c>
      <c r="BM759" s="5" t="e">
        <v>#DIV/0!</v>
      </c>
      <c r="BN759" s="5" t="e">
        <v>#DIV/0!</v>
      </c>
      <c r="BO759" s="5" t="e">
        <v>#DIV/0!</v>
      </c>
      <c r="BP759" s="5" t="e">
        <v>#DIV/0!</v>
      </c>
      <c r="BQ759" s="5" t="e">
        <v>#DIV/0!</v>
      </c>
      <c r="BR759" s="5" t="e">
        <v>#DIV/0!</v>
      </c>
    </row>
    <row r="760" spans="1:70" x14ac:dyDescent="0.25">
      <c r="A760" s="1">
        <v>44421</v>
      </c>
      <c r="B760">
        <v>148.97000122070301</v>
      </c>
      <c r="C760">
        <v>149.44439697265599</v>
      </c>
      <c r="D760">
        <v>148.27000427246</v>
      </c>
      <c r="E760">
        <v>148.975006103515</v>
      </c>
      <c r="F760">
        <v>53812028</v>
      </c>
      <c r="G760">
        <v>147.203596040273</v>
      </c>
      <c r="H760">
        <v>145.616832357421</v>
      </c>
      <c r="I760">
        <v>136.74012760359099</v>
      </c>
      <c r="J760">
        <v>133.74960738015201</v>
      </c>
      <c r="L760">
        <v>1</v>
      </c>
      <c r="M760">
        <v>0</v>
      </c>
      <c r="N760">
        <v>1</v>
      </c>
      <c r="O760">
        <v>1</v>
      </c>
      <c r="P760">
        <v>0</v>
      </c>
      <c r="Q760">
        <v>1</v>
      </c>
      <c r="R760">
        <v>0</v>
      </c>
      <c r="S760">
        <v>148.97000122070301</v>
      </c>
      <c r="Z760">
        <v>129.88943722718301</v>
      </c>
      <c r="AA760">
        <v>123.426298709287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 s="1">
        <v>44421</v>
      </c>
      <c r="AK760">
        <v>148.97000122070301</v>
      </c>
      <c r="AL760">
        <v>149.44439697265599</v>
      </c>
      <c r="AM760">
        <v>148.27000427246</v>
      </c>
      <c r="AN760">
        <v>149.100006103515</v>
      </c>
      <c r="AO760">
        <v>59375009</v>
      </c>
      <c r="AP760">
        <v>145.616832357421</v>
      </c>
      <c r="AQ760">
        <v>135.92135970751499</v>
      </c>
      <c r="AR760">
        <v>128.841166798995</v>
      </c>
      <c r="AS760">
        <v>125.522817442736</v>
      </c>
      <c r="AT760">
        <v>0</v>
      </c>
      <c r="AU760">
        <v>1</v>
      </c>
      <c r="AV760">
        <v>0</v>
      </c>
      <c r="AW760">
        <v>1</v>
      </c>
      <c r="AX760">
        <v>1</v>
      </c>
      <c r="AY760">
        <v>0</v>
      </c>
      <c r="AZ760">
        <v>1</v>
      </c>
      <c r="BA760">
        <v>0</v>
      </c>
      <c r="BB760" s="5">
        <v>0</v>
      </c>
      <c r="BC760" s="5" t="e">
        <v>#DIV/0!</v>
      </c>
      <c r="BD760" s="5" t="e">
        <v>#DIV/0!</v>
      </c>
      <c r="BE760" s="5" t="e">
        <v>#DIV/0!</v>
      </c>
      <c r="BF760" s="5" t="e">
        <v>#DIV/0!</v>
      </c>
      <c r="BG760" s="5" t="e">
        <v>#DIV/0!</v>
      </c>
      <c r="BH760" s="5" t="e">
        <v>#DIV/0!</v>
      </c>
      <c r="BI760" s="5">
        <v>-8.0704824854582139E-3</v>
      </c>
      <c r="BJ760" s="5">
        <v>1.698599695018849E-2</v>
      </c>
      <c r="BK760" s="5" t="e">
        <v>#DIV/0!</v>
      </c>
      <c r="BL760" s="5" t="e">
        <v>#DIV/0!</v>
      </c>
      <c r="BM760" s="5" t="e">
        <v>#DIV/0!</v>
      </c>
      <c r="BN760" s="5" t="e">
        <v>#DIV/0!</v>
      </c>
      <c r="BO760" s="5" t="e">
        <v>#DIV/0!</v>
      </c>
      <c r="BP760" s="5" t="e">
        <v>#DIV/0!</v>
      </c>
      <c r="BQ760" s="5" t="e">
        <v>#DIV/0!</v>
      </c>
      <c r="BR760" s="5" t="e">
        <v>#DIV/0!</v>
      </c>
    </row>
  </sheetData>
  <autoFilter ref="A3:BR760">
    <filterColumn colId="26">
      <customFilters>
        <customFilter operator="notEqual" val=" "/>
      </customFilters>
    </filterColumn>
  </autoFilter>
  <conditionalFormatting sqref="BB1:BR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df3d2</vt:lpstr>
      <vt:lpstr>Sheet4</vt:lpstr>
      <vt:lpstr>Sheet3</vt:lpstr>
      <vt:lpstr>df3d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Robinson</dc:creator>
  <cp:lastModifiedBy>Samuel Robinson</cp:lastModifiedBy>
  <dcterms:created xsi:type="dcterms:W3CDTF">2021-08-13T19:08:22Z</dcterms:created>
  <dcterms:modified xsi:type="dcterms:W3CDTF">2021-08-14T02:12:12Z</dcterms:modified>
</cp:coreProperties>
</file>