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cself/Dropbox/课件/9024/ass2/"/>
    </mc:Choice>
  </mc:AlternateContent>
  <xr:revisionPtr revIDLastSave="0" documentId="8_{676845D5-9B41-5540-BE1D-156116343C49}" xr6:coauthVersionLast="40" xr6:coauthVersionMax="40" xr10:uidLastSave="{00000000-0000-0000-0000-000000000000}"/>
  <bookViews>
    <workbookView xWindow="23820" yWindow="7000" windowWidth="28240" windowHeight="17440" xr2:uid="{9DCFCD57-8F94-7F46-AA50-F1032D7FA6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1" i="1"/>
  <c r="F15" i="1"/>
  <c r="G1" i="1" s="1"/>
  <c r="F14" i="1"/>
  <c r="F13" i="1"/>
  <c r="F12" i="1"/>
  <c r="F11" i="1"/>
  <c r="F10" i="1"/>
  <c r="F8" i="1"/>
  <c r="F7" i="1"/>
  <c r="E2" i="1"/>
  <c r="E3" i="1"/>
  <c r="E16" i="1" s="1"/>
  <c r="E4" i="1"/>
  <c r="E5" i="1"/>
  <c r="E6" i="1"/>
  <c r="E7" i="1"/>
  <c r="E8" i="1"/>
  <c r="E9" i="1"/>
  <c r="E10" i="1"/>
  <c r="E11" i="1"/>
  <c r="F9" i="1" s="1"/>
  <c r="E12" i="1"/>
  <c r="E13" i="1"/>
  <c r="E14" i="1"/>
  <c r="E15" i="1"/>
  <c r="E1" i="1"/>
  <c r="F16" i="1" l="1"/>
</calcChain>
</file>

<file path=xl/sharedStrings.xml><?xml version="1.0" encoding="utf-8"?>
<sst xmlns="http://schemas.openxmlformats.org/spreadsheetml/2006/main" count="15" uniqueCount="15">
  <si>
    <t>url1</t>
    <phoneticPr fontId="1" type="noConversion"/>
  </si>
  <si>
    <t>url3</t>
  </si>
  <si>
    <t>url4</t>
  </si>
  <si>
    <t>url5</t>
  </si>
  <si>
    <t>url9</t>
  </si>
  <si>
    <t>url10</t>
  </si>
  <si>
    <t>url12</t>
  </si>
  <si>
    <t>url14</t>
  </si>
  <si>
    <t>url15</t>
  </si>
  <si>
    <t>url2</t>
  </si>
  <si>
    <t>url6</t>
  </si>
  <si>
    <t>url7</t>
  </si>
  <si>
    <t>url8</t>
  </si>
  <si>
    <t>url11</t>
  </si>
  <si>
    <t>url13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</si>
</sst>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6CB6-ACB7-CE4A-9EA5-D460D7818DA1}">
  <dimension ref="B1:H20"/>
  <sheetViews>
    <sheetView tabSelected="1" workbookViewId="0">
      <selection activeCell="G1" sqref="G1"/>
    </sheetView>
  </sheetViews>
  <sheetFormatPr baseColWidth="10" defaultRowHeight="16"/>
  <cols>
    <col min="1" max="1" width="19.5" bestFit="1" customWidth="1"/>
    <col min="4" max="4" width="13" style="1" bestFit="1" customWidth="1"/>
    <col min="6" max="6" width="19.5" bestFit="1" customWidth="1"/>
  </cols>
  <sheetData>
    <row r="1" spans="2:8">
      <c r="B1">
        <v>5</v>
      </c>
      <c r="D1" t="s">
        <v>0</v>
      </c>
      <c r="E1">
        <f>1/15</f>
        <v>6.6666666666666666E-2</v>
      </c>
      <c r="F1" s="1">
        <f>(E15/B15+E10/B10+E13/B13+E11/B11+E5/B5+E9/B9+E12/B12+E6/B6+E4/B4+E14/B14+E3/B3+E7/B7)*D20+(1-D20)/E20</f>
        <v>9.1447089947089943E-2</v>
      </c>
      <c r="G1" s="1">
        <f>(F15/B15+F10/B10+F13/B13+F11/B11+F5/B5+F9/B9+F12/B12+F6/B6+F4/B4+F14/B14+F3/B3+F7/B7)*D20+(1-D20)/E20</f>
        <v>7.7885727933148546E-2</v>
      </c>
      <c r="H1" s="1"/>
    </row>
    <row r="2" spans="2:8">
      <c r="B2">
        <v>0</v>
      </c>
      <c r="D2" t="s">
        <v>9</v>
      </c>
      <c r="E2">
        <f t="shared" ref="E2:E15" si="0">1/15</f>
        <v>6.6666666666666666E-2</v>
      </c>
      <c r="F2" s="1">
        <f>(E5/B5+E10/B10+E12/B12+E9/B9+E15/B15+E1/B1+E4/B4+E14/B14+E7/B7+E13/B13)*D20+(1-D20)/E20</f>
        <v>7.9484126984126963E-2</v>
      </c>
      <c r="G2" s="1"/>
    </row>
    <row r="3" spans="2:8">
      <c r="B3">
        <v>5</v>
      </c>
      <c r="D3" t="s">
        <v>1</v>
      </c>
      <c r="E3">
        <f t="shared" si="0"/>
        <v>6.6666666666666666E-2</v>
      </c>
      <c r="F3" s="1">
        <f>(E5/B5+E9/B9+E10/B10+E12/B12+E11/B11+E13/B13+E15/B15)*D20+(1-D20)/E20</f>
        <v>5.6187830687830689E-2</v>
      </c>
      <c r="G3" s="1"/>
    </row>
    <row r="4" spans="2:8">
      <c r="B4">
        <v>9</v>
      </c>
      <c r="D4" t="s">
        <v>2</v>
      </c>
      <c r="E4">
        <f t="shared" si="0"/>
        <v>6.6666666666666666E-2</v>
      </c>
      <c r="F4" s="1">
        <f>(E5/B5+E10/B10+E11/B11+E12/B12+E13/B13+E14/B14+E15/B15)*D20+(1-D20)/E20</f>
        <v>4.7687830687830689E-2</v>
      </c>
      <c r="G4" s="1"/>
    </row>
    <row r="5" spans="2:8">
      <c r="B5">
        <v>9</v>
      </c>
      <c r="D5" t="s">
        <v>3</v>
      </c>
      <c r="E5">
        <f t="shared" si="0"/>
        <v>6.6666666666666666E-2</v>
      </c>
      <c r="F5" s="1">
        <f>(E1/B1+E6/B6+E7/B7+E10/B10+E12/B12+E13/B13+E14/B14+E15/B15)*D20+(1-D20)/E20</f>
        <v>5.8391534391534383E-2</v>
      </c>
      <c r="G5" s="1"/>
    </row>
    <row r="6" spans="2:8">
      <c r="B6">
        <v>10</v>
      </c>
      <c r="D6" t="s">
        <v>10</v>
      </c>
      <c r="E6">
        <f t="shared" si="0"/>
        <v>6.6666666666666666E-2</v>
      </c>
      <c r="F6" s="1">
        <f>(E3/B3+E4/B4+E7/B7+E10/B10+E12/B12+E15/B15)*D20+(1-D20)/E20</f>
        <v>4.7687830687830682E-2</v>
      </c>
      <c r="G6" s="1"/>
    </row>
    <row r="7" spans="2:8">
      <c r="B7">
        <v>9</v>
      </c>
      <c r="D7" t="s">
        <v>11</v>
      </c>
      <c r="E7">
        <f t="shared" si="0"/>
        <v>6.6666666666666666E-2</v>
      </c>
      <c r="F7" s="1">
        <f>(E4/B4+E5/B5+E6/B6+E12/B12+E14/B14+E15/B15)*D20+(1-D20)/E20</f>
        <v>4.2021164021164022E-2</v>
      </c>
      <c r="G7" s="1"/>
    </row>
    <row r="8" spans="2:8">
      <c r="B8">
        <v>0</v>
      </c>
      <c r="D8" t="s">
        <v>12</v>
      </c>
      <c r="E8">
        <f t="shared" si="0"/>
        <v>6.6666666666666666E-2</v>
      </c>
      <c r="F8" s="1">
        <f>(E4/B4+E6/B6+E11/B11+E12/B12+E13/B13+E14/B14+E15/B15)*D20+(1-D20)/E20</f>
        <v>4.7687830687830689E-2</v>
      </c>
      <c r="G8" s="1"/>
    </row>
    <row r="9" spans="2:8">
      <c r="B9">
        <v>4</v>
      </c>
      <c r="D9" t="s">
        <v>4</v>
      </c>
      <c r="E9">
        <f t="shared" si="0"/>
        <v>6.6666666666666666E-2</v>
      </c>
      <c r="F9" s="1">
        <f>(E11/9+E5/9+E6/10+E3/5+E15/14+E7/9+E12/14)*D20+(1-D20)/E20</f>
        <v>5.3984126984126975E-2</v>
      </c>
      <c r="G9" s="1"/>
    </row>
    <row r="10" spans="2:8">
      <c r="B10">
        <v>10</v>
      </c>
      <c r="D10" t="s">
        <v>5</v>
      </c>
      <c r="E10">
        <f t="shared" si="0"/>
        <v>6.6666666666666666E-2</v>
      </c>
      <c r="F10" s="1">
        <f>(E6/B6+E7/B7+E12/B12+E13/B13+E14/B14+E15/B15)*D20+(1-D20)/E20</f>
        <v>4.1391534391534389E-2</v>
      </c>
      <c r="G10" s="1"/>
    </row>
    <row r="11" spans="2:8">
      <c r="B11">
        <v>9</v>
      </c>
      <c r="D11" t="s">
        <v>13</v>
      </c>
      <c r="E11">
        <f t="shared" si="0"/>
        <v>6.6666666666666666E-2</v>
      </c>
      <c r="F11" s="1">
        <f>(E3/B3+E4/B4+E5/B5+E1/B1+E9/B9+E10/B10+E12/B12+E14/B14+E15/B15)*D20+(1-D20)/E20</f>
        <v>7.8854497354497344E-2</v>
      </c>
      <c r="G11" s="1"/>
    </row>
    <row r="12" spans="2:8">
      <c r="B12">
        <v>14</v>
      </c>
      <c r="D12" t="s">
        <v>6</v>
      </c>
      <c r="E12">
        <f t="shared" si="0"/>
        <v>6.6666666666666666E-2</v>
      </c>
      <c r="F12" s="1">
        <f>(E3/B3+E4/B4+E6/B6+E10/B10+E11/B11+E13/B13+E15/B15)*D20+(1-D20)/E20</f>
        <v>5.4973544973544973E-2</v>
      </c>
      <c r="G12" s="1"/>
    </row>
    <row r="13" spans="2:8">
      <c r="B13">
        <v>10</v>
      </c>
      <c r="D13" t="s">
        <v>14</v>
      </c>
      <c r="E13">
        <f t="shared" si="0"/>
        <v>6.6666666666666666E-2</v>
      </c>
      <c r="F13" s="1">
        <f>(E1/B1+E6/B6+E7/B7+E10/B10+E12/B12+E11/B11+E14/B14+E15/B15)*D20+(1-D20)/E20</f>
        <v>5.9021164021164016E-2</v>
      </c>
      <c r="G13" s="1"/>
    </row>
    <row r="14" spans="2:8">
      <c r="B14">
        <v>10</v>
      </c>
      <c r="D14" t="s">
        <v>7</v>
      </c>
      <c r="E14">
        <f t="shared" si="0"/>
        <v>6.6666666666666666E-2</v>
      </c>
      <c r="F14" s="1">
        <f>(E1/B1+E4/B4+E5/B5+E6/B6+E7/B7+E11/B11+E12/B12+E13/B13+E15/B15+E10/B10)*D20+(1-D20)/E20</f>
        <v>7.1613756613756602E-2</v>
      </c>
      <c r="G14" s="1"/>
    </row>
    <row r="15" spans="2:8">
      <c r="B15">
        <v>14</v>
      </c>
      <c r="D15" t="s">
        <v>8</v>
      </c>
      <c r="E15">
        <f t="shared" si="0"/>
        <v>6.6666666666666666E-2</v>
      </c>
      <c r="F15" s="1">
        <f>(E4/B4+E5/B5+E6/B6+E7/B7+E11/B11+E13/B13+E12/B12+E14/B14)*D20+(1-D20)/E20</f>
        <v>5.6232804232804239E-2</v>
      </c>
      <c r="G15" s="1"/>
    </row>
    <row r="16" spans="2:8">
      <c r="D16"/>
      <c r="E16">
        <f>SUM(E1:E15)</f>
        <v>0.99999999999999989</v>
      </c>
      <c r="F16" s="1">
        <f>SUM(F1:F15)</f>
        <v>0.88666666666666649</v>
      </c>
    </row>
    <row r="20" spans="4:5">
      <c r="D20">
        <v>0.85</v>
      </c>
      <c r="E20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张世超</dc:creator>
  <cp:lastModifiedBy>张世超</cp:lastModifiedBy>
  <dcterms:created xsi:type="dcterms:W3CDTF">2019-02-03T02:57:12Z</dcterms:created>
  <dcterms:modified xsi:type="dcterms:W3CDTF">2019-02-03T12:35:12Z</dcterms:modified>
</cp:coreProperties>
</file>