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1\Paliwa Alternatywne\"/>
    </mc:Choice>
  </mc:AlternateContent>
  <xr:revisionPtr revIDLastSave="0" documentId="13_ncr:1_{E3FD551C-7391-4AED-891E-5DB3414C5181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 s="1"/>
  <c r="L32" i="10"/>
  <c r="K32" i="10"/>
  <c r="O32" i="10" s="1"/>
  <c r="J32" i="10"/>
  <c r="I32" i="10"/>
  <c r="H32" i="10"/>
  <c r="G32" i="10"/>
  <c r="F32" i="10"/>
  <c r="E32" i="10"/>
  <c r="D32" i="10"/>
  <c r="M31" i="10"/>
  <c r="N31" i="10" s="1"/>
  <c r="L31" i="10"/>
  <c r="K31" i="10"/>
  <c r="O31" i="10" s="1"/>
  <c r="J31" i="10"/>
  <c r="I31" i="10"/>
  <c r="H31" i="10"/>
  <c r="G31" i="10"/>
  <c r="F31" i="10"/>
  <c r="E31" i="10"/>
  <c r="D31" i="10"/>
  <c r="J52" i="9"/>
  <c r="T51" i="9"/>
  <c r="U51" i="9" s="1"/>
  <c r="S51" i="9"/>
  <c r="R51" i="9"/>
  <c r="R52" i="9" s="1"/>
  <c r="K51" i="9"/>
  <c r="J51" i="9"/>
  <c r="H51" i="9"/>
  <c r="G51" i="9"/>
  <c r="F51" i="9"/>
  <c r="F52" i="9" s="1"/>
  <c r="G52" i="9" s="1"/>
  <c r="E51" i="9"/>
  <c r="D51" i="9"/>
  <c r="D52" i="9" s="1"/>
  <c r="M27" i="9"/>
  <c r="N27" i="9" s="1"/>
  <c r="L27" i="9"/>
  <c r="K27" i="9"/>
  <c r="O27" i="9" s="1"/>
  <c r="J27" i="9"/>
  <c r="I27" i="9"/>
  <c r="H27" i="9"/>
  <c r="G27" i="9"/>
  <c r="F27" i="9"/>
  <c r="E27" i="9"/>
  <c r="D27" i="9"/>
  <c r="M26" i="9"/>
  <c r="N26" i="9" s="1"/>
  <c r="L26" i="9"/>
  <c r="K26" i="9"/>
  <c r="O26" i="9" s="1"/>
  <c r="J26" i="9"/>
  <c r="I26" i="9"/>
  <c r="H26" i="9"/>
  <c r="G26" i="9"/>
  <c r="F26" i="9"/>
  <c r="E26" i="9"/>
  <c r="D26" i="9"/>
  <c r="S70" i="8"/>
  <c r="T70" i="8" s="1"/>
  <c r="R70" i="8"/>
  <c r="Q70" i="8"/>
  <c r="U70" i="8" s="1"/>
  <c r="K70" i="8"/>
  <c r="J70" i="8"/>
  <c r="H70" i="8"/>
  <c r="G70" i="8"/>
  <c r="F70" i="8"/>
  <c r="E70" i="8"/>
  <c r="D70" i="8"/>
  <c r="S69" i="8"/>
  <c r="T69" i="8" s="1"/>
  <c r="R69" i="8"/>
  <c r="Q69" i="8"/>
  <c r="U69" i="8" s="1"/>
  <c r="K69" i="8"/>
  <c r="J69" i="8"/>
  <c r="H69" i="8"/>
  <c r="G69" i="8"/>
  <c r="F69" i="8"/>
  <c r="E69" i="8"/>
  <c r="D69" i="8"/>
  <c r="S33" i="8"/>
  <c r="T33" i="8" s="1"/>
  <c r="R33" i="8"/>
  <c r="Q33" i="8"/>
  <c r="U33" i="8" s="1"/>
  <c r="K33" i="8"/>
  <c r="J33" i="8"/>
  <c r="H33" i="8"/>
  <c r="F33" i="8"/>
  <c r="G33" i="8" s="1"/>
  <c r="E33" i="8"/>
  <c r="D33" i="8"/>
  <c r="S32" i="8"/>
  <c r="T32" i="8" s="1"/>
  <c r="R32" i="8"/>
  <c r="Q32" i="8"/>
  <c r="U32" i="8" s="1"/>
  <c r="K32" i="8"/>
  <c r="J32" i="8"/>
  <c r="H32" i="8"/>
  <c r="F32" i="8"/>
  <c r="G32" i="8" s="1"/>
  <c r="E32" i="8"/>
  <c r="D32" i="8"/>
  <c r="S70" i="7"/>
  <c r="T70" i="7" s="1"/>
  <c r="Q70" i="7"/>
  <c r="R70" i="7" s="1"/>
  <c r="K70" i="7"/>
  <c r="J70" i="7"/>
  <c r="H70" i="7"/>
  <c r="F70" i="7"/>
  <c r="G70" i="7" s="1"/>
  <c r="E70" i="7"/>
  <c r="D70" i="7"/>
  <c r="S69" i="7"/>
  <c r="T69" i="7" s="1"/>
  <c r="Q69" i="7"/>
  <c r="R69" i="7" s="1"/>
  <c r="K69" i="7"/>
  <c r="J69" i="7"/>
  <c r="H69" i="7"/>
  <c r="F69" i="7"/>
  <c r="G69" i="7" s="1"/>
  <c r="E69" i="7"/>
  <c r="D69" i="7"/>
  <c r="S33" i="7"/>
  <c r="T33" i="7" s="1"/>
  <c r="Q33" i="7"/>
  <c r="R33" i="7" s="1"/>
  <c r="K33" i="7"/>
  <c r="J33" i="7"/>
  <c r="H33" i="7"/>
  <c r="F33" i="7"/>
  <c r="G33" i="7" s="1"/>
  <c r="E33" i="7"/>
  <c r="D33" i="7"/>
  <c r="S32" i="7"/>
  <c r="T32" i="7" s="1"/>
  <c r="Q32" i="7"/>
  <c r="R32" i="7" s="1"/>
  <c r="K32" i="7"/>
  <c r="J32" i="7"/>
  <c r="H32" i="7"/>
  <c r="F32" i="7"/>
  <c r="G32" i="7" s="1"/>
  <c r="E32" i="7"/>
  <c r="D32" i="7"/>
  <c r="F7" i="4"/>
  <c r="D7" i="4"/>
  <c r="D6" i="4"/>
  <c r="F7" i="3"/>
  <c r="N7" i="3" s="1"/>
  <c r="D7" i="3"/>
  <c r="L7" i="3" s="1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 l="1"/>
  <c r="K52" i="9"/>
  <c r="H52" i="9"/>
  <c r="E52" i="9"/>
  <c r="T52" i="9"/>
  <c r="U52" i="9" s="1"/>
  <c r="U32" i="7"/>
  <c r="U33" i="7"/>
  <c r="U69" i="7"/>
  <c r="U70" i="7"/>
  <c r="V51" i="9"/>
  <c r="V52" i="9" l="1"/>
</calcChain>
</file>

<file path=xl/sharedStrings.xml><?xml version="1.0" encoding="utf-8"?>
<sst xmlns="http://schemas.openxmlformats.org/spreadsheetml/2006/main" count="926" uniqueCount="259">
  <si>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</si>
  <si>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</si>
  <si>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</si>
  <si>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</si>
  <si>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</si>
  <si>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</si>
  <si>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</si>
  <si>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</si>
  <si>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</si>
  <si>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</si>
  <si>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</si>
  <si>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</si>
  <si>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</si>
  <si>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</si>
  <si>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</si>
  <si>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</si>
  <si>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</si>
  <si>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</si>
  <si>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</si>
  <si>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</si>
  <si>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</si>
  <si>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</si>
  <si>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</si>
  <si>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</si>
  <si>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</si>
  <si>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</si>
  <si>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</si>
  <si>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</si>
  <si>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</si>
  <si>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</si>
  <si>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</si>
  <si>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</si>
  <si>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</si>
  <si>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</si>
  <si>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</si>
  <si>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</si>
  <si>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</si>
  <si>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</si>
  <si>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</si>
  <si>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</si>
  <si>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</si>
  <si>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</si>
  <si>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</si>
  <si>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</si>
  <si>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</si>
  <si>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</si>
  <si>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</si>
  <si>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</si>
  <si>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</si>
  <si>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</si>
  <si>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</si>
  <si>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</si>
  <si>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</si>
  <si>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</si>
  <si>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</si>
  <si>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</si>
  <si>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</si>
  <si>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</si>
  <si>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</si>
  <si>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</si>
  <si>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</si>
  <si>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</si>
  <si>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</si>
  <si>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</si>
  <si>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</si>
  <si>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</si>
  <si>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</si>
  <si>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</si>
  <si>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</si>
  <si>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</si>
  <si>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</si>
  <si>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</si>
  <si>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</si>
  <si>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</si>
  <si>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</si>
  <si>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</si>
  <si>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</si>
  <si>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</si>
  <si>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</si>
  <si>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</si>
  <si>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</si>
  <si>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</si>
  <si>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</si>
  <si>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</si>
  <si>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</si>
  <si>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</si>
  <si>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</si>
  <si>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</si>
  <si>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</si>
  <si>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</si>
  <si>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</si>
  <si>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</si>
  <si>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</si>
  <si>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</si>
  <si>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</si>
  <si>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</si>
  <si>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</si>
  <si>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</si>
  <si>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</si>
  <si>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</si>
  <si>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</si>
  <si>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</si>
  <si>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</si>
  <si>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</si>
  <si>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</si>
  <si>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</si>
  <si>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</si>
  <si>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</si>
  <si>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</si>
  <si>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</si>
  <si>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</si>
  <si>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</si>
  <si>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</si>
  <si>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</si>
  <si>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</si>
  <si>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</si>
  <si>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</si>
  <si>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</si>
  <si>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</si>
  <si>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</si>
  <si>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</si>
  <si>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</si>
  <si>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</si>
  <si>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</si>
  <si>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</si>
  <si>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</si>
  <si>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</si>
  <si>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</si>
  <si>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</si>
  <si>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</si>
  <si>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</si>
  <si>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</si>
  <si>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</si>
  <si>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</si>
  <si>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</si>
  <si>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</si>
  <si>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</si>
  <si>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</si>
  <si>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</si>
  <si>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</si>
  <si>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</si>
  <si>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</si>
  <si>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</si>
  <si>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</si>
  <si>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</si>
  <si>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</si>
  <si>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</si>
  <si>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</si>
  <si>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</si>
  <si>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</si>
  <si>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</si>
  <si>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</si>
  <si>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</si>
  <si>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</si>
  <si>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</si>
  <si>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</si>
  <si>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</si>
  <si>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</si>
  <si>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</si>
  <si>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</si>
  <si>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</si>
  <si>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</si>
  <si>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</si>
  <si>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</si>
  <si>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</si>
  <si>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</si>
  <si>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</si>
  <si>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</si>
  <si>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</si>
  <si>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</si>
  <si>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</si>
  <si>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</si>
  <si>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</si>
  <si>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</si>
  <si>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</si>
  <si>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</si>
  <si>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</si>
  <si>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</si>
  <si>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</si>
  <si>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</si>
  <si>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</si>
  <si>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</si>
  <si>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</si>
  <si>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</si>
  <si>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</si>
  <si>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</si>
  <si>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</si>
  <si>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</si>
  <si>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</si>
  <si>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</si>
  <si>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</si>
  <si>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</si>
  <si>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</si>
  <si>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</si>
  <si>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</si>
  <si>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</si>
  <si>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</si>
  <si>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</si>
  <si>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</si>
  <si>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</si>
  <si>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</si>
  <si>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</si>
  <si>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</si>
  <si>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</si>
  <si>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</si>
  <si>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</si>
  <si>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</si>
  <si>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</si>
  <si>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</si>
  <si>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</si>
  <si>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</si>
  <si>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</si>
  <si>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</si>
  <si>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</si>
  <si>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</si>
  <si>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</si>
  <si>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</si>
  <si>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</si>
  <si>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</si>
  <si>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</si>
  <si>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</si>
  <si>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Skoda Enyaq iV</t>
  </si>
  <si>
    <t>Dacia Spring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</si>
  <si>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</si>
  <si>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</si>
  <si>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</si>
  <si>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</si>
  <si>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</si>
  <si>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</si>
  <si>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</si>
  <si>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SUPER SOCO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</si>
  <si>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</si>
  <si>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</si>
  <si>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</si>
  <si>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</si>
  <si>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>Peugeot Expert</t>
  </si>
  <si>
    <t xml:space="preserve"> CNG  / LNG</t>
  </si>
  <si>
    <t>Porsche Cayenne</t>
  </si>
  <si>
    <t>VIGOROUS</t>
  </si>
  <si>
    <t>Kia Niro</t>
  </si>
  <si>
    <t>BMW i4</t>
  </si>
  <si>
    <t>Ford Kuga</t>
  </si>
  <si>
    <t>Renault Kangoo</t>
  </si>
  <si>
    <t>Styczeń 2024</t>
  </si>
  <si>
    <t>Styczeń-Styczeń 2024</t>
  </si>
  <si>
    <t>Rok narastająco Styczeń - Styczeń</t>
  </si>
  <si>
    <t>Volvo EX30</t>
  </si>
  <si>
    <t>Mercedes-Benz EQE</t>
  </si>
  <si>
    <t>Mercedes-Benz EQA</t>
  </si>
  <si>
    <t>Mercedes-Benz EQB</t>
  </si>
  <si>
    <t>Volvo C40</t>
  </si>
  <si>
    <t>Audi Q5</t>
  </si>
  <si>
    <t>Toyota Proace</t>
  </si>
  <si>
    <t>ARENA</t>
  </si>
  <si>
    <t>ZERO MOTORCYCLES</t>
  </si>
  <si>
    <t>DOOHAN</t>
  </si>
  <si>
    <t>AONEW</t>
  </si>
  <si>
    <t>JIAJI</t>
  </si>
  <si>
    <t>Mercedes-Benz Klasa 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</si>
</sst>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1" xfId="9" applyFont="1" applyFill="1" applyBorder="1" applyAlignment="1">
      <alignment horizontal="center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2" xfId="9" applyFont="1" applyFill="1" applyBorder="1" applyAlignment="1">
      <alignment horizontal="center" vertical="center"/>
    </xf>
    <xf numFmtId="0" fontId="19" fillId="0" borderId="3" xfId="9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0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32" fillId="5" borderId="27" xfId="9" applyFont="1" applyFill="1" applyBorder="1" applyAlignment="1">
      <alignment horizontal="center" vertical="center" wrapText="1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28" fillId="7" borderId="35" xfId="9" applyFont="1" applyFill="1" applyBorder="1" applyAlignment="1">
      <alignment horizontal="center" vertical="center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8" fillId="5" borderId="28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82"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FFFF"/>
      </font>
      <numFmt numFmtId="173" formatCode="\+General"/>
    </dxf>
    <dxf>
      <font>
        <color rgb="FFFFFFFF"/>
      </font>
      <numFmt numFmtId="174" formatCode="\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>
      <selection activeCell="E37" sqref="E37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45330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243</v>
      </c>
      <c r="D3" s="139"/>
      <c r="E3" s="140" t="s">
        <v>1</v>
      </c>
      <c r="F3" s="141" t="s">
        <v>244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42796</v>
      </c>
      <c r="D5" s="99">
        <v>1</v>
      </c>
      <c r="E5" s="100">
        <v>0.22113793300233975</v>
      </c>
      <c r="F5" s="98">
        <v>42796</v>
      </c>
      <c r="G5" s="99">
        <v>1</v>
      </c>
      <c r="H5" s="100">
        <v>0.22113793300233975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16168</v>
      </c>
      <c r="D7" s="102">
        <v>0.37779231703897559</v>
      </c>
      <c r="E7" s="103">
        <v>5.2330122363967613E-2</v>
      </c>
      <c r="F7" s="101">
        <v>16168</v>
      </c>
      <c r="G7" s="102">
        <v>0.37779231703897559</v>
      </c>
      <c r="H7" s="104">
        <v>5.2330122363967613E-2</v>
      </c>
      <c r="I7" s="10"/>
    </row>
    <row r="8" spans="1:256" ht="22.7" customHeight="1" x14ac:dyDescent="0.25">
      <c r="B8" s="9" t="s">
        <v>7</v>
      </c>
      <c r="C8" s="101">
        <v>3134</v>
      </c>
      <c r="D8" s="102">
        <v>7.323114309748574E-2</v>
      </c>
      <c r="E8" s="104">
        <v>1.2273901808785626E-2</v>
      </c>
      <c r="F8" s="101">
        <v>3134</v>
      </c>
      <c r="G8" s="102">
        <v>7.323114309748574E-2</v>
      </c>
      <c r="H8" s="104">
        <v>1.2273901808785626E-2</v>
      </c>
      <c r="M8" s="11"/>
      <c r="N8" s="11"/>
      <c r="O8" s="11"/>
    </row>
    <row r="9" spans="1:256" ht="22.7" customHeight="1" x14ac:dyDescent="0.25">
      <c r="B9" s="9" t="s">
        <v>8</v>
      </c>
      <c r="C9" s="101">
        <v>1120</v>
      </c>
      <c r="D9" s="102">
        <v>2.6170670156089353E-2</v>
      </c>
      <c r="E9" s="104">
        <v>3.9925719591457742E-2</v>
      </c>
      <c r="F9" s="101">
        <v>1120</v>
      </c>
      <c r="G9" s="102">
        <v>2.6170670156089353E-2</v>
      </c>
      <c r="H9" s="104">
        <v>3.9925719591457742E-2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2.3366669782222638E-5</v>
      </c>
      <c r="E10" s="135"/>
      <c r="F10" s="101">
        <v>1</v>
      </c>
      <c r="G10" s="102">
        <v>2.3366669782222638E-5</v>
      </c>
      <c r="H10" s="104"/>
      <c r="M10" s="11"/>
      <c r="N10" s="11"/>
      <c r="O10" s="11"/>
    </row>
    <row r="11" spans="1:256" ht="22.7" customHeight="1" x14ac:dyDescent="0.25">
      <c r="B11" s="9" t="s">
        <v>10</v>
      </c>
      <c r="C11" s="101">
        <v>1048</v>
      </c>
      <c r="D11" s="102">
        <v>2.4488269931769325E-2</v>
      </c>
      <c r="E11" s="104">
        <v>0.35051546391752586</v>
      </c>
      <c r="F11" s="101">
        <v>1048</v>
      </c>
      <c r="G11" s="102">
        <v>2.4488269931769325E-2</v>
      </c>
      <c r="H11" s="104">
        <v>0.35051546391752586</v>
      </c>
      <c r="M11" s="12"/>
    </row>
    <row r="12" spans="1:256" ht="22.7" customHeight="1" x14ac:dyDescent="0.25">
      <c r="B12" s="9" t="s">
        <v>11</v>
      </c>
      <c r="C12" s="101">
        <v>19943</v>
      </c>
      <c r="D12" s="102">
        <v>0.46600149546686609</v>
      </c>
      <c r="E12" s="104">
        <v>0.44640266898752534</v>
      </c>
      <c r="F12" s="101">
        <v>19943</v>
      </c>
      <c r="G12" s="102">
        <v>0.46600149546686609</v>
      </c>
      <c r="H12" s="104">
        <v>0.44640266898752534</v>
      </c>
    </row>
    <row r="13" spans="1:256" ht="22.7" customHeight="1" x14ac:dyDescent="0.25">
      <c r="B13" s="9" t="s">
        <v>12</v>
      </c>
      <c r="C13" s="101">
        <v>1382</v>
      </c>
      <c r="D13" s="102">
        <v>3.2292737639031684E-2</v>
      </c>
      <c r="E13" s="104">
        <v>0.46243386243386242</v>
      </c>
      <c r="F13" s="101">
        <v>1382</v>
      </c>
      <c r="G13" s="102">
        <v>3.2292737639031684E-2</v>
      </c>
      <c r="H13" s="104">
        <v>0.46243386243386242</v>
      </c>
      <c r="M13" s="11"/>
      <c r="N13" s="11"/>
    </row>
    <row r="14" spans="1:256" ht="22.7" customHeight="1" x14ac:dyDescent="0.25">
      <c r="B14" s="8" t="s">
        <v>13</v>
      </c>
      <c r="C14" s="98">
        <v>4638</v>
      </c>
      <c r="D14" s="99">
        <v>1</v>
      </c>
      <c r="E14" s="105">
        <v>-0.10290135396518374</v>
      </c>
      <c r="F14" s="98">
        <v>4638</v>
      </c>
      <c r="G14" s="99">
        <v>1</v>
      </c>
      <c r="H14" s="105">
        <v>-0.10290135396518374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4230</v>
      </c>
      <c r="D16" s="102">
        <v>0.9120310478654593</v>
      </c>
      <c r="E16" s="104">
        <v>-7.3181419807186732E-2</v>
      </c>
      <c r="F16" s="101">
        <v>4230</v>
      </c>
      <c r="G16" s="102">
        <v>0.9120310478654593</v>
      </c>
      <c r="H16" s="104">
        <v>-7.3181419807186732E-2</v>
      </c>
      <c r="M16" s="13"/>
      <c r="N16" s="11"/>
    </row>
    <row r="17" spans="2:15" ht="22.7" customHeight="1" x14ac:dyDescent="0.25">
      <c r="B17" s="9" t="s">
        <v>6</v>
      </c>
      <c r="C17" s="101">
        <v>270</v>
      </c>
      <c r="D17" s="102">
        <v>5.8214747736093142E-2</v>
      </c>
      <c r="E17" s="104">
        <v>-0.19402985074626866</v>
      </c>
      <c r="F17" s="101">
        <v>270</v>
      </c>
      <c r="G17" s="102">
        <v>5.8214747736093142E-2</v>
      </c>
      <c r="H17" s="104">
        <v>-0.19402985074626866</v>
      </c>
      <c r="I17" s="10"/>
    </row>
    <row r="18" spans="2:15" ht="22.7" customHeight="1" x14ac:dyDescent="0.25">
      <c r="B18" s="9" t="s">
        <v>8</v>
      </c>
      <c r="C18" s="101">
        <v>122</v>
      </c>
      <c r="D18" s="102">
        <v>2.6304441569642088E-2</v>
      </c>
      <c r="E18" s="104">
        <v>-0.4916666666666667</v>
      </c>
      <c r="F18" s="101">
        <v>122</v>
      </c>
      <c r="G18" s="102">
        <v>2.6304441569642088E-2</v>
      </c>
      <c r="H18" s="104">
        <v>-0.4916666666666667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6</v>
      </c>
      <c r="D19" s="102">
        <v>1.29366106080207E-3</v>
      </c>
      <c r="E19" s="104">
        <v>-0.1428571428571429</v>
      </c>
      <c r="F19" s="101">
        <v>6</v>
      </c>
      <c r="G19" s="102">
        <v>1.29366106080207E-3</v>
      </c>
      <c r="H19" s="104">
        <v>-0.1428571428571429</v>
      </c>
      <c r="M19" s="12"/>
    </row>
    <row r="20" spans="2:15" ht="22.7" customHeight="1" x14ac:dyDescent="0.25">
      <c r="B20" s="9" t="s">
        <v>236</v>
      </c>
      <c r="C20" s="101">
        <v>1</v>
      </c>
      <c r="D20" s="102">
        <v>2.1561017680034498E-4</v>
      </c>
      <c r="E20" s="104">
        <v>-0.83333333333333337</v>
      </c>
      <c r="F20" s="101">
        <v>1</v>
      </c>
      <c r="G20" s="102">
        <v>2.1561017680034498E-4</v>
      </c>
      <c r="H20" s="104">
        <v>-0.83333333333333337</v>
      </c>
      <c r="M20" s="11"/>
    </row>
    <row r="21" spans="2:15" ht="22.7" customHeight="1" x14ac:dyDescent="0.25">
      <c r="B21" s="8" t="s">
        <v>15</v>
      </c>
      <c r="C21" s="98">
        <v>2141</v>
      </c>
      <c r="D21" s="99">
        <v>1</v>
      </c>
      <c r="E21" s="100">
        <v>-0.13877715205148833</v>
      </c>
      <c r="F21" s="98">
        <v>2141</v>
      </c>
      <c r="G21" s="99">
        <v>1</v>
      </c>
      <c r="H21" s="100">
        <v>-0.13877715205148833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2116</v>
      </c>
      <c r="D23" s="102">
        <v>0.98832321345165808</v>
      </c>
      <c r="E23" s="104">
        <v>-0.13703099510603589</v>
      </c>
      <c r="F23" s="101">
        <v>2116</v>
      </c>
      <c r="G23" s="102">
        <v>0.98832321345165808</v>
      </c>
      <c r="H23" s="104">
        <v>-0.13703099510603589</v>
      </c>
      <c r="M23" s="11"/>
    </row>
    <row r="24" spans="2:15" ht="22.7" customHeight="1" x14ac:dyDescent="0.25">
      <c r="B24" s="9" t="s">
        <v>16</v>
      </c>
      <c r="C24" s="101">
        <v>2</v>
      </c>
      <c r="D24" s="102">
        <v>9.3414292386735165E-4</v>
      </c>
      <c r="E24" s="104">
        <v>-0.5</v>
      </c>
      <c r="F24" s="101">
        <v>2</v>
      </c>
      <c r="G24" s="102">
        <v>9.3414292386735165E-4</v>
      </c>
      <c r="H24" s="104">
        <v>-0.5</v>
      </c>
    </row>
    <row r="25" spans="2:15" ht="22.7" customHeight="1" x14ac:dyDescent="0.25">
      <c r="B25" s="9" t="s">
        <v>17</v>
      </c>
      <c r="C25" s="101">
        <v>7</v>
      </c>
      <c r="D25" s="102">
        <v>3.3081285444234404E-3</v>
      </c>
      <c r="E25" s="104">
        <v>-0.75</v>
      </c>
      <c r="F25" s="101">
        <v>7</v>
      </c>
      <c r="G25" s="102">
        <v>3.269500233535731E-3</v>
      </c>
      <c r="H25" s="104">
        <v>-0.75</v>
      </c>
      <c r="I25" s="10"/>
    </row>
    <row r="26" spans="2:15" ht="22.7" customHeight="1" x14ac:dyDescent="0.25">
      <c r="B26" s="8" t="s">
        <v>233</v>
      </c>
      <c r="C26" s="98">
        <v>2092</v>
      </c>
      <c r="D26" s="99">
        <v>1</v>
      </c>
      <c r="E26" s="100">
        <v>-0.13838550247116965</v>
      </c>
      <c r="F26" s="98">
        <v>2092</v>
      </c>
      <c r="G26" s="99">
        <v>1</v>
      </c>
      <c r="H26" s="100">
        <v>-0.13838550247116965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2069</v>
      </c>
      <c r="D28" s="102">
        <v>0.98900573613766729</v>
      </c>
      <c r="E28" s="104">
        <v>-0.13647746243739567</v>
      </c>
      <c r="F28" s="101">
        <v>2069</v>
      </c>
      <c r="G28" s="102">
        <v>0.98900573613766729</v>
      </c>
      <c r="H28" s="104">
        <v>-0.13647746243739567</v>
      </c>
    </row>
    <row r="29" spans="2:15" ht="22.7" customHeight="1" x14ac:dyDescent="0.25">
      <c r="B29" s="9" t="s">
        <v>16</v>
      </c>
      <c r="C29" s="101">
        <v>2</v>
      </c>
      <c r="D29" s="102">
        <v>9.5602294455066918E-4</v>
      </c>
      <c r="E29" s="135">
        <v>0</v>
      </c>
      <c r="F29" s="101">
        <v>2</v>
      </c>
      <c r="G29" s="102">
        <v>9.5602294455066918E-4</v>
      </c>
      <c r="H29" s="104">
        <v>0</v>
      </c>
    </row>
    <row r="30" spans="2:15" ht="22.7" customHeight="1" x14ac:dyDescent="0.25">
      <c r="B30" s="9" t="s">
        <v>17</v>
      </c>
      <c r="C30" s="101">
        <v>7</v>
      </c>
      <c r="D30" s="102">
        <v>3.3460803059273425E-3</v>
      </c>
      <c r="E30" s="104">
        <v>-0.75</v>
      </c>
      <c r="F30" s="101">
        <v>7</v>
      </c>
      <c r="G30" s="102">
        <v>3.3460803059273425E-3</v>
      </c>
      <c r="H30" s="104">
        <v>-0.75</v>
      </c>
    </row>
    <row r="31" spans="2:15" ht="22.7" customHeight="1" x14ac:dyDescent="0.25">
      <c r="B31" s="8" t="s">
        <v>18</v>
      </c>
      <c r="C31" s="98">
        <v>150</v>
      </c>
      <c r="D31" s="99">
        <v>1</v>
      </c>
      <c r="E31" s="100">
        <v>1.34375</v>
      </c>
      <c r="F31" s="98">
        <v>150</v>
      </c>
      <c r="G31" s="99">
        <v>1</v>
      </c>
      <c r="H31" s="100">
        <v>1.34375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127</v>
      </c>
      <c r="D33" s="102">
        <v>0.84666666666666668</v>
      </c>
      <c r="E33" s="104">
        <v>2.0238095238095237</v>
      </c>
      <c r="F33" s="101">
        <v>127</v>
      </c>
      <c r="G33" s="102">
        <v>0.84666666666666668</v>
      </c>
      <c r="H33" s="104">
        <v>2.0238095238095237</v>
      </c>
    </row>
    <row r="34" spans="2:9" ht="22.7" customHeight="1" x14ac:dyDescent="0.25">
      <c r="B34" s="9" t="s">
        <v>16</v>
      </c>
      <c r="C34" s="101">
        <v>6</v>
      </c>
      <c r="D34" s="102">
        <v>0.04</v>
      </c>
      <c r="E34" s="104">
        <v>-0.53846153846153844</v>
      </c>
      <c r="F34" s="101">
        <v>6</v>
      </c>
      <c r="G34" s="102">
        <v>0.04</v>
      </c>
      <c r="H34" s="104">
        <v>-0.53846153846153844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/>
      <c r="F35" s="101">
        <v>0</v>
      </c>
      <c r="G35" s="102">
        <v>0</v>
      </c>
      <c r="H35" s="104"/>
    </row>
    <row r="36" spans="2:9" ht="22.7" customHeight="1" x14ac:dyDescent="0.25">
      <c r="B36" s="9" t="s">
        <v>20</v>
      </c>
      <c r="C36" s="101">
        <v>7</v>
      </c>
      <c r="D36" s="102">
        <v>4.6666666666666669E-2</v>
      </c>
      <c r="E36" s="104">
        <v>-0.5</v>
      </c>
      <c r="F36" s="101">
        <v>7</v>
      </c>
      <c r="G36" s="102">
        <v>4.6666666666666669E-2</v>
      </c>
      <c r="H36" s="104">
        <v>-0.22222222222222221</v>
      </c>
    </row>
    <row r="37" spans="2:9" ht="22.7" customHeight="1" x14ac:dyDescent="0.25">
      <c r="B37" s="9" t="s">
        <v>17</v>
      </c>
      <c r="C37" s="101">
        <v>7</v>
      </c>
      <c r="D37" s="102">
        <v>4.6666666666666669E-2</v>
      </c>
      <c r="E37" s="135"/>
      <c r="F37" s="101">
        <v>7</v>
      </c>
      <c r="G37" s="102">
        <v>4.6666666666666669E-2</v>
      </c>
      <c r="H37" s="104"/>
      <c r="I37" s="10"/>
    </row>
    <row r="38" spans="2:9" ht="22.7" customHeight="1" x14ac:dyDescent="0.25">
      <c r="B38" s="8" t="s">
        <v>21</v>
      </c>
      <c r="C38" s="98">
        <v>1395</v>
      </c>
      <c r="D38" s="99">
        <v>1</v>
      </c>
      <c r="E38" s="100">
        <v>0.23889875666074611</v>
      </c>
      <c r="F38" s="98">
        <v>1395</v>
      </c>
      <c r="G38" s="99">
        <v>1</v>
      </c>
      <c r="H38" s="100">
        <v>0.23889875666074611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1384</v>
      </c>
      <c r="D40" s="102">
        <v>0.99211469534050178</v>
      </c>
      <c r="E40" s="104">
        <v>0.26392694063926947</v>
      </c>
      <c r="F40" s="101">
        <v>1384</v>
      </c>
      <c r="G40" s="102">
        <v>0.99211469534050178</v>
      </c>
      <c r="H40" s="104">
        <v>0.26392694063926947</v>
      </c>
    </row>
    <row r="41" spans="2:9" ht="22.7" customHeight="1" x14ac:dyDescent="0.25">
      <c r="B41" s="9" t="s">
        <v>16</v>
      </c>
      <c r="C41" s="101">
        <v>8</v>
      </c>
      <c r="D41" s="102">
        <v>5.7347670250896057E-3</v>
      </c>
      <c r="E41" s="104">
        <v>-0.70370370370370372</v>
      </c>
      <c r="F41" s="101">
        <v>8</v>
      </c>
      <c r="G41" s="102">
        <v>5.7347670250896057E-3</v>
      </c>
      <c r="H41" s="104">
        <v>-0.70370370370370372</v>
      </c>
    </row>
    <row r="42" spans="2:9" ht="22.7" customHeight="1" x14ac:dyDescent="0.25">
      <c r="B42" s="8" t="s">
        <v>22</v>
      </c>
      <c r="C42" s="98">
        <v>381</v>
      </c>
      <c r="D42" s="99">
        <v>1</v>
      </c>
      <c r="E42" s="106">
        <v>-0.13409090909090904</v>
      </c>
      <c r="F42" s="98">
        <v>381</v>
      </c>
      <c r="G42" s="99">
        <v>1</v>
      </c>
      <c r="H42" s="106">
        <v>-0.13409090909090904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258</v>
      </c>
      <c r="D44" s="102">
        <v>0.67716535433070868</v>
      </c>
      <c r="E44" s="104">
        <v>-0.27932960893854752</v>
      </c>
      <c r="F44" s="101">
        <v>258</v>
      </c>
      <c r="G44" s="102">
        <v>0.67716535433070868</v>
      </c>
      <c r="H44" s="104">
        <v>-0.27932960893854752</v>
      </c>
    </row>
    <row r="45" spans="2:9" ht="22.7" customHeight="1" x14ac:dyDescent="0.25">
      <c r="B45" s="9" t="s">
        <v>16</v>
      </c>
      <c r="C45" s="101">
        <v>122</v>
      </c>
      <c r="D45" s="102">
        <v>0.32020997375328086</v>
      </c>
      <c r="E45" s="104">
        <v>0.48780487804878048</v>
      </c>
      <c r="F45" s="101">
        <v>122</v>
      </c>
      <c r="G45" s="102">
        <v>0.32020997375328086</v>
      </c>
      <c r="H45" s="104">
        <v>0.48780487804878048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10" priority="1" operator="greaterThanOrEqual">
      <formula>0</formula>
    </cfRule>
    <cfRule type="cellIs" dxfId="9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90" zoomScaleNormal="9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245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Styczeń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201</v>
      </c>
      <c r="E9" s="108">
        <v>0.17946428571428572</v>
      </c>
      <c r="F9" s="107">
        <v>53</v>
      </c>
      <c r="G9" s="108">
        <v>4.9210770659238623E-2</v>
      </c>
      <c r="H9" s="108">
        <v>2.7924528301886791</v>
      </c>
      <c r="J9" s="20">
        <v>1</v>
      </c>
      <c r="K9" s="21" t="s">
        <v>220</v>
      </c>
      <c r="L9" s="107">
        <v>183</v>
      </c>
      <c r="M9" s="108">
        <v>0.16339285714285715</v>
      </c>
      <c r="N9" s="107">
        <v>20</v>
      </c>
      <c r="O9" s="108">
        <v>1.8570102135561744E-2</v>
      </c>
      <c r="P9" s="108">
        <v>8.15</v>
      </c>
    </row>
    <row r="10" spans="2:16" ht="22.7" customHeight="1" x14ac:dyDescent="0.25">
      <c r="B10" s="22">
        <v>2</v>
      </c>
      <c r="C10" s="23" t="s">
        <v>35</v>
      </c>
      <c r="D10" s="109">
        <v>156</v>
      </c>
      <c r="E10" s="110">
        <v>0.13928571428571429</v>
      </c>
      <c r="F10" s="109">
        <v>105</v>
      </c>
      <c r="G10" s="110">
        <v>9.7493036211699163E-2</v>
      </c>
      <c r="H10" s="110">
        <v>0.48571428571428577</v>
      </c>
      <c r="J10" s="22">
        <v>2</v>
      </c>
      <c r="K10" s="23" t="s">
        <v>246</v>
      </c>
      <c r="L10" s="109">
        <v>82</v>
      </c>
      <c r="M10" s="110">
        <v>7.3214285714285718E-2</v>
      </c>
      <c r="N10" s="109">
        <v>0</v>
      </c>
      <c r="O10" s="110">
        <v>0</v>
      </c>
      <c r="P10" s="110" t="s">
        <v>223</v>
      </c>
    </row>
    <row r="11" spans="2:16" ht="22.7" customHeight="1" x14ac:dyDescent="0.25">
      <c r="B11" s="20">
        <v>3</v>
      </c>
      <c r="C11" s="21" t="s">
        <v>52</v>
      </c>
      <c r="D11" s="107">
        <v>138</v>
      </c>
      <c r="E11" s="108">
        <v>0.12321428571428572</v>
      </c>
      <c r="F11" s="107">
        <v>30</v>
      </c>
      <c r="G11" s="108">
        <v>2.7855153203342618E-2</v>
      </c>
      <c r="H11" s="108">
        <v>3.5999999999999996</v>
      </c>
      <c r="J11" s="20">
        <v>3</v>
      </c>
      <c r="K11" s="21" t="s">
        <v>222</v>
      </c>
      <c r="L11" s="107">
        <v>61</v>
      </c>
      <c r="M11" s="108">
        <v>5.4464285714285715E-2</v>
      </c>
      <c r="N11" s="107">
        <v>69</v>
      </c>
      <c r="O11" s="108">
        <v>6.4066852367688026E-2</v>
      </c>
      <c r="P11" s="108">
        <v>-0.11594202898550721</v>
      </c>
    </row>
    <row r="12" spans="2:16" ht="22.7" customHeight="1" x14ac:dyDescent="0.25">
      <c r="B12" s="22">
        <v>4</v>
      </c>
      <c r="C12" s="23" t="s">
        <v>37</v>
      </c>
      <c r="D12" s="109">
        <v>126</v>
      </c>
      <c r="E12" s="110">
        <v>0.1125</v>
      </c>
      <c r="F12" s="109">
        <v>78</v>
      </c>
      <c r="G12" s="110">
        <v>7.2423398328690811E-2</v>
      </c>
      <c r="H12" s="110">
        <v>0.61538461538461542</v>
      </c>
      <c r="J12" s="22">
        <v>4</v>
      </c>
      <c r="K12" s="23" t="s">
        <v>240</v>
      </c>
      <c r="L12" s="109">
        <v>44</v>
      </c>
      <c r="M12" s="110">
        <v>3.9285714285714285E-2</v>
      </c>
      <c r="N12" s="109">
        <v>11</v>
      </c>
      <c r="O12" s="110">
        <v>1.021355617455896E-2</v>
      </c>
      <c r="P12" s="110">
        <v>3</v>
      </c>
    </row>
    <row r="13" spans="2:16" ht="22.7" customHeight="1" x14ac:dyDescent="0.25">
      <c r="B13" s="20">
        <v>5</v>
      </c>
      <c r="C13" s="21" t="s">
        <v>33</v>
      </c>
      <c r="D13" s="107">
        <v>66</v>
      </c>
      <c r="E13" s="108">
        <v>5.8928571428571427E-2</v>
      </c>
      <c r="F13" s="107">
        <v>146</v>
      </c>
      <c r="G13" s="108">
        <v>0.13556174558960074</v>
      </c>
      <c r="H13" s="108">
        <v>-0.54794520547945202</v>
      </c>
      <c r="J13" s="20">
        <v>5</v>
      </c>
      <c r="K13" s="21" t="s">
        <v>247</v>
      </c>
      <c r="L13" s="107">
        <v>41</v>
      </c>
      <c r="M13" s="108">
        <v>3.6607142857142859E-2</v>
      </c>
      <c r="N13" s="107">
        <v>26</v>
      </c>
      <c r="O13" s="108">
        <v>2.414113277623027E-2</v>
      </c>
      <c r="P13" s="108">
        <v>0.57692307692307687</v>
      </c>
    </row>
    <row r="14" spans="2:16" ht="22.7" customHeight="1" x14ac:dyDescent="0.25">
      <c r="B14" s="22">
        <v>6</v>
      </c>
      <c r="C14" s="23" t="s">
        <v>38</v>
      </c>
      <c r="D14" s="109">
        <v>61</v>
      </c>
      <c r="E14" s="110">
        <v>5.4464285714285715E-2</v>
      </c>
      <c r="F14" s="109">
        <v>69</v>
      </c>
      <c r="G14" s="110">
        <v>6.4066852367688026E-2</v>
      </c>
      <c r="H14" s="110">
        <v>-0.11594202898550721</v>
      </c>
      <c r="J14" s="22">
        <v>6</v>
      </c>
      <c r="K14" s="134" t="s">
        <v>248</v>
      </c>
      <c r="L14" s="109">
        <v>39</v>
      </c>
      <c r="M14" s="110">
        <v>3.4821428571428573E-2</v>
      </c>
      <c r="N14" s="109">
        <v>15</v>
      </c>
      <c r="O14" s="110">
        <v>1.3927576601671309E-2</v>
      </c>
      <c r="P14" s="110">
        <v>1.6</v>
      </c>
    </row>
    <row r="15" spans="2:16" ht="22.7" customHeight="1" x14ac:dyDescent="0.25">
      <c r="B15" s="20">
        <v>7</v>
      </c>
      <c r="C15" s="21" t="s">
        <v>67</v>
      </c>
      <c r="D15" s="107">
        <v>47</v>
      </c>
      <c r="E15" s="108">
        <v>4.1964285714285711E-2</v>
      </c>
      <c r="F15" s="107">
        <v>45</v>
      </c>
      <c r="G15" s="108">
        <v>4.1782729805013928E-2</v>
      </c>
      <c r="H15" s="108">
        <v>4.4444444444444509E-2</v>
      </c>
      <c r="J15" s="20">
        <v>7</v>
      </c>
      <c r="K15" s="21" t="s">
        <v>221</v>
      </c>
      <c r="L15" s="107">
        <v>36</v>
      </c>
      <c r="M15" s="108">
        <v>3.214285714285714E-2</v>
      </c>
      <c r="N15" s="107">
        <v>27</v>
      </c>
      <c r="O15" s="108">
        <v>2.5069637883008356E-2</v>
      </c>
      <c r="P15" s="108">
        <v>0.33333333333333326</v>
      </c>
    </row>
    <row r="16" spans="2:16" ht="22.7" customHeight="1" x14ac:dyDescent="0.25">
      <c r="B16" s="22">
        <v>8</v>
      </c>
      <c r="C16" s="23" t="s">
        <v>36</v>
      </c>
      <c r="D16" s="109">
        <v>40</v>
      </c>
      <c r="E16" s="110">
        <v>3.5714285714285712E-2</v>
      </c>
      <c r="F16" s="109">
        <v>90</v>
      </c>
      <c r="G16" s="110">
        <v>8.3565459610027856E-2</v>
      </c>
      <c r="H16" s="110">
        <v>-0.55555555555555558</v>
      </c>
      <c r="J16" s="22">
        <v>8</v>
      </c>
      <c r="K16" s="23" t="s">
        <v>239</v>
      </c>
      <c r="L16" s="109">
        <v>34</v>
      </c>
      <c r="M16" s="110">
        <v>3.0357142857142857E-2</v>
      </c>
      <c r="N16" s="109">
        <v>80</v>
      </c>
      <c r="O16" s="110">
        <v>7.4280408542246976E-2</v>
      </c>
      <c r="P16" s="110">
        <v>-0.57499999999999996</v>
      </c>
    </row>
    <row r="17" spans="2:16" ht="22.7" customHeight="1" x14ac:dyDescent="0.25">
      <c r="B17" s="20">
        <v>9</v>
      </c>
      <c r="C17" s="21" t="s">
        <v>40</v>
      </c>
      <c r="D17" s="107">
        <v>37</v>
      </c>
      <c r="E17" s="108">
        <v>3.3035714285714286E-2</v>
      </c>
      <c r="F17" s="107">
        <v>37</v>
      </c>
      <c r="G17" s="108">
        <v>3.4354688950789226E-2</v>
      </c>
      <c r="H17" s="108">
        <v>0</v>
      </c>
      <c r="J17" s="20">
        <v>9</v>
      </c>
      <c r="K17" s="21" t="s">
        <v>249</v>
      </c>
      <c r="L17" s="107">
        <v>32</v>
      </c>
      <c r="M17" s="108">
        <v>2.8571428571428571E-2</v>
      </c>
      <c r="N17" s="107">
        <v>6</v>
      </c>
      <c r="O17" s="108">
        <v>5.5710306406685237E-3</v>
      </c>
      <c r="P17" s="108">
        <v>4.333333333333333</v>
      </c>
    </row>
    <row r="18" spans="2:16" ht="22.7" customHeight="1" x14ac:dyDescent="0.25">
      <c r="B18" s="22">
        <v>10</v>
      </c>
      <c r="C18" s="23" t="s">
        <v>39</v>
      </c>
      <c r="D18" s="109">
        <v>36</v>
      </c>
      <c r="E18" s="110">
        <v>3.214285714285714E-2</v>
      </c>
      <c r="F18" s="109">
        <v>27</v>
      </c>
      <c r="G18" s="110">
        <v>2.5069637883008356E-2</v>
      </c>
      <c r="H18" s="110">
        <v>0.33333333333333326</v>
      </c>
      <c r="J18" s="22">
        <v>10</v>
      </c>
      <c r="K18" s="134" t="s">
        <v>250</v>
      </c>
      <c r="L18" s="109">
        <v>31</v>
      </c>
      <c r="M18" s="110">
        <v>2.7678571428571427E-2</v>
      </c>
      <c r="N18" s="109">
        <v>10</v>
      </c>
      <c r="O18" s="110">
        <v>9.285051067780872E-3</v>
      </c>
      <c r="P18" s="110">
        <v>2.1</v>
      </c>
    </row>
    <row r="19" spans="2:16" ht="22.7" customHeight="1" x14ac:dyDescent="0.25">
      <c r="B19" s="151" t="s">
        <v>42</v>
      </c>
      <c r="C19" s="151"/>
      <c r="D19" s="111">
        <v>908</v>
      </c>
      <c r="E19" s="112">
        <v>0.81071428571428572</v>
      </c>
      <c r="F19" s="111">
        <v>680</v>
      </c>
      <c r="G19" s="112">
        <v>0.63138347260909933</v>
      </c>
      <c r="H19" s="112">
        <v>0.33529411764705874</v>
      </c>
      <c r="J19" s="151" t="s">
        <v>43</v>
      </c>
      <c r="K19" s="151"/>
      <c r="L19" s="111">
        <v>583</v>
      </c>
      <c r="M19" s="112">
        <v>0.52053571428571432</v>
      </c>
      <c r="N19" s="111">
        <v>264</v>
      </c>
      <c r="O19" s="112">
        <v>0.24512534818941503</v>
      </c>
      <c r="P19" s="112">
        <v>1.2083333333333335</v>
      </c>
    </row>
    <row r="20" spans="2:16" ht="22.7" customHeight="1" x14ac:dyDescent="0.25">
      <c r="B20" s="151" t="s">
        <v>44</v>
      </c>
      <c r="C20" s="151"/>
      <c r="D20" s="111">
        <v>212</v>
      </c>
      <c r="E20" s="112">
        <v>0.18928571428571428</v>
      </c>
      <c r="F20" s="111">
        <v>397</v>
      </c>
      <c r="G20" s="112">
        <v>0.36861652739090067</v>
      </c>
      <c r="H20" s="133">
        <v>-0.46599496221662473</v>
      </c>
      <c r="J20" s="152" t="s">
        <v>45</v>
      </c>
      <c r="K20" s="153"/>
      <c r="L20" s="111">
        <v>537</v>
      </c>
      <c r="M20" s="112">
        <v>0.47946428571428573</v>
      </c>
      <c r="N20" s="111">
        <v>813</v>
      </c>
      <c r="O20" s="112">
        <v>0.754874651810585</v>
      </c>
      <c r="P20" s="112">
        <v>-0.33948339483394829</v>
      </c>
    </row>
    <row r="21" spans="2:16" ht="22.7" customHeight="1" x14ac:dyDescent="0.25">
      <c r="B21" s="154" t="s">
        <v>46</v>
      </c>
      <c r="C21" s="154"/>
      <c r="D21" s="113">
        <v>1120</v>
      </c>
      <c r="E21" s="114">
        <v>1</v>
      </c>
      <c r="F21" s="113">
        <v>1077</v>
      </c>
      <c r="G21" s="114">
        <v>1</v>
      </c>
      <c r="H21" s="115">
        <v>3.9925719591457742E-2</v>
      </c>
      <c r="J21" s="155" t="s">
        <v>46</v>
      </c>
      <c r="K21" s="156"/>
      <c r="L21" s="116">
        <v>1120</v>
      </c>
      <c r="M21" s="117">
        <v>1</v>
      </c>
      <c r="N21" s="113">
        <v>1077</v>
      </c>
      <c r="O21" s="118">
        <v>1</v>
      </c>
      <c r="P21" s="119">
        <v>3.9925719591457742E-2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Styczeń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Styczeń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7989</v>
      </c>
      <c r="E32" s="108">
        <v>0.40059168630597203</v>
      </c>
      <c r="F32" s="107">
        <v>5882</v>
      </c>
      <c r="G32" s="108">
        <v>0.42660284305192919</v>
      </c>
      <c r="H32" s="108">
        <v>0.35821149268956143</v>
      </c>
      <c r="J32" s="20">
        <v>1</v>
      </c>
      <c r="K32" s="21" t="s">
        <v>170</v>
      </c>
      <c r="L32" s="107">
        <v>2857</v>
      </c>
      <c r="M32" s="108">
        <v>0.14325828611542898</v>
      </c>
      <c r="N32" s="107">
        <v>1201</v>
      </c>
      <c r="O32" s="108">
        <v>8.7104728749637372E-2</v>
      </c>
      <c r="P32" s="108">
        <v>1.3788509575353873</v>
      </c>
    </row>
    <row r="33" spans="2:16" ht="22.7" customHeight="1" x14ac:dyDescent="0.25">
      <c r="B33" s="22">
        <v>2</v>
      </c>
      <c r="C33" s="23" t="s">
        <v>36</v>
      </c>
      <c r="D33" s="109">
        <v>1709</v>
      </c>
      <c r="E33" s="110">
        <v>8.5694228551371404E-2</v>
      </c>
      <c r="F33" s="109">
        <v>1291</v>
      </c>
      <c r="G33" s="110">
        <v>9.3632143893240496E-2</v>
      </c>
      <c r="H33" s="110">
        <v>0.32378001549186686</v>
      </c>
      <c r="J33" s="22">
        <v>2</v>
      </c>
      <c r="K33" s="23" t="s">
        <v>151</v>
      </c>
      <c r="L33" s="109">
        <v>1416</v>
      </c>
      <c r="M33" s="110">
        <v>7.1002356716642429E-2</v>
      </c>
      <c r="N33" s="109">
        <v>1541</v>
      </c>
      <c r="O33" s="110">
        <v>0.11176385262547142</v>
      </c>
      <c r="P33" s="110">
        <v>-8.1116158338741084E-2</v>
      </c>
    </row>
    <row r="34" spans="2:16" ht="22.7" customHeight="1" x14ac:dyDescent="0.25">
      <c r="B34" s="20">
        <v>3</v>
      </c>
      <c r="C34" s="21" t="s">
        <v>53</v>
      </c>
      <c r="D34" s="107">
        <v>1203</v>
      </c>
      <c r="E34" s="108">
        <v>6.032191746477461E-2</v>
      </c>
      <c r="F34" s="107">
        <v>561</v>
      </c>
      <c r="G34" s="108">
        <v>4.0687554395126196E-2</v>
      </c>
      <c r="H34" s="108">
        <v>1.144385026737968</v>
      </c>
      <c r="J34" s="20">
        <v>3</v>
      </c>
      <c r="K34" s="21" t="s">
        <v>153</v>
      </c>
      <c r="L34" s="107">
        <v>1131</v>
      </c>
      <c r="M34" s="108">
        <v>5.6711628140199567E-2</v>
      </c>
      <c r="N34" s="107">
        <v>560</v>
      </c>
      <c r="O34" s="108">
        <v>4.0615027560197275E-2</v>
      </c>
      <c r="P34" s="108">
        <v>1.0196428571428573</v>
      </c>
    </row>
    <row r="35" spans="2:16" ht="22.7" customHeight="1" x14ac:dyDescent="0.25">
      <c r="B35" s="22">
        <v>4</v>
      </c>
      <c r="C35" s="23" t="s">
        <v>37</v>
      </c>
      <c r="D35" s="109">
        <v>1177</v>
      </c>
      <c r="E35" s="110">
        <v>5.9018201875344733E-2</v>
      </c>
      <c r="F35" s="109">
        <v>982</v>
      </c>
      <c r="G35" s="110">
        <v>7.1221351900203081E-2</v>
      </c>
      <c r="H35" s="110">
        <v>0.19857433808553981</v>
      </c>
      <c r="J35" s="22">
        <v>4</v>
      </c>
      <c r="K35" s="23" t="s">
        <v>162</v>
      </c>
      <c r="L35" s="109">
        <v>880</v>
      </c>
      <c r="M35" s="110">
        <v>4.4125758411472697E-2</v>
      </c>
      <c r="N35" s="109">
        <v>645</v>
      </c>
      <c r="O35" s="110">
        <v>4.6779808529155788E-2</v>
      </c>
      <c r="P35" s="110">
        <v>0.36434108527131781</v>
      </c>
    </row>
    <row r="36" spans="2:16" ht="22.7" customHeight="1" x14ac:dyDescent="0.25">
      <c r="B36" s="20">
        <v>5</v>
      </c>
      <c r="C36" s="21" t="s">
        <v>55</v>
      </c>
      <c r="D36" s="107">
        <v>1015</v>
      </c>
      <c r="E36" s="108">
        <v>5.0895050895050892E-2</v>
      </c>
      <c r="F36" s="107">
        <v>729</v>
      </c>
      <c r="G36" s="108">
        <v>5.2872062663185379E-2</v>
      </c>
      <c r="H36" s="108">
        <v>0.39231824417009609</v>
      </c>
      <c r="J36" s="20">
        <v>5</v>
      </c>
      <c r="K36" s="21" t="s">
        <v>159</v>
      </c>
      <c r="L36" s="107">
        <v>750</v>
      </c>
      <c r="M36" s="108">
        <v>3.760718046432332E-2</v>
      </c>
      <c r="N36" s="107">
        <v>308</v>
      </c>
      <c r="O36" s="108">
        <v>2.2338265158108501E-2</v>
      </c>
      <c r="P36" s="108">
        <v>1.4350649350649349</v>
      </c>
    </row>
    <row r="37" spans="2:16" ht="22.7" customHeight="1" x14ac:dyDescent="0.25">
      <c r="B37" s="22">
        <v>6</v>
      </c>
      <c r="C37" s="23" t="s">
        <v>33</v>
      </c>
      <c r="D37" s="109">
        <v>891</v>
      </c>
      <c r="E37" s="110">
        <v>4.4677330391616109E-2</v>
      </c>
      <c r="F37" s="109">
        <v>562</v>
      </c>
      <c r="G37" s="110">
        <v>4.0760081230055117E-2</v>
      </c>
      <c r="H37" s="110">
        <v>0.58540925266903909</v>
      </c>
      <c r="J37" s="22">
        <v>6</v>
      </c>
      <c r="K37" s="23" t="s">
        <v>152</v>
      </c>
      <c r="L37" s="109">
        <v>724</v>
      </c>
      <c r="M37" s="110">
        <v>3.6303464874893443E-2</v>
      </c>
      <c r="N37" s="109">
        <v>873</v>
      </c>
      <c r="O37" s="110">
        <v>6.3315926892950389E-2</v>
      </c>
      <c r="P37" s="110">
        <v>-0.17067583046964485</v>
      </c>
    </row>
    <row r="38" spans="2:16" ht="22.7" customHeight="1" x14ac:dyDescent="0.25">
      <c r="B38" s="20">
        <v>7</v>
      </c>
      <c r="C38" s="21" t="s">
        <v>52</v>
      </c>
      <c r="D38" s="107">
        <v>858</v>
      </c>
      <c r="E38" s="108">
        <v>4.3022614451185881E-2</v>
      </c>
      <c r="F38" s="107">
        <v>640</v>
      </c>
      <c r="G38" s="108">
        <v>4.6417174354511169E-2</v>
      </c>
      <c r="H38" s="108">
        <v>0.34062499999999996</v>
      </c>
      <c r="J38" s="20">
        <v>7</v>
      </c>
      <c r="K38" s="21" t="s">
        <v>156</v>
      </c>
      <c r="L38" s="107">
        <v>714</v>
      </c>
      <c r="M38" s="108">
        <v>3.5802035802035802E-2</v>
      </c>
      <c r="N38" s="107">
        <v>393</v>
      </c>
      <c r="O38" s="108">
        <v>2.8503046127067014E-2</v>
      </c>
      <c r="P38" s="108">
        <v>0.81679389312977091</v>
      </c>
    </row>
    <row r="39" spans="2:16" ht="22.7" customHeight="1" x14ac:dyDescent="0.25">
      <c r="B39" s="22">
        <v>8</v>
      </c>
      <c r="C39" s="23" t="s">
        <v>54</v>
      </c>
      <c r="D39" s="109">
        <v>834</v>
      </c>
      <c r="E39" s="110">
        <v>4.1819184676327531E-2</v>
      </c>
      <c r="F39" s="109">
        <v>593</v>
      </c>
      <c r="G39" s="110">
        <v>4.3008413112851758E-2</v>
      </c>
      <c r="H39" s="110">
        <v>0.40640809443507586</v>
      </c>
      <c r="J39" s="22">
        <v>8</v>
      </c>
      <c r="K39" s="23" t="s">
        <v>251</v>
      </c>
      <c r="L39" s="109">
        <v>566</v>
      </c>
      <c r="M39" s="110">
        <v>2.8380885523742665E-2</v>
      </c>
      <c r="N39" s="109">
        <v>389</v>
      </c>
      <c r="O39" s="110">
        <v>2.8212938787351319E-2</v>
      </c>
      <c r="P39" s="110">
        <v>0.45501285347043696</v>
      </c>
    </row>
    <row r="40" spans="2:16" ht="22.7" customHeight="1" x14ac:dyDescent="0.25">
      <c r="B40" s="20">
        <v>9</v>
      </c>
      <c r="C40" s="21" t="s">
        <v>35</v>
      </c>
      <c r="D40" s="107">
        <v>806</v>
      </c>
      <c r="E40" s="108">
        <v>4.0415183272326127E-2</v>
      </c>
      <c r="F40" s="107">
        <v>541</v>
      </c>
      <c r="G40" s="108">
        <v>3.9237017696547721E-2</v>
      </c>
      <c r="H40" s="108">
        <v>0.4898336414048059</v>
      </c>
      <c r="J40" s="20">
        <v>9</v>
      </c>
      <c r="K40" s="21" t="s">
        <v>155</v>
      </c>
      <c r="L40" s="107">
        <v>508</v>
      </c>
      <c r="M40" s="108">
        <v>2.5472596901168331E-2</v>
      </c>
      <c r="N40" s="107">
        <v>789</v>
      </c>
      <c r="O40" s="108">
        <v>5.7223672758920797E-2</v>
      </c>
      <c r="P40" s="108">
        <v>-0.3561470215462611</v>
      </c>
    </row>
    <row r="41" spans="2:16" ht="22.7" customHeight="1" x14ac:dyDescent="0.25">
      <c r="B41" s="22">
        <v>10</v>
      </c>
      <c r="C41" s="23" t="s">
        <v>41</v>
      </c>
      <c r="D41" s="109">
        <v>539</v>
      </c>
      <c r="E41" s="110">
        <v>2.7027027027027029E-2</v>
      </c>
      <c r="F41" s="109">
        <v>238</v>
      </c>
      <c r="G41" s="110">
        <v>1.7261386713083842E-2</v>
      </c>
      <c r="H41" s="110">
        <v>1.2647058823529411</v>
      </c>
      <c r="J41" s="22">
        <v>10</v>
      </c>
      <c r="K41" s="23" t="s">
        <v>181</v>
      </c>
      <c r="L41" s="109">
        <v>499</v>
      </c>
      <c r="M41" s="110">
        <v>2.502131073559645E-2</v>
      </c>
      <c r="N41" s="109">
        <v>201</v>
      </c>
      <c r="O41" s="110">
        <v>1.4577893820713663E-2</v>
      </c>
      <c r="P41" s="110">
        <v>1.4825870646766171</v>
      </c>
    </row>
    <row r="42" spans="2:16" ht="22.7" customHeight="1" x14ac:dyDescent="0.25">
      <c r="B42" s="151" t="s">
        <v>43</v>
      </c>
      <c r="C42" s="151"/>
      <c r="D42" s="120">
        <v>17021</v>
      </c>
      <c r="E42" s="121">
        <v>0.85348242491099635</v>
      </c>
      <c r="F42" s="111">
        <v>12019</v>
      </c>
      <c r="G42" s="112">
        <v>0.87170002901073396</v>
      </c>
      <c r="H42" s="112">
        <v>0.41617439054829863</v>
      </c>
      <c r="J42" s="151" t="s">
        <v>56</v>
      </c>
      <c r="K42" s="151"/>
      <c r="L42" s="111">
        <v>10045</v>
      </c>
      <c r="M42" s="112">
        <v>0.50368550368550369</v>
      </c>
      <c r="N42" s="111">
        <v>6900</v>
      </c>
      <c r="O42" s="112">
        <v>0.50043516100957353</v>
      </c>
      <c r="P42" s="112">
        <v>0.45579710144927543</v>
      </c>
    </row>
    <row r="43" spans="2:16" ht="22.7" customHeight="1" x14ac:dyDescent="0.25">
      <c r="B43" s="151" t="s">
        <v>45</v>
      </c>
      <c r="C43" s="151"/>
      <c r="D43" s="111">
        <v>2922</v>
      </c>
      <c r="E43" s="112">
        <v>0.14651757508900365</v>
      </c>
      <c r="F43" s="111">
        <v>1769</v>
      </c>
      <c r="G43" s="112">
        <v>0.12829997098926602</v>
      </c>
      <c r="H43" s="112">
        <v>0.65178066704352733</v>
      </c>
      <c r="J43" s="151" t="s">
        <v>57</v>
      </c>
      <c r="K43" s="151"/>
      <c r="L43" s="111">
        <v>9898</v>
      </c>
      <c r="M43" s="112">
        <v>0.49631449631449631</v>
      </c>
      <c r="N43" s="111">
        <v>6888</v>
      </c>
      <c r="O43" s="112">
        <v>0.49956483899042647</v>
      </c>
      <c r="P43" s="112">
        <v>0.43699186991869921</v>
      </c>
    </row>
    <row r="44" spans="2:16" ht="22.7" customHeight="1" x14ac:dyDescent="0.25">
      <c r="B44" s="154" t="s">
        <v>46</v>
      </c>
      <c r="C44" s="154"/>
      <c r="D44" s="113">
        <v>19943</v>
      </c>
      <c r="E44" s="114">
        <v>1</v>
      </c>
      <c r="F44" s="113">
        <v>13788</v>
      </c>
      <c r="G44" s="114">
        <v>1</v>
      </c>
      <c r="H44" s="115">
        <v>0.44640266898752534</v>
      </c>
      <c r="J44" s="154" t="s">
        <v>46</v>
      </c>
      <c r="K44" s="154"/>
      <c r="L44" s="113">
        <v>19943</v>
      </c>
      <c r="M44" s="114">
        <v>1</v>
      </c>
      <c r="N44" s="113">
        <v>13788</v>
      </c>
      <c r="O44" s="114">
        <v>1</v>
      </c>
      <c r="P44" s="115">
        <v>0.44640266898752534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234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Styczeń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Styczeń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154</v>
      </c>
      <c r="E55" s="108">
        <v>0.14206642066420663</v>
      </c>
      <c r="F55" s="107">
        <v>78</v>
      </c>
      <c r="G55" s="108">
        <v>0.10051546391752578</v>
      </c>
      <c r="H55" s="108">
        <v>0.97435897435897445</v>
      </c>
      <c r="I55" s="30"/>
      <c r="J55" s="20">
        <v>1</v>
      </c>
      <c r="K55" s="21" t="s">
        <v>162</v>
      </c>
      <c r="L55" s="107">
        <v>114</v>
      </c>
      <c r="M55" s="108">
        <v>5.7162914305771452E-3</v>
      </c>
      <c r="N55" s="107">
        <v>3</v>
      </c>
      <c r="O55" s="108">
        <v>2.175805047867711E-4</v>
      </c>
      <c r="P55" s="108">
        <v>37</v>
      </c>
    </row>
    <row r="56" spans="2:16" ht="22.7" customHeight="1" x14ac:dyDescent="0.25">
      <c r="B56" s="22">
        <v>2</v>
      </c>
      <c r="C56" s="23" t="s">
        <v>55</v>
      </c>
      <c r="D56" s="109">
        <v>137</v>
      </c>
      <c r="E56" s="110">
        <v>0.12638376383763839</v>
      </c>
      <c r="F56" s="109">
        <v>53</v>
      </c>
      <c r="G56" s="110">
        <v>6.8298969072164942E-2</v>
      </c>
      <c r="H56" s="110">
        <v>1.5849056603773586</v>
      </c>
      <c r="I56" s="30"/>
      <c r="J56" s="22">
        <v>2</v>
      </c>
      <c r="K56" s="23" t="s">
        <v>225</v>
      </c>
      <c r="L56" s="109">
        <v>84</v>
      </c>
      <c r="M56" s="110">
        <v>4.212004212004212E-3</v>
      </c>
      <c r="N56" s="109">
        <v>0</v>
      </c>
      <c r="O56" s="110">
        <v>0</v>
      </c>
      <c r="P56" s="110" t="s">
        <v>223</v>
      </c>
    </row>
    <row r="57" spans="2:16" ht="22.7" customHeight="1" x14ac:dyDescent="0.25">
      <c r="B57" s="20">
        <v>3</v>
      </c>
      <c r="C57" s="21" t="s">
        <v>51</v>
      </c>
      <c r="D57" s="107">
        <v>131</v>
      </c>
      <c r="E57" s="108">
        <v>0.12084870848708487</v>
      </c>
      <c r="F57" s="107">
        <v>3</v>
      </c>
      <c r="G57" s="108">
        <v>3.8659793814432991E-3</v>
      </c>
      <c r="H57" s="108">
        <v>42.666666666666664</v>
      </c>
      <c r="I57" s="30"/>
      <c r="J57" s="20">
        <v>3</v>
      </c>
      <c r="K57" s="21" t="s">
        <v>224</v>
      </c>
      <c r="L57" s="107">
        <v>71</v>
      </c>
      <c r="M57" s="108">
        <v>3.5601464172892745E-3</v>
      </c>
      <c r="N57" s="107">
        <v>13</v>
      </c>
      <c r="O57" s="108">
        <v>9.4284885407600809E-4</v>
      </c>
      <c r="P57" s="108">
        <v>4.4615384615384617</v>
      </c>
    </row>
    <row r="58" spans="2:16" ht="22.7" customHeight="1" x14ac:dyDescent="0.25">
      <c r="B58" s="22">
        <v>4</v>
      </c>
      <c r="C58" s="23" t="s">
        <v>36</v>
      </c>
      <c r="D58" s="109">
        <v>106</v>
      </c>
      <c r="E58" s="110">
        <v>9.7785977859778592E-2</v>
      </c>
      <c r="F58" s="109">
        <v>55</v>
      </c>
      <c r="G58" s="110">
        <v>7.0876288659793812E-2</v>
      </c>
      <c r="H58" s="110">
        <v>0.92727272727272725</v>
      </c>
      <c r="I58" s="30"/>
      <c r="J58" s="22">
        <v>4</v>
      </c>
      <c r="K58" s="23" t="s">
        <v>188</v>
      </c>
      <c r="L58" s="109">
        <v>53</v>
      </c>
      <c r="M58" s="110">
        <v>2.6575740861455146E-3</v>
      </c>
      <c r="N58" s="109">
        <v>53</v>
      </c>
      <c r="O58" s="110">
        <v>3.8439222512329564E-3</v>
      </c>
      <c r="P58" s="110">
        <v>0</v>
      </c>
    </row>
    <row r="59" spans="2:16" ht="22.7" customHeight="1" x14ac:dyDescent="0.25">
      <c r="B59" s="20">
        <v>5</v>
      </c>
      <c r="C59" s="21" t="s">
        <v>37</v>
      </c>
      <c r="D59" s="107">
        <v>102</v>
      </c>
      <c r="E59" s="108">
        <v>9.4095940959409596E-2</v>
      </c>
      <c r="F59" s="107">
        <v>52</v>
      </c>
      <c r="G59" s="108">
        <v>6.7010309278350513E-2</v>
      </c>
      <c r="H59" s="108">
        <v>0.96153846153846145</v>
      </c>
      <c r="I59" s="30"/>
      <c r="J59" s="20">
        <v>5</v>
      </c>
      <c r="K59" s="21" t="s">
        <v>156</v>
      </c>
      <c r="L59" s="107">
        <v>47</v>
      </c>
      <c r="M59" s="108">
        <v>2.3567166424309284E-3</v>
      </c>
      <c r="N59" s="107">
        <v>14</v>
      </c>
      <c r="O59" s="108">
        <v>1.0153756890049319E-3</v>
      </c>
      <c r="P59" s="108">
        <v>2.3571428571428572</v>
      </c>
    </row>
    <row r="60" spans="2:16" ht="22.7" customHeight="1" x14ac:dyDescent="0.25">
      <c r="B60" s="22">
        <v>6</v>
      </c>
      <c r="C60" s="23" t="s">
        <v>33</v>
      </c>
      <c r="D60" s="109">
        <v>86</v>
      </c>
      <c r="E60" s="110">
        <v>7.9335793357933573E-2</v>
      </c>
      <c r="F60" s="109">
        <v>108</v>
      </c>
      <c r="G60" s="110">
        <v>0.13917525773195877</v>
      </c>
      <c r="H60" s="110">
        <v>-0.20370370370370372</v>
      </c>
      <c r="I60" s="30"/>
      <c r="J60" s="22">
        <v>6</v>
      </c>
      <c r="K60" s="23" t="s">
        <v>241</v>
      </c>
      <c r="L60" s="109">
        <v>38</v>
      </c>
      <c r="M60" s="110">
        <v>1.9054304768590482E-3</v>
      </c>
      <c r="N60" s="109">
        <v>13</v>
      </c>
      <c r="O60" s="110">
        <v>9.4284885407600809E-4</v>
      </c>
      <c r="P60" s="110">
        <v>1.9230769230769229</v>
      </c>
    </row>
    <row r="61" spans="2:16" ht="22.7" customHeight="1" x14ac:dyDescent="0.25">
      <c r="B61" s="20">
        <v>7</v>
      </c>
      <c r="C61" s="21" t="s">
        <v>52</v>
      </c>
      <c r="D61" s="107">
        <v>55</v>
      </c>
      <c r="E61" s="108">
        <v>5.07380073800738E-2</v>
      </c>
      <c r="F61" s="107">
        <v>86</v>
      </c>
      <c r="G61" s="108">
        <v>0.11082474226804123</v>
      </c>
      <c r="H61" s="108">
        <v>-0.36046511627906974</v>
      </c>
      <c r="I61" s="30"/>
      <c r="J61" s="20">
        <v>7</v>
      </c>
      <c r="K61" s="21" t="s">
        <v>237</v>
      </c>
      <c r="L61" s="107">
        <v>37</v>
      </c>
      <c r="M61" s="108">
        <v>1.8552875695732839E-3</v>
      </c>
      <c r="N61" s="107">
        <v>48</v>
      </c>
      <c r="O61" s="108">
        <v>3.4812880765883376E-3</v>
      </c>
      <c r="P61" s="108">
        <v>-0.22916666666666663</v>
      </c>
    </row>
    <row r="62" spans="2:16" ht="22.7" customHeight="1" x14ac:dyDescent="0.25">
      <c r="B62" s="22">
        <v>8</v>
      </c>
      <c r="C62" s="23" t="s">
        <v>61</v>
      </c>
      <c r="D62" s="109">
        <v>43</v>
      </c>
      <c r="E62" s="110">
        <v>3.9667896678966787E-2</v>
      </c>
      <c r="F62" s="109">
        <v>60</v>
      </c>
      <c r="G62" s="110">
        <v>7.7319587628865982E-2</v>
      </c>
      <c r="H62" s="110">
        <v>-0.28333333333333333</v>
      </c>
      <c r="I62" s="30"/>
      <c r="J62" s="22">
        <v>8</v>
      </c>
      <c r="K62" s="23" t="s">
        <v>226</v>
      </c>
      <c r="L62" s="109">
        <v>32</v>
      </c>
      <c r="M62" s="110">
        <v>1.6045730331444618E-3</v>
      </c>
      <c r="N62" s="109">
        <v>11</v>
      </c>
      <c r="O62" s="110">
        <v>7.9779518421816071E-4</v>
      </c>
      <c r="P62" s="110">
        <v>1.9090909090909092</v>
      </c>
    </row>
    <row r="63" spans="2:16" ht="22.7" customHeight="1" x14ac:dyDescent="0.25">
      <c r="B63" s="20">
        <v>9</v>
      </c>
      <c r="C63" s="21" t="s">
        <v>62</v>
      </c>
      <c r="D63" s="107">
        <v>41</v>
      </c>
      <c r="E63" s="108">
        <v>3.7822878228782289E-2</v>
      </c>
      <c r="F63" s="107">
        <v>13</v>
      </c>
      <c r="G63" s="108">
        <v>1.6752577319587628E-2</v>
      </c>
      <c r="H63" s="108">
        <v>2.1538461538461537</v>
      </c>
      <c r="I63" s="30"/>
      <c r="J63" s="20"/>
      <c r="K63" s="21" t="s">
        <v>251</v>
      </c>
      <c r="L63" s="107">
        <v>32</v>
      </c>
      <c r="M63" s="108">
        <v>1.6045730331444618E-3</v>
      </c>
      <c r="N63" s="107">
        <v>20</v>
      </c>
      <c r="O63" s="108">
        <v>1.450536698578474E-3</v>
      </c>
      <c r="P63" s="108">
        <v>0.60000000000000009</v>
      </c>
    </row>
    <row r="64" spans="2:16" ht="22.7" customHeight="1" x14ac:dyDescent="0.25">
      <c r="B64" s="22">
        <v>10</v>
      </c>
      <c r="C64" s="23" t="s">
        <v>65</v>
      </c>
      <c r="D64" s="109">
        <v>39</v>
      </c>
      <c r="E64" s="110">
        <v>3.5977859778597784E-2</v>
      </c>
      <c r="F64" s="109">
        <v>20</v>
      </c>
      <c r="G64" s="110">
        <v>2.5773195876288658E-2</v>
      </c>
      <c r="H64" s="110">
        <v>0.95</v>
      </c>
      <c r="I64" s="30"/>
      <c r="J64" s="22">
        <v>10</v>
      </c>
      <c r="K64" s="23" t="s">
        <v>258</v>
      </c>
      <c r="L64" s="109">
        <v>30</v>
      </c>
      <c r="M64" s="110">
        <v>1.504287218572933E-3</v>
      </c>
      <c r="N64" s="109">
        <v>24</v>
      </c>
      <c r="O64" s="110">
        <v>1.7406440382941688E-3</v>
      </c>
      <c r="P64" s="110">
        <v>0.25</v>
      </c>
    </row>
    <row r="65" spans="2:16" ht="22.7" customHeight="1" x14ac:dyDescent="0.25">
      <c r="B65" s="151" t="s">
        <v>42</v>
      </c>
      <c r="C65" s="151"/>
      <c r="D65" s="111">
        <v>894</v>
      </c>
      <c r="E65" s="112">
        <v>0.85305343511450382</v>
      </c>
      <c r="F65" s="122">
        <v>528</v>
      </c>
      <c r="G65" s="112">
        <v>0.68041237113402064</v>
      </c>
      <c r="H65" s="112">
        <v>0.69318181818181812</v>
      </c>
      <c r="J65" s="151" t="s">
        <v>56</v>
      </c>
      <c r="K65" s="151"/>
      <c r="L65" s="122">
        <v>538</v>
      </c>
      <c r="M65" s="112">
        <v>2.6976884119741262E-2</v>
      </c>
      <c r="N65" s="122">
        <v>199</v>
      </c>
      <c r="O65" s="112">
        <v>1.4432840150855816E-2</v>
      </c>
      <c r="P65" s="112">
        <v>1.7035175879396984</v>
      </c>
    </row>
    <row r="66" spans="2:16" ht="22.7" customHeight="1" x14ac:dyDescent="0.25">
      <c r="B66" s="151" t="s">
        <v>44</v>
      </c>
      <c r="C66" s="151"/>
      <c r="D66" s="111">
        <v>154</v>
      </c>
      <c r="E66" s="112">
        <v>0.14694656488549618</v>
      </c>
      <c r="F66" s="122">
        <v>248</v>
      </c>
      <c r="G66" s="112">
        <v>0.31958762886597936</v>
      </c>
      <c r="H66" s="112">
        <v>-0.37903225806451613</v>
      </c>
      <c r="J66" s="151" t="s">
        <v>57</v>
      </c>
      <c r="K66" s="151"/>
      <c r="L66" s="122">
        <v>510</v>
      </c>
      <c r="M66" s="112">
        <v>2.5572882715739858E-2</v>
      </c>
      <c r="N66" s="122">
        <v>577</v>
      </c>
      <c r="O66" s="112">
        <v>4.1847983753988974E-2</v>
      </c>
      <c r="P66" s="112">
        <v>-0.11611785095320626</v>
      </c>
    </row>
    <row r="67" spans="2:16" ht="22.7" customHeight="1" x14ac:dyDescent="0.25">
      <c r="B67" s="160" t="s">
        <v>46</v>
      </c>
      <c r="C67" s="160"/>
      <c r="D67" s="113">
        <v>1048</v>
      </c>
      <c r="E67" s="118">
        <v>1</v>
      </c>
      <c r="F67" s="123">
        <v>776</v>
      </c>
      <c r="G67" s="118">
        <v>1</v>
      </c>
      <c r="H67" s="119">
        <v>0.35051546391752586</v>
      </c>
      <c r="J67" s="160" t="s">
        <v>46</v>
      </c>
      <c r="K67" s="160"/>
      <c r="L67" s="123">
        <v>1048</v>
      </c>
      <c r="M67" s="118">
        <v>1</v>
      </c>
      <c r="N67" s="123">
        <v>776</v>
      </c>
      <c r="O67" s="118">
        <v>1</v>
      </c>
      <c r="P67" s="119">
        <v>0.35051546391752586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8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7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topLeftCell="G8" zoomScale="80" zoomScaleNormal="80" workbookViewId="0">
      <selection activeCell="N10" sqref="N10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231</v>
      </c>
      <c r="C4" s="144"/>
      <c r="D4" s="144"/>
      <c r="E4" s="144"/>
      <c r="F4" s="144"/>
      <c r="G4" s="144"/>
      <c r="H4" s="144"/>
      <c r="I4" s="31"/>
      <c r="J4" s="144" t="s">
        <v>232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Styczeń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Styczeń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35</v>
      </c>
      <c r="D9" s="107">
        <v>26</v>
      </c>
      <c r="E9" s="108">
        <v>0.21311475409836064</v>
      </c>
      <c r="F9" s="107">
        <v>24</v>
      </c>
      <c r="G9" s="108">
        <v>0.1</v>
      </c>
      <c r="H9" s="108">
        <v>8.3333333333333259E-2</v>
      </c>
      <c r="J9" s="20">
        <v>1</v>
      </c>
      <c r="K9" s="21" t="s">
        <v>229</v>
      </c>
      <c r="L9" s="107">
        <v>18</v>
      </c>
      <c r="M9" s="108">
        <v>0.14754098360655737</v>
      </c>
      <c r="N9" s="107">
        <v>16</v>
      </c>
      <c r="O9" s="108">
        <v>6.6666666666666666E-2</v>
      </c>
      <c r="P9" s="108">
        <v>0.125</v>
      </c>
    </row>
    <row r="10" spans="2:16" ht="22.7" customHeight="1" x14ac:dyDescent="0.25">
      <c r="B10" s="22">
        <v>2</v>
      </c>
      <c r="C10" s="23" t="s">
        <v>51</v>
      </c>
      <c r="D10" s="109">
        <v>21</v>
      </c>
      <c r="E10" s="110">
        <v>0.1721311475409836</v>
      </c>
      <c r="F10" s="109">
        <v>3</v>
      </c>
      <c r="G10" s="110">
        <v>1.2500000000000001E-2</v>
      </c>
      <c r="H10" s="110">
        <v>6</v>
      </c>
      <c r="J10" s="22">
        <v>2</v>
      </c>
      <c r="K10" s="23" t="s">
        <v>208</v>
      </c>
      <c r="L10" s="109">
        <v>16</v>
      </c>
      <c r="M10" s="110">
        <v>0.13114754098360656</v>
      </c>
      <c r="N10" s="109">
        <v>132</v>
      </c>
      <c r="O10" s="110">
        <v>0.55000000000000004</v>
      </c>
      <c r="P10" s="110">
        <v>-0.87878787878787878</v>
      </c>
    </row>
    <row r="11" spans="2:16" ht="22.7" customHeight="1" x14ac:dyDescent="0.25">
      <c r="B11" s="20">
        <v>3</v>
      </c>
      <c r="C11" s="21" t="s">
        <v>65</v>
      </c>
      <c r="D11" s="107">
        <v>16</v>
      </c>
      <c r="E11" s="108">
        <v>0.13114754098360656</v>
      </c>
      <c r="F11" s="107">
        <v>132</v>
      </c>
      <c r="G11" s="108">
        <v>0.55000000000000004</v>
      </c>
      <c r="H11" s="108">
        <v>-0.87878787878787878</v>
      </c>
      <c r="J11" s="20">
        <v>3</v>
      </c>
      <c r="K11" s="21" t="s">
        <v>227</v>
      </c>
      <c r="L11" s="107">
        <v>13</v>
      </c>
      <c r="M11" s="108">
        <v>0.10655737704918032</v>
      </c>
      <c r="N11" s="107">
        <v>8</v>
      </c>
      <c r="O11" s="108">
        <v>3.3333333333333333E-2</v>
      </c>
      <c r="P11" s="108">
        <v>0.625</v>
      </c>
    </row>
    <row r="12" spans="2:16" ht="22.7" customHeight="1" x14ac:dyDescent="0.25">
      <c r="B12" s="22">
        <v>4</v>
      </c>
      <c r="C12" s="23" t="s">
        <v>34</v>
      </c>
      <c r="D12" s="109">
        <v>14</v>
      </c>
      <c r="E12" s="110">
        <v>0.11475409836065574</v>
      </c>
      <c r="F12" s="109">
        <v>9</v>
      </c>
      <c r="G12" s="110">
        <v>3.7499999999999999E-2</v>
      </c>
      <c r="H12" s="110">
        <v>0.55555555555555558</v>
      </c>
      <c r="J12" s="22">
        <v>4</v>
      </c>
      <c r="K12" s="23" t="s">
        <v>210</v>
      </c>
      <c r="L12" s="109">
        <v>12</v>
      </c>
      <c r="M12" s="110">
        <v>9.8360655737704916E-2</v>
      </c>
      <c r="N12" s="109">
        <v>3</v>
      </c>
      <c r="O12" s="110">
        <v>1.2500000000000001E-2</v>
      </c>
      <c r="P12" s="110">
        <v>3</v>
      </c>
    </row>
    <row r="13" spans="2:16" ht="22.7" customHeight="1" x14ac:dyDescent="0.25">
      <c r="B13" s="20">
        <v>5</v>
      </c>
      <c r="C13" s="21" t="s">
        <v>62</v>
      </c>
      <c r="D13" s="107">
        <v>13</v>
      </c>
      <c r="E13" s="108">
        <v>0.10655737704918032</v>
      </c>
      <c r="F13" s="107">
        <v>13</v>
      </c>
      <c r="G13" s="108">
        <v>5.4166666666666669E-2</v>
      </c>
      <c r="H13" s="108">
        <v>0</v>
      </c>
      <c r="J13" s="20">
        <v>5</v>
      </c>
      <c r="K13" s="21" t="s">
        <v>235</v>
      </c>
      <c r="L13" s="107">
        <v>9</v>
      </c>
      <c r="M13" s="108">
        <v>7.3770491803278687E-2</v>
      </c>
      <c r="N13" s="107">
        <v>9</v>
      </c>
      <c r="O13" s="108">
        <v>3.7499999999999999E-2</v>
      </c>
      <c r="P13" s="108">
        <v>0</v>
      </c>
    </row>
    <row r="14" spans="2:16" ht="22.7" customHeight="1" x14ac:dyDescent="0.25">
      <c r="B14" s="22">
        <v>6</v>
      </c>
      <c r="C14" s="23" t="s">
        <v>67</v>
      </c>
      <c r="D14" s="109">
        <v>10</v>
      </c>
      <c r="E14" s="110">
        <v>8.1967213114754092E-2</v>
      </c>
      <c r="F14" s="109">
        <v>15</v>
      </c>
      <c r="G14" s="110">
        <v>6.25E-2</v>
      </c>
      <c r="H14" s="110">
        <v>-0.33333333333333337</v>
      </c>
      <c r="J14" s="22">
        <v>6</v>
      </c>
      <c r="K14" s="23" t="s">
        <v>252</v>
      </c>
      <c r="L14" s="109">
        <v>9</v>
      </c>
      <c r="M14" s="110">
        <v>7.3770491803278687E-2</v>
      </c>
      <c r="N14" s="109">
        <v>0</v>
      </c>
      <c r="O14" s="110">
        <v>0</v>
      </c>
      <c r="P14" s="110" t="s">
        <v>223</v>
      </c>
    </row>
    <row r="15" spans="2:16" ht="22.7" customHeight="1" x14ac:dyDescent="0.25">
      <c r="B15" s="20">
        <v>7</v>
      </c>
      <c r="C15" s="21" t="s">
        <v>66</v>
      </c>
      <c r="D15" s="107">
        <v>7</v>
      </c>
      <c r="E15" s="108">
        <v>5.737704918032787E-2</v>
      </c>
      <c r="F15" s="107">
        <v>21</v>
      </c>
      <c r="G15" s="108">
        <v>8.7499999999999994E-2</v>
      </c>
      <c r="H15" s="108">
        <v>-0.66666666666666674</v>
      </c>
      <c r="J15" s="20">
        <v>7</v>
      </c>
      <c r="K15" s="21" t="s">
        <v>209</v>
      </c>
      <c r="L15" s="107">
        <v>8</v>
      </c>
      <c r="M15" s="108">
        <v>6.5573770491803282E-2</v>
      </c>
      <c r="N15" s="107">
        <v>5</v>
      </c>
      <c r="O15" s="108">
        <v>2.0833333333333332E-2</v>
      </c>
      <c r="P15" s="108">
        <v>0.60000000000000009</v>
      </c>
    </row>
    <row r="16" spans="2:16" ht="22.7" customHeight="1" x14ac:dyDescent="0.25">
      <c r="B16" s="22">
        <v>8</v>
      </c>
      <c r="C16" s="23" t="s">
        <v>41</v>
      </c>
      <c r="D16" s="109">
        <v>5</v>
      </c>
      <c r="E16" s="110">
        <v>4.0983606557377046E-2</v>
      </c>
      <c r="F16" s="109">
        <v>2</v>
      </c>
      <c r="G16" s="110">
        <v>8.3333333333333332E-3</v>
      </c>
      <c r="H16" s="110">
        <v>1.5</v>
      </c>
      <c r="J16" s="22">
        <v>8</v>
      </c>
      <c r="K16" s="23" t="s">
        <v>206</v>
      </c>
      <c r="L16" s="109">
        <v>6</v>
      </c>
      <c r="M16" s="110">
        <v>4.9180327868852458E-2</v>
      </c>
      <c r="N16" s="109">
        <v>8</v>
      </c>
      <c r="O16" s="110">
        <v>3.3333333333333333E-2</v>
      </c>
      <c r="P16" s="110">
        <v>-0.25</v>
      </c>
    </row>
    <row r="17" spans="2:16" ht="22.7" customHeight="1" x14ac:dyDescent="0.25">
      <c r="B17" s="20">
        <v>9</v>
      </c>
      <c r="C17" s="21" t="s">
        <v>176</v>
      </c>
      <c r="D17" s="107">
        <v>3</v>
      </c>
      <c r="E17" s="108">
        <v>2.4590163934426229E-2</v>
      </c>
      <c r="F17" s="107">
        <v>2</v>
      </c>
      <c r="G17" s="108">
        <v>8.3333333333333332E-3</v>
      </c>
      <c r="H17" s="108">
        <v>0.5</v>
      </c>
      <c r="J17" s="20">
        <v>9</v>
      </c>
      <c r="K17" s="21" t="s">
        <v>228</v>
      </c>
      <c r="L17" s="107">
        <v>5</v>
      </c>
      <c r="M17" s="108">
        <v>4.0983606557377046E-2</v>
      </c>
      <c r="N17" s="107">
        <v>12</v>
      </c>
      <c r="O17" s="108">
        <v>0.05</v>
      </c>
      <c r="P17" s="108">
        <v>-0.58333333333333326</v>
      </c>
    </row>
    <row r="18" spans="2:16" ht="22.7" customHeight="1" x14ac:dyDescent="0.25">
      <c r="B18" s="22">
        <v>10</v>
      </c>
      <c r="C18" s="23" t="s">
        <v>40</v>
      </c>
      <c r="D18" s="109">
        <v>3</v>
      </c>
      <c r="E18" s="110">
        <v>2.4590163934426229E-2</v>
      </c>
      <c r="F18" s="109">
        <v>5</v>
      </c>
      <c r="G18" s="110">
        <v>2.0833333333333332E-2</v>
      </c>
      <c r="H18" s="110">
        <v>-0.4</v>
      </c>
      <c r="J18" s="22">
        <v>10</v>
      </c>
      <c r="K18" s="23" t="s">
        <v>242</v>
      </c>
      <c r="L18" s="109">
        <v>5</v>
      </c>
      <c r="M18" s="110">
        <v>4.0983606557377046E-2</v>
      </c>
      <c r="N18" s="109">
        <v>2</v>
      </c>
      <c r="O18" s="110">
        <v>8.3333333333333332E-3</v>
      </c>
      <c r="P18" s="110">
        <v>1.5</v>
      </c>
    </row>
    <row r="19" spans="2:16" ht="22.7" customHeight="1" x14ac:dyDescent="0.25">
      <c r="B19" s="151" t="s">
        <v>56</v>
      </c>
      <c r="C19" s="151"/>
      <c r="D19" s="122">
        <v>118</v>
      </c>
      <c r="E19" s="112">
        <v>0.96721311475409832</v>
      </c>
      <c r="F19" s="122">
        <v>226</v>
      </c>
      <c r="G19" s="112">
        <v>0.94166666666666665</v>
      </c>
      <c r="H19" s="112">
        <v>-0.47787610619469023</v>
      </c>
      <c r="J19" s="151" t="s">
        <v>42</v>
      </c>
      <c r="K19" s="151"/>
      <c r="L19" s="122">
        <v>101</v>
      </c>
      <c r="M19" s="112">
        <v>0.82786885245901642</v>
      </c>
      <c r="N19" s="122">
        <v>195</v>
      </c>
      <c r="O19" s="112">
        <v>0.8125</v>
      </c>
      <c r="P19" s="112">
        <v>-0.482051282051282</v>
      </c>
    </row>
    <row r="20" spans="2:16" ht="22.7" customHeight="1" x14ac:dyDescent="0.25">
      <c r="B20" s="151" t="s">
        <v>57</v>
      </c>
      <c r="C20" s="151"/>
      <c r="D20" s="122">
        <v>4</v>
      </c>
      <c r="E20" s="112">
        <v>3.2786885245901641E-2</v>
      </c>
      <c r="F20" s="122">
        <v>14</v>
      </c>
      <c r="G20" s="112">
        <v>5.8333333333333334E-2</v>
      </c>
      <c r="H20" s="112">
        <v>-0.7142857142857143</v>
      </c>
      <c r="J20" s="151" t="s">
        <v>44</v>
      </c>
      <c r="K20" s="151"/>
      <c r="L20" s="122">
        <v>21</v>
      </c>
      <c r="M20" s="112">
        <v>0.1721311475409836</v>
      </c>
      <c r="N20" s="122">
        <v>45</v>
      </c>
      <c r="O20" s="112">
        <v>0.1875</v>
      </c>
      <c r="P20" s="112">
        <v>-0.53333333333333333</v>
      </c>
    </row>
    <row r="21" spans="2:16" ht="22.7" customHeight="1" x14ac:dyDescent="0.25">
      <c r="B21" s="160" t="s">
        <v>46</v>
      </c>
      <c r="C21" s="160"/>
      <c r="D21" s="123">
        <v>122</v>
      </c>
      <c r="E21" s="118">
        <v>1</v>
      </c>
      <c r="F21" s="123">
        <v>240</v>
      </c>
      <c r="G21" s="118">
        <v>1</v>
      </c>
      <c r="H21" s="119">
        <v>-0.4916666666666667</v>
      </c>
      <c r="J21" s="160" t="s">
        <v>46</v>
      </c>
      <c r="K21" s="160"/>
      <c r="L21" s="123">
        <v>122</v>
      </c>
      <c r="M21" s="118">
        <v>1</v>
      </c>
      <c r="N21" s="123">
        <v>240</v>
      </c>
      <c r="O21" s="118">
        <v>1</v>
      </c>
      <c r="P21" s="119">
        <v>-0.4916666666666667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" priority="3" operator="lessThan">
      <formula>0</formula>
    </cfRule>
  </conditionalFormatting>
  <conditionalFormatting sqref="H3:H7 P4:P7 P9:P22 H9:H24 H44:H1048576">
    <cfRule type="cellIs" dxfId="5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="83" zoomScaleNormal="83" workbookViewId="0">
      <selection activeCell="H28" sqref="H28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Styczeń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3</v>
      </c>
      <c r="E9" s="108">
        <v>0.375</v>
      </c>
      <c r="F9" s="107">
        <v>5</v>
      </c>
      <c r="G9" s="108">
        <v>0.18518518518518517</v>
      </c>
      <c r="H9" s="108">
        <v>-0.4</v>
      </c>
    </row>
    <row r="10" spans="2:8" ht="22.7" customHeight="1" x14ac:dyDescent="0.25">
      <c r="B10" s="35">
        <v>2</v>
      </c>
      <c r="C10" s="36" t="s">
        <v>253</v>
      </c>
      <c r="D10" s="124">
        <v>1</v>
      </c>
      <c r="E10" s="125">
        <v>0.125</v>
      </c>
      <c r="F10" s="124">
        <v>0</v>
      </c>
      <c r="G10" s="125">
        <v>0</v>
      </c>
      <c r="H10" s="125"/>
    </row>
    <row r="11" spans="2:8" ht="22.7" customHeight="1" x14ac:dyDescent="0.25">
      <c r="B11" s="20">
        <v>3</v>
      </c>
      <c r="C11" s="21" t="s">
        <v>254</v>
      </c>
      <c r="D11" s="107">
        <v>1</v>
      </c>
      <c r="E11" s="108">
        <v>0.125</v>
      </c>
      <c r="F11" s="107">
        <v>1</v>
      </c>
      <c r="G11" s="108">
        <v>3.7037037037037035E-2</v>
      </c>
      <c r="H11" s="108">
        <v>0</v>
      </c>
    </row>
    <row r="12" spans="2:8" ht="22.7" customHeight="1" x14ac:dyDescent="0.25">
      <c r="B12" s="35">
        <v>4</v>
      </c>
      <c r="C12" s="36" t="s">
        <v>255</v>
      </c>
      <c r="D12" s="124">
        <v>1</v>
      </c>
      <c r="E12" s="125">
        <v>0.125</v>
      </c>
      <c r="F12" s="124">
        <v>0</v>
      </c>
      <c r="G12" s="125">
        <v>0</v>
      </c>
      <c r="H12" s="125"/>
    </row>
    <row r="13" spans="2:8" ht="22.7" customHeight="1" x14ac:dyDescent="0.25">
      <c r="B13" s="20">
        <v>5</v>
      </c>
      <c r="C13" s="21" t="s">
        <v>230</v>
      </c>
      <c r="D13" s="107">
        <v>1</v>
      </c>
      <c r="E13" s="108">
        <v>0.125</v>
      </c>
      <c r="F13" s="107">
        <v>1</v>
      </c>
      <c r="G13" s="108">
        <v>3.7037037037037035E-2</v>
      </c>
      <c r="H13" s="108">
        <v>0</v>
      </c>
    </row>
    <row r="14" spans="2:8" ht="22.7" customHeight="1" x14ac:dyDescent="0.25">
      <c r="B14" s="161" t="s">
        <v>72</v>
      </c>
      <c r="C14" s="161"/>
      <c r="D14" s="122">
        <v>7</v>
      </c>
      <c r="E14" s="112">
        <v>0.875</v>
      </c>
      <c r="F14" s="122">
        <v>7</v>
      </c>
      <c r="G14" s="112">
        <v>0.25925925925925924</v>
      </c>
      <c r="H14" s="112">
        <v>0</v>
      </c>
    </row>
    <row r="15" spans="2:8" ht="22.7" customHeight="1" x14ac:dyDescent="0.25">
      <c r="B15" s="161" t="s">
        <v>73</v>
      </c>
      <c r="C15" s="161"/>
      <c r="D15" s="122">
        <v>1</v>
      </c>
      <c r="E15" s="112">
        <v>0.125</v>
      </c>
      <c r="F15" s="122">
        <v>20</v>
      </c>
      <c r="G15" s="112">
        <v>0.7407407407407407</v>
      </c>
      <c r="H15" s="112">
        <v>-0.95</v>
      </c>
    </row>
    <row r="16" spans="2:8" ht="22.7" customHeight="1" x14ac:dyDescent="0.25">
      <c r="B16" s="160" t="s">
        <v>46</v>
      </c>
      <c r="C16" s="160"/>
      <c r="D16" s="123">
        <v>8</v>
      </c>
      <c r="E16" s="118">
        <v>1</v>
      </c>
      <c r="F16" s="123">
        <v>27</v>
      </c>
      <c r="G16" s="118">
        <v>1</v>
      </c>
      <c r="H16" s="119">
        <v>-0.70370370370370372</v>
      </c>
    </row>
    <row r="17" spans="2:8" x14ac:dyDescent="0.25">
      <c r="B17" s="27" t="s">
        <v>47</v>
      </c>
    </row>
    <row r="20" spans="2:8" ht="18.75" x14ac:dyDescent="0.25">
      <c r="B20" s="144" t="s">
        <v>74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Styczeń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238</v>
      </c>
      <c r="D25" s="107">
        <v>20</v>
      </c>
      <c r="E25" s="108">
        <v>0.16393442622950818</v>
      </c>
      <c r="F25" s="107">
        <v>5</v>
      </c>
      <c r="G25" s="108">
        <v>6.097560975609756E-2</v>
      </c>
      <c r="H25" s="108">
        <v>3</v>
      </c>
    </row>
    <row r="26" spans="2:8" ht="22.7" customHeight="1" x14ac:dyDescent="0.25">
      <c r="B26" s="35">
        <v>2</v>
      </c>
      <c r="C26" s="36" t="s">
        <v>71</v>
      </c>
      <c r="D26" s="124">
        <v>13</v>
      </c>
      <c r="E26" s="125">
        <v>0.10655737704918032</v>
      </c>
      <c r="F26" s="124">
        <v>15</v>
      </c>
      <c r="G26" s="125">
        <v>0.18292682926829268</v>
      </c>
      <c r="H26" s="125">
        <v>-0.1333333333333333</v>
      </c>
    </row>
    <row r="27" spans="2:8" ht="22.7" customHeight="1" x14ac:dyDescent="0.25">
      <c r="B27" s="20">
        <v>3</v>
      </c>
      <c r="C27" s="21" t="s">
        <v>256</v>
      </c>
      <c r="D27" s="107">
        <v>11</v>
      </c>
      <c r="E27" s="108">
        <v>9.0163934426229511E-2</v>
      </c>
      <c r="F27" s="107">
        <v>0</v>
      </c>
      <c r="G27" s="108">
        <v>0</v>
      </c>
      <c r="H27" s="108"/>
    </row>
    <row r="28" spans="2:8" ht="22.7" customHeight="1" x14ac:dyDescent="0.25">
      <c r="B28" s="35">
        <v>4</v>
      </c>
      <c r="C28" s="36" t="s">
        <v>257</v>
      </c>
      <c r="D28" s="124">
        <v>8</v>
      </c>
      <c r="E28" s="125">
        <v>6.5573770491803282E-2</v>
      </c>
      <c r="F28" s="124">
        <v>0</v>
      </c>
      <c r="G28" s="125">
        <v>0</v>
      </c>
      <c r="H28" s="125"/>
    </row>
    <row r="29" spans="2:8" ht="22.7" customHeight="1" x14ac:dyDescent="0.25">
      <c r="B29" s="20">
        <v>5</v>
      </c>
      <c r="C29" s="21" t="s">
        <v>70</v>
      </c>
      <c r="D29" s="107">
        <v>7</v>
      </c>
      <c r="E29" s="108">
        <v>5.737704918032787E-2</v>
      </c>
      <c r="F29" s="107">
        <v>9</v>
      </c>
      <c r="G29" s="108">
        <v>0.10975609756097561</v>
      </c>
      <c r="H29" s="108">
        <v>-0.22222222222222221</v>
      </c>
    </row>
    <row r="30" spans="2:8" ht="22.7" customHeight="1" x14ac:dyDescent="0.25">
      <c r="B30" s="161" t="s">
        <v>72</v>
      </c>
      <c r="C30" s="161"/>
      <c r="D30" s="122">
        <v>59</v>
      </c>
      <c r="E30" s="112">
        <v>0.48360655737704916</v>
      </c>
      <c r="F30" s="122">
        <v>29</v>
      </c>
      <c r="G30" s="112">
        <v>0.35365853658536583</v>
      </c>
      <c r="H30" s="112">
        <v>1.0344827586206895</v>
      </c>
    </row>
    <row r="31" spans="2:8" ht="22.7" customHeight="1" x14ac:dyDescent="0.25">
      <c r="B31" s="161" t="s">
        <v>73</v>
      </c>
      <c r="C31" s="161"/>
      <c r="D31" s="122">
        <v>63</v>
      </c>
      <c r="E31" s="112">
        <v>0.51639344262295084</v>
      </c>
      <c r="F31" s="122">
        <v>53</v>
      </c>
      <c r="G31" s="112">
        <v>0.64634146341463417</v>
      </c>
      <c r="H31" s="112">
        <v>0.18867924528301883</v>
      </c>
    </row>
    <row r="32" spans="2:8" ht="22.7" customHeight="1" x14ac:dyDescent="0.25">
      <c r="B32" s="164" t="s">
        <v>46</v>
      </c>
      <c r="C32" s="164"/>
      <c r="D32" s="123">
        <v>122</v>
      </c>
      <c r="E32" s="126">
        <v>1</v>
      </c>
      <c r="F32" s="123">
        <v>82</v>
      </c>
      <c r="G32" s="126">
        <v>1</v>
      </c>
      <c r="H32" s="127">
        <v>0.48780487804878048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4" priority="4" operator="lessThan">
      <formula>0</formula>
    </cfRule>
  </conditionalFormatting>
  <conditionalFormatting sqref="H22:H23">
    <cfRule type="cellIs" dxfId="3" priority="1" operator="lessThan">
      <formula>0</formula>
    </cfRule>
  </conditionalFormatting>
  <conditionalFormatting sqref="H25:H32">
    <cfRule type="cellIs" dxfId="2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118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120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121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144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144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145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145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146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146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78" t="s">
        <v>147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3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144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144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145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145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146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146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81" priority="2" operator="equal">
      <formula>0</formula>
    </cfRule>
  </conditionalFormatting>
  <conditionalFormatting sqref="D49:H68">
    <cfRule type="cellIs" dxfId="80" priority="3" operator="equal">
      <formula>0</formula>
    </cfRule>
  </conditionalFormatting>
  <conditionalFormatting sqref="H12:H33">
    <cfRule type="cellIs" dxfId="79" priority="4" operator="lessThan">
      <formula>0</formula>
    </cfRule>
  </conditionalFormatting>
  <conditionalFormatting sqref="H49:H70">
    <cfRule type="cellIs" dxfId="78" priority="5" operator="lessThan">
      <formula>0</formula>
    </cfRule>
  </conditionalFormatting>
  <conditionalFormatting sqref="I12:I31 V49:V68">
    <cfRule type="cellIs" dxfId="77" priority="6" operator="lessThan">
      <formula>0</formula>
    </cfRule>
    <cfRule type="cellIs" dxfId="76" priority="7" operator="equal">
      <formula>0</formula>
    </cfRule>
    <cfRule type="cellIs" dxfId="75" priority="8" operator="greaterThan">
      <formula>0</formula>
    </cfRule>
  </conditionalFormatting>
  <conditionalFormatting sqref="I49:I68">
    <cfRule type="cellIs" dxfId="74" priority="9" operator="lessThan">
      <formula>0</formula>
    </cfRule>
    <cfRule type="cellIs" dxfId="73" priority="10" operator="equal">
      <formula>0</formula>
    </cfRule>
    <cfRule type="cellIs" dxfId="72" priority="11" operator="greaterThan">
      <formula>0</formula>
    </cfRule>
  </conditionalFormatting>
  <conditionalFormatting sqref="J12:K31">
    <cfRule type="cellIs" dxfId="71" priority="12" operator="equal">
      <formula>0</formula>
    </cfRule>
  </conditionalFormatting>
  <conditionalFormatting sqref="J49:K68">
    <cfRule type="cellIs" dxfId="70" priority="13" operator="equal">
      <formula>0</formula>
    </cfRule>
  </conditionalFormatting>
  <conditionalFormatting sqref="K12:L31">
    <cfRule type="cellIs" dxfId="69" priority="14" operator="lessThan">
      <formula>0</formula>
    </cfRule>
  </conditionalFormatting>
  <conditionalFormatting sqref="K49:L68">
    <cfRule type="cellIs" dxfId="68" priority="15" operator="lessThan">
      <formula>0</formula>
    </cfRule>
  </conditionalFormatting>
  <conditionalFormatting sqref="L12:L31">
    <cfRule type="cellIs" dxfId="67" priority="16" operator="equal">
      <formula>0</formula>
    </cfRule>
    <cfRule type="cellIs" dxfId="66" priority="17" operator="greaterThan">
      <formula>0</formula>
    </cfRule>
  </conditionalFormatting>
  <conditionalFormatting sqref="L49:L68">
    <cfRule type="cellIs" dxfId="65" priority="18" operator="equal">
      <formula>0</formula>
    </cfRule>
    <cfRule type="cellIs" dxfId="64" priority="19" operator="greaterThan">
      <formula>0</formula>
    </cfRule>
  </conditionalFormatting>
  <conditionalFormatting sqref="Q12:U31">
    <cfRule type="cellIs" dxfId="63" priority="20" operator="equal">
      <formula>0</formula>
    </cfRule>
  </conditionalFormatting>
  <conditionalFormatting sqref="Q49:U68">
    <cfRule type="cellIs" dxfId="62" priority="21" operator="equal">
      <formula>0</formula>
    </cfRule>
  </conditionalFormatting>
  <conditionalFormatting sqref="U12:U33">
    <cfRule type="cellIs" dxfId="61" priority="22" operator="lessThan">
      <formula>0</formula>
    </cfRule>
  </conditionalFormatting>
  <conditionalFormatting sqref="U49:U70">
    <cfRule type="cellIs" dxfId="60" priority="23" operator="lessThan">
      <formula>0</formula>
    </cfRule>
  </conditionalFormatting>
  <conditionalFormatting sqref="V12:V31">
    <cfRule type="cellIs" dxfId="59" priority="24" operator="lessThan">
      <formula>0</formula>
    </cfRule>
    <cfRule type="cellIs" dxfId="58" priority="25" operator="equal">
      <formula>0</formula>
    </cfRule>
    <cfRule type="cellIs" dxfId="57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172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174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175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144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144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145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145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146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146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78" t="s">
        <v>178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180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2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144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144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145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145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146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146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H31">
    <cfRule type="cellIs" dxfId="56" priority="2" operator="equal">
      <formula>0</formula>
    </cfRule>
  </conditionalFormatting>
  <conditionalFormatting sqref="D49:H68">
    <cfRule type="cellIs" dxfId="55" priority="3" operator="equal">
      <formula>0</formula>
    </cfRule>
  </conditionalFormatting>
  <conditionalFormatting sqref="H12:H33">
    <cfRule type="cellIs" dxfId="54" priority="4" operator="lessThan">
      <formula>0</formula>
    </cfRule>
  </conditionalFormatting>
  <conditionalFormatting sqref="H49:H70">
    <cfRule type="cellIs" dxfId="53" priority="5" operator="lessThan">
      <formula>0</formula>
    </cfRule>
  </conditionalFormatting>
  <conditionalFormatting sqref="I12:I31">
    <cfRule type="cellIs" dxfId="52" priority="6" operator="lessThan">
      <formula>0</formula>
    </cfRule>
    <cfRule type="cellIs" dxfId="51" priority="7" operator="equal">
      <formula>0</formula>
    </cfRule>
    <cfRule type="cellIs" dxfId="50" priority="8" operator="greaterThan">
      <formula>0</formula>
    </cfRule>
  </conditionalFormatting>
  <conditionalFormatting sqref="I49:I68">
    <cfRule type="cellIs" dxfId="49" priority="9" operator="lessThan">
      <formula>0</formula>
    </cfRule>
    <cfRule type="cellIs" dxfId="48" priority="10" operator="equal">
      <formula>0</formula>
    </cfRule>
    <cfRule type="cellIs" dxfId="47" priority="11" operator="greaterThan">
      <formula>0</formula>
    </cfRule>
  </conditionalFormatting>
  <conditionalFormatting sqref="J12:K31">
    <cfRule type="cellIs" dxfId="46" priority="12" operator="equal">
      <formula>0</formula>
    </cfRule>
  </conditionalFormatting>
  <conditionalFormatting sqref="J49:K68">
    <cfRule type="cellIs" dxfId="45" priority="13" operator="equal">
      <formula>0</formula>
    </cfRule>
  </conditionalFormatting>
  <conditionalFormatting sqref="K12:L31">
    <cfRule type="cellIs" dxfId="44" priority="14" operator="lessThan">
      <formula>0</formula>
    </cfRule>
  </conditionalFormatting>
  <conditionalFormatting sqref="K49:L68">
    <cfRule type="cellIs" dxfId="43" priority="15" operator="lessThan">
      <formula>0</formula>
    </cfRule>
  </conditionalFormatting>
  <conditionalFormatting sqref="L12:L31">
    <cfRule type="cellIs" dxfId="42" priority="16" operator="equal">
      <formula>0</formula>
    </cfRule>
    <cfRule type="cellIs" dxfId="41" priority="17" operator="greaterThan">
      <formula>0</formula>
    </cfRule>
  </conditionalFormatting>
  <conditionalFormatting sqref="L49:L68">
    <cfRule type="cellIs" dxfId="40" priority="18" operator="equal">
      <formula>0</formula>
    </cfRule>
    <cfRule type="cellIs" dxfId="39" priority="19" operator="greaterThan">
      <formula>0</formula>
    </cfRule>
  </conditionalFormatting>
  <conditionalFormatting sqref="Q12:U31">
    <cfRule type="cellIs" dxfId="38" priority="20" operator="equal">
      <formula>0</formula>
    </cfRule>
  </conditionalFormatting>
  <conditionalFormatting sqref="Q49:U68">
    <cfRule type="cellIs" dxfId="37" priority="21" operator="equal">
      <formula>0</formula>
    </cfRule>
  </conditionalFormatting>
  <conditionalFormatting sqref="U12:U33">
    <cfRule type="cellIs" dxfId="36" priority="22" operator="lessThan">
      <formula>0</formula>
    </cfRule>
  </conditionalFormatting>
  <conditionalFormatting sqref="U49:U70">
    <cfRule type="cellIs" dxfId="35" priority="23" operator="lessThan">
      <formula>0</formula>
    </cfRule>
  </conditionalFormatting>
  <conditionalFormatting sqref="V12:V31">
    <cfRule type="cellIs" dxfId="34" priority="24" operator="lessThan">
      <formula>0</formula>
    </cfRule>
    <cfRule type="cellIs" dxfId="33" priority="25" operator="equal">
      <formula>0</formula>
    </cfRule>
    <cfRule type="cellIs" dxfId="32" priority="26" operator="greaterThan">
      <formula>0</formula>
    </cfRule>
  </conditionalFormatting>
  <conditionalFormatting sqref="V49:V68">
    <cfRule type="cellIs" dxfId="31" priority="27" operator="lessThan">
      <formula>0</formula>
    </cfRule>
    <cfRule type="cellIs" dxfId="30" priority="28" operator="equal">
      <formula>0</formula>
    </cfRule>
    <cfRule type="cellIs" dxfId="29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191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198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145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199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79" t="s">
        <v>200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201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203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82" t="s">
        <v>26</v>
      </c>
      <c r="C35" s="183" t="s">
        <v>28</v>
      </c>
      <c r="D35" s="184" t="s">
        <v>123</v>
      </c>
      <c r="E35" s="184"/>
      <c r="F35" s="184"/>
      <c r="G35" s="184"/>
      <c r="H35" s="184"/>
      <c r="I35" s="184"/>
      <c r="J35" s="185" t="s">
        <v>124</v>
      </c>
      <c r="K35" s="185"/>
      <c r="L35" s="185"/>
      <c r="P35" s="182" t="s">
        <v>26</v>
      </c>
      <c r="Q35" s="183" t="s">
        <v>28</v>
      </c>
      <c r="R35" s="184" t="s">
        <v>125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126</v>
      </c>
      <c r="E36" s="174"/>
      <c r="F36" s="174"/>
      <c r="G36" s="174"/>
      <c r="H36" s="174"/>
      <c r="I36" s="174"/>
      <c r="J36" s="173" t="s">
        <v>127</v>
      </c>
      <c r="K36" s="173"/>
      <c r="L36" s="173"/>
      <c r="P36" s="182"/>
      <c r="Q36" s="183"/>
      <c r="R36" s="174" t="s">
        <v>128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129</v>
      </c>
      <c r="J37" s="172">
        <v>2022</v>
      </c>
      <c r="K37" s="172" t="s">
        <v>130</v>
      </c>
      <c r="L37" s="172" t="s">
        <v>131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132</v>
      </c>
    </row>
    <row r="38" spans="2:23" ht="14.45" customHeight="1" x14ac:dyDescent="0.25">
      <c r="B38" s="175" t="s">
        <v>133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133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135</v>
      </c>
      <c r="I39" s="171" t="s">
        <v>136</v>
      </c>
      <c r="J39" s="171" t="s">
        <v>30</v>
      </c>
      <c r="K39" s="171" t="s">
        <v>137</v>
      </c>
      <c r="L39" s="171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135</v>
      </c>
      <c r="W39" s="171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1"/>
      <c r="I40" s="171"/>
      <c r="J40" s="171" t="s">
        <v>140</v>
      </c>
      <c r="K40" s="171"/>
      <c r="L40" s="171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1"/>
      <c r="W40" s="171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217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217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145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145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146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146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H50">
    <cfRule type="cellIs" dxfId="28" priority="2" operator="equal">
      <formula>0</formula>
    </cfRule>
  </conditionalFormatting>
  <conditionalFormatting sqref="D11:O25">
    <cfRule type="cellIs" dxfId="27" priority="3" operator="equal">
      <formula>0</formula>
    </cfRule>
  </conditionalFormatting>
  <conditionalFormatting sqref="H11:H27 O11:O27">
    <cfRule type="cellIs" dxfId="26" priority="4" operator="lessThan">
      <formula>0</formula>
    </cfRule>
  </conditionalFormatting>
  <conditionalFormatting sqref="H41:H52">
    <cfRule type="cellIs" dxfId="25" priority="5" operator="lessThan">
      <formula>0</formula>
    </cfRule>
  </conditionalFormatting>
  <conditionalFormatting sqref="I41:I50">
    <cfRule type="cellIs" dxfId="24" priority="6" operator="lessThan">
      <formula>0</formula>
    </cfRule>
    <cfRule type="cellIs" dxfId="23" priority="7" operator="equal">
      <formula>0</formula>
    </cfRule>
    <cfRule type="cellIs" dxfId="22" priority="8" operator="greaterThan">
      <formula>0</formula>
    </cfRule>
  </conditionalFormatting>
  <conditionalFormatting sqref="J11:J25">
    <cfRule type="cellIs" dxfId="21" priority="9" operator="lessThan">
      <formula>0</formula>
    </cfRule>
  </conditionalFormatting>
  <conditionalFormatting sqref="J41:K50">
    <cfRule type="cellIs" dxfId="20" priority="10" operator="equal">
      <formula>0</formula>
    </cfRule>
  </conditionalFormatting>
  <conditionalFormatting sqref="K52">
    <cfRule type="cellIs" dxfId="19" priority="11" operator="lessThan">
      <formula>0</formula>
    </cfRule>
  </conditionalFormatting>
  <conditionalFormatting sqref="K41:L50">
    <cfRule type="cellIs" dxfId="18" priority="12" operator="lessThan">
      <formula>0</formula>
    </cfRule>
  </conditionalFormatting>
  <conditionalFormatting sqref="L41:L50">
    <cfRule type="cellIs" dxfId="17" priority="13" operator="equal">
      <formula>0</formula>
    </cfRule>
    <cfRule type="cellIs" dxfId="16" priority="14" operator="greaterThan">
      <formula>0</formula>
    </cfRule>
  </conditionalFormatting>
  <conditionalFormatting sqref="R41:V50">
    <cfRule type="cellIs" dxfId="15" priority="15" operator="equal">
      <formula>0</formula>
    </cfRule>
  </conditionalFormatting>
  <conditionalFormatting sqref="V41:V52">
    <cfRule type="cellIs" dxfId="14" priority="16" operator="lessThan">
      <formula>0</formula>
    </cfRule>
  </conditionalFormatting>
  <conditionalFormatting sqref="W41:W50">
    <cfRule type="cellIs" dxfId="13" priority="17" operator="lessThan">
      <formula>0</formula>
    </cfRule>
    <cfRule type="cellIs" dxfId="12" priority="18" operator="equal">
      <formula>0</formula>
    </cfRule>
    <cfRule type="cellIs" dxfId="11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218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144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145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199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2024-02-07T10:51:33Z</dcterms:modified>
  <dc:language>pl-PL</dc:language>
</cp:coreProperties>
</file>