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00259_YEEBO_20260730.pdf</t>
        </is>
      </c>
    </row>
    <row r="5">
      <c r="A5" s="3" t="inlineStr">
        <is>
          <t>產生時間 Generated</t>
        </is>
      </c>
      <c r="B5" s="4" t="inlineStr">
        <is>
          <t>2026-08-30 22:16</t>
        </is>
      </c>
    </row>
    <row r="6">
      <c r="A6" s="4" t="inlineStr"/>
      <c r="B6" s="4" t="inlineStr"/>
    </row>
    <row r="7">
      <c r="A7" s="3" t="inlineStr">
        <is>
          <t>總頁數 Total pages</t>
        </is>
      </c>
      <c r="B7" s="4" t="n">
        <v>141</v>
      </c>
    </row>
    <row r="8">
      <c r="A8" s="3" t="inlineStr">
        <is>
          <t>已擷取字元 Characters extracted</t>
        </is>
      </c>
      <c r="B8" s="4" t="n">
        <v>288744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11</v>
      </c>
    </row>
    <row r="13">
      <c r="A13" s="3" t="inlineStr">
        <is>
          <t>財務科目擷取筆數 Financial line items</t>
        </is>
      </c>
      <c r="B13" s="4" t="n">
        <v>20</v>
      </c>
    </row>
    <row r="14">
      <c r="A14" s="3" t="inlineStr">
        <is>
          <t>主題段落擷取筆數 Topic extracts</t>
        </is>
      </c>
      <c r="B14" s="4" t="n">
        <v>66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1,363,292 − 652,926 = 710,366</t>
        </is>
      </c>
    </row>
    <row r="20">
      <c r="A20" s="7" t="inlineStr">
        <is>
          <t>✗ 收入 − 銷售成本 = 毛利</t>
        </is>
      </c>
      <c r="B20" s="4" t="inlineStr">
        <is>
          <t>6 − 1,055,077 = -1,055,071 vs 毛利 125,892</t>
        </is>
      </c>
    </row>
    <row r="21">
      <c r="A21" s="6" t="inlineStr">
        <is>
          <t>✓ 除稅前溢利 ± 稅項 = 年內溢利</t>
        </is>
      </c>
      <c r="B21" s="4" t="inlineStr">
        <is>
          <t>2,328,389 + 406,240 = 1,922,149 vs 1,922,149</t>
        </is>
      </c>
    </row>
    <row r="22">
      <c r="A22" s="6" t="inlineStr">
        <is>
          <t>✓ 三大報表應相鄰</t>
        </is>
      </c>
      <c r="B22" s="4" t="inlineStr">
        <is>
          <t>Income Statement: p.49、Balance Sheet: p.51、Cash Flow: p.56(相距 7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Expected Volatility</t>
        </is>
      </c>
      <c r="B5" s="9" t="inlineStr">
        <is>
          <t>預期波幅</t>
        </is>
      </c>
      <c r="C5" s="10" t="n">
        <v>42.34</v>
      </c>
      <c r="D5" s="11" t="n">
        <v>42.34</v>
      </c>
      <c r="E5" s="12" t="inlineStr">
        <is>
          <t>42.34%</t>
        </is>
      </c>
      <c r="F5" s="12" t="inlineStr">
        <is>
          <t>High</t>
        </is>
      </c>
      <c r="G5" s="12" t="inlineStr">
        <is>
          <t>PDF p.42 (印刷頁 41)</t>
        </is>
      </c>
      <c r="H5" s="12" t="inlineStr">
        <is>
          <t>grant date HK$1.860 HK$3.460 HK$3.760 Exercise price HK$1.892 HK$3.816 HK$3.760 Expected volatility 42.34% 47.71% 47.23% Risk-free rate 3.59% 2.54% 2.52% Expected dividend yield 2.69% 1.45% 1.33% The Share Option Scheme was adopted on 16 August 2024 with sche</t>
        </is>
      </c>
    </row>
    <row r="6">
      <c r="A6" s="9" t="inlineStr">
        <is>
          <t>Expected Volatility</t>
        </is>
      </c>
      <c r="B6" s="9" t="inlineStr">
        <is>
          <t>預期波幅</t>
        </is>
      </c>
      <c r="C6" s="10" t="n">
        <v>62.66</v>
      </c>
      <c r="D6" s="11" t="n">
        <v>62.66</v>
      </c>
      <c r="E6" s="12" t="inlineStr">
        <is>
          <t>62.66%</t>
        </is>
      </c>
      <c r="F6" s="12" t="inlineStr">
        <is>
          <t>High</t>
        </is>
      </c>
      <c r="G6" s="12" t="inlineStr">
        <is>
          <t>PDF p.125 (印刷頁 124)</t>
        </is>
      </c>
      <c r="H6" s="12" t="inlineStr">
        <is>
          <t xml:space="preserve">ecent transaction N/A investments 149,301 – Level 3 Backsolve model with Black- Expected volatility Scholes option pricing model, of 62.66% (31 March and the key inputs are risk 2025: N/A) (Note ii) free rate and volatility Level 3 Allocation of equity value </t>
        </is>
      </c>
    </row>
    <row r="7">
      <c r="A7" s="9" t="inlineStr">
        <is>
          <t>Expected Volatility</t>
        </is>
      </c>
      <c r="B7" s="9" t="inlineStr">
        <is>
          <t>預期波幅</t>
        </is>
      </c>
      <c r="C7" s="10" t="n">
        <v>55.84</v>
      </c>
      <c r="D7" s="11" t="n">
        <v>55.84</v>
      </c>
      <c r="E7" s="12" t="inlineStr">
        <is>
          <t>55.84%</t>
        </is>
      </c>
      <c r="F7" s="12" t="inlineStr">
        <is>
          <t>High</t>
        </is>
      </c>
      <c r="G7" s="12" t="inlineStr">
        <is>
          <t>PDF p.125 (印刷頁 124)</t>
        </is>
      </c>
      <c r="H7" s="12" t="inlineStr">
        <is>
          <t xml:space="preserve">/A) (Note ii) free rate and volatility Level 3 Allocation of equity value using Expected volatility of Black-Scholes option pricing 55.84% (31 March 2025: model; and the key inputs are N/A) (Note iii) risk free rate and volatility Level 3 Price to book value </t>
        </is>
      </c>
    </row>
    <row r="8">
      <c r="A8" s="9" t="inlineStr">
        <is>
          <t>Expected Volatility</t>
        </is>
      </c>
      <c r="B8" s="9" t="inlineStr">
        <is>
          <t>預期波幅</t>
        </is>
      </c>
      <c r="C8" s="10" t="n">
        <v>58.35</v>
      </c>
      <c r="D8" s="11" t="n">
        <v>58.35</v>
      </c>
      <c r="E8" s="12" t="inlineStr">
        <is>
          <t>58.35%</t>
        </is>
      </c>
      <c r="F8" s="12" t="inlineStr">
        <is>
          <t>Medium</t>
        </is>
      </c>
      <c r="G8" s="12" t="inlineStr">
        <is>
          <t>PDF p.125 (印刷頁 124)</t>
        </is>
      </c>
      <c r="H8" s="12" t="inlineStr">
        <is>
          <t xml:space="preserve">ed bid prices in an active N/A (31 March 2025: (31 March market (31 March 2025: Expected volatility of 2025: Binomial option pricing model, 58.35%) Level 3) the key inputs are underlying share price and share price volatility) Shanghai Biren 74,390 – Level 1 </t>
        </is>
      </c>
    </row>
    <row r="9">
      <c r="A9" s="9" t="inlineStr">
        <is>
          <t>Expected Volatility</t>
        </is>
      </c>
      <c r="B9" s="9" t="inlineStr">
        <is>
          <t>預期波幅</t>
        </is>
      </c>
      <c r="C9" s="10" t="n">
        <v>56.4</v>
      </c>
      <c r="D9" s="11" t="n">
        <v>56.4</v>
      </c>
      <c r="E9" s="12" t="inlineStr">
        <is>
          <t>56.4%</t>
        </is>
      </c>
      <c r="F9" s="13" t="inlineStr">
        <is>
          <t>Low</t>
        </is>
      </c>
      <c r="G9" s="12" t="inlineStr">
        <is>
          <t>PDF p.125 (印刷頁 124)</t>
        </is>
      </c>
      <c r="H9" s="12" t="inlineStr">
        <is>
          <t>Unlisted equity investment 41,784 32,287 Level 3 Binomial option pricing model, Expected volatility of in limited partnership the key inputs are underlying 51.2 (31 March 2025: share price and share price 56.4%) (Note v) volatility Level 3 Price to earnings r</t>
        </is>
      </c>
    </row>
    <row r="10">
      <c r="A10" s="9" t="inlineStr">
        <is>
          <t>Expected Volatility</t>
        </is>
      </c>
      <c r="B10" s="9" t="inlineStr">
        <is>
          <t>預期波幅</t>
        </is>
      </c>
      <c r="C10" s="10" t="n">
        <v>5</v>
      </c>
      <c r="D10" s="11" t="n">
        <v>5</v>
      </c>
      <c r="E10" s="12" t="inlineStr">
        <is>
          <t>5%</t>
        </is>
      </c>
      <c r="F10" s="12" t="inlineStr">
        <is>
          <t>Medium</t>
        </is>
      </c>
      <c r="G10" s="12" t="inlineStr">
        <is>
          <t>PDF p.126 (印刷頁 125)</t>
        </is>
      </c>
      <c r="H10" s="12" t="inlineStr">
        <is>
          <t>f the unlisted equity investment, and vice versa. A 5% increase/decrease in the expected volatility holding all other variables constant would decrease/increase the carrying amount of the unlisted equity investment by approximately HK$979,000 and HK$1,099,000</t>
        </is>
      </c>
    </row>
    <row r="11">
      <c r="A11" s="9" t="inlineStr">
        <is>
          <t>Expected Volatility</t>
        </is>
      </c>
      <c r="B11" s="9" t="inlineStr">
        <is>
          <t>預期波幅</t>
        </is>
      </c>
      <c r="C11" s="10" t="n">
        <v>47.71</v>
      </c>
      <c r="D11" s="11" t="n">
        <v>47.71</v>
      </c>
      <c r="E11" s="12" t="inlineStr">
        <is>
          <t>47.71%</t>
        </is>
      </c>
      <c r="F11" s="12" t="inlineStr">
        <is>
          <t>High</t>
        </is>
      </c>
      <c r="G11" s="12" t="inlineStr">
        <is>
          <t>PDF p.132 (印刷頁 131)</t>
        </is>
      </c>
      <c r="H11" s="12" t="inlineStr">
        <is>
          <t>anuary 2025 2026 Share price HK$3.460 HK$3.760 Exercise price HK$3.816 HK$3.760 Expected volatility 47.71% 47.23% Expected life 10 years 10 years Risk-free rate 2.54% 2.52% Expected dividend yield 1.45% 1.33% Expected volatility was determined by using the hi</t>
        </is>
      </c>
    </row>
    <row r="12">
      <c r="A12" s="9" t="inlineStr">
        <is>
          <t>Gross Margin</t>
        </is>
      </c>
      <c r="B12" s="9" t="inlineStr">
        <is>
          <t>毛利率</t>
        </is>
      </c>
      <c r="C12" s="10" t="n">
        <v>1.8</v>
      </c>
      <c r="D12" s="11" t="n">
        <v>1.8</v>
      </c>
      <c r="E12" s="12" t="inlineStr">
        <is>
          <t>1.8 percent</t>
        </is>
      </c>
      <c r="F12" s="12" t="inlineStr">
        <is>
          <t>High</t>
        </is>
      </c>
      <c r="G12" s="12" t="inlineStr">
        <is>
          <t>PDF p.9 (印刷頁 8)</t>
        </is>
      </c>
      <c r="H12" s="12" t="inlineStr">
        <is>
          <t xml:space="preserve">epresenting a decrease of 3.3% from HK$130.2 million in the preceding year. The gross profit margin experienced a decline of 1.8 percentage points, settling at 10.7% compared to 12.5% in the preceding year. This decline was mainly due to the high fixed costs </t>
        </is>
      </c>
    </row>
    <row r="13">
      <c r="A13" s="9" t="inlineStr">
        <is>
          <t>Gross Margin</t>
        </is>
      </c>
      <c r="B13" s="9" t="inlineStr">
        <is>
          <t>毛利率</t>
        </is>
      </c>
      <c r="C13" s="10" t="n">
        <v>3.3</v>
      </c>
      <c r="D13" s="11" t="n">
        <v>3.3</v>
      </c>
      <c r="E13" s="12" t="inlineStr">
        <is>
          <t>3.3%</t>
        </is>
      </c>
      <c r="F13" s="13" t="inlineStr">
        <is>
          <t>Low</t>
        </is>
      </c>
      <c r="G13" s="12" t="inlineStr">
        <is>
          <t>PDF p.9 (印刷頁 8)</t>
        </is>
      </c>
      <c r="H13" s="12" t="inlineStr">
        <is>
          <t>anding its AI Business to capture future market opportunities. Gross Profit and Gross Profit Margin For the year ended 31 March 2026, the Group achieved a gross profit of HK$125.9 million, representing a decrease of 3.3% from HK$130.2 million in the preceding</t>
        </is>
      </c>
    </row>
    <row r="14">
      <c r="A14" s="9" t="inlineStr">
        <is>
          <t>Risk-free Rate</t>
        </is>
      </c>
      <c r="B14" s="9" t="inlineStr">
        <is>
          <t>無風險利率</t>
        </is>
      </c>
      <c r="C14" s="10" t="n">
        <v>3.59</v>
      </c>
      <c r="D14" s="11" t="n">
        <v>3.59</v>
      </c>
      <c r="E14" s="12" t="inlineStr">
        <is>
          <t>3.59%</t>
        </is>
      </c>
      <c r="F14" s="12" t="inlineStr">
        <is>
          <t>High</t>
        </is>
      </c>
      <c r="G14" s="12" t="inlineStr">
        <is>
          <t>PDF p.42 (印刷頁 41)</t>
        </is>
      </c>
      <c r="H14" s="12" t="inlineStr">
        <is>
          <t>rcise price HK$1.892 HK$3.816 HK$3.760 Expected volatility 42.34% 47.71% 47.23% Risk-free rate 3.59% 2.54% 2.52% Expected dividend yield 2.69% 1.45% 1.33% The Share Option Scheme was adopted on 16 August 2024 with scheme mandate limit of 94,281,200 share</t>
        </is>
      </c>
    </row>
    <row r="15">
      <c r="A15" s="9" t="inlineStr">
        <is>
          <t>Risk-free Rate</t>
        </is>
      </c>
      <c r="B15" s="9" t="inlineStr">
        <is>
          <t>無風險利率</t>
        </is>
      </c>
      <c r="C15" s="10" t="n">
        <v>2.54</v>
      </c>
      <c r="D15" s="11" t="n">
        <v>2.54</v>
      </c>
      <c r="E15" s="12" t="inlineStr">
        <is>
          <t>2.54%</t>
        </is>
      </c>
      <c r="F15" s="12" t="inlineStr">
        <is>
          <t>High</t>
        </is>
      </c>
      <c r="G15" s="12" t="inlineStr">
        <is>
          <t>PDF p.132 (印刷頁 131)</t>
        </is>
      </c>
      <c r="H15" s="12" t="inlineStr">
        <is>
          <t>.816 HK$3.760 Expected volatility 47.71% 47.23% Expected life 10 years 10 years Risk-free rate 2.54% 2.52% Expected dividend yield 1.45% 1.33% Expected volatility was determined by using the historical volatility of the Company’s share price over the pre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4" t="n">
        <v>6</v>
      </c>
      <c r="D5" s="15" t="n">
        <v>1180969</v>
      </c>
      <c r="E5" s="16">
        <f>IF(ISERROR((C5-D5)/ABS(D5)),"",(C5-D5)/ABS(D5))</f>
        <v>-0.9999949194263354</v>
      </c>
      <c r="F5" s="12" t="inlineStr">
        <is>
          <t>PDF p.49 (印刷頁 48)</t>
        </is>
      </c>
      <c r="G5" s="12" t="inlineStr">
        <is>
          <t>Revenue 5 &amp; 6 1,180,969 1,038,535</t>
        </is>
      </c>
    </row>
    <row r="6">
      <c r="A6" s="9" t="inlineStr">
        <is>
          <t>Income Statement</t>
        </is>
      </c>
      <c r="B6" s="9" t="inlineStr">
        <is>
          <t>Cost of Sales</t>
        </is>
      </c>
      <c r="C6" s="14" t="n">
        <v>-1055077</v>
      </c>
      <c r="D6" s="15" t="n">
        <v>-908354</v>
      </c>
      <c r="E6" s="16">
        <f>IF(ISERROR((C6-D6)/ABS(D6)),"",(C6-D6)/ABS(D6))</f>
        <v>-0.16152623316460324</v>
      </c>
      <c r="F6" s="12" t="inlineStr">
        <is>
          <t>PDF p.49 (印刷頁 48)</t>
        </is>
      </c>
      <c r="G6" s="12" t="inlineStr">
        <is>
          <t>Cost of sales (1,055,077) (908,354)</t>
        </is>
      </c>
    </row>
    <row r="7">
      <c r="A7" s="9" t="inlineStr">
        <is>
          <t>Income Statement</t>
        </is>
      </c>
      <c r="B7" s="9" t="inlineStr">
        <is>
          <t>Gross Profit</t>
        </is>
      </c>
      <c r="C7" s="14" t="n">
        <v>125892</v>
      </c>
      <c r="D7" s="15" t="n">
        <v>130181</v>
      </c>
      <c r="E7" s="16">
        <f>IF(ISERROR((C7-D7)/ABS(D7)),"",(C7-D7)/ABS(D7))</f>
        <v>-0.03294643611586944</v>
      </c>
      <c r="F7" s="12" t="inlineStr">
        <is>
          <t>PDF p.49 (印刷頁 48)</t>
        </is>
      </c>
      <c r="G7" s="12" t="inlineStr">
        <is>
          <t>Gross profit 125,892 130,181</t>
        </is>
      </c>
    </row>
    <row r="8">
      <c r="A8" s="9" t="inlineStr">
        <is>
          <t>Income Statement</t>
        </is>
      </c>
      <c r="B8" s="9" t="inlineStr">
        <is>
          <t>Finance Costs</t>
        </is>
      </c>
      <c r="C8" s="14" t="n">
        <v>-2194</v>
      </c>
      <c r="D8" s="15" t="n">
        <v>-6431</v>
      </c>
      <c r="E8" s="16">
        <f>IF(ISERROR((C8-D8)/ABS(D8)),"",(C8-D8)/ABS(D8))</f>
        <v>0.6588399937801275</v>
      </c>
      <c r="F8" s="12" t="inlineStr">
        <is>
          <t>PDF p.49 (印刷頁 48)</t>
        </is>
      </c>
      <c r="G8" s="12" t="inlineStr">
        <is>
          <t>Finance costs 9 (2,194) (6,431)</t>
        </is>
      </c>
    </row>
    <row r="9">
      <c r="A9" s="9" t="inlineStr">
        <is>
          <t>Income Statement</t>
        </is>
      </c>
      <c r="B9" s="9" t="inlineStr">
        <is>
          <t>Profit Before Tax</t>
        </is>
      </c>
      <c r="C9" s="14" t="n">
        <v>2328389</v>
      </c>
      <c r="D9" s="15" t="n">
        <v>3208421</v>
      </c>
      <c r="E9" s="16">
        <f>IF(ISERROR((C9-D9)/ABS(D9)),"",(C9-D9)/ABS(D9))</f>
        <v>-0.2742881934758562</v>
      </c>
      <c r="F9" s="12" t="inlineStr">
        <is>
          <t>PDF p.49 (印刷頁 48)</t>
        </is>
      </c>
      <c r="G9" s="12" t="inlineStr">
        <is>
          <t>Profit before income tax 2,328,389 3,208,421</t>
        </is>
      </c>
    </row>
    <row r="10">
      <c r="A10" s="9" t="inlineStr">
        <is>
          <t>Income Statement</t>
        </is>
      </c>
      <c r="B10" s="9" t="inlineStr">
        <is>
          <t>Income Tax</t>
        </is>
      </c>
      <c r="C10" s="14" t="n">
        <v>-406240</v>
      </c>
      <c r="D10" s="15" t="n">
        <v>-419101</v>
      </c>
      <c r="E10" s="16">
        <f>IF(ISERROR((C10-D10)/ABS(D10)),"",(C10-D10)/ABS(D10))</f>
        <v>0.030687113607459775</v>
      </c>
      <c r="F10" s="12" t="inlineStr">
        <is>
          <t>PDF p.49 (印刷頁 48)</t>
        </is>
      </c>
      <c r="G10" s="12" t="inlineStr">
        <is>
          <t>Income tax expense 10 (406,240) (419,101)</t>
        </is>
      </c>
    </row>
    <row r="11">
      <c r="A11" s="9" t="inlineStr">
        <is>
          <t>Income Statement</t>
        </is>
      </c>
      <c r="B11" s="9" t="inlineStr">
        <is>
          <t>Profit for the Year</t>
        </is>
      </c>
      <c r="C11" s="14" t="n">
        <v>1922149</v>
      </c>
      <c r="D11" s="15" t="n">
        <v>2789320</v>
      </c>
      <c r="E11" s="16">
        <f>IF(ISERROR((C11-D11)/ABS(D11)),"",(C11-D11)/ABS(D11))</f>
        <v>-0.3108897509070311</v>
      </c>
      <c r="F11" s="12" t="inlineStr">
        <is>
          <t>PDF p.49 (印刷頁 48)</t>
        </is>
      </c>
      <c r="G11" s="12" t="inlineStr">
        <is>
          <t>Profit for the year 11 1,922,149 2,789,320</t>
        </is>
      </c>
    </row>
    <row r="12">
      <c r="A12" s="9" t="inlineStr">
        <is>
          <t>Balance Sheet</t>
        </is>
      </c>
      <c r="B12" s="9" t="inlineStr">
        <is>
          <t>Property Plant and Equipment</t>
        </is>
      </c>
      <c r="C12" s="14" t="n">
        <v>291968</v>
      </c>
      <c r="D12" s="15" t="n">
        <v>271665</v>
      </c>
      <c r="E12" s="16">
        <f>IF(ISERROR((C12-D12)/ABS(D12)),"",(C12-D12)/ABS(D12))</f>
        <v>0.07473542782471058</v>
      </c>
      <c r="F12" s="12" t="inlineStr">
        <is>
          <t>PDF p.51 (印刷頁 50)</t>
        </is>
      </c>
      <c r="G12" s="12" t="inlineStr">
        <is>
          <t>Property, plant and equipment 16 291,968 271,665</t>
        </is>
      </c>
    </row>
    <row r="13">
      <c r="A13" s="9" t="inlineStr">
        <is>
          <t>Balance Sheet</t>
        </is>
      </c>
      <c r="B13" s="9" t="inlineStr">
        <is>
          <t>Investment Properties</t>
        </is>
      </c>
      <c r="C13" s="14" t="n">
        <v>222</v>
      </c>
      <c r="D13" s="15" t="n">
        <v>372</v>
      </c>
      <c r="E13" s="16">
        <f>IF(ISERROR((C13-D13)/ABS(D13)),"",(C13-D13)/ABS(D13))</f>
        <v>-0.4032258064516129</v>
      </c>
      <c r="F13" s="12" t="inlineStr">
        <is>
          <t>PDF p.51 (印刷頁 50)</t>
        </is>
      </c>
      <c r="G13" s="12" t="inlineStr">
        <is>
          <t>Investment properties 18 222 372</t>
        </is>
      </c>
    </row>
    <row r="14">
      <c r="A14" s="9" t="inlineStr">
        <is>
          <t>Balance Sheet</t>
        </is>
      </c>
      <c r="B14" s="9" t="inlineStr">
        <is>
          <t>Intangible Assets</t>
        </is>
      </c>
      <c r="C14" s="14" t="n">
        <v>1459</v>
      </c>
      <c r="D14" s="15" t="n">
        <v>1459</v>
      </c>
      <c r="E14" s="16">
        <f>IF(ISERROR((C14-D14)/ABS(D14)),"",(C14-D14)/ABS(D14))</f>
        <v>0.0</v>
      </c>
      <c r="F14" s="12" t="inlineStr">
        <is>
          <t>PDF p.51 (印刷頁 50)</t>
        </is>
      </c>
      <c r="G14" s="12" t="inlineStr">
        <is>
          <t>Intangible assets 21 1,459 1,459</t>
        </is>
      </c>
    </row>
    <row r="15">
      <c r="A15" s="9" t="inlineStr">
        <is>
          <t>Balance Sheet</t>
        </is>
      </c>
      <c r="B15" s="9" t="inlineStr">
        <is>
          <t>Inventories</t>
        </is>
      </c>
      <c r="C15" s="14" t="n">
        <v>228077</v>
      </c>
      <c r="D15" s="15" t="n">
        <v>133974</v>
      </c>
      <c r="E15" s="16">
        <f>IF(ISERROR((C15-D15)/ABS(D15)),"",(C15-D15)/ABS(D15))</f>
        <v>0.7023974801080807</v>
      </c>
      <c r="F15" s="12" t="inlineStr">
        <is>
          <t>PDF p.51 (印刷頁 50)</t>
        </is>
      </c>
      <c r="G15" s="12" t="inlineStr">
        <is>
          <t>Inventories 22 228,077 133,974</t>
        </is>
      </c>
    </row>
    <row r="16">
      <c r="A16" s="9" t="inlineStr">
        <is>
          <t>Balance Sheet</t>
        </is>
      </c>
      <c r="B16" s="9" t="inlineStr">
        <is>
          <t>Trade Receivables</t>
        </is>
      </c>
      <c r="C16" s="14" t="n">
        <v>313298</v>
      </c>
      <c r="D16" s="15" t="n">
        <v>263019</v>
      </c>
      <c r="E16" s="16">
        <f>IF(ISERROR((C16-D16)/ABS(D16)),"",(C16-D16)/ABS(D16))</f>
        <v>0.1911610948258491</v>
      </c>
      <c r="F16" s="12" t="inlineStr">
        <is>
          <t>PDF p.51 (印刷頁 50)</t>
        </is>
      </c>
      <c r="G16" s="12" t="inlineStr">
        <is>
          <t>Trade and other receivables 23 313,298 263,019</t>
        </is>
      </c>
    </row>
    <row r="17">
      <c r="A17" s="9" t="inlineStr">
        <is>
          <t>Balance Sheet</t>
        </is>
      </c>
      <c r="B17" s="9" t="inlineStr">
        <is>
          <t>Cash and Equivalents</t>
        </is>
      </c>
      <c r="C17" s="14" t="n">
        <v>821917</v>
      </c>
      <c r="D17" s="15" t="n">
        <v>525183</v>
      </c>
      <c r="E17" s="16">
        <f>IF(ISERROR((C17-D17)/ABS(D17)),"",(C17-D17)/ABS(D17))</f>
        <v>0.565010672470358</v>
      </c>
      <c r="F17" s="12" t="inlineStr">
        <is>
          <t>PDF p.51 (印刷頁 50)</t>
        </is>
      </c>
      <c r="G17" s="12" t="inlineStr">
        <is>
          <t>Cash and cash equivalents 24 821,917 525,183</t>
        </is>
      </c>
    </row>
    <row r="18">
      <c r="A18" s="9" t="inlineStr">
        <is>
          <t>Balance Sheet</t>
        </is>
      </c>
      <c r="B18" s="9" t="inlineStr">
        <is>
          <t>Borrowings</t>
        </is>
      </c>
      <c r="C18" s="14" t="n">
        <v>160956</v>
      </c>
      <c r="D18" s="15" t="n">
        <v>15898</v>
      </c>
      <c r="E18" s="16">
        <f>IF(ISERROR((C18-D18)/ABS(D18)),"",(C18-D18)/ABS(D18))</f>
        <v>9.124292363819348</v>
      </c>
      <c r="F18" s="12" t="inlineStr">
        <is>
          <t>PDF p.51 (印刷頁 50)</t>
        </is>
      </c>
      <c r="G18" s="12" t="inlineStr">
        <is>
          <t>Bank borrowings 28 160,956 15,898</t>
        </is>
      </c>
    </row>
    <row r="19">
      <c r="A19" s="9" t="inlineStr">
        <is>
          <t>Balance Sheet</t>
        </is>
      </c>
      <c r="B19" s="9" t="inlineStr">
        <is>
          <t>Total Equity</t>
        </is>
      </c>
      <c r="C19" s="14" t="n">
        <v>5656371</v>
      </c>
      <c r="D19" s="15" t="n">
        <v>3675422</v>
      </c>
      <c r="E19" s="16">
        <f>IF(ISERROR((C19-D19)/ABS(D19)),"",(C19-D19)/ABS(D19))</f>
        <v>0.5389718513955677</v>
      </c>
      <c r="F19" s="12" t="inlineStr">
        <is>
          <t>PDF p.52 (印刷頁 51)</t>
        </is>
      </c>
      <c r="G19" s="12" t="inlineStr">
        <is>
          <t>Total equity 5,656,371 3,675,422</t>
        </is>
      </c>
    </row>
    <row r="20">
      <c r="A20" s="9" t="inlineStr">
        <is>
          <t>Balance Sheet</t>
        </is>
      </c>
      <c r="B20" s="9" t="inlineStr">
        <is>
          <t>Total Current Assets</t>
        </is>
      </c>
      <c r="C20" s="14" t="n">
        <v>1363292</v>
      </c>
      <c r="D20" s="15" t="n">
        <v>922176</v>
      </c>
      <c r="E20" s="16">
        <f>IF(ISERROR((C20-D20)/ABS(D20)),"",(C20-D20)/ABS(D20))</f>
        <v>0.4783425289749462</v>
      </c>
      <c r="F20" s="12" t="inlineStr">
        <is>
          <t>PDF p.51 (印刷頁 50)</t>
        </is>
      </c>
      <c r="G20" s="12" t="inlineStr">
        <is>
          <t>[current assets 區段小計] 1,363,292 922,176</t>
        </is>
      </c>
    </row>
    <row r="21">
      <c r="A21" s="9" t="inlineStr">
        <is>
          <t>Balance Sheet</t>
        </is>
      </c>
      <c r="B21" s="9" t="inlineStr">
        <is>
          <t>Total Current Liabilities</t>
        </is>
      </c>
      <c r="C21" s="14" t="n">
        <v>652926</v>
      </c>
      <c r="D21" s="15" t="n">
        <v>325477</v>
      </c>
      <c r="E21" s="16">
        <f>IF(ISERROR((C21-D21)/ABS(D21)),"",(C21-D21)/ABS(D21))</f>
        <v>1.0060587998537531</v>
      </c>
      <c r="F21" s="12" t="inlineStr">
        <is>
          <t>PDF p.51 (印刷頁 50)</t>
        </is>
      </c>
      <c r="G21" s="12" t="inlineStr">
        <is>
          <t>[current liabilities 區段小計] 652,926 325,477</t>
        </is>
      </c>
    </row>
    <row r="22">
      <c r="A22" s="9" t="inlineStr">
        <is>
          <t>Cash Flow</t>
        </is>
      </c>
      <c r="B22" s="9" t="inlineStr">
        <is>
          <t>Operating Cash Flow</t>
        </is>
      </c>
      <c r="C22" s="14" t="n">
        <v>73724</v>
      </c>
      <c r="D22" s="15" t="n">
        <v>14518</v>
      </c>
      <c r="E22" s="16">
        <f>IF(ISERROR((C22-D22)/ABS(D22)),"",(C22-D22)/ABS(D22))</f>
        <v>4.078109932497589</v>
      </c>
      <c r="F22" s="12" t="inlineStr">
        <is>
          <t>PDF p.56 (印刷頁 55)</t>
        </is>
      </c>
      <c r="G22" s="12" t="inlineStr">
        <is>
          <t>Net cash from operating activities 73,724 14,518</t>
        </is>
      </c>
    </row>
    <row r="23">
      <c r="A23" s="9" t="inlineStr">
        <is>
          <t>Cash Flow</t>
        </is>
      </c>
      <c r="B23" s="9" t="inlineStr">
        <is>
          <t>Capital Expenditure</t>
        </is>
      </c>
      <c r="C23" s="14" t="n">
        <v>-135382</v>
      </c>
      <c r="D23" s="15" t="n">
        <v>-156392</v>
      </c>
      <c r="E23" s="16">
        <f>IF(ISERROR((C23-D23)/ABS(D23)),"",(C23-D23)/ABS(D23))</f>
        <v>0.13434191007212645</v>
      </c>
      <c r="F23" s="12" t="inlineStr">
        <is>
          <t>PDF p.57 (印刷頁 56)</t>
        </is>
      </c>
      <c r="G23" s="12" t="inlineStr">
        <is>
          <t>Purchase of property, plant and equipment (135,382) (156,392)</t>
        </is>
      </c>
    </row>
    <row r="24">
      <c r="A24" s="9" t="inlineStr">
        <is>
          <t>Cash Flow</t>
        </is>
      </c>
      <c r="B24" s="9" t="inlineStr">
        <is>
          <t>Financing Cash Flow</t>
        </is>
      </c>
      <c r="C24" s="14" t="n">
        <v>85717</v>
      </c>
      <c r="D24" s="15" t="n">
        <v>-1765665</v>
      </c>
      <c r="E24" s="16">
        <f>IF(ISERROR((C24-D24)/ABS(D24)),"",(C24-D24)/ABS(D24))</f>
        <v>1.0485465815995674</v>
      </c>
      <c r="F24" s="12" t="inlineStr">
        <is>
          <t>PDF p.57 (印刷頁 56)</t>
        </is>
      </c>
      <c r="G24" s="12" t="inlineStr">
        <is>
          <t>Net cash from (used in) financing activities 85,717 (1,765,665)</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7">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20982.0</v>
      </c>
      <c r="C5" s="17">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0.11023236003654625</v>
      </c>
      <c r="D5" s="2" t="inlineStr">
        <is>
          <t>毛利 ÷ 收入</t>
        </is>
      </c>
    </row>
    <row r="6">
      <c r="A6" s="4" t="inlineStr">
        <is>
          <t>Net Margin 淨利率</t>
        </is>
      </c>
      <c r="B6" s="17">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320358.1666666667</v>
      </c>
      <c r="C6" s="17">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2.361890955647439</v>
      </c>
      <c r="D6" s="2" t="inlineStr">
        <is>
          <t>年內溢利 ÷ 收入</t>
        </is>
      </c>
    </row>
    <row r="7">
      <c r="A7" s="4" t="inlineStr">
        <is>
          <t>Current Ratio 流動比率</t>
        </is>
      </c>
      <c r="B7" s="18">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2.0879732159540283</v>
      </c>
      <c r="C7" s="18">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2.833306193678816</v>
      </c>
      <c r="D7" s="2" t="inlineStr">
        <is>
          <t>流動資產 ÷ 流動負債</t>
        </is>
      </c>
    </row>
    <row r="8">
      <c r="A8" s="4" t="inlineStr">
        <is>
          <t>Debt / Equity 負債權益比</t>
        </is>
      </c>
      <c r="B8" s="18"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8"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7"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7"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7"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7"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7">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0.3398201779904465</v>
      </c>
      <c r="C11" s="17">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0.7589114937005873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9" t="inlineStr">
        <is>
          <t>Item</t>
        </is>
      </c>
      <c r="B4" s="19" t="inlineStr">
        <is>
          <t>Prior</t>
        </is>
      </c>
      <c r="C4" s="19" t="inlineStr">
        <is>
          <t>Current</t>
        </is>
      </c>
    </row>
    <row r="5">
      <c r="A5" s="4" t="inlineStr">
        <is>
          <t>Revenue</t>
        </is>
      </c>
      <c r="B5" s="20" t="n">
        <v>1180969</v>
      </c>
      <c r="C5" s="20" t="n">
        <v>6</v>
      </c>
    </row>
    <row r="6">
      <c r="A6" s="4" t="inlineStr">
        <is>
          <t>Gross Profit</t>
        </is>
      </c>
      <c r="B6" s="20" t="n">
        <v>130181</v>
      </c>
      <c r="C6" s="20" t="n">
        <v>125892</v>
      </c>
    </row>
    <row r="7">
      <c r="A7" s="4" t="inlineStr">
        <is>
          <t>Profit Before Tax</t>
        </is>
      </c>
      <c r="B7" s="20" t="n">
        <v>3208421</v>
      </c>
      <c r="C7" s="20" t="n">
        <v>2328389</v>
      </c>
    </row>
    <row r="8">
      <c r="A8" s="4" t="inlineStr">
        <is>
          <t>Profit for the Year</t>
        </is>
      </c>
      <c r="B8" s="20" t="n">
        <v>2789320</v>
      </c>
      <c r="C8" s="20" t="n">
        <v>1922149</v>
      </c>
    </row>
    <row r="9">
      <c r="A9" s="4" t="inlineStr">
        <is>
          <t>Total Equity</t>
        </is>
      </c>
      <c r="B9" s="20" t="n">
        <v>3675422</v>
      </c>
      <c r="C9" s="20" t="n">
        <v>5656371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1" t="inlineStr">
        <is>
          <t>high</t>
        </is>
      </c>
      <c r="D4" s="12" t="inlineStr">
        <is>
          <t>unobservable input</t>
        </is>
      </c>
      <c r="E4" s="12" t="inlineStr">
        <is>
          <t>PDF p.77 (印刷頁 76)</t>
        </is>
      </c>
      <c r="F4" s="12" t="inlineStr">
        <is>
          <t>sted equity investments amounting to HK$308,854,000 are measured at fair value with fair value being determined based on significant unobservable inputs using valuation techniques. Judgement and estimation are required in establishing the relevant valuation techniques and the relevant inputs thereof. Changes in assumptions relating to these factors could result in material adjustments to the fair value of these instruments. See notes 25 and 33 for further disclosures. Provision of ECL for debt investments measured at amortised</t>
        </is>
      </c>
    </row>
    <row r="5">
      <c r="A5" s="9" t="inlineStr">
        <is>
          <t>Fair Value Measurement</t>
        </is>
      </c>
      <c r="B5" s="9" t="inlineStr">
        <is>
          <t>公允價值計量</t>
        </is>
      </c>
      <c r="C5" s="21" t="inlineStr">
        <is>
          <t>high</t>
        </is>
      </c>
      <c r="D5" s="12" t="inlineStr">
        <is>
          <t>fair value hierarchy</t>
        </is>
      </c>
      <c r="E5" s="12" t="inlineStr">
        <is>
          <t>PDF p.98 (印刷頁 97)</t>
        </is>
      </c>
      <c r="F5" s="12" t="inlineStr">
        <is>
          <t>properties, the highest and best use of the properties is their current use. The fair value measurement is categorised into Level 3 fair value hierarchy. The Group is not exposed to foreign currency risk as a result of the lease arrangement, as the lease is denominated in the respective functional currency of the group entity. The lease contract does not contain residual value guarantee and/or lessee’s option to purchase the property at the end of lease term. Rental income from investment properties for the year is HK$942,000</t>
        </is>
      </c>
    </row>
    <row r="6">
      <c r="A6" s="9" t="inlineStr">
        <is>
          <t>Fair Value Measurement</t>
        </is>
      </c>
      <c r="B6" s="9" t="inlineStr">
        <is>
          <t>公允價值計量</t>
        </is>
      </c>
      <c r="C6" s="21" t="inlineStr">
        <is>
          <t>high</t>
        </is>
      </c>
      <c r="D6" s="12" t="inlineStr">
        <is>
          <t>fair value hierarchy</t>
        </is>
      </c>
      <c r="E6" s="12" t="inlineStr">
        <is>
          <t>PDF p.107 (印刷頁 106)</t>
        </is>
      </c>
      <c r="F6" s="12" t="inlineStr">
        <is>
          <t>Shanghai Stock Exchange on 17 December 2025, the investment was reclassified from an unlisted to a listed equity investment, and its fair value hierarchy was transferred from Level 3 to Level 1. During the year ended 31 March 2026, the Group also incurred a financial advisory fee of RMB110,505,000 (equivalent to HK$121,378,000) in connection with the investment, which is payable in three instalments from 2026 to 2028. (c) During the year ended 31 March 2026, the Group acquired an equity interest in Shanghai Biren, a company lis</t>
        </is>
      </c>
    </row>
    <row r="7">
      <c r="A7" s="9" t="inlineStr">
        <is>
          <t>Fair Value Measurement</t>
        </is>
      </c>
      <c r="B7" s="9" t="inlineStr">
        <is>
          <t>公允價值計量</t>
        </is>
      </c>
      <c r="C7" s="21" t="inlineStr">
        <is>
          <t>high</t>
        </is>
      </c>
      <c r="D7" s="12" t="inlineStr">
        <is>
          <t>level 3</t>
        </is>
      </c>
      <c r="E7" s="12" t="inlineStr">
        <is>
          <t>PDF p.123 (印刷頁 122)</t>
        </is>
      </c>
      <c r="F7" s="12" t="inlineStr">
        <is>
          <t>lue, the Group uses market-observable data to the extent it is available. For instruments with significant unobservable inputs under Level 3, the Group engages third party qualified valuers to perform the valuation. The valuation committee works closely with the qualified external valuers to establish the appropriate valuation techniques and inputs to the model. 122 Yeebo (International Holdings) Limited • Annual Report 2025/26</t>
        </is>
      </c>
    </row>
    <row r="8">
      <c r="A8" s="9" t="inlineStr">
        <is>
          <t>Fair Value Measurement</t>
        </is>
      </c>
      <c r="B8" s="9" t="inlineStr">
        <is>
          <t>公允價值計量</t>
        </is>
      </c>
      <c r="C8" s="21" t="inlineStr">
        <is>
          <t>high</t>
        </is>
      </c>
      <c r="D8" s="12" t="inlineStr">
        <is>
          <t>fair value hierarchy</t>
        </is>
      </c>
      <c r="E8" s="12" t="inlineStr">
        <is>
          <t>PDF p.124 (印刷頁 123)</t>
        </is>
      </c>
      <c r="F8" s="12" t="inlineStr">
        <is>
          <t>INSTRUMENTS (CONTINUED) 33c. Fair value measurements of financial instruments (Continued) Fair values are categorised into different fair value hierarchy based on the inputs used in the valuation techniques as follows: • Level 1 fair value measurements are quoted prices (unadjusted) in active markets for identical assets or liabilities • Level 2 fair value measurements are those derived from inputs other than quoted prices included within Level 1 that are observable for the asset or liability, either directly (i.e. as prices) o</t>
        </is>
      </c>
    </row>
    <row r="9">
      <c r="A9" s="9" t="inlineStr">
        <is>
          <t>Fair Value Measurement</t>
        </is>
      </c>
      <c r="B9" s="9" t="inlineStr">
        <is>
          <t>公允價值計量</t>
        </is>
      </c>
      <c r="C9" s="21" t="inlineStr">
        <is>
          <t>high</t>
        </is>
      </c>
      <c r="D9" s="12" t="inlineStr">
        <is>
          <t>level 1</t>
        </is>
      </c>
      <c r="E9" s="12" t="inlineStr">
        <is>
          <t>PDF p.125 (印刷頁 124)</t>
        </is>
      </c>
      <c r="F9" s="12" t="inlineStr">
        <is>
          <t>put(s) unobservable input(s) HK$’000 HK$’000 Financial assets at FVTPL Listed equity securities Nantong Jianghai 3,303,891 2,588,845 Level 1 Quoted bid prices N/A in an active market MetaX (Note i) 1,533,474 120,118 Level 1 Quoted bid prices in an active N/A (31 March 2025: (31 March market (31 March 2025: Expected volatility of 2025: Binomial option pricing model, 58.35%) Level 3) the key inputs are underlying share price and share price volatility) Shanghai Biren 74,390 – Level 1 Quoted bid prices in an active N/A market Unli</t>
        </is>
      </c>
    </row>
    <row r="10">
      <c r="A10" s="9" t="inlineStr">
        <is>
          <t>Fair Value Measurement</t>
        </is>
      </c>
      <c r="B10" s="9" t="inlineStr">
        <is>
          <t>公允價值計量</t>
        </is>
      </c>
      <c r="C10" s="21" t="inlineStr">
        <is>
          <t>high</t>
        </is>
      </c>
      <c r="D10" s="12" t="inlineStr">
        <is>
          <t>level 1</t>
        </is>
      </c>
      <c r="E10" s="12" t="inlineStr">
        <is>
          <t>PDF p.126 (印刷頁 125)</t>
        </is>
      </c>
      <c r="F10" s="12" t="inlineStr">
        <is>
          <t>n fair value credited to profit or loss 16,860 Exchange realignment (1,087) As at 31 March 2025 152,405 Addition 141,347 Transfer to Level 1 (120,118) Change in fair value credited to profit or loss 11,115 Exchange realignment 6,336 As at 31 March 2026 191,085 Yeebo (International Holdings) Limited • Annual Report 2025/26 125</t>
        </is>
      </c>
    </row>
    <row r="11">
      <c r="A11" s="9" t="inlineStr">
        <is>
          <t>Fair Value Measurement</t>
        </is>
      </c>
      <c r="B11" s="9" t="inlineStr">
        <is>
          <t>公允價值計量</t>
        </is>
      </c>
      <c r="C11" s="21" t="inlineStr">
        <is>
          <t>high</t>
        </is>
      </c>
      <c r="D11" s="12" t="inlineStr">
        <is>
          <t>fair value hierarchy</t>
        </is>
      </c>
      <c r="E11" s="12" t="inlineStr">
        <is>
          <t>PDF p.127 (印刷頁 126)</t>
        </is>
      </c>
      <c r="F11" s="12" t="inlineStr">
        <is>
          <t>the consolidated financial statements approximate their fair values. As at 31 March 2026 Carrying Fair value Financial asset amount Fair value hierarchy Key input HK$000 HK$000 Debt investments at Quoted bid price amortised cost 16,215 14,660 Level 1 in an active market As at 31 March 2025 Carrying Fair value Financial asset amount Fair value hierarchy Key input HK$000 HK$000 Debt investments at Quoted bid price amortised cost 27,712 24,684 Level 1 in an active market The carrying amount includes accrued interest receivables.</t>
        </is>
      </c>
    </row>
    <row r="12">
      <c r="A12" s="9" t="inlineStr">
        <is>
          <t>Impairment Testing</t>
        </is>
      </c>
      <c r="B12" s="9" t="inlineStr">
        <is>
          <t>減值測試</t>
        </is>
      </c>
      <c r="C12" s="21" t="inlineStr">
        <is>
          <t>high</t>
        </is>
      </c>
      <c r="D12" s="12" t="inlineStr">
        <is>
          <t>impairment loss</t>
        </is>
      </c>
      <c r="E12" s="12" t="inlineStr">
        <is>
          <t>PDF p.56 (印刷頁 55)</t>
        </is>
      </c>
      <c r="F12" s="12" t="inlineStr">
        <is>
          <t>results of associates 157,963 (56,233) Finance costs 2,194 6,431 Interest income (13,133) (16,046) Dividend income (33,302) (35,635) Impairment loss recognised on property, plant and equipment – 6,216 Depreciation of property, plant and equipment 118,706 79,471 Depreciation of right-of-use assets 3,747 2,691 Depreciation of investment properties 150 201 Recognition of equity-settled share-based payment expenses under share award scheme and share option scheme 14,949 3,465 Net gain on disposal of property, plant and equipment (8</t>
        </is>
      </c>
    </row>
    <row r="13">
      <c r="A13" s="9" t="inlineStr">
        <is>
          <t>Impairment Testing</t>
        </is>
      </c>
      <c r="B13" s="9" t="inlineStr">
        <is>
          <t>減值測試</t>
        </is>
      </c>
      <c r="C13" s="21" t="inlineStr">
        <is>
          <t>high</t>
        </is>
      </c>
      <c r="D13" s="12" t="inlineStr">
        <is>
          <t>impairment loss</t>
        </is>
      </c>
      <c r="E13" s="12" t="inlineStr">
        <is>
          <t>PDF p.62 (印刷頁 61)</t>
        </is>
      </c>
      <c r="F13" s="12"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Yeebo (International Holdings) Limited • Annual Report 2025/26 61</t>
        </is>
      </c>
    </row>
    <row r="14">
      <c r="A14" s="9" t="inlineStr">
        <is>
          <t>Impairment Testing</t>
        </is>
      </c>
      <c r="B14" s="9" t="inlineStr">
        <is>
          <t>減值測試</t>
        </is>
      </c>
      <c r="C14" s="21" t="inlineStr">
        <is>
          <t>high</t>
        </is>
      </c>
      <c r="D14" s="12" t="inlineStr">
        <is>
          <t>impairment loss</t>
        </is>
      </c>
      <c r="E14" s="12" t="inlineStr">
        <is>
          <t>PDF p.67 (印刷頁 66)</t>
        </is>
      </c>
      <c r="F14" s="12" t="inlineStr">
        <is>
          <t>ess) are stated in the consolidated statement of financial position at cost less subsequent accumulated depreciation and accumulated impairment losses, if any. Property, plant and equipment in the course of construction for production, supply or administrative purpose are carried at cost, less any recognised impairment loss. Costs include any costs directly attributable to bringing the asset to the location and condition necessary for it to be capable of operating in the manner intended by management, including costs of testing</t>
        </is>
      </c>
    </row>
    <row r="15">
      <c r="A15" s="9" t="inlineStr">
        <is>
          <t>Impairment Testing</t>
        </is>
      </c>
      <c r="B15" s="9" t="inlineStr">
        <is>
          <t>減值測試</t>
        </is>
      </c>
      <c r="C15" s="21" t="inlineStr">
        <is>
          <t>high</t>
        </is>
      </c>
      <c r="D15" s="12" t="inlineStr">
        <is>
          <t>impairment loss</t>
        </is>
      </c>
      <c r="E15" s="12" t="inlineStr">
        <is>
          <t>PDF p.87 (印刷頁 86)</t>
        </is>
      </c>
      <c r="F15" s="12" t="inlineStr">
        <is>
          <t>on income 355 793 Dividend income 33,302 35,635 Others 2,070 2,477 53,351 60,927 8. OTHER GAINS AND LOSSES 2026 2025 HK$’000 HK$’000 Impairment loss recognised on property, plant and equipment – (6,216) Net gain on disposal of property, plant and equipment 8,675 130 Net exchange loss (11,666) (3,309) (2,991) (9,395) 9. FINANCE COSTS 2026 2025 HK$’000 HK$’000 Interest on bank borrowings 1,895 6,330 Interest on lease liabilities 299 101 2,194 6,431 86 Yeebo (International Holdings) Limited • Annual Report 2025/26</t>
        </is>
      </c>
    </row>
    <row r="16">
      <c r="A16" s="9" t="inlineStr">
        <is>
          <t>Impairment Testing</t>
        </is>
      </c>
      <c r="B16" s="9" t="inlineStr">
        <is>
          <t>減值測試</t>
        </is>
      </c>
      <c r="C16" s="21" t="inlineStr">
        <is>
          <t>high</t>
        </is>
      </c>
      <c r="D16" s="12" t="inlineStr">
        <is>
          <t>impairment loss</t>
        </is>
      </c>
      <c r="E16" s="12" t="inlineStr">
        <is>
          <t>PDF p.95 (印刷頁 94)</t>
        </is>
      </c>
      <c r="F16" s="12" t="inlineStr">
        <is>
          <t>– 501,330 Exchange realignment (670) (715) (417) (3,090) (18) – (4,910) Provided for the year 5,540 8,452 44,587 20,559 333 – 79,471 Impairment loss recognised in profit or loss – – – 6,216 – – 6,216 Eliminated on disposals – (947) (627) (7,186) (64) – (8,824) At 31 March 2025 78,627 90,698 55,180 341,482 7,296 – 573,283 Exchange realignment 4,484 5,171 5,183 19,347 135 – 34,320 Provided for the year 5,927 7,699 89,518 15,255 307 – 118,706 Eliminated on disposals – (800) (19,083) (30,739) (1,521) – (52,143) At 31 March 2026 89,</t>
        </is>
      </c>
    </row>
    <row r="17">
      <c r="A17" s="9" t="inlineStr">
        <is>
          <t>Impairment Testing</t>
        </is>
      </c>
      <c r="B17" s="9" t="inlineStr">
        <is>
          <t>減值測試</t>
        </is>
      </c>
      <c r="C17" s="21" t="inlineStr">
        <is>
          <t>high</t>
        </is>
      </c>
      <c r="D17" s="12" t="inlineStr">
        <is>
          <t>impairment loss</t>
        </is>
      </c>
      <c r="E17" s="12" t="inlineStr">
        <is>
          <t>PDF p.101 (印刷頁 100)</t>
        </is>
      </c>
      <c r="F17" s="12" t="inlineStr">
        <is>
          <t>ntributed by the accrued fine in relation to the China Securities Regulatory Commission (“CSRC”) incident as described below and the impairment loss recognized on property, plant and equipment. 100 Yeebo (International Holdings) Limited • Annual Report 2025/26</t>
        </is>
      </c>
    </row>
    <row r="18">
      <c r="A18" s="9" t="inlineStr">
        <is>
          <t>Impairment Testing</t>
        </is>
      </c>
      <c r="B18" s="9" t="inlineStr">
        <is>
          <t>減值測試</t>
        </is>
      </c>
      <c r="C18" s="21" t="inlineStr">
        <is>
          <t>high</t>
        </is>
      </c>
      <c r="D18" s="12" t="inlineStr">
        <is>
          <t>impairment loss</t>
        </is>
      </c>
      <c r="E18" s="12" t="inlineStr">
        <is>
          <t>PDF p.103 (印刷頁 102)</t>
        </is>
      </c>
      <c r="F18" s="12" t="inlineStr">
        <is>
          <t>t investments of HK$6,940,000 was recognised at the date of modification. Subsequent to the modification of the debt investments, an impairment loss of HK$17,959,000 and an impairment gain of HK$3,452,000 was recognised in the profit or loss for the change of credit risk of the modified debt investment for the year ended 31 March 2026 and 2025 respectively. The credit-impaired effective interest rates of the debt investments are ranged from 1.1% to 4.6% per annum (2025: 1.1% to 4.6% per annum). Details of impairment assessment</t>
        </is>
      </c>
    </row>
    <row r="19">
      <c r="A19" s="9" t="inlineStr">
        <is>
          <t>Impairment Testing</t>
        </is>
      </c>
      <c r="B19" s="9" t="inlineStr">
        <is>
          <t>減值測試</t>
        </is>
      </c>
      <c r="C19" s="21" t="inlineStr">
        <is>
          <t>high</t>
        </is>
      </c>
      <c r="D19" s="12" t="inlineStr">
        <is>
          <t>impairment loss</t>
        </is>
      </c>
      <c r="E19" s="12" t="inlineStr">
        <is>
          <t>PDF p.121 (印刷頁 120)</t>
        </is>
      </c>
      <c r="F19" s="12" t="inlineStr">
        <is>
          <t>6,796 677 7,473 Changes due to financial instruments recognised as at 1 April 2024: – Transfer to credit-impaired (1,501) 1,501 – – Impairment loss recognised 48 39 87 – Impairment loss reversed (4,204) (398) (4,602) New financial assets originated 644 16 660 Exchange realignment (208) (459) (667) At 31 March 2025 1,575 1,376 2,951 Changes due to financial instruments recognised as at 1 April 2025: – Transfer to credit-impaired (7) 7 – – Impairment loss recognised 501 96 597 – Impairment loss reversed (1,330) (782) (2,112) New</t>
        </is>
      </c>
    </row>
    <row r="20">
      <c r="A20" s="9" t="inlineStr">
        <is>
          <t>Impairment Testing</t>
        </is>
      </c>
      <c r="B20" s="9" t="inlineStr">
        <is>
          <t>減值測試</t>
        </is>
      </c>
      <c r="C20" s="21" t="inlineStr">
        <is>
          <t>high</t>
        </is>
      </c>
      <c r="D20" s="12" t="inlineStr">
        <is>
          <t>impairment loss</t>
        </is>
      </c>
      <c r="E20" s="12" t="inlineStr">
        <is>
          <t>PDF p.122 (印刷頁 121)</t>
        </is>
      </c>
      <c r="F20" s="12" t="inlineStr">
        <is>
          <t>(3,452) – Exchange realignment (426) At 31 March 2025 (14,546) Changes due to financial instruments recognised as at 1 April 2025: – Impairment loss recognised 17,959 – Exchange realignment 546 At 31 March 2026 3,959 Liquidity risk In the management of the liquidity risk, the Group monitors and maintains a level of cash and cash equivalents deemed adequate by the management of the Group to finance the Group’s operations and mitigate the effects of fluctuations in cash flows. The management of the Group monitors the utilisation</t>
        </is>
      </c>
    </row>
    <row r="21">
      <c r="A21" s="9" t="inlineStr">
        <is>
          <t>Intangible Assets &amp; Goodwill</t>
        </is>
      </c>
      <c r="B21" s="9" t="inlineStr">
        <is>
          <t>無形資產及商譽</t>
        </is>
      </c>
      <c r="C21" s="21" t="inlineStr">
        <is>
          <t>high</t>
        </is>
      </c>
      <c r="D21" s="12" t="inlineStr">
        <is>
          <t>customer relationship</t>
        </is>
      </c>
      <c r="E21" s="12" t="inlineStr">
        <is>
          <t>PDF p.6 (印刷頁 5)</t>
        </is>
      </c>
      <c r="F21" s="12" t="inlineStr">
        <is>
          <t>ational resilience and long-term value creation. Our core Display business continued to both broaden its application base and deepen customer relationships, while our artificial intelligence (“AI”) compute and related businesses made encouraging progress in scale, ecosystem development and commercial deployment. Display Within the liquid crystal display and display module business (“Display”), we are encouraged by the meaningful progress made in broadening our product offering, reflecting stronger product development capability</t>
        </is>
      </c>
    </row>
    <row r="22">
      <c r="A22" s="9" t="inlineStr">
        <is>
          <t>Intangible Assets &amp; Goodwill</t>
        </is>
      </c>
      <c r="B22" s="9" t="inlineStr">
        <is>
          <t>無形資產及商譽</t>
        </is>
      </c>
      <c r="C22" s="21" t="inlineStr">
        <is>
          <t>high</t>
        </is>
      </c>
      <c r="D22" s="12" t="inlineStr">
        <is>
          <t>intangible asset</t>
        </is>
      </c>
      <c r="E22" s="12" t="inlineStr">
        <is>
          <t>PDF p.51 (印刷頁 50)</t>
        </is>
      </c>
      <c r="F22" s="12" t="inlineStr">
        <is>
          <t>,385 Investment properties 18 222 372 Interests in associates 19 161,305 306,778 Debt investments at amortised cost 20 16,215 27,712 Intangible assets 21 1,459 1,459 Prepayments 23 19,283 394 Financial assets at FVTPL 25 5,220,609 2,741,250 5,725,287 3,352,015 Current assets Inventories 22 228,077 133,974 Trade and other receivables 23 313,298 263,019 Cash and cash equivalents 24 821,917 525,183 1,363,292 922,176 Current liabilities Trade and other payables 26 411,080 260,943 Contract liabilities 27 71,450 37,106 Tax payable 6,</t>
        </is>
      </c>
    </row>
    <row r="23">
      <c r="A23" s="9" t="inlineStr">
        <is>
          <t>Intangible Assets &amp; Goodwill</t>
        </is>
      </c>
      <c r="B23" s="9" t="inlineStr">
        <is>
          <t>無形資產及商譽</t>
        </is>
      </c>
      <c r="C23" s="21" t="inlineStr">
        <is>
          <t>high</t>
        </is>
      </c>
      <c r="D23" s="12" t="inlineStr">
        <is>
          <t>goodwill</t>
        </is>
      </c>
      <c r="E23" s="12" t="inlineStr">
        <is>
          <t>PDF p.62 (印刷頁 61)</t>
        </is>
      </c>
      <c r="F23" s="12"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24">
      <c r="A24" s="9" t="inlineStr">
        <is>
          <t>Intangible Assets &amp; Goodwill</t>
        </is>
      </c>
      <c r="B24" s="9" t="inlineStr">
        <is>
          <t>無形資產及商譽</t>
        </is>
      </c>
      <c r="C24" s="21" t="inlineStr">
        <is>
          <t>high</t>
        </is>
      </c>
      <c r="D24" s="12" t="inlineStr">
        <is>
          <t>intangible asset</t>
        </is>
      </c>
      <c r="E24" s="12" t="inlineStr">
        <is>
          <t>PDF p.103 (印刷頁 102)</t>
        </is>
      </c>
      <c r="F24" s="12" t="inlineStr">
        <is>
          <t>(2025: 1.1% to 4.6% per annum). Details of impairment assessment of debt investments at amortised cost are set out in note 33b. 21. INTANGIBLE ASSETS 2026 2025 HK$’000 HK$’000 Club Membership 1,459 1,459 102 Yeebo (International Holdings) Limited • Annual Report 2025/26</t>
        </is>
      </c>
    </row>
    <row r="25">
      <c r="A25" s="9" t="inlineStr">
        <is>
          <t>ESG Data</t>
        </is>
      </c>
      <c r="B25" s="9" t="inlineStr">
        <is>
          <t>環境社會及管治數據</t>
        </is>
      </c>
      <c r="C25" s="9" t="inlineStr">
        <is>
          <t>medium</t>
        </is>
      </c>
      <c r="D25" s="12" t="inlineStr">
        <is>
          <t>carbon</t>
        </is>
      </c>
      <c r="E25" s="12" t="inlineStr">
        <is>
          <t>PDF p.12 (印刷頁 11)</t>
        </is>
      </c>
      <c r="F25" s="12" t="inlineStr">
        <is>
          <t>orporate green and sustainable practices into its operations, including initiatives such as environmentally friendly product design, carbon emission reduction, process management, energy and resource management, and supply chain management. These measures are aimed at reducing the Group’s environmental footprint and minimising the negative impact on the environment. Enhancements to environmental protection facilities in the Group’s manufacturing plants have improved the management of sewage, air emissions, solid wastes and recy</t>
        </is>
      </c>
    </row>
    <row r="26">
      <c r="A26" s="9" t="inlineStr">
        <is>
          <t>ESG Data</t>
        </is>
      </c>
      <c r="B26" s="9" t="inlineStr">
        <is>
          <t>環境社會及管治數據</t>
        </is>
      </c>
      <c r="C26" s="9" t="inlineStr">
        <is>
          <t>medium</t>
        </is>
      </c>
      <c r="D26" s="12" t="inlineStr">
        <is>
          <t>ESG</t>
        </is>
      </c>
      <c r="E26" s="12" t="inlineStr">
        <is>
          <t>PDF p.13 (印刷頁 12)</t>
        </is>
      </c>
      <c r="F26" s="12" t="inlineStr">
        <is>
          <t>, financial strength, reputation, ability to produce high-quality products, effectiveness of quality control and their commitment to ESG. The Group is committed to offering a broad and diverse range of value-for-money, good-quality products/ services to its customers. Management believes that the above objectives will help to enhance the value of the Company for its shareholders. PROSPECTS Looking ahead, we will continue to expand our product portfolio, enhance production efficiency, and refine our customer structure to sustain</t>
        </is>
      </c>
    </row>
    <row r="27">
      <c r="A27" s="9" t="inlineStr">
        <is>
          <t>R&amp;D Expenditure</t>
        </is>
      </c>
      <c r="B27" s="9" t="inlineStr">
        <is>
          <t>研發開支</t>
        </is>
      </c>
      <c r="C27" s="9" t="inlineStr">
        <is>
          <t>medium</t>
        </is>
      </c>
      <c r="D27" s="12" t="inlineStr">
        <is>
          <t>research and development</t>
        </is>
      </c>
      <c r="E27" s="12" t="inlineStr">
        <is>
          <t>PDF p.5 (印刷頁 4)</t>
        </is>
      </c>
      <c r="F27" s="12" t="inlineStr">
        <is>
          <t>e Vice President of the display business and the General Manager of the branch office in Taiwan responsible for product solution and Research and Development (“R&amp;D”) of monochrome and color LCDs, and CTPs, as well as the information technology. Mr. Huang obtained the bachelor degree in chemical engineering at National Taiwan University, and the master’s degree in business administration at FuJen Catholic University. He has over 24 years of experience in management of marketing, R&amp;D, quality assurance and process technology. Mr.</t>
        </is>
      </c>
    </row>
    <row r="28">
      <c r="A28" s="9" t="inlineStr">
        <is>
          <t>R&amp;D Expenditure</t>
        </is>
      </c>
      <c r="B28" s="9" t="inlineStr">
        <is>
          <t>研發開支</t>
        </is>
      </c>
      <c r="C28" s="9" t="inlineStr">
        <is>
          <t>medium</t>
        </is>
      </c>
      <c r="D28" s="12" t="inlineStr">
        <is>
          <t>research and development</t>
        </is>
      </c>
      <c r="E28" s="12" t="inlineStr">
        <is>
          <t>PDF p.7 (印刷頁 6)</t>
        </is>
      </c>
      <c r="F28" s="12" t="inlineStr">
        <is>
          <t>we believe the long-term strategic importance of domestic compute capabilities remains compelling. Through equity investments, joint research and development and business collaboration, we have begun to build an integrated ecosystem spanning domestic hardware in compute, storage, networking and management, together with domestic software in scheduling, optimisation and application deployment. Leveraging our AI compute ecosystem, various key domestic hardware and software companies have been able to join force, improving their i</t>
        </is>
      </c>
    </row>
    <row r="29">
      <c r="A29" s="9" t="inlineStr">
        <is>
          <t>R&amp;D Expenditure</t>
        </is>
      </c>
      <c r="B29" s="9" t="inlineStr">
        <is>
          <t>研發開支</t>
        </is>
      </c>
      <c r="C29" s="9" t="inlineStr">
        <is>
          <t>medium</t>
        </is>
      </c>
      <c r="D29" s="12" t="inlineStr">
        <is>
          <t>research and development</t>
        </is>
      </c>
      <c r="E29" s="12" t="inlineStr">
        <is>
          <t>PDF p.89 (印刷頁 88)</t>
        </is>
      </c>
      <c r="F29" s="12" t="inlineStr">
        <is>
          <t>re not deductible for tax purposes 28,414 29,804 Tax effect of income not taxable for tax purposes (439,765) (544,142) Tax effect of research and development expenses that are additionally deducted (Note) (1,758) (2,829) Over provision in prior years (1,353) – Effect of different tax rates of subsidiaries operating in other jurisdictions 2,956 1,247 Tax effect of tax losses and other deductible temporary difference not recognised 2,185 901 Withholding tax in the PRC 405,309 414,231 Income tax at concessionary rate (330) (453) O</t>
        </is>
      </c>
    </row>
    <row r="30">
      <c r="A30" s="9" t="inlineStr">
        <is>
          <t>Segment Information</t>
        </is>
      </c>
      <c r="B30" s="9" t="inlineStr">
        <is>
          <t>分部資料</t>
        </is>
      </c>
      <c r="C30" s="9" t="inlineStr">
        <is>
          <t>medium</t>
        </is>
      </c>
      <c r="D30" s="12" t="inlineStr">
        <is>
          <t>segment information</t>
        </is>
      </c>
      <c r="E30" s="12" t="inlineStr">
        <is>
          <t>PDF p.81 (印刷頁 80)</t>
        </is>
      </c>
      <c r="F30" s="12" t="inlineStr">
        <is>
          <t>f one year or less. As permitted under HKFRS 15, the transaction price allocated to these unsatisfied contracts is not disclosed. 6. SEGMENT INFORMATION Information reported to the executive directors of the Group, being the chief operating decision maker (“CODM”), for the purposes of resource allocation and assessment of segment performance focuses on types of goods and services delivered. The management of the Group assesses the performance of the reportable segment based on the revenue and segment profit. The accounting poli</t>
        </is>
      </c>
    </row>
    <row r="31">
      <c r="A31" s="9" t="inlineStr">
        <is>
          <t>Segment Information</t>
        </is>
      </c>
      <c r="B31" s="9" t="inlineStr">
        <is>
          <t>分部資料</t>
        </is>
      </c>
      <c r="C31" s="9" t="inlineStr">
        <is>
          <t>medium</t>
        </is>
      </c>
      <c r="D31" s="12" t="inlineStr">
        <is>
          <t>segment information</t>
        </is>
      </c>
      <c r="E31" s="12" t="inlineStr">
        <is>
          <t>PDF p.82 (印刷頁 81)</t>
        </is>
      </c>
      <c r="F31" s="12" t="inlineStr">
        <is>
          <t>NOTES TO THE CONSOLIDATED FINANCIAL STATEMENTS For the year ended 31 March 2026 6. SEGMENT INFORMATION (CONTINUED) These changes of presentation of segment information align with the manner in which the Group’s CODM uses financial information to evaluate the performance of, and to allocate resources to, each of the segments. The prior year’s segment operating results have been retrospectively restated to conform to the current year presentation as applicable. The following is an</t>
        </is>
      </c>
    </row>
    <row r="32">
      <c r="A32" s="9" t="inlineStr">
        <is>
          <t>Segment Information</t>
        </is>
      </c>
      <c r="B32" s="9" t="inlineStr">
        <is>
          <t>分部資料</t>
        </is>
      </c>
      <c r="C32" s="9" t="inlineStr">
        <is>
          <t>medium</t>
        </is>
      </c>
      <c r="D32" s="12" t="inlineStr">
        <is>
          <t>segment information</t>
        </is>
      </c>
      <c r="E32" s="12" t="inlineStr">
        <is>
          <t>PDF p.83 (印刷頁 82)</t>
        </is>
      </c>
      <c r="F32" s="12" t="inlineStr">
        <is>
          <t>NOTES TO THE CONSOLIDATED FINANCIAL STATEMENTS For the year ended 31 March 2026 6. SEGMENT INFORMATION (CONTINUED) For the year ended 31 March 2025 (restated) AI compute and related Displays business Consolidated HK$’000 HK$’000 HK$’000 Segment revenue 996,189 42,346 1,038,535 Segment results 62,901 (35,718) 27,183 Interest income 16,046 Dividend income 35,635 Rental income from investment properties 1,099 Net exchange loss (3,309) Net loss on fair value changes of financial ass</t>
        </is>
      </c>
    </row>
    <row r="33">
      <c r="A33" s="9" t="inlineStr">
        <is>
          <t>Segment Information</t>
        </is>
      </c>
      <c r="B33" s="9" t="inlineStr">
        <is>
          <t>分部資料</t>
        </is>
      </c>
      <c r="C33" s="9" t="inlineStr">
        <is>
          <t>medium</t>
        </is>
      </c>
      <c r="D33" s="12" t="inlineStr">
        <is>
          <t>segment information</t>
        </is>
      </c>
      <c r="E33" s="12" t="inlineStr">
        <is>
          <t>PDF p.84 (印刷頁 83)</t>
        </is>
      </c>
      <c r="F33" s="12" t="inlineStr">
        <is>
          <t>NOTES TO THE CONSOLIDATED FINANCIAL STATEMENTS For the year ended 31 March 2026 6. SEGMENT INFORMATION (CONTINUED) Segment assets The following is an analysis of the Group’s assets by reportable segments as at the end of the reporting period. 2026 2025 HK$’000 HK$’000 Displays 621,107 956,624 AI compute and related business 2,344,017 204,571 Unallocated corporate assets 4,123,455 3,112,996 7,088,579 4,274,191 As the CODM reviews the Group’s liabilities for the Group as a whole o</t>
        </is>
      </c>
    </row>
    <row r="34">
      <c r="A34" s="9" t="inlineStr">
        <is>
          <t>Segment Information</t>
        </is>
      </c>
      <c r="B34" s="9" t="inlineStr">
        <is>
          <t>分部資料</t>
        </is>
      </c>
      <c r="C34" s="9" t="inlineStr">
        <is>
          <t>medium</t>
        </is>
      </c>
      <c r="D34" s="12" t="inlineStr">
        <is>
          <t>segment information</t>
        </is>
      </c>
      <c r="E34" s="12" t="inlineStr">
        <is>
          <t>PDF p.85 (印刷頁 84)</t>
        </is>
      </c>
      <c r="F34" s="12" t="inlineStr">
        <is>
          <t>NOTES TO THE CONSOLIDATED FINANCIAL STATEMENTS For the year ended 31 March 2026 6. SEGMENT INFORMATION (CONTINUED) Other segment information (Continued) For the year ended 31 March 2025 (restated) AI compute and related Displays business Unallocated Consolidated HK$’000 HK$’000 HK$’000 HK$’000 Depreciation of property, plant and equipment 36,270 43,201 – 79,471 Depreciation of right-of-use assets 2,691 – – 2,691 Depreciation of investment properties – – 201 201 Net gain on dispo</t>
        </is>
      </c>
    </row>
    <row r="35">
      <c r="A35" s="9" t="inlineStr">
        <is>
          <t>Segment Information</t>
        </is>
      </c>
      <c r="B35" s="9" t="inlineStr">
        <is>
          <t>分部資料</t>
        </is>
      </c>
      <c r="C35" s="9" t="inlineStr">
        <is>
          <t>medium</t>
        </is>
      </c>
      <c r="D35" s="12" t="inlineStr">
        <is>
          <t>segment information</t>
        </is>
      </c>
      <c r="E35" s="12" t="inlineStr">
        <is>
          <t>PDF p.86 (印刷頁 85)</t>
        </is>
      </c>
      <c r="F35" s="12" t="inlineStr">
        <is>
          <t>NOTES TO THE CONSOLIDATED FINANCIAL STATEMENTS For the year ended 31 March 2026 6. SEGMENT INFORMATION (CONTINUED) Geographical information The Group operates in two principal geographical areas, including Hong Kong and the PRC. Information about the Group’s revenue from external customers and information about its non-current assets by geographical location of the customers and assets respectively, are detailed below: Revenue from external customers Non-current assets 2026 2025</t>
        </is>
      </c>
    </row>
    <row r="36">
      <c r="A36" s="9" t="inlineStr">
        <is>
          <t>Share-based Payment</t>
        </is>
      </c>
      <c r="B36" s="9" t="inlineStr">
        <is>
          <t>以股份為基礎的付款</t>
        </is>
      </c>
      <c r="C36" s="9" t="inlineStr">
        <is>
          <t>medium</t>
        </is>
      </c>
      <c r="D36" s="12" t="inlineStr">
        <is>
          <t>share option</t>
        </is>
      </c>
      <c r="E36" s="12" t="inlineStr">
        <is>
          <t>PDF p.13 (印刷頁 12)</t>
        </is>
      </c>
      <c r="F36" s="12" t="inlineStr">
        <is>
          <t>addition, the Group offers competitive remuneration packages to the employees. The Group has also adopted a share award scheme and a share option scheme to recognise and reward the employees for their contribution to the growth and development of the Group. The Group has developed long-standing relationships with a number of suppliers and taken great care to ensure that they share the Group’s commitment to quality and ethics. The Group also carefully selects its suppliers and requires them to satisfy certain assessment criteria</t>
        </is>
      </c>
    </row>
    <row r="37">
      <c r="A37" s="9" t="inlineStr">
        <is>
          <t>Share-based Payment</t>
        </is>
      </c>
      <c r="B37" s="9" t="inlineStr">
        <is>
          <t>以股份為基礎的付款</t>
        </is>
      </c>
      <c r="C37" s="9" t="inlineStr">
        <is>
          <t>medium</t>
        </is>
      </c>
      <c r="D37" s="12" t="inlineStr">
        <is>
          <t>share option</t>
        </is>
      </c>
      <c r="E37" s="12" t="inlineStr">
        <is>
          <t>PDF p.14 (印刷頁 13)</t>
        </is>
      </c>
      <c r="F37" s="12" t="inlineStr">
        <is>
          <t>re vested with the relevant participants in accordance with the provisions of the Share Award Scheme. The Company has also adopted a share option scheme on 16 August 2024 (the “Share Option Scheme”). The purpose of Share Award Scheme and the Share Option Scheme is to serve as an incentive to retain the participants and encourage them to contribute to the continued operation and development of the Group. MAJOR CUSTOMERS AND SUPPLIERS The percentage of the Group’s turnover and purchases attributable to major customers and supplie</t>
        </is>
      </c>
    </row>
    <row r="38">
      <c r="A38" s="9" t="inlineStr">
        <is>
          <t>Share-based Payment</t>
        </is>
      </c>
      <c r="B38" s="9" t="inlineStr">
        <is>
          <t>以股份為基礎的付款</t>
        </is>
      </c>
      <c r="C38" s="9" t="inlineStr">
        <is>
          <t>medium</t>
        </is>
      </c>
      <c r="D38" s="12" t="inlineStr">
        <is>
          <t>share option</t>
        </is>
      </c>
      <c r="E38" s="12" t="inlineStr">
        <is>
          <t>PDF p.23 (印刷頁 22)</t>
        </is>
      </c>
      <c r="F38" s="12" t="inlineStr">
        <is>
          <t>d contribution to the effective functioning of the Board; 4. To administer the share award scheme (the “Share Award Scheme”) and the share option scheme (the “Share Option Scheme”) in accordance with the terms thereof (including the matters required under Chapter 17 of Listing Rules); and 5. To ensure that no Director is involved in deciding his own remuneration. The remuneration policy of the Group is to ensure all its employees are remunerated in line with market terms and individual performance. The work performed by the Rem</t>
        </is>
      </c>
    </row>
    <row r="39">
      <c r="A39" s="9" t="inlineStr">
        <is>
          <t>Share-based Payment</t>
        </is>
      </c>
      <c r="B39" s="9" t="inlineStr">
        <is>
          <t>以股份為基礎的付款</t>
        </is>
      </c>
      <c r="C39" s="9" t="inlineStr">
        <is>
          <t>medium</t>
        </is>
      </c>
      <c r="D39" s="12" t="inlineStr">
        <is>
          <t>share option</t>
        </is>
      </c>
      <c r="E39" s="12" t="inlineStr">
        <is>
          <t>PDF p.24 (印刷頁 23)</t>
        </is>
      </c>
      <c r="F39" s="12" t="inlineStr">
        <is>
          <t>s; and 5. reviewing and approving the grants of share awards under the Share Award Scheme as well as the grants of options under the Share Option Scheme. All the share options (the “Options”) granted during the year ended 31 March 2026 were without performance targets. The purpose of the Share Option Scheme is to enable the Group to grant Options to selected participants as incentive or rewards for their contributions to the Group, to continue and/or render improved service with the Group, and/or to establish a stronger relatio</t>
        </is>
      </c>
    </row>
    <row r="40">
      <c r="A40" s="9" t="inlineStr">
        <is>
          <t>Share-based Payment</t>
        </is>
      </c>
      <c r="B40" s="9" t="inlineStr">
        <is>
          <t>以股份為基礎的付款</t>
        </is>
      </c>
      <c r="C40" s="9" t="inlineStr">
        <is>
          <t>medium</t>
        </is>
      </c>
      <c r="D40" s="12" t="inlineStr">
        <is>
          <t>share option</t>
        </is>
      </c>
      <c r="E40" s="12" t="inlineStr">
        <is>
          <t>PDF p.32 (印刷頁 31)</t>
        </is>
      </c>
      <c r="F40" s="12" t="inlineStr">
        <is>
          <t>g position in the shares and underlying shares of the Company Number of underlying shares in relation to Percentage Number of shares share options of Company’s Personal Spouse Personal issued capital interests Interests interests Total (Note (i)) Mr. Fang Yan Tak, Douglas (Note (ii)) – – 9,333,000 9,333,000 1.00% Mr. Li Kwok Wai, Frankie 108,504,000 – – 108,504,000 11.62% Mr. Leung Tze Kuen (Note (iii)) 3,700,000 – – 3,700,000 0.40% Mr. Cheung Wai Man (Note (iv)) 250,000 100,000 – 350,000 0.04% Yeebo (International Holdings) Li</t>
        </is>
      </c>
    </row>
    <row r="41">
      <c r="A41" s="9" t="inlineStr">
        <is>
          <t>Share-based Payment</t>
        </is>
      </c>
      <c r="B41" s="9" t="inlineStr">
        <is>
          <t>以股份為基礎的付款</t>
        </is>
      </c>
      <c r="C41" s="9" t="inlineStr">
        <is>
          <t>medium</t>
        </is>
      </c>
      <c r="D41" s="12" t="inlineStr">
        <is>
          <t>share option</t>
        </is>
      </c>
      <c r="E41" s="12" t="inlineStr">
        <is>
          <t>PDF p.33 (印刷頁 32)</t>
        </is>
      </c>
      <c r="F41" s="12" t="inlineStr">
        <is>
          <t>shares of the Company as at 31 March 2026 of 933,566,000. (ii) On 21 November 2025, Mr. Fang Yan Tak, Douglas was granted 9,333,000 share options under the share option scheme of the Company. Particulars of these share options are set out in the section headed “Share Option Scheme” of this report. (iii) The 3,700,000 shares included 250,000 shares granted under the share award scheme of the Company and vested on 23 April 2026. (iv) Mr. Cheung Wai Man’s personal interest of 250,000 shares represents shares granted under the sha</t>
        </is>
      </c>
    </row>
    <row r="42">
      <c r="A42" s="9" t="inlineStr">
        <is>
          <t>Share-based Payment</t>
        </is>
      </c>
      <c r="B42" s="9" t="inlineStr">
        <is>
          <t>以股份為基礎的付款</t>
        </is>
      </c>
      <c r="C42" s="9" t="inlineStr">
        <is>
          <t>medium</t>
        </is>
      </c>
      <c r="D42" s="12" t="inlineStr">
        <is>
          <t>share option</t>
        </is>
      </c>
      <c r="E42" s="12" t="inlineStr">
        <is>
          <t>PDF p.39 (印刷頁 38)</t>
        </is>
      </c>
      <c r="F42" s="12" t="inlineStr">
        <is>
          <t>DIRECTORS’ REPORT Further details of the Share Award Scheme are disclosed in note 36 to the consolidated financial statements. SHARE OPTION SCHEME The Company has adopted a share option scheme (the “Share Option Scheme”) approved by a resolution passed by the shareholders of the Company on 16 August 2024. (a) Purpose The purposes of the Share Option Scheme are (i) to recognise and acknowledge the contribution of the participants and to motivate participants to contribute to, and promote the interests of, the Company by gr</t>
        </is>
      </c>
    </row>
    <row r="43">
      <c r="A43" s="9" t="inlineStr">
        <is>
          <t>Share-based Payment</t>
        </is>
      </c>
      <c r="B43" s="9" t="inlineStr">
        <is>
          <t>以股份為基礎的付款</t>
        </is>
      </c>
      <c r="C43" s="9" t="inlineStr">
        <is>
          <t>medium</t>
        </is>
      </c>
      <c r="D43" s="12" t="inlineStr">
        <is>
          <t>share-based payment</t>
        </is>
      </c>
      <c r="E43" s="12" t="inlineStr">
        <is>
          <t>PDF p.41 (印刷頁 40)</t>
        </is>
      </c>
      <c r="F43" s="12" t="inlineStr">
        <is>
          <t>mined by using the Binomial model. The accounting standard and policy adopted for the fair value was made in accordance with HKFRS 2 Share-based Payment issued by the HKICPA. The fair value of the Options is recognised as an expense over the relevant vesting period of the Options. 40 Yeebo (International Holdings) Limited • Annual Report 2025/26</t>
        </is>
      </c>
    </row>
    <row r="44">
      <c r="A44" s="9" t="inlineStr">
        <is>
          <t>Share-based Payment</t>
        </is>
      </c>
      <c r="B44" s="9" t="inlineStr">
        <is>
          <t>以股份為基礎的付款</t>
        </is>
      </c>
      <c r="C44" s="9" t="inlineStr">
        <is>
          <t>medium</t>
        </is>
      </c>
      <c r="D44" s="12" t="inlineStr">
        <is>
          <t>share option</t>
        </is>
      </c>
      <c r="E44" s="12" t="inlineStr">
        <is>
          <t>PDF p.42 (印刷頁 41)</t>
        </is>
      </c>
      <c r="F44" s="12" t="inlineStr">
        <is>
          <t>816 HK$3.760 Expected volatility 42.34% 47.71% 47.23% Risk-free rate 3.59% 2.54% 2.52% Expected dividend yield 2.69% 1.45% 1.33% The Share Option Scheme was adopted on 16 August 2024 with scheme mandate limit of 94,281,200 shares. As at 1 April 2025, the number of share options available for grant under the Share Option Scheme was 91,531,200. Options carrying right to subscribe for an aggregate of 21,543,000 shares were granted during the year ended 31 March 2026. Accordingly, as at 31 March 2026, there remain 69,988,200 share</t>
        </is>
      </c>
    </row>
    <row r="45">
      <c r="A45" s="9" t="inlineStr">
        <is>
          <t>Share-based Payment</t>
        </is>
      </c>
      <c r="B45" s="9" t="inlineStr">
        <is>
          <t>以股份為基礎的付款</t>
        </is>
      </c>
      <c r="C45" s="9" t="inlineStr">
        <is>
          <t>medium</t>
        </is>
      </c>
      <c r="D45" s="12" t="inlineStr">
        <is>
          <t>share-based payment</t>
        </is>
      </c>
      <c r="E45" s="12" t="inlineStr">
        <is>
          <t>PDF p.53 (印刷頁 52)</t>
        </is>
      </c>
      <c r="F45" s="12" t="inlineStr">
        <is>
          <t>,269) – (35,269) Shares purchased for share award scheme – – – – – – – (5,574) – – – (5,574) – (5,574) Recognition of equity-settled share-based payment expenses under share award scheme (note 36) – – – – – 3,406 – – – – – 3,406 – 3,406 Recognition of equity-settled share-based payment expenses under share option scheme (note 36) – – – – – – 59 – – – – 59 – 59 Shares vested under share award scheme (note 36) – – – – – (3,503) – 4,562 – – (1,059) – – – 52 Yeebo (International Holdings) Limited • Annual Report 2025/26</t>
        </is>
      </c>
    </row>
    <row r="46">
      <c r="A46" s="9" t="inlineStr">
        <is>
          <t>Share-based Payment</t>
        </is>
      </c>
      <c r="B46" s="9" t="inlineStr">
        <is>
          <t>以股份為基礎的付款</t>
        </is>
      </c>
      <c r="C46" s="9" t="inlineStr">
        <is>
          <t>medium</t>
        </is>
      </c>
      <c r="D46" s="12" t="inlineStr">
        <is>
          <t>share-based payment</t>
        </is>
      </c>
      <c r="E46" s="12" t="inlineStr">
        <is>
          <t>PDF p.54 (印刷頁 53)</t>
        </is>
      </c>
      <c r="F46" s="12" t="inlineStr">
        <is>
          <t>ehensive income (expense) for the year – – – – 90,446 – – – – – 1,950,588 2,041,034 (23,297) 2,017,737 Recognition of equity-settled share-based payment expenses under share award scheme (note 36) – – – – – 3,611 – – – – – 3,611 – 3,611 Recognition of equity-settled share-based payment expenses under share option scheme (note 36) – – – – – – 11,338 – – – – 11,338 – 11,338 Shares vested under share award scheme (note 36) – – – – – (2,562) – 2,498 – – 64 – – – Transfer of reserves – – – – – – – – 3,228 – (3,228) – – – Dividend to</t>
        </is>
      </c>
    </row>
    <row r="47">
      <c r="A47" s="9" t="inlineStr">
        <is>
          <t>Share-based Payment</t>
        </is>
      </c>
      <c r="B47" s="9" t="inlineStr">
        <is>
          <t>以股份為基礎的付款</t>
        </is>
      </c>
      <c r="C47" s="9" t="inlineStr">
        <is>
          <t>medium</t>
        </is>
      </c>
      <c r="D47" s="12" t="inlineStr">
        <is>
          <t>share option</t>
        </is>
      </c>
      <c r="E47" s="12" t="inlineStr">
        <is>
          <t>PDF p.55 (印刷頁 54)</t>
        </is>
      </c>
      <c r="F47" s="12" t="inlineStr">
        <is>
          <t>K$’000 HK$’000 HK$’000 Dividends recognised as a distribution (note 14) – – – – – – – – – – (45,844) (45,844) – (45,844) Exercise of share options (note 31) 53 645 – – – – (199) – – – – 499 – 499 At 31 March 2026 186,713 111,395 2,125 23,400 74,174 8,499 11,198 (26,629) 32,392 947 5,170,532 5,594,746 61,625 5,656,371 Notes: (i) The capital reserve of the Group represents the difference between the aggregate nominal value of the share capital of acquired subsidiaries and the aggregate nominal value of the Company’s shares issued</t>
        </is>
      </c>
    </row>
    <row r="48">
      <c r="A48" s="9" t="inlineStr">
        <is>
          <t>Share-based Payment</t>
        </is>
      </c>
      <c r="B48" s="9" t="inlineStr">
        <is>
          <t>以股份為基礎的付款</t>
        </is>
      </c>
      <c r="C48" s="9" t="inlineStr">
        <is>
          <t>medium</t>
        </is>
      </c>
      <c r="D48" s="12" t="inlineStr">
        <is>
          <t>share-based payment</t>
        </is>
      </c>
      <c r="E48" s="12" t="inlineStr">
        <is>
          <t>PDF p.56 (印刷頁 55)</t>
        </is>
      </c>
      <c r="F48" s="12" t="inlineStr">
        <is>
          <t>6 79,471 Depreciation of right-of-use assets 3,747 2,691 Depreciation of investment properties 150 201 Recognition of equity-settled share-based payment expenses under share award scheme and share option scheme 14,949 3,465 Net gain on disposal of property, plant and equipment (8,675) (130) (Reversal of) allowance on credit losses, net of reversal – trade receivables (109) (3,855) – debt investments at amortised cost 17,959 (3,452) Net (gain) loss on fair value changes of financial assets at FVTPL (2,629,956) 128,756 Recognitio</t>
        </is>
      </c>
    </row>
    <row r="49">
      <c r="A49" s="9" t="inlineStr">
        <is>
          <t>Share-based Payment</t>
        </is>
      </c>
      <c r="B49" s="9" t="inlineStr">
        <is>
          <t>以股份為基礎的付款</t>
        </is>
      </c>
      <c r="C49" s="9" t="inlineStr">
        <is>
          <t>medium</t>
        </is>
      </c>
      <c r="D49" s="12" t="inlineStr">
        <is>
          <t>share option</t>
        </is>
      </c>
      <c r="E49" s="12" t="inlineStr">
        <is>
          <t>PDF p.57 (印刷頁 56)</t>
        </is>
      </c>
      <c r="F49" s="12" t="inlineStr">
        <is>
          <t>505) (2,678) Interest paid (2,194) (6,431) New bank borrowings raised 606,233 342,373 Proceeds from issue of shares upon exercise of share options 499 – Payment for repurchase of ordinary shares – (35,269) Payment for purchase of shares for share award scheme – (5,574) Capital injection from a non-controlling shareholder of a subsidiary – 8,605 Net cash from (used in) financing activities 85,717 (1,765,665) Net increase in cash and cash equivalents 274,359 373,053 Effect of changes in foreign exchange rates 22,375 (737) Cash an</t>
        </is>
      </c>
    </row>
    <row r="50">
      <c r="A50" s="9" t="inlineStr">
        <is>
          <t>Share-based Payment</t>
        </is>
      </c>
      <c r="B50" s="9" t="inlineStr">
        <is>
          <t>以股份為基礎的付款</t>
        </is>
      </c>
      <c r="C50" s="9" t="inlineStr">
        <is>
          <t>medium</t>
        </is>
      </c>
      <c r="D50" s="12" t="inlineStr">
        <is>
          <t>share-based payment</t>
        </is>
      </c>
      <c r="E50" s="12" t="inlineStr">
        <is>
          <t>PDF p.65 (印刷頁 64)</t>
        </is>
      </c>
      <c r="F50" s="12" t="inlineStr">
        <is>
          <t>ACCOUNTING POLICY INFORMATION (CONTINUED) 3.2 Material accounting policy information (Continued) Share based payments Equity-settled share-based payment transactions Share options granted to employees Equity-settled share-based payments to employees are measured at the fair value of the equity instruments at the grant date. The fair value of the equity-settled share-based payments determined at the grant date without taking into consideration all non-market vesting conditions is expensed on a straight-line basis over the vestin</t>
        </is>
      </c>
    </row>
    <row r="51">
      <c r="A51" s="9" t="inlineStr">
        <is>
          <t>Share-based Payment</t>
        </is>
      </c>
      <c r="B51" s="9" t="inlineStr">
        <is>
          <t>以股份為基礎的付款</t>
        </is>
      </c>
      <c r="C51" s="9" t="inlineStr">
        <is>
          <t>medium</t>
        </is>
      </c>
      <c r="D51" s="12" t="inlineStr">
        <is>
          <t>share-based payment</t>
        </is>
      </c>
      <c r="E51" s="12" t="inlineStr">
        <is>
          <t>PDF p.66 (印刷頁 65)</t>
        </is>
      </c>
      <c r="F51" s="12" t="inlineStr">
        <is>
          <t>OLICY INFORMATION (CONTINUED) 3.2 Material accounting policy information (Continued) Share based payments (Continued) Equity-settled share-based payment transactions (Continued) Shares awards granted to employees (Continued) When the trustee transfers the Company’s shares to grantees upon vesting, the related costs of the granted shares vested are reversed from shares held for share award scheme. Accordingly, the related expense of the granted shares vested is reversed from the share award reserve. The difference arising from t</t>
        </is>
      </c>
    </row>
    <row r="52">
      <c r="A52" s="9" t="inlineStr">
        <is>
          <t>Share-based Payment</t>
        </is>
      </c>
      <c r="B52" s="9" t="inlineStr">
        <is>
          <t>以股份為基礎的付款</t>
        </is>
      </c>
      <c r="C52" s="9" t="inlineStr">
        <is>
          <t>medium</t>
        </is>
      </c>
      <c r="D52" s="12" t="inlineStr">
        <is>
          <t>share-based payment</t>
        </is>
      </c>
      <c r="E52" s="12" t="inlineStr">
        <is>
          <t>PDF p.90 (印刷頁 89)</t>
        </is>
      </c>
      <c r="F52" s="12" t="inlineStr">
        <is>
          <t>ff costs, including directors’ emoluments 230,906 207,115 Retirement benefit scheme contributions, including directors 28,385 21,256 Share-based payment expenses 14,949 3,465 Total staff costs 274,240 231,836 Auditor’s remuneration 3,433 3,545 Cost of inventories recognised as expenses 929,753 837,408 Recognition (reversal) of allowance for inventories, net 2,371 (2,366) Depreciation of property, plant and equipment (Note) 118,706 79,471 Depreciation of right-of-use assets 3,747 2,691 Depreciation of investment properties 150 2</t>
        </is>
      </c>
    </row>
    <row r="53">
      <c r="A53" s="9" t="inlineStr">
        <is>
          <t>Share-based Payment</t>
        </is>
      </c>
      <c r="B53" s="9" t="inlineStr">
        <is>
          <t>以股份為基礎的付款</t>
        </is>
      </c>
      <c r="C53" s="9" t="inlineStr">
        <is>
          <t>medium</t>
        </is>
      </c>
      <c r="D53" s="12" t="inlineStr">
        <is>
          <t>share option</t>
        </is>
      </c>
      <c r="E53" s="12" t="inlineStr">
        <is>
          <t>PDF p.92 (印刷頁 91)</t>
        </is>
      </c>
      <c r="F53" s="12" t="inlineStr">
        <is>
          <t>ointed as an executive director of the Company with effect from 12 July 2024. (iv) Certain directors were granted awarded shares and share options, in respect of its services to the Group under the share award scheme and share option scheme of the Company. Details of the share award scheme and share option scheme are set out in note 36. The emoluments shown above for executive directors were for their services in connection with the management of the affairs of the Company and the Group. The emoluments for the independent Non-e</t>
        </is>
      </c>
    </row>
    <row r="54">
      <c r="A54" s="9" t="inlineStr">
        <is>
          <t>Share-based Payment</t>
        </is>
      </c>
      <c r="B54" s="9" t="inlineStr">
        <is>
          <t>以股份為基礎的付款</t>
        </is>
      </c>
      <c r="C54" s="9" t="inlineStr">
        <is>
          <t>medium</t>
        </is>
      </c>
      <c r="D54" s="12" t="inlineStr">
        <is>
          <t>share-based payment</t>
        </is>
      </c>
      <c r="E54" s="12" t="inlineStr">
        <is>
          <t>PDF p.93 (印刷頁 92)</t>
        </is>
      </c>
      <c r="F54" s="12" t="inlineStr">
        <is>
          <t>of the remaining three (2025: three) individuals were as follows: 2026 2025 HK$’000 HK$’000 Salaries and other benefits 5,885 8,056 Share-based payment expenses 6,418 – Retirement benefit scheme contributions 1,341 1,856 Total emoluments 13,644 9,912 Their emoluments were within the following bands: 2026 2025 No. of No. of employees employees HK$2,000,001 to HK$2,500,000 – 1 HK$2,500,001 to HK$3,000,000 1 – HK$3,000,001 to HK$3,500,000 1 – HK$3,500,001 to HK$4,000,000 – 1 HK$4,000,001 to HK$4,500,000 – 1 HK$7,000,001 to HK$7,5</t>
        </is>
      </c>
    </row>
    <row r="55">
      <c r="A55" s="9" t="inlineStr">
        <is>
          <t>Share-based Payment</t>
        </is>
      </c>
      <c r="B55" s="9" t="inlineStr">
        <is>
          <t>以股份為基礎的付款</t>
        </is>
      </c>
      <c r="C55" s="9" t="inlineStr">
        <is>
          <t>medium</t>
        </is>
      </c>
      <c r="D55" s="12" t="inlineStr">
        <is>
          <t>share-based payment</t>
        </is>
      </c>
      <c r="E55" s="12" t="inlineStr">
        <is>
          <t>PDF p.94 (印刷頁 93)</t>
        </is>
      </c>
      <c r="F55" s="12" t="inlineStr">
        <is>
          <t>award scheme trust. The directors of the Company assessed that there is no material impact on the diluted earnings per share on the share-based payment transaction in associates. The share options and awarded shares granted by the Company have potential dilutive effect on the earnings per share. Diluted earnings per share is calculated by adjusting the weighted average number of ordinary shares outstanding by the assumption of the conversion of all potential dilutive ordinary shares arising from share options and awarded share</t>
        </is>
      </c>
    </row>
    <row r="56">
      <c r="A56" s="9" t="inlineStr">
        <is>
          <t>Share-based Payment</t>
        </is>
      </c>
      <c r="B56" s="9" t="inlineStr">
        <is>
          <t>以股份為基礎的付款</t>
        </is>
      </c>
      <c r="C56" s="9" t="inlineStr">
        <is>
          <t>medium</t>
        </is>
      </c>
      <c r="D56" s="12" t="inlineStr">
        <is>
          <t>share-based payment</t>
        </is>
      </c>
      <c r="E56" s="12" t="inlineStr">
        <is>
          <t>PDF p.102 (印刷頁 101)</t>
        </is>
      </c>
      <c r="F56" s="12" t="inlineStr">
        <is>
          <t>ustments (Note) 528 (437) Carrying amount of the Group’s interest in Suzhou QingYue 161,305 306,778 Note: Other adjustments included share-based payment transaction of Suzhou QingYue granted to its employees of Suzhou QingYue. On 1 November 2025, Suzhou QingYue received a “Notice of Case Filing” from the CSRC informing Suzhou QingYue that the CSRC has initiated a formal investigation against Suzhou QingYue for the alleged false information included in the periodic financial reports of Suzhou QingYue (the “Incident”). On 9 May 2</t>
        </is>
      </c>
    </row>
    <row r="57">
      <c r="A57" s="9" t="inlineStr">
        <is>
          <t>Share-based Payment</t>
        </is>
      </c>
      <c r="B57" s="9" t="inlineStr">
        <is>
          <t>以股份為基礎的付款</t>
        </is>
      </c>
      <c r="C57" s="9" t="inlineStr">
        <is>
          <t>medium</t>
        </is>
      </c>
      <c r="D57" s="12" t="inlineStr">
        <is>
          <t>share option</t>
        </is>
      </c>
      <c r="E57" s="12" t="inlineStr">
        <is>
          <t>PDF p.112 (印刷頁 111)</t>
        </is>
      </c>
      <c r="F57" s="12" t="inlineStr">
        <is>
          <t>31 March 2024 956,174 191,235 Share repurchased and cancelled (Note i) (22,872) (4,575) At 31 March 2025 933,302 186,660 Exercise of share options (Note ii) 264 53 At 31 March 2026 933,566 186,713 Notes: (i) During the year ended 31 March 2025, the Company repurchased its own ordinary shares through SEHK as follows: Number of Aggregate ordinary shares Price per share consideration Month of repurchase repurchased Highest Lowest paid ’000 HK$ HK$ HK$’000 April 2024 2,808 3.50 3.42 9,797 July 2024 3,036 3.18 2.70 8,935 August 2024</t>
        </is>
      </c>
    </row>
    <row r="58">
      <c r="A58" s="9" t="inlineStr">
        <is>
          <t>Share-based Payment</t>
        </is>
      </c>
      <c r="B58" s="9" t="inlineStr">
        <is>
          <t>以股份為基礎的付款</t>
        </is>
      </c>
      <c r="C58" s="9" t="inlineStr">
        <is>
          <t>medium</t>
        </is>
      </c>
      <c r="D58" s="12" t="inlineStr">
        <is>
          <t>expected volatility</t>
        </is>
      </c>
      <c r="E58" s="12" t="inlineStr">
        <is>
          <t>PDF p.125 (印刷頁 124)</t>
        </is>
      </c>
      <c r="F58" s="12" t="inlineStr">
        <is>
          <t>market MetaX (Note i) 1,533,474 120,118 Level 1 Quoted bid prices in an active N/A (31 March 2025: (31 March market (31 March 2025: Expected volatility of 2025: Binomial option pricing model, 58.35%) Level 3) the key inputs are underlying share price and share price volatility) Shanghai Biren 74,390 – Level 1 Quoted bid prices in an active N/A market Unlisted equity 117,769 – Level 2 Recent transaction N/A investments 149,301 – Level 3 Backsolve model with Black- Expected volatility Scholes option pricing model, of 62.66% (31</t>
        </is>
      </c>
    </row>
    <row r="59">
      <c r="A59" s="9" t="inlineStr">
        <is>
          <t>Share-based Payment</t>
        </is>
      </c>
      <c r="B59" s="9" t="inlineStr">
        <is>
          <t>以股份為基礎的付款</t>
        </is>
      </c>
      <c r="C59" s="9" t="inlineStr">
        <is>
          <t>medium</t>
        </is>
      </c>
      <c r="D59" s="12" t="inlineStr">
        <is>
          <t>expected volatility</t>
        </is>
      </c>
      <c r="E59" s="12" t="inlineStr">
        <is>
          <t>PDF p.126 (印刷頁 125)</t>
        </is>
      </c>
      <c r="F59" s="12" t="inlineStr">
        <is>
          <t>ity investment as at 31 March 2025 and listed on 17 December 2025. Details of MetaX are set out in note 25b. (ii) An increase in the expected volatility used in isolation would result in an increase in the fair value measurement of the unlisted equity investment, and vice versa. A 5% increase/decrease in the expected volatility holding all other variables constant would decrease/increase the carrying amount of the unlisted equity investment by approximately HK$979,000 and HK$1,099,000 respectively. (iii) An increase in the expe</t>
        </is>
      </c>
    </row>
    <row r="60">
      <c r="A60" s="9" t="inlineStr">
        <is>
          <t>Share-based Payment</t>
        </is>
      </c>
      <c r="B60" s="9" t="inlineStr">
        <is>
          <t>以股份為基礎的付款</t>
        </is>
      </c>
      <c r="C60" s="9" t="inlineStr">
        <is>
          <t>medium</t>
        </is>
      </c>
      <c r="D60" s="12" t="inlineStr">
        <is>
          <t>share-based payment</t>
        </is>
      </c>
      <c r="E60" s="12" t="inlineStr">
        <is>
          <t>PDF p.129 (印刷頁 128)</t>
        </is>
      </c>
      <c r="F60" s="12" t="inlineStr">
        <is>
          <t>NOTES TO THE CONSOLIDATED FINANCIAL STATEMENTS For the year ended 31 March 2026 36. SHARE-BASED PAYMENT TRANSACTIONS Share Award Scheme The purpose of the share award scheme is to recognise and motivate the contribution of certain qualifying person and to provide incentives and help the Group in retaining its existing qualifying person and recruiting additional qualifying person for the continual operation and development of the Group and to provide them with a direct economic in</t>
        </is>
      </c>
    </row>
    <row r="61">
      <c r="A61" s="9" t="inlineStr">
        <is>
          <t>Share-based Payment</t>
        </is>
      </c>
      <c r="B61" s="9" t="inlineStr">
        <is>
          <t>以股份為基礎的付款</t>
        </is>
      </c>
      <c r="C61" s="9" t="inlineStr">
        <is>
          <t>medium</t>
        </is>
      </c>
      <c r="D61" s="12" t="inlineStr">
        <is>
          <t>share-based payment</t>
        </is>
      </c>
      <c r="E61" s="12" t="inlineStr">
        <is>
          <t>PDF p.130 (印刷頁 129)</t>
        </is>
      </c>
      <c r="F61" s="12" t="inlineStr">
        <is>
          <t>NOTES TO THE CONSOLIDATED FINANCIAL STATEMENTS For the year ended 31 March 2026 36. SHARE-BASED PAYMENT TRANSACTIONS (CONTINUED) Share Award Scheme (Continued) Movements in the number of unvested awarded shares were as follows: Number of shares At 1 April 2024 7,612,800 Granted 3,560,000 Vested (Note) (1,484,000) At 31 March 2025 9,688,800 Granted 2,680,000 Vested (Note) (1,300,800) At 31 March 2026 11,068,000 All the awarded shares are purchased from the market. Note: These repr</t>
        </is>
      </c>
    </row>
    <row r="62">
      <c r="A62" s="9" t="inlineStr">
        <is>
          <t>Share-based Payment</t>
        </is>
      </c>
      <c r="B62" s="9" t="inlineStr">
        <is>
          <t>以股份為基礎的付款</t>
        </is>
      </c>
      <c r="C62" s="9" t="inlineStr">
        <is>
          <t>medium</t>
        </is>
      </c>
      <c r="D62" s="12" t="inlineStr">
        <is>
          <t>share-based payment</t>
        </is>
      </c>
      <c r="E62" s="12" t="inlineStr">
        <is>
          <t>PDF p.131 (印刷頁 130)</t>
        </is>
      </c>
      <c r="F62" s="12" t="inlineStr">
        <is>
          <t>NOTES TO THE CONSOLIDATED FINANCIAL STATEMENTS For the year ended 31 March 2026 36. SHARE-BASED PAYMENT TRANSACTIONS (CONTINUED) Share Option Scheme (Continued) The following table disclose the movements in the number of share options during the current and prior years: Number of share options (’000) Granted Forfeited At 31 Granted Exercised At 31 Expiry Exercise At 1 April during during March during during March Options Date of grant Vesting year year price 2024 the year the yea</t>
        </is>
      </c>
    </row>
    <row r="63">
      <c r="A63" s="9" t="inlineStr">
        <is>
          <t>Share-based Payment</t>
        </is>
      </c>
      <c r="B63" s="9" t="inlineStr">
        <is>
          <t>以股份為基礎的付款</t>
        </is>
      </c>
      <c r="C63" s="9" t="inlineStr">
        <is>
          <t>medium</t>
        </is>
      </c>
      <c r="D63" s="12" t="inlineStr">
        <is>
          <t>share-based payment</t>
        </is>
      </c>
      <c r="E63" s="12" t="inlineStr">
        <is>
          <t>PDF p.132 (印刷頁 131)</t>
        </is>
      </c>
      <c r="F63" s="12" t="inlineStr">
        <is>
          <t>NOTES TO THE CONSOLIDATED FINANCIAL STATEMENTS For the year ended 31 March 2026 36. SHARE-BASED PAYMENT TRANSACTIONS (CONTINUED) Share Option Scheme (Continued) Notes: (i) One-third of the options are vested from each of the first, second and third anniversary of the grant date, respectively. (ii) 11%, 22%, 34%, 22% and 11% of the options are vested from each of the first, second, third, fourth and fifth anniversary of the grant date, respectively. (iii) 28%, 28% and 44% of the o</t>
        </is>
      </c>
    </row>
    <row r="64">
      <c r="A64" s="9" t="inlineStr">
        <is>
          <t>Share-based Payment</t>
        </is>
      </c>
      <c r="B64" s="9" t="inlineStr">
        <is>
          <t>以股份為基礎的付款</t>
        </is>
      </c>
      <c r="C64" s="9" t="inlineStr">
        <is>
          <t>medium</t>
        </is>
      </c>
      <c r="D64" s="12" t="inlineStr">
        <is>
          <t>share-based payment</t>
        </is>
      </c>
      <c r="E64" s="12" t="inlineStr">
        <is>
          <t>PDF p.134 (印刷頁 133)</t>
        </is>
      </c>
      <c r="F64" s="12" t="inlineStr">
        <is>
          <t>remuneration of key management personnel during the year was as follows: 2026 2025 HK$’000 HK$’000 Short-term benefits 8,600 10,114 Share-based payment expenses 3,931 314 Post-employment benefits 386 460 12,917 10,888 The remuneration of directors of the Company who are also key management personnel, is determined by the remuneration committee having regard to the performance of individual and market trends. Yeebo (International Holdings) Limited • Annual Report 2025/26 133</t>
        </is>
      </c>
    </row>
    <row r="65">
      <c r="A65" s="9" t="inlineStr">
        <is>
          <t>Share-based Payment</t>
        </is>
      </c>
      <c r="B65" s="9" t="inlineStr">
        <is>
          <t>以股份為基礎的付款</t>
        </is>
      </c>
      <c r="C65" s="9" t="inlineStr">
        <is>
          <t>medium</t>
        </is>
      </c>
      <c r="D65" s="12" t="inlineStr">
        <is>
          <t>share-based payment</t>
        </is>
      </c>
      <c r="E65" s="12" t="inlineStr">
        <is>
          <t>PDF p.136 (印刷頁 135)</t>
        </is>
      </c>
      <c r="F65" s="12" t="inlineStr">
        <is>
          <t>– – – – 2,111 (35,269) (30,694) Shares purchased for share award scheme – – – – (5,574) – – – (5,574) Recognition of equity-settled share-based payment expenses under share award scheme (note 36) – – 3,406 – – – – – 3,406 Recognition of equity-settled share-based payment expenses under share option scheme (note 36) – – – 59 – – – – 59 Shares vested under shareaward scheme (note 36) – – (3,503) – 4,562 – – (1,059) – Dividends recognised as a distribution (note 14) – – – – – – – (1,693,286) (1,693,286) At 31 March 2025 110,750</t>
        </is>
      </c>
    </row>
    <row r="66">
      <c r="A66" s="9" t="inlineStr">
        <is>
          <t>Related Party Transactions</t>
        </is>
      </c>
      <c r="B66" s="9" t="inlineStr">
        <is>
          <t>關聯方交易</t>
        </is>
      </c>
      <c r="C66" s="9" t="inlineStr">
        <is>
          <t>low</t>
        </is>
      </c>
      <c r="D66" s="12" t="inlineStr">
        <is>
          <t>related party</t>
        </is>
      </c>
      <c r="E66" s="12" t="inlineStr">
        <is>
          <t>PDF p.35 (印刷頁 34)</t>
        </is>
      </c>
      <c r="F66" s="12" t="inlineStr">
        <is>
          <t>DIRECTORS’ REPORT CONTINUING CONNECTED TRANSACTIONS, DIRECTORS’ INTERESTS IN CONTRACTS AND RELATED PARTY TRANSACTIONS During the year ended 31 March 2026, the Group had the following continuing connected transactions (other than continuing connected transactions that are fully exempted under Rule 14A.73 of the Listing Rules): Pursuant to the Master Sale and Purchase (2025-2028) Agreement dated 30 June 2025 entered into between the Company and Mr. Fang Yan Tak, Douglas (“Mr. Fang”), Chai</t>
        </is>
      </c>
    </row>
    <row r="67">
      <c r="A67" s="9" t="inlineStr">
        <is>
          <t>Related Party Transactions</t>
        </is>
      </c>
      <c r="B67" s="9" t="inlineStr">
        <is>
          <t>關聯方交易</t>
        </is>
      </c>
      <c r="C67" s="9" t="inlineStr">
        <is>
          <t>low</t>
        </is>
      </c>
      <c r="D67" s="12" t="inlineStr">
        <is>
          <t>related party</t>
        </is>
      </c>
      <c r="E67" s="12" t="inlineStr">
        <is>
          <t>PDF p.36 (印刷頁 35)</t>
        </is>
      </c>
      <c r="F67" s="12" t="inlineStr">
        <is>
          <t>DIRECTORS’ REPORT Details of significant related party transactions undertaken in the normal course of business of the Group are set out in note 39 to the consolidated financial statements. Save as the transactions disclosed above, none of these related party transactions constitutes a connected transaction as defined under the Listing Rules that is required to be disclosed. Save as disclosed in this annual report, no contracts of signif</t>
        </is>
      </c>
    </row>
    <row r="68">
      <c r="A68" s="9" t="inlineStr">
        <is>
          <t>Related Party Transactions</t>
        </is>
      </c>
      <c r="B68" s="9" t="inlineStr">
        <is>
          <t>關聯方交易</t>
        </is>
      </c>
      <c r="C68" s="9" t="inlineStr">
        <is>
          <t>low</t>
        </is>
      </c>
      <c r="D68" s="12" t="inlineStr">
        <is>
          <t>related party</t>
        </is>
      </c>
      <c r="E68" s="12" t="inlineStr">
        <is>
          <t>PDF p.104 (印刷頁 103)</t>
        </is>
      </c>
      <c r="F68" s="12" t="inlineStr">
        <is>
          <t>263,413 Notes: (i) Included in the Group’s trade receivables (net of credit losses allowance) is an amount due from a connected and related party of HK$7,538,000, which is repayable within a credit period of 30 days. (ii) Non-current assets include prepayments of property, plant and equipment amounted to HK$19,283,000 (2025: HK$394,000). Yeebo (International Holdings) Limited • Annual Report 2025/26 103</t>
        </is>
      </c>
    </row>
    <row r="69">
      <c r="A69" s="9" t="inlineStr">
        <is>
          <t>Related Party Transactions</t>
        </is>
      </c>
      <c r="B69" s="9" t="inlineStr">
        <is>
          <t>關聯方交易</t>
        </is>
      </c>
      <c r="C69" s="9" t="inlineStr">
        <is>
          <t>low</t>
        </is>
      </c>
      <c r="D69" s="12" t="inlineStr">
        <is>
          <t>related party</t>
        </is>
      </c>
      <c r="E69" s="12" t="inlineStr">
        <is>
          <t>PDF p.134 (印刷頁 133)</t>
        </is>
      </c>
      <c r="F69" s="12" t="inlineStr">
        <is>
          <t>NOTES TO THE CONSOLIDATED FINANCIAL STATEMENTS For the year ended 31 March 2026 39. RELATED PARTY TRANSACTIONS Saved as the transactions and balances with related parties disclosed in the notes 12 and 23 of the consolidated financial statements, the Group entered into the following transactions with related parties. 39a. Transactions with related parties 2026 2025 HK$’000 HK$’000 Dividend income from an associate which has been classified as assets held for sale – 35,635 Sales 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Goodwill</t>
        </is>
      </c>
    </row>
    <row r="14">
      <c r="A14" s="9" t="inlineStr">
        <is>
          <t>Balance Sheet</t>
        </is>
      </c>
      <c r="B14" s="9" t="inlineStr">
        <is>
          <t>Total Liabilities</t>
        </is>
      </c>
    </row>
    <row r="15">
      <c r="A15" s="9" t="inlineStr">
        <is>
          <t>Cash Flow</t>
        </is>
      </c>
      <c r="B15" s="9" t="inlineStr">
        <is>
          <t>Investing Cash Flow</t>
        </is>
      </c>
    </row>
    <row r="18">
      <c r="A18" s="5" t="inlineStr">
        <is>
          <t>二、文字量過低的頁面(疑似掃描頁)</t>
        </is>
      </c>
    </row>
    <row r="19">
      <c r="A19" s="2" t="inlineStr">
        <is>
          <t>這些頁面幾乎抓不到文字,通常是掃描件或純圖表,建議人手翻閱或另行 OCR。</t>
        </is>
      </c>
    </row>
    <row r="21">
      <c r="A21" s="8" t="inlineStr">
        <is>
          <t>PDF 頁碼</t>
        </is>
      </c>
      <c r="B21" s="8" t="inlineStr">
        <is>
          <t>狀態</t>
        </is>
      </c>
    </row>
    <row r="22">
      <c r="A22" s="9" t="n">
        <v>1</v>
      </c>
      <c r="B22"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2026-08-30T14:16:21Z</dcterms:created>
  <dcterms:modified xsi:type="dcterms:W3CDTF">2026-08-30T14:16:21Z</dcterms:modified>
</cp:coreProperties>
</file>