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00401_WANJIA_GROUP_20260730.pdf</t>
        </is>
      </c>
    </row>
    <row r="5">
      <c r="A5" s="3" t="inlineStr">
        <is>
          <t>產生時間 Generated</t>
        </is>
      </c>
      <c r="B5" s="4" t="inlineStr">
        <is>
          <t>2026-08-30 22:16</t>
        </is>
      </c>
    </row>
    <row r="6">
      <c r="A6" s="4" t="inlineStr"/>
      <c r="B6" s="4" t="inlineStr"/>
    </row>
    <row r="7">
      <c r="A7" s="3" t="inlineStr">
        <is>
          <t>總頁數 Total pages</t>
        </is>
      </c>
      <c r="B7" s="4" t="n">
        <v>274</v>
      </c>
    </row>
    <row r="8">
      <c r="A8" s="3" t="inlineStr">
        <is>
          <t>已擷取字元 Characters extracted</t>
        </is>
      </c>
      <c r="B8" s="4" t="n">
        <v>458819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5</v>
      </c>
    </row>
    <row r="13">
      <c r="A13" s="3" t="inlineStr">
        <is>
          <t>財務科目擷取筆數 Financial line items</t>
        </is>
      </c>
      <c r="B13" s="4" t="n">
        <v>18</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82,490 − 37,078 = 45,412</t>
        </is>
      </c>
    </row>
    <row r="20">
      <c r="A20" s="6" t="inlineStr">
        <is>
          <t>✓ 收入 − 銷售成本 = 毛利</t>
        </is>
      </c>
      <c r="B20" s="4" t="inlineStr">
        <is>
          <t>165,385 − 120,960 = 44,425 vs 毛利 44,425</t>
        </is>
      </c>
    </row>
    <row r="21">
      <c r="A21" s="6" t="inlineStr">
        <is>
          <t>✓ 除稅前溢利 ± 稅項 = 年內溢利</t>
        </is>
      </c>
      <c r="B21" s="4" t="inlineStr">
        <is>
          <t>-8,882 + 1,104 = -9,986 vs -9,986</t>
        </is>
      </c>
    </row>
    <row r="22">
      <c r="A22" s="6" t="inlineStr">
        <is>
          <t>✓ 三大報表應相鄰</t>
        </is>
      </c>
      <c r="B22" s="4" t="inlineStr">
        <is>
          <t>Income Statement: p.146、Balance Sheet: p.148、Cash Flow: p.152(相距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v>
      </c>
      <c r="D5" s="10" t="n">
        <v>16</v>
      </c>
      <c r="E5" s="11" t="inlineStr">
        <is>
          <t>16%</t>
        </is>
      </c>
      <c r="F5" s="11" t="inlineStr">
        <is>
          <t>High</t>
        </is>
      </c>
      <c r="G5" s="11" t="inlineStr">
        <is>
          <t>PDF p.242</t>
        </is>
      </c>
      <c r="H5" s="11" t="inlineStr">
        <is>
          <t xml:space="preserve">ed by 計算方法及稅前年貼現率16%。於預算期間 management covering a five-year period, and a pretax discount rate 之現金流量預測乃基於整個預測期間之相同 of 16% per annum. The cash flow projections during the budgeted 預期毛利率9.2%。於五年期間後之現金流量 period were based on the same expected gross margins </t>
        </is>
      </c>
    </row>
    <row r="6">
      <c r="A6" s="8" t="inlineStr">
        <is>
          <t>Discount Rate</t>
        </is>
      </c>
      <c r="B6" s="8" t="inlineStr">
        <is>
          <t>折現率</t>
        </is>
      </c>
      <c r="C6" s="9" t="n">
        <v>14</v>
      </c>
      <c r="D6" s="10" t="n">
        <v>14</v>
      </c>
      <c r="E6" s="11" t="inlineStr">
        <is>
          <t>14%</t>
        </is>
      </c>
      <c r="F6" s="11" t="inlineStr">
        <is>
          <t>High</t>
        </is>
      </c>
      <c r="G6" s="11" t="inlineStr">
        <is>
          <t>PDF p.246</t>
        </is>
      </c>
      <c r="H6" s="11" t="inlineStr">
        <is>
          <t>nt covering a 5-year period 零二五年：16%）進行計算。於五年期間 (2025: 5-year), and the pre-tax discount rate of 14% (2025: （二零二五年：五年）後的該現金產生 16%). The cash flows of this CGU beyond the 5-year period 單位現金流量採用零永續增長率（二零 (2025: 5-year) are extrapolated using a zero termin</t>
        </is>
      </c>
    </row>
    <row r="7">
      <c r="A7" s="8" t="inlineStr">
        <is>
          <t>Discount Rate</t>
        </is>
      </c>
      <c r="B7" s="8" t="inlineStr">
        <is>
          <t>折現率</t>
        </is>
      </c>
      <c r="C7" s="9" t="n">
        <v>15</v>
      </c>
      <c r="D7" s="10" t="n">
        <v>15</v>
      </c>
      <c r="E7" s="11" t="inlineStr">
        <is>
          <t>15%</t>
        </is>
      </c>
      <c r="F7" s="11" t="inlineStr">
        <is>
          <t>High</t>
        </is>
      </c>
      <c r="G7" s="11" t="inlineStr">
        <is>
          <t>PDF p.246</t>
        </is>
      </c>
      <c r="H7" s="11" t="inlineStr">
        <is>
          <t>值。 consequently no impairment has been made. 倘稅前貼現率更改為15%（二零二五年： If the pre-tax discount rate was changed to 15% (2025: 17%），而其他參數保持不變，則此現金 17%) while other parameters remain constant, the 產生單位的可收回金額將等同於其賬面 recoverable amount of this CGU would equal its</t>
        </is>
      </c>
    </row>
    <row r="8">
      <c r="A8" s="8" t="inlineStr">
        <is>
          <t>Gross Margin</t>
        </is>
      </c>
      <c r="B8" s="8" t="inlineStr">
        <is>
          <t>毛利率</t>
        </is>
      </c>
      <c r="C8" s="9" t="n">
        <v>9.199999999999999</v>
      </c>
      <c r="D8" s="10" t="n">
        <v>9.199999999999999</v>
      </c>
      <c r="E8" s="11" t="inlineStr">
        <is>
          <t>9.2%</t>
        </is>
      </c>
      <c r="F8" s="11" t="inlineStr">
        <is>
          <t>High</t>
        </is>
      </c>
      <c r="G8" s="11" t="inlineStr">
        <is>
          <t>PDF p.242</t>
        </is>
      </c>
      <c r="H8" s="11" t="inlineStr">
        <is>
          <t xml:space="preserve">uring the budgeted 預期毛利率9.2%。於五年期間後之現金流量 period were based on the same expected gross margins of 9.2% 根據現金產生單位之過往表現及管理層對市 throughout the budget period. The cash flows beyond that five-year 場發展之預期使用年平均增長率0%推算且不 period were extrapolated using an average </t>
        </is>
      </c>
    </row>
    <row r="9">
      <c r="A9" s="8" t="inlineStr">
        <is>
          <t>Gross Margin</t>
        </is>
      </c>
      <c r="B9" s="8" t="inlineStr">
        <is>
          <t>毛利率</t>
        </is>
      </c>
      <c r="C9" s="9" t="n">
        <v>35.2</v>
      </c>
      <c r="D9" s="10" t="n">
        <v>35.2</v>
      </c>
      <c r="E9" s="11" t="inlineStr">
        <is>
          <t>35.2%</t>
        </is>
      </c>
      <c r="F9" s="11" t="inlineStr">
        <is>
          <t>High</t>
        </is>
      </c>
      <c r="G9" s="11" t="inlineStr">
        <is>
          <t>PDF p.246</t>
        </is>
      </c>
      <c r="H9" s="11" t="inlineStr">
        <is>
          <t>stimation of cash inflows/outflows which 35.2%（二零二五年：36.3%）及平均淨 include average gross margin of 35.2% (2025: 36.3%) and 利潤率6.2%（二零二五年：6.3%），而有 the average net profit margin of 6.2% (2025: 6.3%), such 關估計乃按現金產生單位的過往表現及 estimation is based on the CGU’s 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165385</v>
      </c>
      <c r="D5" s="13" t="n">
        <v>161693</v>
      </c>
      <c r="E5" s="14">
        <f>IF(ISERROR((C5-D5)/ABS(D5)),"",(C5-D5)/ABS(D5))</f>
        <v>0.02283339414816968</v>
      </c>
      <c r="F5" s="11" t="inlineStr">
        <is>
          <t>PDF p.146</t>
        </is>
      </c>
      <c r="G5" s="11" t="inlineStr">
        <is>
          <t>Revenue 8 165,385 161,693</t>
        </is>
      </c>
    </row>
    <row r="6">
      <c r="A6" s="8" t="inlineStr">
        <is>
          <t>Income Statement</t>
        </is>
      </c>
      <c r="B6" s="8" t="inlineStr">
        <is>
          <t>Cost of Sales</t>
        </is>
      </c>
      <c r="C6" s="12" t="n">
        <v>-120960</v>
      </c>
      <c r="D6" s="13" t="n">
        <v>-111346</v>
      </c>
      <c r="E6" s="14">
        <f>IF(ISERROR((C6-D6)/ABS(D6)),"",(C6-D6)/ABS(D6))</f>
        <v>-0.08634346990462163</v>
      </c>
      <c r="F6" s="11" t="inlineStr">
        <is>
          <t>PDF p.146</t>
        </is>
      </c>
      <c r="G6" s="11" t="inlineStr">
        <is>
          <t>Cost of sales (120,960) (111,346)</t>
        </is>
      </c>
    </row>
    <row r="7">
      <c r="A7" s="8" t="inlineStr">
        <is>
          <t>Income Statement</t>
        </is>
      </c>
      <c r="B7" s="8" t="inlineStr">
        <is>
          <t>Gross Profit</t>
        </is>
      </c>
      <c r="C7" s="12" t="n">
        <v>44425</v>
      </c>
      <c r="D7" s="13" t="n">
        <v>50347</v>
      </c>
      <c r="E7" s="14">
        <f>IF(ISERROR((C7-D7)/ABS(D7)),"",(C7-D7)/ABS(D7))</f>
        <v>-0.1176236915804318</v>
      </c>
      <c r="F7" s="11" t="inlineStr">
        <is>
          <t>PDF p.146</t>
        </is>
      </c>
      <c r="G7" s="11" t="inlineStr">
        <is>
          <t>Gross profit 44,425 50,347</t>
        </is>
      </c>
    </row>
    <row r="8">
      <c r="A8" s="8" t="inlineStr">
        <is>
          <t>Income Statement</t>
        </is>
      </c>
      <c r="B8" s="8" t="inlineStr">
        <is>
          <t>Operating Profit</t>
        </is>
      </c>
      <c r="C8" s="12" t="n">
        <v>-7858</v>
      </c>
      <c r="D8" s="13" t="n">
        <v>-4089</v>
      </c>
      <c r="E8" s="14">
        <f>IF(ISERROR((C8-D8)/ABS(D8)),"",(C8-D8)/ABS(D8))</f>
        <v>-0.9217412570310589</v>
      </c>
      <c r="F8" s="11" t="inlineStr">
        <is>
          <t>PDF p.146</t>
        </is>
      </c>
      <c r="G8" s="11" t="inlineStr">
        <is>
          <t>Loss from operations (7,858) (4,089)</t>
        </is>
      </c>
    </row>
    <row r="9">
      <c r="A9" s="8" t="inlineStr">
        <is>
          <t>Income Statement</t>
        </is>
      </c>
      <c r="B9" s="8" t="inlineStr">
        <is>
          <t>Finance Costs</t>
        </is>
      </c>
      <c r="C9" s="12" t="n">
        <v>-1024</v>
      </c>
      <c r="D9" s="13" t="n">
        <v>-1403</v>
      </c>
      <c r="E9" s="14">
        <f>IF(ISERROR((C9-D9)/ABS(D9)),"",(C9-D9)/ABS(D9))</f>
        <v>0.2701354240912331</v>
      </c>
      <c r="F9" s="11" t="inlineStr">
        <is>
          <t>PDF p.146</t>
        </is>
      </c>
      <c r="G9" s="11" t="inlineStr">
        <is>
          <t>Finance costs 12 (1,024) (1,403)</t>
        </is>
      </c>
    </row>
    <row r="10">
      <c r="A10" s="8" t="inlineStr">
        <is>
          <t>Income Statement</t>
        </is>
      </c>
      <c r="B10" s="8" t="inlineStr">
        <is>
          <t>Profit Before Tax</t>
        </is>
      </c>
      <c r="C10" s="12" t="n">
        <v>-8882</v>
      </c>
      <c r="D10" s="13" t="n">
        <v>-5492</v>
      </c>
      <c r="E10" s="14">
        <f>IF(ISERROR((C10-D10)/ABS(D10)),"",(C10-D10)/ABS(D10))</f>
        <v>-0.6172614712308813</v>
      </c>
      <c r="F10" s="11" t="inlineStr">
        <is>
          <t>PDF p.146</t>
        </is>
      </c>
      <c r="G10" s="11" t="inlineStr">
        <is>
          <t>Loss before taxation (8,882) (5,492)</t>
        </is>
      </c>
    </row>
    <row r="11">
      <c r="A11" s="8" t="inlineStr">
        <is>
          <t>Income Statement</t>
        </is>
      </c>
      <c r="B11" s="8" t="inlineStr">
        <is>
          <t>Income Tax</t>
        </is>
      </c>
      <c r="C11" s="12" t="n">
        <v>-1104</v>
      </c>
      <c r="D11" s="13" t="n">
        <v>-1081</v>
      </c>
      <c r="E11" s="14">
        <f>IF(ISERROR((C11-D11)/ABS(D11)),"",(C11-D11)/ABS(D11))</f>
        <v>-0.02127659574468085</v>
      </c>
      <c r="F11" s="11" t="inlineStr">
        <is>
          <t>PDF p.146</t>
        </is>
      </c>
      <c r="G11" s="11" t="inlineStr">
        <is>
          <t>Income tax expense 15 (1,104) (1,081)</t>
        </is>
      </c>
    </row>
    <row r="12">
      <c r="A12" s="8" t="inlineStr">
        <is>
          <t>Income Statement</t>
        </is>
      </c>
      <c r="B12" s="8" t="inlineStr">
        <is>
          <t>Profit for the Year</t>
        </is>
      </c>
      <c r="C12" s="12" t="n">
        <v>-9986</v>
      </c>
      <c r="D12" s="13" t="n">
        <v>-6573</v>
      </c>
      <c r="E12" s="14">
        <f>IF(ISERROR((C12-D12)/ABS(D12)),"",(C12-D12)/ABS(D12))</f>
        <v>-0.5192453978396471</v>
      </c>
      <c r="F12" s="11" t="inlineStr">
        <is>
          <t>PDF p.146</t>
        </is>
      </c>
      <c r="G12" s="11" t="inlineStr">
        <is>
          <t>Loss for the year 11 (9,986) (6,573)</t>
        </is>
      </c>
    </row>
    <row r="13">
      <c r="A13" s="8" t="inlineStr">
        <is>
          <t>Balance Sheet</t>
        </is>
      </c>
      <c r="B13" s="8" t="inlineStr">
        <is>
          <t>Property Plant and Equipment</t>
        </is>
      </c>
      <c r="C13" s="12" t="n">
        <v>14320</v>
      </c>
      <c r="D13" s="13" t="n">
        <v>16531</v>
      </c>
      <c r="E13" s="14">
        <f>IF(ISERROR((C13-D13)/ABS(D13)),"",(C13-D13)/ABS(D13))</f>
        <v>-0.1337487145363257</v>
      </c>
      <c r="F13" s="11" t="inlineStr">
        <is>
          <t>PDF p.148</t>
        </is>
      </c>
      <c r="G13" s="11" t="inlineStr">
        <is>
          <t>Property, plant and equipment 18 14,320 16,531</t>
        </is>
      </c>
    </row>
    <row r="14">
      <c r="A14" s="8" t="inlineStr">
        <is>
          <t>Balance Sheet</t>
        </is>
      </c>
      <c r="B14" s="8" t="inlineStr">
        <is>
          <t>Goodwill</t>
        </is>
      </c>
      <c r="C14" s="12" t="n">
        <v>25680</v>
      </c>
      <c r="D14" s="13" t="n">
        <v>24242</v>
      </c>
      <c r="E14" s="14">
        <f>IF(ISERROR((C14-D14)/ABS(D14)),"",(C14-D14)/ABS(D14))</f>
        <v>0.059318538074416303</v>
      </c>
      <c r="F14" s="11" t="inlineStr">
        <is>
          <t>PDF p.148</t>
        </is>
      </c>
      <c r="G14" s="11" t="inlineStr">
        <is>
          <t>Goodwill 20 25,680 24,242</t>
        </is>
      </c>
    </row>
    <row r="15">
      <c r="A15" s="8" t="inlineStr">
        <is>
          <t>Balance Sheet</t>
        </is>
      </c>
      <c r="B15" s="8" t="inlineStr">
        <is>
          <t>Inventories</t>
        </is>
      </c>
      <c r="C15" s="12" t="n">
        <v>12020</v>
      </c>
      <c r="D15" s="13" t="n">
        <v>10301</v>
      </c>
      <c r="E15" s="14">
        <f>IF(ISERROR((C15-D15)/ABS(D15)),"",(C15-D15)/ABS(D15))</f>
        <v>0.16687700223279292</v>
      </c>
      <c r="F15" s="11" t="inlineStr">
        <is>
          <t>PDF p.148</t>
        </is>
      </c>
      <c r="G15" s="11" t="inlineStr">
        <is>
          <t>Inventories 22 12,020 10,301</t>
        </is>
      </c>
    </row>
    <row r="16">
      <c r="A16" s="8" t="inlineStr">
        <is>
          <t>Balance Sheet</t>
        </is>
      </c>
      <c r="B16" s="8" t="inlineStr">
        <is>
          <t>Trade Receivables</t>
        </is>
      </c>
      <c r="C16" s="12" t="n">
        <v>37436</v>
      </c>
      <c r="D16" s="13" t="n">
        <v>22230</v>
      </c>
      <c r="E16" s="14">
        <f>IF(ISERROR((C16-D16)/ABS(D16)),"",(C16-D16)/ABS(D16))</f>
        <v>0.6840305892937472</v>
      </c>
      <c r="F16" s="11" t="inlineStr">
        <is>
          <t>PDF p.148</t>
        </is>
      </c>
      <c r="G16" s="11" t="inlineStr">
        <is>
          <t>Trade and other receivables 23 37,436 22,230</t>
        </is>
      </c>
    </row>
    <row r="17">
      <c r="A17" s="8" t="inlineStr">
        <is>
          <t>Balance Sheet</t>
        </is>
      </c>
      <c r="B17" s="8" t="inlineStr">
        <is>
          <t>Cash and Equivalents</t>
        </is>
      </c>
      <c r="C17" s="12" t="n">
        <v>33034</v>
      </c>
      <c r="D17" s="13" t="n">
        <v>24083</v>
      </c>
      <c r="E17" s="14">
        <f>IF(ISERROR((C17-D17)/ABS(D17)),"",(C17-D17)/ABS(D17))</f>
        <v>0.37167296433168623</v>
      </c>
      <c r="F17" s="11" t="inlineStr">
        <is>
          <t>PDF p.148</t>
        </is>
      </c>
      <c r="G17" s="11" t="inlineStr">
        <is>
          <t>Cash and cash equivalents 25 33,034 24,083</t>
        </is>
      </c>
    </row>
    <row r="18">
      <c r="A18" s="8" t="inlineStr">
        <is>
          <t>Balance Sheet</t>
        </is>
      </c>
      <c r="B18" s="8" t="inlineStr">
        <is>
          <t>Borrowings</t>
        </is>
      </c>
      <c r="C18" s="12" t="n">
        <v>0</v>
      </c>
      <c r="D18" s="13" t="n">
        <v>193</v>
      </c>
      <c r="E18" s="14">
        <f>IF(ISERROR((C18-D18)/ABS(D18)),"",(C18-D18)/ABS(D18))</f>
        <v>-1.0</v>
      </c>
      <c r="F18" s="11" t="inlineStr">
        <is>
          <t>PDF p.148</t>
        </is>
      </c>
      <c r="G18" s="11" t="inlineStr">
        <is>
          <t>Borrowings 28 – 193</t>
        </is>
      </c>
    </row>
    <row r="19">
      <c r="A19" s="8" t="inlineStr">
        <is>
          <t>Balance Sheet</t>
        </is>
      </c>
      <c r="B19" s="8" t="inlineStr">
        <is>
          <t>Total Equity</t>
        </is>
      </c>
      <c r="C19" s="12" t="n">
        <v>85272</v>
      </c>
      <c r="D19" s="13" t="n">
        <v>68633</v>
      </c>
      <c r="E19" s="14">
        <f>IF(ISERROR((C19-D19)/ABS(D19)),"",(C19-D19)/ABS(D19))</f>
        <v>0.24243439744729212</v>
      </c>
      <c r="F19" s="11" t="inlineStr">
        <is>
          <t>PDF p.149 (印刷頁 148)</t>
        </is>
      </c>
      <c r="G19" s="11" t="inlineStr">
        <is>
          <t>Total equity 85,272 68,633</t>
        </is>
      </c>
    </row>
    <row r="20">
      <c r="A20" s="8" t="inlineStr">
        <is>
          <t>Balance Sheet</t>
        </is>
      </c>
      <c r="B20" s="8" t="inlineStr">
        <is>
          <t>Total Current Assets</t>
        </is>
      </c>
      <c r="C20" s="12" t="n">
        <v>82490</v>
      </c>
      <c r="D20" s="13" t="n">
        <v>56614</v>
      </c>
      <c r="E20" s="14">
        <f>IF(ISERROR((C20-D20)/ABS(D20)),"",(C20-D20)/ABS(D20))</f>
        <v>0.4570600911435334</v>
      </c>
      <c r="F20" s="11" t="inlineStr">
        <is>
          <t>PDF p.148</t>
        </is>
      </c>
      <c r="G20" s="11" t="inlineStr">
        <is>
          <t>[current assets 區段小計] 82,490 56,614</t>
        </is>
      </c>
    </row>
    <row r="21">
      <c r="A21" s="8" t="inlineStr">
        <is>
          <t>Balance Sheet</t>
        </is>
      </c>
      <c r="B21" s="8" t="inlineStr">
        <is>
          <t>Total Current Liabilities</t>
        </is>
      </c>
      <c r="C21" s="12" t="n">
        <v>37078</v>
      </c>
      <c r="D21" s="13" t="n">
        <v>29002</v>
      </c>
      <c r="E21" s="14">
        <f>IF(ISERROR((C21-D21)/ABS(D21)),"",(C21-D21)/ABS(D21))</f>
        <v>0.2784635542376388</v>
      </c>
      <c r="F21" s="11" t="inlineStr">
        <is>
          <t>PDF p.148</t>
        </is>
      </c>
      <c r="G21" s="11" t="inlineStr">
        <is>
          <t>[current liabilities 區段小計] 37,078 29,002</t>
        </is>
      </c>
    </row>
    <row r="22">
      <c r="A22" s="8" t="inlineStr">
        <is>
          <t>Cash Flow</t>
        </is>
      </c>
      <c r="B22" s="8" t="inlineStr">
        <is>
          <t>Investing Cash Flow</t>
        </is>
      </c>
      <c r="C22" s="12" t="n">
        <v>-1481</v>
      </c>
      <c r="D22" s="13" t="n">
        <v>-697</v>
      </c>
      <c r="E22" s="14">
        <f>IF(ISERROR((C22-D22)/ABS(D22)),"",(C22-D22)/ABS(D22))</f>
        <v>-1.1248206599713055</v>
      </c>
      <c r="F22" s="11" t="inlineStr">
        <is>
          <t>PDF p.153 (印刷頁 152)</t>
        </is>
      </c>
      <c r="G22" s="11" t="inlineStr">
        <is>
          <t>Net cash used in investing activities (1,481) (697)</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0.2686156543821991</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0.31137402361264865</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-0.060380324696919306</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-0.040651110437681284</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2.224769405038028</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1.9520722708778704</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-0.11710760859367671</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-0.09577025629070564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161693</v>
      </c>
      <c r="C5" s="18" t="n">
        <v>165385</v>
      </c>
    </row>
    <row r="6">
      <c r="A6" s="4" t="inlineStr">
        <is>
          <t>Gross Profit</t>
        </is>
      </c>
      <c r="B6" s="18" t="n">
        <v>50347</v>
      </c>
      <c r="C6" s="18" t="n">
        <v>44425</v>
      </c>
    </row>
    <row r="7">
      <c r="A7" s="4" t="inlineStr">
        <is>
          <t>Profit Before Tax</t>
        </is>
      </c>
      <c r="B7" s="18" t="n">
        <v>-5492</v>
      </c>
      <c r="C7" s="18" t="n">
        <v>-8882</v>
      </c>
    </row>
    <row r="8">
      <c r="A8" s="4" t="inlineStr">
        <is>
          <t>Profit for the Year</t>
        </is>
      </c>
      <c r="B8" s="18" t="n">
        <v>-6573</v>
      </c>
      <c r="C8" s="18" t="n">
        <v>-9986</v>
      </c>
    </row>
    <row r="9">
      <c r="A9" s="4" t="inlineStr">
        <is>
          <t>Total Equity</t>
        </is>
      </c>
      <c r="B9" s="18" t="n">
        <v>68633</v>
      </c>
      <c r="C9" s="18" t="n">
        <v>85272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p.138 (印刷頁 137)</t>
        </is>
      </c>
      <c r="F4" s="11" t="inlineStr">
        <is>
          <t>the valuation methodology to be used, use of subjective impairment assessment on goodwill were supported by assumptions and various unobservable inputs. The available evidence. 我們認為就商譽減值評估作出之管理層判斷、估計、假設 valuation is sensitive to underlying assumptions applied 及方法由可得的證據支持。 by the valuer such as pre-tax discount rates and growth rate used and cash flow projection which can have a significant impact to the valuation. 獨立專業外部估值師所進行之商譽估值乃基於使用價 值計算方法。估值須應用管理層於釐定將予使用之適 當估值方法、主觀假設用途及各種不可觀察輸入數據 而作出之重大判斷及估計。該估值對估值師應用之相 關假設具敏感性，例如對估值會產生重大</t>
        </is>
      </c>
    </row>
    <row r="5">
      <c r="A5" s="8" t="inlineStr">
        <is>
          <t>Impairment Testing</t>
        </is>
      </c>
      <c r="B5" s="8" t="inlineStr">
        <is>
          <t>減值測試</t>
        </is>
      </c>
      <c r="C5" s="19" t="inlineStr">
        <is>
          <t>high</t>
        </is>
      </c>
      <c r="D5" s="11" t="inlineStr">
        <is>
          <t>impairment test</t>
        </is>
      </c>
      <c r="E5" s="11" t="inlineStr">
        <is>
          <t>PDF p.17 (印刷頁 16)</t>
        </is>
      </c>
      <c r="F5" s="11" t="inlineStr">
        <is>
          <t>Management Discussion and Analysis 管理層討論及分析 ﻿ 商譽減值風險 Goodwill impairment risk 商譽減值測試乃基於對未來現金流量的預 Impairment test for goodwill is based on the forecast of future 測，並包括管理層的相關假設及專業判斷。商 cash flow and contains the management’s relevant assumptions 譽面臨若干減值風險，如未來現金流量及市 and professional judgements. Goodwill is exposed to certain risks 場變化。 of impairment such as future cash flow and market changes. 流動資金風險 Liquidity risk 在管理流動資金風險的過程中，本集團監控 In the management of the liquidity risk, the Group monitors an</t>
        </is>
      </c>
    </row>
    <row r="6">
      <c r="A6" s="8" t="inlineStr">
        <is>
          <t>Impairment Testing</t>
        </is>
      </c>
      <c r="B6" s="8" t="inlineStr">
        <is>
          <t>減值測試</t>
        </is>
      </c>
      <c r="C6" s="19" t="inlineStr">
        <is>
          <t>high</t>
        </is>
      </c>
      <c r="D6" s="11" t="inlineStr">
        <is>
          <t>impairment test</t>
        </is>
      </c>
      <c r="E6" s="11" t="inlineStr">
        <is>
          <t>PDF p.138 (印刷頁 137)</t>
        </is>
      </c>
      <c r="F6" s="11" t="inlineStr">
        <is>
          <t>based on our 日止年度概無就商譽確認減值虧損。 Knowledge of the relevant industry; 根據我們的有關行業知識評估所使用的方法及關鍵 • 假設的適當性； The management performs an annual impairment test on the recoverability of the goodwill which is subjective in nature due to judgments having to be made of • Evaluation of management Independent valuer’s future performance. competence, capabilities and objectively; and 管理層對商譽之可收回性進行年度減值測試，其乃由 評估管理獨立估值師的資質、能力及客觀性；及 • 於對未來表現作出之判斷而本質為主觀。 • Checking, on a sampling basis, the accuracy and The valuation of goodwill performed by an relev</t>
        </is>
      </c>
    </row>
    <row r="7">
      <c r="A7" s="8" t="inlineStr">
        <is>
          <t>Impairment Testing</t>
        </is>
      </c>
      <c r="B7" s="8" t="inlineStr">
        <is>
          <t>減值測試</t>
        </is>
      </c>
      <c r="C7" s="19" t="inlineStr">
        <is>
          <t>high</t>
        </is>
      </c>
      <c r="D7" s="11" t="inlineStr">
        <is>
          <t>impairment loss</t>
        </is>
      </c>
      <c r="E7" s="11" t="inlineStr">
        <is>
          <t>PDF p.152 (印刷頁 151)</t>
        </is>
      </c>
      <c r="F7" s="11" t="inlineStr">
        <is>
          <t>er （撥回），淨額 receivables, net 5(b) 1,131 (1,431) 出售物業、廠房及 Loss on disposal of property, plant and 設備之虧損 equipment 10 590 151 物業、廠房及設備之 Impairment loss on property, plant and 減值虧損 equipment 18 – 440 以股份為基礎之付款 Share-based payment 35 – 838 營運資金變動前 Operating cash flows before 營運現金流量 movements in working capital 429 4,093 存貨增加 Increase in inventories (1,073) (2,419) 貿易及其他應收款項 (Increase)/decrease in trade and other （增加）／減少 receivables (14,370) 11,291 貿易及其他應付款項 Increase/(decrease) in trade and other 增加／（減少） payables 8,881 (1,124) 業務（所用）</t>
        </is>
      </c>
    </row>
    <row r="8">
      <c r="A8" s="8" t="inlineStr">
        <is>
          <t>Impairment Testing</t>
        </is>
      </c>
      <c r="B8" s="8" t="inlineStr">
        <is>
          <t>減值測試</t>
        </is>
      </c>
      <c r="C8" s="19" t="inlineStr">
        <is>
          <t>high</t>
        </is>
      </c>
      <c r="D8" s="11" t="inlineStr">
        <is>
          <t>impairment test</t>
        </is>
      </c>
      <c r="E8" s="11" t="inlineStr">
        <is>
          <t>PDF p.164</t>
        </is>
      </c>
      <c r="F8" s="11" t="inlineStr">
        <is>
          <t>d at the date of acquisition of the business less accumulated impairment losses, if any. 有）列賬。 就減值測試而言，商譽會分配到本集團 For the purposes of impairment testing, goodwill is allocated 中預期會受惠於合併協同效應之各個現 to each of the Group’s cash-generating units (“CGUs”) 金產生單位（「現金產生單位」）（或現金 (or groups of CGUs) that is expected to benefit from the 產生單位組別），代表為內部管理目的監 synergies of the combination which represent the lowest level at which the goodwill is monitored for internal 測商譽的最低水平，並且不大於一項經 management purposes and is not larger than an operating 營分類。 s</t>
        </is>
      </c>
    </row>
    <row r="9">
      <c r="A9" s="8" t="inlineStr">
        <is>
          <t>Impairment Testing</t>
        </is>
      </c>
      <c r="B9" s="8" t="inlineStr">
        <is>
          <t>減值測試</t>
        </is>
      </c>
      <c r="C9" s="19" t="inlineStr">
        <is>
          <t>high</t>
        </is>
      </c>
      <c r="D9" s="11" t="inlineStr">
        <is>
          <t>impairment loss</t>
        </is>
      </c>
      <c r="E9" s="11" t="inlineStr">
        <is>
          <t>PDF p.165 (印刷頁 164)</t>
        </is>
      </c>
      <c r="F9" s="11" t="inlineStr">
        <is>
          <t>d 後累積折舊及其後累積減值虧損（如有） statement of financial position at cost less subsequent 入賬。 accumulated depreciation and subsequent accumulated impairment losses, if any. 164 WANJIA GROUP HOLDINGS LIMITED ANNUAL REPORT 2025/26</t>
        </is>
      </c>
    </row>
    <row r="10">
      <c r="A10" s="8" t="inlineStr">
        <is>
          <t>Impairment Testing</t>
        </is>
      </c>
      <c r="B10" s="8" t="inlineStr">
        <is>
          <t>減值測試</t>
        </is>
      </c>
      <c r="C10" s="19" t="inlineStr">
        <is>
          <t>high</t>
        </is>
      </c>
      <c r="D10" s="11" t="inlineStr">
        <is>
          <t>impairment loss</t>
        </is>
      </c>
      <c r="E10" s="11" t="inlineStr">
        <is>
          <t>PDF p.167 (印刷頁 166)</t>
        </is>
      </c>
      <c r="F10" s="11" t="inlineStr">
        <is>
          <t>any such indication exists, the recoverable amount 有）之程度。 of the relevant asset is estimated in order to determine the extent of the impairment loss, if any. 物業、廠房及設備以及使用權資產之可 The recoverable amount of property, plant and equipment 收回金額予以單獨估計。倘不可能單獨 and right-of-use assets are estimated individually. When it is 估計可收回金額，則本集團估計資產所 not possible to estimate the recoverable amount individually, 屬現金產生單位之可收回金額。 the Group estimates the recoverable amount of the CGU to which the asset belongs. 對現金產生單位進行減值測試時，倘可 In testing a CGU for impa</t>
        </is>
      </c>
    </row>
    <row r="11">
      <c r="A11" s="8" t="inlineStr">
        <is>
          <t>Impairment Testing</t>
        </is>
      </c>
      <c r="B11" s="8" t="inlineStr">
        <is>
          <t>減值測試</t>
        </is>
      </c>
      <c r="C11" s="19" t="inlineStr">
        <is>
          <t>high</t>
        </is>
      </c>
      <c r="D11" s="11" t="inlineStr">
        <is>
          <t>impairment loss</t>
        </is>
      </c>
      <c r="E11" s="11" t="inlineStr">
        <is>
          <t>PDF p.168 (印刷頁 167)</t>
        </is>
      </c>
      <c r="F11" s="11" t="inlineStr">
        <is>
          <t>cated to that group 金產生單位的可收回金額作比較。於分 of CGUs, with the recoverable amount of the group of 配減值虧損時，首先分配減值虧損以減 CGUs. In allocating the impairment loss, the impairment 少任何商譽的賬面值（如適用），然後按 loss is allocated first to reduce the carrying amount of any 比例根據該單位或該組現金產生單位各 goodwill (if applicable) and then to the other assets on a 資產的賬面值分配至其他資產。資產賬 pro-rata basis based on the carrying amount of each asset 面值不得減少至低於其公平值減出售成 in the unit or the group of CGUs. The carrying amount of 本（如可計量）、其使用價值（如可釐定） an asset is not reduced below the highes</t>
        </is>
      </c>
    </row>
    <row r="12">
      <c r="A12" s="8" t="inlineStr">
        <is>
          <t>Impairment Testing</t>
        </is>
      </c>
      <c r="B12" s="8" t="inlineStr">
        <is>
          <t>減值測試</t>
        </is>
      </c>
      <c r="C12" s="19" t="inlineStr">
        <is>
          <t>high</t>
        </is>
      </c>
      <c r="D12" s="11" t="inlineStr">
        <is>
          <t>impairment loss</t>
        </is>
      </c>
      <c r="E12" s="11" t="inlineStr">
        <is>
          <t>PDF p.169 (印刷頁 168)</t>
        </is>
      </c>
      <c r="F12" s="11" t="inlineStr">
        <is>
          <t>ed 物業、廠房及設備以及使用權資產 Impairment on property, plant and equipment 之減值－續 and right-of-use assets – continued 倘減值虧損其後撥回，資產（或現金產生 Where an impairment loss subsequently reverses, the 單位或現金產生單位組別）賬面值增至 carrying amount of the asset (or CGU or a group of CGUs) is 其可收回數額之經修訂估計值，但增加 increased to the revised estimate of its recoverable amount, 之賬面值不超逾過往年度資產（或現金 but so that the increased carrying amount does not exceed 產生單位或現金產生單位組別）減值虧 the carrying amount that would have been determined 損未予確認下應予確定之賬面值。撥回 had no impairment loss been recognis</t>
        </is>
      </c>
    </row>
    <row r="13">
      <c r="A13" s="8" t="inlineStr">
        <is>
          <t>Impairment Testing</t>
        </is>
      </c>
      <c r="B13" s="8" t="inlineStr">
        <is>
          <t>減值測試</t>
        </is>
      </c>
      <c r="C13" s="19" t="inlineStr">
        <is>
          <t>high</t>
        </is>
      </c>
      <c r="D13" s="11" t="inlineStr">
        <is>
          <t>impairment loss</t>
        </is>
      </c>
      <c r="E13" s="11" t="inlineStr">
        <is>
          <t>PDF p.201 (印刷頁 200)</t>
        </is>
      </c>
      <c r="F13" s="11" t="inlineStr">
        <is>
          <t>sets – continued 使用權資產按成本減任何累計折舊及減 Right-of-use assets are measured at cost, less any 值虧損計量，並就任何重新計量租賃負 accumulated depreciation and impairment losses, and 債作出調整。 adjusted for any remeasurement of lease liabilities. 倘本集團合理確信在租賃期屆滿時取得 Right-of-use assets in which the Group is reasonably certain 相關租賃資產的所有權，則使用權資產 to obtain ownership of the underlying leased assets at the 自開始日期起至可使用年期屆滿期間折 end of the lease term are depreciated from commencement 舊。否則，使用權資產按其估計可使用 date to the end of the useful life. Otherwise, right-of- 年期及租期的較短者以直線</t>
        </is>
      </c>
    </row>
    <row r="14">
      <c r="A14" s="8" t="inlineStr">
        <is>
          <t>Impairment Testing</t>
        </is>
      </c>
      <c r="B14" s="8" t="inlineStr">
        <is>
          <t>減值測試</t>
        </is>
      </c>
      <c r="C14" s="19" t="inlineStr">
        <is>
          <t>high</t>
        </is>
      </c>
      <c r="D14" s="11" t="inlineStr">
        <is>
          <t>impairment loss</t>
        </is>
      </c>
      <c r="E14" s="11" t="inlineStr">
        <is>
          <t>PDF p.205 (印刷頁 204)</t>
        </is>
      </c>
      <c r="F14" s="11" t="inlineStr">
        <is>
          <t>或進一步 and circumstances which results in downward revision 減值虧損。 of future cash flows or upward revision of discount rate, a material impairment loss or further impairment loss may arise. 於二零二六年三月三十一日，商譽 As at 31 March 2026, the carrying amount of goodwill 的賬面值為25,680,000港元（二零 is HK$25,680,000 (2025: HK$24,242,000) (net of 二五年：24,242,000港元）（經扣除 accumulated impairment loss of HK$886,362,000 累計減值虧損886,362,000港元（二 (2025: HK$880,692,000)). Details of the recoverable 零二五年：880,692,000港元））。可 amount calculation are disclosed in note 20.</t>
        </is>
      </c>
    </row>
    <row r="15">
      <c r="A15" s="8" t="inlineStr">
        <is>
          <t>Impairment Testing</t>
        </is>
      </c>
      <c r="B15" s="8" t="inlineStr">
        <is>
          <t>減值測試</t>
        </is>
      </c>
      <c r="C15" s="19" t="inlineStr">
        <is>
          <t>high</t>
        </is>
      </c>
      <c r="D15" s="11" t="inlineStr">
        <is>
          <t>impairment loss</t>
        </is>
      </c>
      <c r="E15" s="11" t="inlineStr">
        <is>
          <t>PDF p.228</t>
        </is>
      </c>
      <c r="F15" s="11" t="inlineStr">
        <is>
          <t>nce for/(reversal of) expected 之預期信貸虧損之 credit losses on trade and other 撥備╱（撥回），淨額 receivables, net 物業、廠房及 694 (2,111) (14) (1,431) Impairment loss on property, 設備減值虧損 plant and equipment 財務費用 440 – – 440 Finance costs 41 720 642 1,403 附註： Note: 添置非流動資產包括於兩個年度內添置之物 Addition to non-current assets consists of additions to property, 業、廠房及設備以及使用權資產。 plant and equipment and right-of-use assets during both years. 萬嘉集團控股有限公司 年報227 2025/26</t>
        </is>
      </c>
    </row>
    <row r="16">
      <c r="A16" s="8" t="inlineStr">
        <is>
          <t>Impairment Testing</t>
        </is>
      </c>
      <c r="B16" s="8" t="inlineStr">
        <is>
          <t>減值測試</t>
        </is>
      </c>
      <c r="C16" s="19" t="inlineStr">
        <is>
          <t>high</t>
        </is>
      </c>
      <c r="D16" s="11" t="inlineStr">
        <is>
          <t>impairment loss</t>
        </is>
      </c>
      <c r="E16" s="11" t="inlineStr">
        <is>
          <t>PDF p.241 (印刷頁 240)</t>
        </is>
      </c>
      <c r="F16" s="11" t="inlineStr">
        <is>
          <t>ment 1,016 571 1,415 89 3,091 於二零二六年三月三十一日 At 31 March 2026 19,239 11,271 27,045 1,422 58,977 累計折舊及減值虧損 Accumulated depreciation and impairment loss 於二零二四年四月一日 At 1 April 2024 年內已撥備 9,602 8,135 16,410 486 34,633 Provided for the year 於出售時對銷 2,083 682 2,652 313 5,730 Eliminated on disposals 減值（附註） – (123) (216) – (339) Impairment (Note) 匯兌調整 – 440 – – 440 Exchange realignment (108) (81) (177) (7) (373) 於二零二五年三月三十一日及 At 31 March 2025 and 1 April 2025 二零二五年四月一日 年內已撥備 11,577 9,053 18,669 792 40,091 Provided for the year 於出售時對銷 706</t>
        </is>
      </c>
    </row>
    <row r="17">
      <c r="A17" s="8" t="inlineStr">
        <is>
          <t>Impairment Testing</t>
        </is>
      </c>
      <c r="B17" s="8" t="inlineStr">
        <is>
          <t>減值測試</t>
        </is>
      </c>
      <c r="C17" s="19" t="inlineStr">
        <is>
          <t>high</t>
        </is>
      </c>
      <c r="D17" s="11" t="inlineStr">
        <is>
          <t>impairment loss</t>
        </is>
      </c>
      <c r="E17" s="11" t="inlineStr">
        <is>
          <t>PDF p.242</t>
        </is>
      </c>
      <c r="F17" s="11" t="inlineStr">
        <is>
          <t>on 值超過其可收回金額，且於截至二零二五年 the valuation report, the carrying amount of the CGU exceeded 三月三十一日止年度就物業、廠房及設備確 its recoverable amount, and impairment loss of approximately 認減值虧損約440,000港元。 HK$440,000 was recognised on property, plant and equipment during the year ended 31 March 2025. 萬嘉集團控股有限公司 年報241 2025/26</t>
        </is>
      </c>
    </row>
    <row r="18">
      <c r="A18" s="8" t="inlineStr">
        <is>
          <t>Impairment Testing</t>
        </is>
      </c>
      <c r="B18" s="8" t="inlineStr">
        <is>
          <t>減值測試</t>
        </is>
      </c>
      <c r="C18" s="19" t="inlineStr">
        <is>
          <t>high</t>
        </is>
      </c>
      <c r="D18" s="11" t="inlineStr">
        <is>
          <t>impairment loss</t>
        </is>
      </c>
      <c r="E18" s="11" t="inlineStr">
        <is>
          <t>PDF p.244</t>
        </is>
      </c>
      <c r="F18" s="11" t="inlineStr">
        <is>
          <t>rangements 以成本減累計折舊及減值虧損（如有）列賬並 over the lease terms, which are stated at cost less accumulated 根據租賃負債的任何重新計量調整。除出租 depreciation and impairment losses, if any, and adjusted for any 人持有的租賃資產的擔保權益外，租賃協議 remeasurement of the lease liabilities. The lease agreements do not 並未施加任何契諾。租賃資產不得用作借款 impose any covenants other than the security interests in the leased 擔保。 assets that are held by the lessor. Leased assets may not be used as security for borrowing purpose. 於兩個年度，本集團為其營運租用多項物業。 For both years, the Group leases various properti</t>
        </is>
      </c>
    </row>
    <row r="19">
      <c r="A19" s="8" t="inlineStr">
        <is>
          <t>Impairment Testing</t>
        </is>
      </c>
      <c r="B19" s="8" t="inlineStr">
        <is>
          <t>減值測試</t>
        </is>
      </c>
      <c r="C19" s="19" t="inlineStr">
        <is>
          <t>high</t>
        </is>
      </c>
      <c r="D19" s="11" t="inlineStr">
        <is>
          <t>impairment test</t>
        </is>
      </c>
      <c r="E19" s="11" t="inlineStr">
        <is>
          <t>PDF p.245 (印刷頁 244)</t>
        </is>
      </c>
      <c r="F19" s="11" t="inlineStr">
        <is>
          <t>e realignment 5,670 (999) 於三月三十一日 At 31 March 886,362 880,692 賬面值 Carrying amounts 於三月三十一日 At 31 March 25,680 24,242 包含商譽之現金產生單位之減值測 Impairment test for CGUs containing goodwill 試 本集團於每年及於進行收購之財政年度 The Group tests for impairment of goodwill annually and 均會測試商譽有否減值，當有跡象表明 in the financial year in which the acquisition takes place, or 商譽可能減值時，會更頻密測試。 more frequently if there are indications that goodwill might be impaired. 就減值測試而言，商譽之賬面值已分配 For the purposes of impairment testing, the carrying value 至於中國提供血液透析治療及諮詢服務 of the goodwi</t>
        </is>
      </c>
    </row>
    <row r="20">
      <c r="A20" s="8" t="inlineStr">
        <is>
          <t>Impairment Testing</t>
        </is>
      </c>
      <c r="B20" s="8" t="inlineStr">
        <is>
          <t>減值測試</t>
        </is>
      </c>
      <c r="C20" s="19" t="inlineStr">
        <is>
          <t>high</t>
        </is>
      </c>
      <c r="D20" s="11" t="inlineStr">
        <is>
          <t>impairment test</t>
        </is>
      </c>
      <c r="E20" s="11" t="inlineStr">
        <is>
          <t>PDF p.246</t>
        </is>
      </c>
      <c r="F20" s="11" t="inlineStr">
        <is>
          <t>ed Financial Statements 綜合財務報表附註 截至二零二六年三月三十一日止年度 For the year ended 31 March 2026 商譽－續 20. GOODWILL – continued 20. 包含商譽之現金產生單位之減值測 Impairment test for CGUs containing goodwill 試－續 – continued 此現金產生單位之可收回金額根據使用 The recoverable amount of this CGU has been determined 價值計算方法釐定，其乃由董事經參考 based on a value in use calculation, which is determined by 獨立專業合資格估值公司泓亮諮詢及評 the directors with reference to the professional valuation 估有限公司所作專業估值而釐定。該計 performed by Vincorn Consulting and Appraisal Limited, 算方法使用根據管理層審批之五年期間 an independent firm</t>
        </is>
      </c>
    </row>
    <row r="21">
      <c r="A21" s="8" t="inlineStr">
        <is>
          <t>Impairment Testing</t>
        </is>
      </c>
      <c r="B21" s="8" t="inlineStr">
        <is>
          <t>減值測試</t>
        </is>
      </c>
      <c r="C21" s="19" t="inlineStr">
        <is>
          <t>high</t>
        </is>
      </c>
      <c r="D21" s="11" t="inlineStr">
        <is>
          <t>impairment loss</t>
        </is>
      </c>
      <c r="E21" s="11" t="inlineStr">
        <is>
          <t>PDF p.273 (印刷頁 272)</t>
        </is>
      </c>
      <c r="F21" s="11" t="inlineStr">
        <is>
          <t>for)/reversal of expected 信貸虧損（撥備）╱撥回淨額 credit losses on trade and other receivables, net 商譽減值虧損 (1,131) 1,431 (4,595) 7,499 (3,187) Impairment loss on goodwill 銷售及分銷費用 – – (22,310) – (46,630) Selling and distribution expenses 行政開支 (30,720) (32,041) (35,758) (34,798) (29,600) Administrative expenses (19,866) (23,745) (29,789) (24,584) (22,250) 營運業務（虧損）╱溢利 (Loss)/profit from operations 財務費用 (7,858) (4,089) (39,438) 4,473 (47,383) Finance costs (1,024) (1,403) (1,711) (2,018) (1,308) 除稅前（虧損）╱溢利 (Loss)/profit before taxation 稅項 (8</t>
        </is>
      </c>
    </row>
    <row r="22">
      <c r="A22" s="8" t="inlineStr">
        <is>
          <t>Intangible Assets &amp; Goodwill</t>
        </is>
      </c>
      <c r="B22" s="8" t="inlineStr">
        <is>
          <t>無形資產及商譽</t>
        </is>
      </c>
      <c r="C22" s="19" t="inlineStr">
        <is>
          <t>high</t>
        </is>
      </c>
      <c r="D22" s="11" t="inlineStr">
        <is>
          <t>goodwill</t>
        </is>
      </c>
      <c r="E22" s="11" t="inlineStr">
        <is>
          <t>PDF p.17 (印刷頁 16)</t>
        </is>
      </c>
      <c r="F22" s="11" t="inlineStr">
        <is>
          <t>Management Discussion and Analysis 管理層討論及分析 ﻿ 商譽減值風險 Goodwill impairment risk 商譽減值測試乃基於對未來現金流量的預 Impairment test for goodwill is based on the forecast of future 測，並包括管理層的相關假設及專業判斷。商 cash flow and contains the management’s relevant assumptions 譽面臨若干減值風險，如未來現金流量及市 and professional judgements. Goodwill is exposed to certain risks 場變化。 of impairment such as future cash flow and market changes. 流動資金風險 Liquidity risk 在管理流動資金風險的過程中，本集團監控 In the management</t>
        </is>
      </c>
    </row>
    <row r="23">
      <c r="A23" s="8" t="inlineStr">
        <is>
          <t>Intangible Assets &amp; Goodwill</t>
        </is>
      </c>
      <c r="B23" s="8" t="inlineStr">
        <is>
          <t>無形資產及商譽</t>
        </is>
      </c>
      <c r="C23" s="19" t="inlineStr">
        <is>
          <t>high</t>
        </is>
      </c>
      <c r="D23" s="11" t="inlineStr">
        <is>
          <t>patent</t>
        </is>
      </c>
      <c r="E23" s="11" t="inlineStr">
        <is>
          <t>PDF p.33 (印刷頁 32)</t>
        </is>
      </c>
      <c r="F23" s="11" t="inlineStr">
        <is>
          <t>hina; 《中華人民共和國廣告法》； • Law of the People’s Republic of China on the Protection of Consumer Rights and Interests; 《中華人民共和國消費者權益保護法》； • Patent Law of the People’s Republic of China; 《中華人民共和國專利法》； • Regulation on the Administration of Medical Institutions; 《醫療機構管理條例》； • Measures for the Administration of Medical Quality; 《醫療質量管理辦法》； • Personal Data (Privacy) Ordinance (Cap. 486 of the Laws of Hong Kong); and 香港法例第486章《個人資料（私隱）條例》；及 • Trade Description Ordinance (Cap. 362 of the Laws of Hong Kong). 香港法例第362章《商品說明條例》。 32 WANJIA GROUP</t>
        </is>
      </c>
    </row>
    <row r="24">
      <c r="A24" s="8" t="inlineStr">
        <is>
          <t>Intangible Assets &amp; Goodwill</t>
        </is>
      </c>
      <c r="B24" s="8" t="inlineStr">
        <is>
          <t>無形資產及商譽</t>
        </is>
      </c>
      <c r="C24" s="19" t="inlineStr">
        <is>
          <t>high</t>
        </is>
      </c>
      <c r="D24" s="11" t="inlineStr">
        <is>
          <t>goodwill</t>
        </is>
      </c>
      <c r="E24" s="11" t="inlineStr">
        <is>
          <t>PDF p.138 (印刷頁 137)</t>
        </is>
      </c>
      <c r="F24" s="11" t="inlineStr">
        <is>
          <t>’ Report 獨立核數師報告 ﻿ ﻿ Key audit matter How our audit addressed the key audit matter 關鍵審計事項 我們進行審計時如何處理關鍵審計事項 Impairment assessment of goodwill 商譽減值評估 Refer to Note 20 to the consolidated financial statements and the accounting policies in Note 3 to the consolidated financial statements. 茲提述綜合財務報表附註20以及綜合財務報表附註3之會計政策。 T h e G ro u p h a s g o o d w i l l o f a p p ro x i m a t e l y Our procedures in relation to the management’s HK$25,680,000 relating to provision of hemodialysis impairment assessment of goodwill included, but we</t>
        </is>
      </c>
    </row>
    <row r="25">
      <c r="A25" s="8" t="inlineStr">
        <is>
          <t>Intangible Assets &amp; Goodwill</t>
        </is>
      </c>
      <c r="B25" s="8" t="inlineStr">
        <is>
          <t>無形資產及商譽</t>
        </is>
      </c>
      <c r="C25" s="19" t="inlineStr">
        <is>
          <t>high</t>
        </is>
      </c>
      <c r="D25" s="11" t="inlineStr">
        <is>
          <t>goodwill</t>
        </is>
      </c>
      <c r="E25" s="11" t="inlineStr">
        <is>
          <t>PDF p.148</t>
        </is>
      </c>
      <c r="F25" s="11" t="inlineStr">
        <is>
          <t>港元 千港元 非流動資產 Non-current assets 物業、廠房及設備 Property, plant and equipment 18 14,320 16,531 使用權資產 Right-of-use assets 19 10,089 9,435 商譽 Goodwill 20 25,680 24,242 50,089 50,208 流動資產 Current assets 存貨 Inventories 22 12,020 10,301 貿易及其他應收款項 Trade and other receivables 23 37,436 22,230 現金及現金等值項目 Cash and cash equivalents 25 33,034 24,083 82,490 56,614 流動負債 Current liabilities 貿易及其他應付款項 Trade and other payables 26 26,491 16,460 租賃負債 Lease liabilities 27 1,984 2,344 借貸 Borrowings 28 – 193 應付一名董事款項 Amount due to a director 29 8,550 10,00</t>
        </is>
      </c>
    </row>
    <row r="26">
      <c r="A26" s="8" t="inlineStr">
        <is>
          <t>Intangible Assets &amp; Goodwill</t>
        </is>
      </c>
      <c r="B26" s="8" t="inlineStr">
        <is>
          <t>無形資產及商譽</t>
        </is>
      </c>
      <c r="C26" s="19" t="inlineStr">
        <is>
          <t>high</t>
        </is>
      </c>
      <c r="D26" s="11" t="inlineStr">
        <is>
          <t>goodwill</t>
        </is>
      </c>
      <c r="E26" s="11" t="inlineStr">
        <is>
          <t>PDF p.161 (印刷頁 160)</t>
        </is>
      </c>
      <c r="F26" s="11" t="inlineStr">
        <is>
          <t>款相比租賃的有利或不利條 adjusted to reflect favourable or unfavourable terms of 款。 the lease when compared with market terms. 商譽按所轉讓之代價、任何非控股權益 Goodwill is measured as the excess of the sum of the 於被收購公司中所佔金額、及收購公 consideration transferred, the amount of any non-controlling 司以往持有之被收購公司股權之公平值 interests in the acquiree, and the fair value of the acquirer’s （如有）之總和，減所收購可識別資產 previously held equity interest in the acquiree (if any) over 及所承擔負債於收購當日之淨值後，所 the net of the acquisition-date amounts of the identifiable 超出之差額計量。倘經過評估後，所收 assets acqu</t>
        </is>
      </c>
    </row>
    <row r="27">
      <c r="A27" s="8" t="inlineStr">
        <is>
          <t>Intangible Assets &amp; Goodwill</t>
        </is>
      </c>
      <c r="B27" s="8" t="inlineStr">
        <is>
          <t>無形資產及商譽</t>
        </is>
      </c>
      <c r="C27" s="19" t="inlineStr">
        <is>
          <t>high</t>
        </is>
      </c>
      <c r="D27" s="11" t="inlineStr">
        <is>
          <t>goodwill</t>
        </is>
      </c>
      <c r="E27" s="11" t="inlineStr">
        <is>
          <t>PDF p.164</t>
        </is>
      </c>
      <c r="F27" s="11" t="inlineStr">
        <is>
          <t>L STATEMENTS AND MATERIAL ACCOUNTING POLICY INFORMATION – continued 重大會計政策資料－續 Material accounting policy information – continued 商譽 Goodwill 收購業務所產生之商譽按收購業務當日 Goodwill arising on an acquisition of a business is carried at 所確定之成本減任何累計減值虧損（如 cost as established at the date of acquisition of the business less accumulated impairment losses, if any. 有）列賬。 就減值測試而言，商譽會分配到本集團 For the purposes of impairment testing, goodwill is allocated 中預期會受惠於合併協同效應之各個現 to each of the Group’s cash-generating units (“CGUs”) 金產生單位（「現金產生單位」）（或現金 (or gro</t>
        </is>
      </c>
    </row>
    <row r="28">
      <c r="A28" s="8" t="inlineStr">
        <is>
          <t>Intangible Assets &amp; Goodwill</t>
        </is>
      </c>
      <c r="B28" s="8" t="inlineStr">
        <is>
          <t>無形資產及商譽</t>
        </is>
      </c>
      <c r="C28" s="19" t="inlineStr">
        <is>
          <t>high</t>
        </is>
      </c>
      <c r="D28" s="11" t="inlineStr">
        <is>
          <t>goodwill</t>
        </is>
      </c>
      <c r="E28" s="11" t="inlineStr">
        <is>
          <t>PDF p.165 (印刷頁 164)</t>
        </is>
      </c>
      <c r="F28" s="11" t="inlineStr">
        <is>
          <t>STATEMENTS AND MATERIAL ACCOUNTING POLICY INFORMATION – continued 重大會計政策資料－續 Material accounting policy information – continued 商譽－續 Goodwill – continued 於出售相關現金產生單位或現金產生單 On disposal of the relevant CGU or any of the CGU within 位組別內的任何一個現金產生單位時， the group of CGUs, the attributable amount of goodwill is 商譽應佔金額將被計入釐定出售的損益 included in the determination of the amount of profit or 金額當中。當本集團處置現金產生單位 loss on disposal. When the Group disposes of an operation （或現金產生單位組別內的一個現金產 within the CGU (or a CGU within a group of CGUs), the 生單位）中</t>
        </is>
      </c>
    </row>
    <row r="29">
      <c r="A29" s="8" t="inlineStr">
        <is>
          <t>Intangible Assets &amp; Goodwill</t>
        </is>
      </c>
      <c r="B29" s="8" t="inlineStr">
        <is>
          <t>無形資產及商譽</t>
        </is>
      </c>
      <c r="C29" s="19" t="inlineStr">
        <is>
          <t>high</t>
        </is>
      </c>
      <c r="D29" s="11" t="inlineStr">
        <is>
          <t>可使用年期</t>
        </is>
      </c>
      <c r="E29" s="11" t="inlineStr">
        <is>
          <t>PDF p.166</t>
        </is>
      </c>
      <c r="F29" s="11" t="inlineStr">
        <is>
          <t>d 物業、廠房及設備－續 Property, plant and equipment – continued 資產（在建工程除外）均以直線法按其 Depreciation is recognised so as to write off the cost of 估計可使用年期將其成本撇減剩餘價值 assets other than construction in progress less their residual 確認折舊。估計可使用年期、剩餘價值 values over their estimated useful lives, using the straight- 及折舊方法於各報告期末檢討，並按預 line method. The estimated useful lives, residual values 測基準計對估計出現任何變動之影響入 and depreciation method are reviewed at the end of each 賬。 reporting period, with the effect of any changes in estimate accounted for on a prospecti</t>
        </is>
      </c>
    </row>
    <row r="30">
      <c r="A30" s="8" t="inlineStr">
        <is>
          <t>Intangible Assets &amp; Goodwill</t>
        </is>
      </c>
      <c r="B30" s="8" t="inlineStr">
        <is>
          <t>無形資產及商譽</t>
        </is>
      </c>
      <c r="C30" s="19" t="inlineStr">
        <is>
          <t>high</t>
        </is>
      </c>
      <c r="D30" s="11" t="inlineStr">
        <is>
          <t>goodwill</t>
        </is>
      </c>
      <c r="E30" s="11" t="inlineStr">
        <is>
          <t>PDF p.168 (印刷頁 167)</t>
        </is>
      </c>
      <c r="F30" s="11" t="inlineStr">
        <is>
          <t>he impairment loss, the impairment 少任何商譽的賬面值（如適用），然後按 loss is allocated first to reduce the carrying amount of any 比例根據該單位或該組現金產生單位各 goodwill (if applicable) and then to the other assets on a 資產的賬面值分配至其他資產。資產賬 pro-rata basis based on the carrying amount of each asset 面值不得減少至低於其公平值減出售成 in the unit or the group of CGUs. The carrying amount of 本（如可計量）、其使用價值（如可釐定） an asset is not reduced below the highest of its fair value 及零之中的最高值。已另行分配至資產 less costs of disposal (if measurable), its value in use (if 的減值虧損數額按比例分配至該單位或 determinable)</t>
        </is>
      </c>
    </row>
    <row r="31">
      <c r="A31" s="8" t="inlineStr">
        <is>
          <t>Intangible Assets &amp; Goodwill</t>
        </is>
      </c>
      <c r="B31" s="8" t="inlineStr">
        <is>
          <t>無形資產及商譽</t>
        </is>
      </c>
      <c r="C31" s="19" t="inlineStr">
        <is>
          <t>high</t>
        </is>
      </c>
      <c r="D31" s="11" t="inlineStr">
        <is>
          <t>攤銷</t>
        </is>
      </c>
      <c r="E31" s="11" t="inlineStr">
        <is>
          <t>PDF p.170</t>
        </is>
      </c>
      <c r="F31" s="11" t="inlineStr">
        <is>
          <t>ion – continued 金融工具－續 Financial instruments – continued 實際利率法乃計算財務資產或財務負債 The effective interest method is a method of calculating 的攤銷成本及於有關期間分配利息收入 the amortised cost of a financial asset or financial liability 及利息開支的方法。實際利率指於初始 and of allocating interest income and interest expense over 確認時將財務資產或財務負債在估計年 the relevant period. The effective interest rate is the rate 期或較短期間（如適用）的估計未來現金 that exactly discounts estimated future cash receipts and 收入及付款（包括構成實際利率組成部 payments (including all fees and points paid or received 分的所有已付或已收費用</t>
        </is>
      </c>
    </row>
    <row r="32">
      <c r="A32" s="8" t="inlineStr">
        <is>
          <t>Intangible Assets &amp; Goodwill</t>
        </is>
      </c>
      <c r="B32" s="8" t="inlineStr">
        <is>
          <t>無形資產及商譽</t>
        </is>
      </c>
      <c r="C32" s="19" t="inlineStr">
        <is>
          <t>high</t>
        </is>
      </c>
      <c r="D32" s="11" t="inlineStr">
        <is>
          <t>攤銷</t>
        </is>
      </c>
      <c r="E32" s="11" t="inlineStr">
        <is>
          <t>PDF p.171 (印刷頁 170)</t>
        </is>
      </c>
      <c r="F32" s="11" t="inlineStr">
        <is>
          <t>regulation or convention in the market place concerned. 所有已確認財務資產其後視乎其分類按 All recognised financial assets are measured subsequently 攤銷成本或公平值整體計算。 in their entirety at either amortised cost or fair value, depending on the classification of the financial assets. 財務資產的分類及其後計量 Classification and subsequent measurement of financial assets 符合下列條件的財務資產其後按攤銷成 Financial assets that meet the following conditions are 本計量： subsequently measured at amortised cost: 於目的為收取合約現金流量的業 • the financial asset is held within a business model • 務模式內持</t>
        </is>
      </c>
    </row>
    <row r="33">
      <c r="A33" s="8" t="inlineStr">
        <is>
          <t>Intangible Assets &amp; Goodwill</t>
        </is>
      </c>
      <c r="B33" s="8" t="inlineStr">
        <is>
          <t>無形資產及商譽</t>
        </is>
      </c>
      <c r="C33" s="19" t="inlineStr">
        <is>
          <t>high</t>
        </is>
      </c>
      <c r="D33" s="11" t="inlineStr">
        <is>
          <t>攤銷</t>
        </is>
      </c>
      <c r="E33" s="11" t="inlineStr">
        <is>
          <t>PDF p.173 (印刷頁 172)</t>
        </is>
      </c>
      <c r="F33" s="11" t="inlineStr">
        <is>
          <t>衍生工具除外。 designated and effective hedging instrument. 此外，本集團可不可撤回地指定一項須 In addition, the Group may irrevocably designate a financial 按攤銷成本或透過按公平值計入其他全 asset that are required to be measured at the amortised cost 面收益計量的財務資產按公平值透過損 or FVTOCI as measured at FVTPL if doing so eliminates or 益列賬計量，前提為有關指定可消除或 significantly reduces an accounting mismatch. 大幅減少會計錯配。 172 WANJIA GROUP HOLDINGS LIMITED ANNUAL REPORT 2025/26</t>
        </is>
      </c>
    </row>
    <row r="34">
      <c r="A34" s="8" t="inlineStr">
        <is>
          <t>Intangible Assets &amp; Goodwill</t>
        </is>
      </c>
      <c r="B34" s="8" t="inlineStr">
        <is>
          <t>無形資產及商譽</t>
        </is>
      </c>
      <c r="C34" s="19" t="inlineStr">
        <is>
          <t>high</t>
        </is>
      </c>
      <c r="D34" s="11" t="inlineStr">
        <is>
          <t>攤銷</t>
        </is>
      </c>
      <c r="E34" s="11" t="inlineStr">
        <is>
          <t>PDF p.174 (印刷頁 173)</t>
        </is>
      </c>
      <c r="F34" s="11" t="inlineStr">
        <is>
          <t>ntinued 財務資產－續 Financial assets – continued 財務資產的分類及其後計量－續 Classification and subsequent measurement of financial assets – continued 攤銷成本及利息收入 Amortised cost and interest income 就其後按攤銷成本計量的財務資產而 Interest income is recognised using the effective interest 言，利息收入採用實際利率法確認。利 method for financial assets measured subsequently at 息收入透過對一項財務資產的賬面總值 amortised cost. Interest income is calculated by applying 應用實際利率計算，惟其後出現信貸減 the effective interest rate to the gross carrying amount 值（見下文）的財務資產除外。就其後出 of a financial asset, except for finan</t>
        </is>
      </c>
    </row>
    <row r="35">
      <c r="A35" s="8" t="inlineStr">
        <is>
          <t>Intangible Assets &amp; Goodwill</t>
        </is>
      </c>
      <c r="B35" s="8" t="inlineStr">
        <is>
          <t>無形資產及商譽</t>
        </is>
      </c>
      <c r="C35" s="19" t="inlineStr">
        <is>
          <t>high</t>
        </is>
      </c>
      <c r="D35" s="11" t="inlineStr">
        <is>
          <t>攤銷</t>
        </is>
      </c>
      <c r="E35" s="11" t="inlineStr">
        <is>
          <t>PDF p.182 (印刷頁 181)</t>
        </is>
      </c>
      <c r="F35" s="11" t="inlineStr">
        <is>
          <t>carrying amount of the financial asset unless the 則除外，而在該情況下，利息收入 financial asset is credit impaired, in which case interest 乃按財務資產的攤銷成本計算。 income is calculated based on amortised cost of the financial asset. 本集團透過調整有關金融工具之 The Group recognises an impairment gain or loss in 賬面值而於損益確認所有金融工 profit or loss for all financial instruments by adjusting 具之減值收益或虧損，惟貿易應收 their carrying amount, with the exception of trade 賬項及其他應收款項及按金透過 receivables and other receivables and deposits where 虧損撥備賬確認相應調整例外。 the corresponding adjustment is re</t>
        </is>
      </c>
    </row>
    <row r="36">
      <c r="A36" s="8" t="inlineStr">
        <is>
          <t>Intangible Assets &amp; Goodwill</t>
        </is>
      </c>
      <c r="B36" s="8" t="inlineStr">
        <is>
          <t>無形資產及商譽</t>
        </is>
      </c>
      <c r="C36" s="19" t="inlineStr">
        <is>
          <t>high</t>
        </is>
      </c>
      <c r="D36" s="11" t="inlineStr">
        <is>
          <t>攤銷</t>
        </is>
      </c>
      <c r="E36" s="11" t="inlineStr">
        <is>
          <t>PDF p.183 (印刷頁 182)</t>
        </is>
      </c>
      <c r="F36" s="11" t="inlineStr">
        <is>
          <t>Group continues to recognise 押借貸。 the financial asset and also recognises a collateralised borrowing for the proceeds received. 取消確認按攤銷成本計量之財務資產 On derecognition of a financial asset measured at amortised 時，資產賬面值與已收及應收代價總額 cost, the difference between the asset’s carrying amount 之差額乃於損益確認。 and the sum of the consideration received and receivable is recognised in profit or loss. 財務負債及股本工具 Financial liabilities and equity instruments 分類為債務或股本 Classification as debt or equity 集團實體發行之債務及股本工具乃根據 Debt and equity instruments issued by</t>
        </is>
      </c>
    </row>
    <row r="37">
      <c r="A37" s="8" t="inlineStr">
        <is>
          <t>Intangible Assets &amp; Goodwill</t>
        </is>
      </c>
      <c r="B37" s="8" t="inlineStr">
        <is>
          <t>無形資產及商譽</t>
        </is>
      </c>
      <c r="C37" s="19" t="inlineStr">
        <is>
          <t>high</t>
        </is>
      </c>
      <c r="D37" s="11" t="inlineStr">
        <is>
          <t>攤銷</t>
        </is>
      </c>
      <c r="E37" s="11" t="inlineStr">
        <is>
          <t>PDF p.184</t>
        </is>
      </c>
      <c r="F37" s="11" t="inlineStr">
        <is>
          <t>ies 所有財務負債其後使用實際利率法按攤 All financial liabilities are subsequently measured at 銷成本計量。 amortised cost using effective interest method. 按攤銷成本計量之財務負債 Financial liabilities at amortised cost 財務負債（包括貿易及其他應付款項、借 Financial liabilities (including trade and other payables, 貸及租賃負債）其後使用實際利率法按 borrowings and lease liabilities) are subsequently measured 攤銷成本計量。 at amortised cost, using the effective interest method. 取消確認財務負債 Derecognition of financial liabilities 本集團僅於其責任已被解除、註銷或屆 The Group derecognises financial liabilities when, and only 滿時</t>
        </is>
      </c>
    </row>
    <row r="38">
      <c r="A38" s="8" t="inlineStr">
        <is>
          <t>Intangible Assets &amp; Goodwill</t>
        </is>
      </c>
      <c r="B38" s="8" t="inlineStr">
        <is>
          <t>無形資產及商譽</t>
        </is>
      </c>
      <c r="C38" s="19" t="inlineStr">
        <is>
          <t>high</t>
        </is>
      </c>
      <c r="D38" s="11" t="inlineStr">
        <is>
          <t>goodwill</t>
        </is>
      </c>
      <c r="E38" s="11" t="inlineStr">
        <is>
          <t>PDF p.191 (印刷頁 190)</t>
        </is>
      </c>
      <c r="F38" s="11" t="inlineStr">
        <is>
          <t>erences. In addition, deferred tax liabilities are not recognised if the temporary difference arises from the initial recognition of goodwill. 190 WANJIA GROUP HOLDINGS LIMITED ANNUAL REPORT 2025/26</t>
        </is>
      </c>
    </row>
    <row r="39">
      <c r="A39" s="8" t="inlineStr">
        <is>
          <t>Intangible Assets &amp; Goodwill</t>
        </is>
      </c>
      <c r="B39" s="8" t="inlineStr">
        <is>
          <t>無形資產及商譽</t>
        </is>
      </c>
      <c r="C39" s="19" t="inlineStr">
        <is>
          <t>high</t>
        </is>
      </c>
      <c r="D39" s="11" t="inlineStr">
        <is>
          <t>goodwill</t>
        </is>
      </c>
      <c r="E39" s="11" t="inlineStr">
        <is>
          <t>PDF p.196</t>
        </is>
      </c>
      <c r="F39" s="11" t="inlineStr">
        <is>
          <t>equity in respect of that operation attributable to the owners of the Company are reclassified to profit or loss. 透過收購境外業務之所收購之可識別資 Goodwill and fair value adjustments on identifiable assets 產及所承擔之負債之商譽及公平值調整 acquired and liabilities assumed through acquisition of a 將被視作該境外業務之資產及負債，並 foreign operation are treated as assets and liabilities of that 按各報告期間末之現行匯率換算。由此 foreign operation and translated at the rate of exchange 產生之匯兌差額乃於其他全面收入內確 prevailing at the end of each reporting period. Exchange 認。 differences arising are recogn</t>
        </is>
      </c>
    </row>
    <row r="40">
      <c r="A40" s="8" t="inlineStr">
        <is>
          <t>Intangible Assets &amp; Goodwill</t>
        </is>
      </c>
      <c r="B40" s="8" t="inlineStr">
        <is>
          <t>無形資產及商譽</t>
        </is>
      </c>
      <c r="C40" s="19" t="inlineStr">
        <is>
          <t>high</t>
        </is>
      </c>
      <c r="D40" s="11" t="inlineStr">
        <is>
          <t>useful life</t>
        </is>
      </c>
      <c r="E40" s="11" t="inlineStr">
        <is>
          <t>PDF p.201 (印刷頁 200)</t>
        </is>
      </c>
      <c r="F40" s="11" t="inlineStr">
        <is>
          <t>sed assets at the 自開始日期起至可使用年期屆滿期間折 end of the lease term are depreciated from commencement 舊。否則，使用權資產按其估計可使用 date to the end of the useful life. Otherwise, right-of- 年期及租期的較短者以直線法折舊。 use assets are depreciated on a straight-line basis over the shorter of its estimated useful life and the lease term. 本集團於綜合財務狀況表內將使用權資 The Group presents right-of-use assets as a separate line 產呈列為單獨項目。 item on the consolidated statement of financial position. 可退回租賃按金 Refundable rental deposits 已付可退回租賃按金根據香港財務報告 Refundable rental deposits paid ar</t>
        </is>
      </c>
    </row>
    <row r="41">
      <c r="A41" s="8" t="inlineStr">
        <is>
          <t>Intangible Assets &amp; Goodwill</t>
        </is>
      </c>
      <c r="B41" s="8" t="inlineStr">
        <is>
          <t>無形資產及商譽</t>
        </is>
      </c>
      <c r="C41" s="19" t="inlineStr">
        <is>
          <t>high</t>
        </is>
      </c>
      <c r="D41" s="11" t="inlineStr">
        <is>
          <t>goodwill</t>
        </is>
      </c>
      <c r="E41" s="11" t="inlineStr">
        <is>
          <t>PDF p.205 (印刷頁 204)</t>
        </is>
      </c>
      <c r="F41" s="11" t="inlineStr">
        <is>
          <t>year ended 31 March 2026 估計不確定因素的主要來源 4. KEY SOURCES OF ESTIMATION 4. －續 UNCERTAINTY – continued 商譽的估計減值 (a) Estimated impairment of goodwill (a) 釐定商譽有否減值須估計獲分配 Determining whether goodwill is impaired requires 商譽的現金產生單位（或現金產生 an estimation of the recoverable amount of the cash 單位組別）的可收回金額（即使用價 generating unit (or group of cash-generating units) to 值與公平值減出售成本兩者中的 which goodwill has been allocated, which is the higher 較高者）。按照使用價值計算法，本 of the value in use or fair value less costs of disposal. 集團須估計預期可自現金產生單位 The value in use calc</t>
        </is>
      </c>
    </row>
    <row r="42">
      <c r="A42" s="8" t="inlineStr">
        <is>
          <t>Intangible Assets &amp; Goodwill</t>
        </is>
      </c>
      <c r="B42" s="8" t="inlineStr">
        <is>
          <t>無形資產及商譽</t>
        </is>
      </c>
      <c r="C42" s="19" t="inlineStr">
        <is>
          <t>high</t>
        </is>
      </c>
      <c r="D42" s="11" t="inlineStr">
        <is>
          <t>攤銷</t>
        </is>
      </c>
      <c r="E42" s="11" t="inlineStr">
        <is>
          <t>PDF p.207 (印刷頁 206)</t>
        </is>
      </c>
      <c r="F42" s="11" t="inlineStr">
        <is>
          <t>NSTRUMENTS 5. 金融工具類別 (a) Categories of financial instruments (a) 2026 2025 二零二六年 二零二五年 HK$’000 HK$’000 千港元 千港元 財務資產 Financial assets 攤銷成本 Amortised cost 68,449 43,029 財務負債 Financial liabilities 攤銷成本 Amortised cost 47,254 38,184 財務風險管理目標及政策 (b) Financial risk management objectives and (b) policies 本集團的主要金融工具包括貿易 The Group’s major financial instruments include trade 及其他應收款項、現金及現金等 and other receivables, cash and cash equivalents, 值項目、貿易及其他應付款項、借 trade and other payables, borrowings, amount due to 貸、䟔付一名蝔事堐項及租賃負 a director and lea</t>
        </is>
      </c>
    </row>
    <row r="43">
      <c r="A43" s="8" t="inlineStr">
        <is>
          <t>Intangible Assets &amp; Goodwill</t>
        </is>
      </c>
      <c r="B43" s="8" t="inlineStr">
        <is>
          <t>無形資產及商譽</t>
        </is>
      </c>
      <c r="C43" s="19" t="inlineStr">
        <is>
          <t>high</t>
        </is>
      </c>
      <c r="D43" s="11" t="inlineStr">
        <is>
          <t>攤銷</t>
        </is>
      </c>
      <c r="E43" s="11" t="inlineStr">
        <is>
          <t>PDF p.221 (印刷頁 220)</t>
        </is>
      </c>
      <c r="F43" s="11" t="inlineStr">
        <is>
          <t>posure should the need arise. 公平值計量 (c) Fair value measurements (c) 其他財務資產及負債的賬面值按 The carrying amount of other financial assets and 攤銷成本計值，且由於該等財務報 liabilities carried at amortised cost, approximate their 表屬相對短期，故其賬面值與公平 respective fair values due to the relatively short-term 值相若。 nature of these financial statements. 本集團的資本管理旨在確保本集團之實 The Group manages its capital to ensure that entities in 體均能持續經營，同時透過優化債務及 the Group will be able to continue as a going concern 權益結餘為股東帶來最大回報。本集團 while maximising the return to shareholders thr</t>
        </is>
      </c>
    </row>
    <row r="44">
      <c r="A44" s="8" t="inlineStr">
        <is>
          <t>Intangible Assets &amp; Goodwill</t>
        </is>
      </c>
      <c r="B44" s="8" t="inlineStr">
        <is>
          <t>無形資產及商譽</t>
        </is>
      </c>
      <c r="C44" s="19" t="inlineStr">
        <is>
          <t>high</t>
        </is>
      </c>
      <c r="D44" s="11" t="inlineStr">
        <is>
          <t>goodwill</t>
        </is>
      </c>
      <c r="E44" s="11" t="inlineStr">
        <is>
          <t>PDF p.229 (印刷頁 228)</t>
        </is>
      </c>
      <c r="F44" s="11" t="inlineStr">
        <is>
          <t>d cash equivalent 金及現金等值項目及若干按金及 of the central administration companies and certain 其他應收款項。分配至可報告分類 deposits and other receivables. Goodwill is allocated to 之商譽於附註20描述。 reportable segments as described in Note 20. 除應付董事款項、若干租賃負債及 • all liabilities are allocated to reportable segments other • 若干其他應付款項及若干行政費 than, amount due to directors, certain lease liabilities 用之應計開支外，所有負債均分配 and certain other payables and accrual expenses of 至可報告分類。 certain administrative costs. 228 WANJIA GROUP HOLDINGS LIMITED ANNUAL REPORT 2025/26</t>
        </is>
      </c>
    </row>
    <row r="45">
      <c r="A45" s="8" t="inlineStr">
        <is>
          <t>Intangible Assets &amp; Goodwill</t>
        </is>
      </c>
      <c r="B45" s="8" t="inlineStr">
        <is>
          <t>無形資產及商譽</t>
        </is>
      </c>
      <c r="C45" s="19" t="inlineStr">
        <is>
          <t>high</t>
        </is>
      </c>
      <c r="D45" s="11" t="inlineStr">
        <is>
          <t>goodwill</t>
        </is>
      </c>
      <c r="E45" s="11" t="inlineStr">
        <is>
          <t>PDF p.245 (印刷頁 244)</t>
        </is>
      </c>
      <c r="F45" s="11" t="inlineStr">
        <is>
          <t>Notes to the Consolidated Financial Statements 綜合財務報表附註 截至二零二六年三月三十一日止年度 For the year ended 31 March 2026 商譽 20. GOODWILL 20. 2026 2025 二零二六年 二零二五年 HK$’000 HK$’000 千港元 千港元 成本 Cost 於四月一日 At 1 April 904,934 906,186 匯兌調整 Exchange realignment 7,108 (1,252) 於三月三十一日 At 31 March 912,042 904,934 累計減值虧損 Accumulated impairment losses 於四月一日 At 1 April 880,692 881,691 匯兌調整 Exchange realignment 5,670 (999) 於三月三十一日 At 31 March 886,362 880,692 賬面值 Carrying amounts 於三月三十一日 At 31 March 25,680 24,242 包含商譽之現金產生單位之減值測 Impairmen</t>
        </is>
      </c>
    </row>
    <row r="46">
      <c r="A46" s="8" t="inlineStr">
        <is>
          <t>Intangible Assets &amp; Goodwill</t>
        </is>
      </c>
      <c r="B46" s="8" t="inlineStr">
        <is>
          <t>無形資產及商譽</t>
        </is>
      </c>
      <c r="C46" s="19" t="inlineStr">
        <is>
          <t>high</t>
        </is>
      </c>
      <c r="D46" s="11" t="inlineStr">
        <is>
          <t>goodwill</t>
        </is>
      </c>
      <c r="E46" s="11" t="inlineStr">
        <is>
          <t>PDF p.246</t>
        </is>
      </c>
      <c r="F46" s="11" t="inlineStr">
        <is>
          <t>Notes to the Consolidated Financial Statements 綜合財務報表附註 截至二零二六年三月三十一日止年度 For the year ended 31 March 2026 商譽－續 20. GOODWILL – continued 20. 包含商譽之現金產生單位之減值測 Impairment test for CGUs containing goodwill 試－續 – continued 此現金產生單位之可收回金額根據使用 The recoverable amount of this CGU has been determined 價值計算方法釐定，其乃由董事經參考 based on a value in use calculation, which is determined by 獨立專業合資格估值公司泓亮諮詢及評 the directors with reference to the professional valuation 估有限公司所作專業估值而釐定。該計 performed by Vincorn Consulting and Appraisal Limite</t>
        </is>
      </c>
    </row>
    <row r="47">
      <c r="A47" s="8" t="inlineStr">
        <is>
          <t>Intangible Assets &amp; Goodwill</t>
        </is>
      </c>
      <c r="B47" s="8" t="inlineStr">
        <is>
          <t>無形資產及商譽</t>
        </is>
      </c>
      <c r="C47" s="19" t="inlineStr">
        <is>
          <t>high</t>
        </is>
      </c>
      <c r="D47" s="11" t="inlineStr">
        <is>
          <t>goodwill</t>
        </is>
      </c>
      <c r="E47" s="11" t="inlineStr">
        <is>
          <t>PDF p.273 (印刷頁 272)</t>
        </is>
      </c>
      <c r="F47" s="11" t="inlineStr">
        <is>
          <t>pected 信貸虧損（撥備）╱撥回淨額 credit losses on trade and other receivables, net 商譽減值虧損 (1,131) 1,431 (4,595) 7,499 (3,187) Impairment loss on goodwill 銷售及分銷費用 – – (22,310) – (46,630) Selling and distribution expenses 行政開支 (30,720) (32,041) (35,758) (34,798) (29,600) Administrative expenses (19,866) (23,745) (29,789) (24,584) (22,250) 營運業務（虧損）╱溢利 (Loss)/profit from operations 財務費用 (7,858) (4,089) (39,438) 4,473 (47,383) Finance costs (1,024) (1,403) (1,711) (2,018) (1,308) 除稅前（虧損）╱溢利 (Loss)/profit before taxation 稅項 (8,882) (5,492) (41,1</t>
        </is>
      </c>
    </row>
    <row r="48">
      <c r="A48" s="8" t="inlineStr">
        <is>
          <t>Investment Properties</t>
        </is>
      </c>
      <c r="B48" s="8" t="inlineStr">
        <is>
          <t>投資物業</t>
        </is>
      </c>
      <c r="C48" s="19" t="inlineStr">
        <is>
          <t>high</t>
        </is>
      </c>
      <c r="D48" s="11" t="inlineStr">
        <is>
          <t>market rent</t>
        </is>
      </c>
      <c r="E48" s="11" t="inlineStr">
        <is>
          <t>PDF p.203 (印刷頁 202)</t>
        </is>
      </c>
      <c r="F48" s="11" t="inlineStr">
        <is>
          <t>date of reassessment. 租賃付款因進行市場租金調查後 • the lease payments change due to changes in market • 市場租金變動而出現變動，在此情 rental rates following a market rent review in which 況下，相關租賃負債使用初始貼現 cases the related lease liability is remeasured by 率貼現經修訂租賃付款而重新計 discounting the revised lease payments using the initial 量。 discount rate. 租賃合約被修改，且租賃修改不作 • a lease contract is modified and the lease modification • 為單獨租賃入賬（「租賃修改」的會 is not accounted for as a separate lease (see below for 計政策見下文）。 the accounting policy for “lease modifications”). 本集團在綜合財</t>
        </is>
      </c>
    </row>
    <row r="49">
      <c r="A49" s="8" t="inlineStr">
        <is>
          <t>ESG Data</t>
        </is>
      </c>
      <c r="B49" s="8" t="inlineStr">
        <is>
          <t>環境社會及管治數據</t>
        </is>
      </c>
      <c r="C49" s="8" t="inlineStr">
        <is>
          <t>medium</t>
        </is>
      </c>
      <c r="D49" s="11" t="inlineStr">
        <is>
          <t>環境、社會及管治</t>
        </is>
      </c>
      <c r="E49" s="11" t="inlineStr">
        <is>
          <t>PDF p.2 (印刷頁 1)</t>
        </is>
      </c>
      <c r="F49" s="11" t="inlineStr">
        <is>
          <t>六年回顧 REVIEW 公司資料 Corporate Information 2 管理層報告 Management’s Statement 5 管理層討論及分析 Management Discussion and Analysis 8 ENVIRONMENTAL, 環境、社會及管治報告 SOCIAL AND GOVERNANCE REPORT 19 Corporate 企業管治報告 Governance Report 86 Biographical 董事及高級管理人員履歷詳情 Details of Directors and Senior Management 105 Report 董事會報告 of the Directors 110 FINANCIAL 財務報表 STATEMENTS Independent 獨立核數師報告 Auditors’ Report 135 Consolidated 綜合損益及其他全面收益表 Statement of Profit or Loss and Other Comprehensive Income 145 Consolidated 綜合財務狀況表 Statement of Financial Position 14</t>
        </is>
      </c>
    </row>
    <row r="50">
      <c r="A50" s="8" t="inlineStr">
        <is>
          <t>ESG Data</t>
        </is>
      </c>
      <c r="B50" s="8" t="inlineStr">
        <is>
          <t>環境社會及管治數據</t>
        </is>
      </c>
      <c r="C50" s="8" t="inlineStr">
        <is>
          <t>medium</t>
        </is>
      </c>
      <c r="D50" s="11" t="inlineStr">
        <is>
          <t>環境、社會及管治</t>
        </is>
      </c>
      <c r="E50" s="11" t="inlineStr">
        <is>
          <t>PDF p.20 (印刷頁 19)</t>
        </is>
      </c>
      <c r="F50" s="11" t="inlineStr">
        <is>
          <t>Environmental, Social and Governance Report 環境、社會及管治報告 ﻿ 關於萬嘉集團 ABOUT WANJIA GROUP 在二零一三年，萬嘉集團控股有限公司（「萬 In 2013, Wanjia Group Holdings Limited (“Wanjia” or the 嘉」或「本公司」；或連同其附屬公司作為「本 “Company”; or together with its subsidiaries as the “Group” or 集團」或「我們」）於香港聯合交易所有限公司 “We”) was listed on the Main Board of the Stock Exchange of （「聯交所」）主板上市。本公司為投資控股公 Hong Kong Limited (the “Stock Exchange”). It is an investment 司，主要於中華人民共和國（「中國」）經營藥 holding c</t>
        </is>
      </c>
    </row>
    <row r="51">
      <c r="A51" s="8" t="inlineStr">
        <is>
          <t>ESG Data</t>
        </is>
      </c>
      <c r="B51" s="8" t="inlineStr">
        <is>
          <t>環境社會及管治數據</t>
        </is>
      </c>
      <c r="C51" s="8" t="inlineStr">
        <is>
          <t>medium</t>
        </is>
      </c>
      <c r="D51" s="11" t="inlineStr">
        <is>
          <t>ESG</t>
        </is>
      </c>
      <c r="E51" s="11" t="inlineStr">
        <is>
          <t>PDF p.21 (印刷頁 20)</t>
        </is>
      </c>
      <c r="F51" s="11" t="inlineStr">
        <is>
          <t>and its business operations and scale. 報告期間，本集團委聘可持續發展顧問評估 During the Reporting Period, the Group engaged a sustainability 環境、社會及管治（「ESG」）相關風險，旨在完 consultant to assess environmental, social, and governance 善本集團的可持續發展管治政策，並加強相 (“ESG”) related risks. The objective was to enhance the Group’s 關披露。我們根據行業趨勢及業務發展確定 sustainability governance policies and strengthen its reporting 了重要的可持續性問題，重點關注氣候變化、 disclosures. Important sustainability issues were identified based 產品及服務安全以及反貪污培訓。董事會將 on industry trends and business developments, focus</t>
        </is>
      </c>
    </row>
    <row r="52">
      <c r="A52" s="8" t="inlineStr">
        <is>
          <t>ESG Data</t>
        </is>
      </c>
      <c r="B52" s="8" t="inlineStr">
        <is>
          <t>環境社會及管治數據</t>
        </is>
      </c>
      <c r="C52" s="8" t="inlineStr">
        <is>
          <t>medium</t>
        </is>
      </c>
      <c r="D52" s="11" t="inlineStr">
        <is>
          <t>ESG</t>
        </is>
      </c>
      <c r="E52" s="11" t="inlineStr">
        <is>
          <t>PDF p.22 (印刷頁 21)</t>
        </is>
      </c>
      <c r="F52" s="11" t="inlineStr">
        <is>
          <t>Environmental, Social and Governance Report 環境、社會及管治報告 ﻿ 關於本報告 ABOUT THE REPORT 本報告為第十一份ESG報告（「本報告」），旨在 This is the eleventh ESG Report (the“Report”), which aims 透過介紹本集團在環境、社會及管治事宜方 to provide stakeholders with a better understanding of the 面的政策、措施及表現，讓持份者更了解本集 Group’s progress in terms of corporate social responsibility and 團在企業社會責任及可持續發展方面的進展。 sustainability issues by presenting the Group’s policies, measures, and performance related to environmental, social, and governance matters</t>
        </is>
      </c>
    </row>
    <row r="53">
      <c r="A53" s="8" t="inlineStr">
        <is>
          <t>ESG Data</t>
        </is>
      </c>
      <c r="B53" s="8" t="inlineStr">
        <is>
          <t>環境社會及管治數據</t>
        </is>
      </c>
      <c r="C53" s="8" t="inlineStr">
        <is>
          <t>medium</t>
        </is>
      </c>
      <c r="D53" s="11" t="inlineStr">
        <is>
          <t>ESG</t>
        </is>
      </c>
      <c r="E53" s="11" t="inlineStr">
        <is>
          <t>PDF p.23 (印刷頁 22)</t>
        </is>
      </c>
      <c r="F53" s="11" t="inlineStr">
        <is>
          <t>ve manner. on Environmental KPIs” and “Appendix 3: Reporting 本集團於報告期間進行了內部重要性評估，從而有效識 Guidance on Social KPIs” of “How to Prepare an ESG 別對本集團業務及持份者具重要性的議題。 Report” published by the Stock Exchange. 在可行的情況下，本報告以量化方式披露環境及社會關 鍵績效指標。相關關鍵績效指標參考聯交所刊發的《如 何編備環境、社會及管治報告》中「附錄二：環境關鍵績 效指標匯報指引」及「附錄三：社會關鍵績效指標匯報指 引」進行計算。 一致性 Consistency The Report applies consistent statistical methodologies for meaningful comparisons of ESG data over time. In case of any changes in the reporting scope or methodologies, they are explained for stakeholders’ re</t>
        </is>
      </c>
    </row>
    <row r="54">
      <c r="A54" s="8" t="inlineStr">
        <is>
          <t>ESG Data</t>
        </is>
      </c>
      <c r="B54" s="8" t="inlineStr">
        <is>
          <t>環境社會及管治數據</t>
        </is>
      </c>
      <c r="C54" s="8" t="inlineStr">
        <is>
          <t>medium</t>
        </is>
      </c>
      <c r="D54" s="11" t="inlineStr">
        <is>
          <t>環境、社會及管治</t>
        </is>
      </c>
      <c r="E54" s="11" t="inlineStr">
        <is>
          <t>PDF p.24 (印刷頁 23)</t>
        </is>
      </c>
      <c r="F54" s="11" t="inlineStr">
        <is>
          <t>Environmental, Social and Governance Report 環境、社會及管治報告 ﻿ 數據收集 Data Collection 本報告所披露的所有數據及資料均源自本集 All data and information disclosed in this report are derived from 團的正式記錄，並已經董事會（「董事會」）審閱 the Group’s official records and have been duly reviewed and 及批准。 approved by the Board of Directors (the “Board”). 報告版本與獲取 Report Version and Access 讀者可透過聯交所網站或直接於本集團網頁 Readers may access the Report in both English and Traditional (https://www.wanjia-gp</t>
        </is>
      </c>
    </row>
    <row r="55">
      <c r="A55" s="8" t="inlineStr">
        <is>
          <t>ESG Data</t>
        </is>
      </c>
      <c r="B55" s="8" t="inlineStr">
        <is>
          <t>環境社會及管治數據</t>
        </is>
      </c>
      <c r="C55" s="8" t="inlineStr">
        <is>
          <t>medium</t>
        </is>
      </c>
      <c r="D55" s="11" t="inlineStr">
        <is>
          <t>ESG</t>
        </is>
      </c>
      <c r="E55" s="11" t="inlineStr">
        <is>
          <t>PDF p.25 (印刷頁 24)</t>
        </is>
      </c>
      <c r="F55" s="11" t="inlineStr">
        <is>
          <t>報告 ﻿ 可持續發展管治 SUSTAINABLE GOVERNANCE 有效的治理是本集團長期成功的基石。在此 Effective governance forms the foundation of the Group’s long- 體系的核心，董事會承擔對ESG風險管理的關 term success. At the core of this system, the Board assumes critical 鍵監督職責－－評估、優次排列和管理重要 oversight of ESG risk management – evaluating, prioritising, 的ESG問題和風險，包括與氣候相關的風險。 and managing the material ESG issues and risks, including those 除了這項管理職能外，董事會對所有本集團 related to climate. Beyond this stewardship role, the Board holds 重大風險負有最終責任，同時制定ESG績效目 ultimate accountability for all major organisa</t>
        </is>
      </c>
    </row>
    <row r="56">
      <c r="A56" s="8" t="inlineStr">
        <is>
          <t>ESG Data</t>
        </is>
      </c>
      <c r="B56" s="8" t="inlineStr">
        <is>
          <t>環境社會及管治數據</t>
        </is>
      </c>
      <c r="C56" s="8" t="inlineStr">
        <is>
          <t>medium</t>
        </is>
      </c>
      <c r="D56" s="11" t="inlineStr">
        <is>
          <t>ESG</t>
        </is>
      </c>
      <c r="E56" s="11" t="inlineStr">
        <is>
          <t>PDF p.26 (印刷頁 25)</t>
        </is>
      </c>
      <c r="F56" s="11" t="inlineStr">
        <is>
          <t>ial and Governance Report 環境、社會及管治報告 ﻿ 為確保工作小組維持適當的專業能力水平， To maintain an appropriate level of professional competence 本公司將持續為其成員提供ESG及氣候相關培 within the Working Group, the Company will continue to provide 訓。此外，我們已建立正式的專業諮詢機制， ESG and climate-related training to its members. In addition, 包括由董事會委任可持續發展專家，以及聘 a formalised professional consultation framework has been 請專業ESG顧問Riskory Limited提 implemented, encompassing the appointment of sustainability Consultancy 供顧問及報告服務。 specialists by the Board and the engagement of professional</t>
        </is>
      </c>
    </row>
    <row r="57">
      <c r="A57" s="8" t="inlineStr">
        <is>
          <t>ESG Data</t>
        </is>
      </c>
      <c r="B57" s="8" t="inlineStr">
        <is>
          <t>環境社會及管治數據</t>
        </is>
      </c>
      <c r="C57" s="8" t="inlineStr">
        <is>
          <t>medium</t>
        </is>
      </c>
      <c r="D57" s="11" t="inlineStr">
        <is>
          <t>環境、社會及管治</t>
        </is>
      </c>
      <c r="E57" s="11" t="inlineStr">
        <is>
          <t>PDF p.27 (印刷頁 26)</t>
        </is>
      </c>
      <c r="F57" s="11" t="inlineStr">
        <is>
          <t>Environmental, Social and Governance Report 環境、社會及管治報告 ﻿ • Employees must disclose any relationships with other personnel of the Group Employee Code of Conduct or affiliated partner companies before commencement of employment and and Professional Code 員工行為規範與職業守則 refrain from engaging in any activities that may give rise to conflicts of interest; and 員工須於入職前申報其與本集團或關聯合作夥伴公司其他人員之間的任何 關係，並避免從事任何可能產生利益衝突的活動；及 • Our staff are explicitly instr</t>
        </is>
      </c>
    </row>
    <row r="58">
      <c r="A58" s="8" t="inlineStr">
        <is>
          <t>ESG Data</t>
        </is>
      </c>
      <c r="B58" s="8" t="inlineStr">
        <is>
          <t>環境社會及管治數據</t>
        </is>
      </c>
      <c r="C58" s="8" t="inlineStr">
        <is>
          <t>medium</t>
        </is>
      </c>
      <c r="D58" s="11" t="inlineStr">
        <is>
          <t>環境、社會及管治</t>
        </is>
      </c>
      <c r="E58" s="11" t="inlineStr">
        <is>
          <t>PDF p.28 (印刷頁 27)</t>
        </is>
      </c>
      <c r="F58" s="11" t="inlineStr">
        <is>
          <t>Environmental, Social and Governance Report 環境、社會及管治報告 ﻿ 持份者參與 STAKEHOLDER ENGAGEMENT 持份者的回饋對支持本集團的長遠發展及成 Stakeholder feedback plays a vital role in supporting the Group’s 功至關重要。本集團高度重視相關意見，並致 long-term development and success. The Group places strong 力持續改善其溝通渠道，以有效收集及了解 emphasis on such input and is committed to continually improving 持份者的期望與觀點。 its communication channels to effectively capture and understand stakeholder expectations and</t>
        </is>
      </c>
    </row>
    <row r="59">
      <c r="A59" s="8" t="inlineStr">
        <is>
          <t>ESG Data</t>
        </is>
      </c>
      <c r="B59" s="8" t="inlineStr">
        <is>
          <t>環境社會及管治數據</t>
        </is>
      </c>
      <c r="C59" s="8" t="inlineStr">
        <is>
          <t>medium</t>
        </is>
      </c>
      <c r="D59" s="11" t="inlineStr">
        <is>
          <t>環境、社會及管治</t>
        </is>
      </c>
      <c r="E59" s="11" t="inlineStr">
        <is>
          <t>PDF p.29 (印刷頁 28)</t>
        </is>
      </c>
      <c r="F59" s="11" t="inlineStr">
        <is>
          <t>Environmental, Social and Governance Report 環境、社會及管治報告 ﻿ Stakeholders Major Communication Channels Concerns 持份者 主要溝通渠道 關注事項 Supplier and Business • Site visits • Fair procurement process 實地考察 公平採購流程 Partner 供應商及業務夥伴 • Business conferences • Timely delivery of supplied 業務會議 goods/services 及時交付供應的商品╱服務 • Supplier assessments 供應商評估 Employee • Trainings • Staff salary and benefits 僱員 培訓 員工薪酬及福利 • Performance review and meetings • Health and s</t>
        </is>
      </c>
    </row>
    <row r="60">
      <c r="A60" s="8" t="inlineStr">
        <is>
          <t>ESG Data</t>
        </is>
      </c>
      <c r="B60" s="8" t="inlineStr">
        <is>
          <t>環境社會及管治數據</t>
        </is>
      </c>
      <c r="C60" s="8" t="inlineStr">
        <is>
          <t>medium</t>
        </is>
      </c>
      <c r="D60" s="11" t="inlineStr">
        <is>
          <t>ESG</t>
        </is>
      </c>
      <c r="E60" s="11" t="inlineStr">
        <is>
          <t>PDF p.30 (印刷頁 29)</t>
        </is>
      </c>
      <c r="F60" s="11" t="inlineStr">
        <is>
          <t>區活動 社區參與 • Charitable donations • Environmental protection awareness 慈善捐款 環境保護意識 • Social media 社交媒體 重要性評估 MATERIALITY ASSESSMENT 在評估ESG相關議題的重要性時，本集團已委 In assessing the materiality of ESG-related issues, the Group 聘獨立可持續發展顧問提供專業意見。除外 engaged an independent sustainability consultant to obtain 部評估外，本集團亦進行內部評估，以檢視對 professional input. In addition to this external evaluation, internal 持份者的影響，確保其期望及關注事項獲妥 assessments are conducted to examine stakeholder impacts, 善識別及回應。 ensuring that their expectations and concerns are duly identifi</t>
        </is>
      </c>
    </row>
    <row r="61">
      <c r="A61" s="8" t="inlineStr">
        <is>
          <t>ESG Data</t>
        </is>
      </c>
      <c r="B61" s="8" t="inlineStr">
        <is>
          <t>環境社會及管治數據</t>
        </is>
      </c>
      <c r="C61" s="8" t="inlineStr">
        <is>
          <t>medium</t>
        </is>
      </c>
      <c r="D61" s="11" t="inlineStr">
        <is>
          <t>ESG</t>
        </is>
      </c>
      <c r="E61" s="11" t="inlineStr">
        <is>
          <t>PDF p.31 (印刷頁 30)</t>
        </is>
      </c>
      <c r="F61" s="11" t="inlineStr">
        <is>
          <t>follows: Issue Identification By referring to the Code of the Stock Exchange, and communicating with 識別議題 stakeholders, the material ESG issues of the Group were sorted out. 通過參考香港聯交所《環境、社會及管治報告守則》及與持份者溝通後，整理出 與本集團較重要的環境、社會及管治議題。 Review and Examination Combining the expectations of major stakeholders and the influence of different 回顧及審視 sustainable development issues, we reviewed and reassessed the material issues identified in 2024/25. 結合主要持份者的期望及不同可持續發展議題對本集團的影響，我們對 2024/25年度識別的重要性議題進行回顧及再次評估。 Confirmation of Based on a revie</t>
        </is>
      </c>
    </row>
    <row r="62">
      <c r="A62" s="8" t="inlineStr">
        <is>
          <t>ESG Data</t>
        </is>
      </c>
      <c r="B62" s="8" t="inlineStr">
        <is>
          <t>環境社會及管治數據</t>
        </is>
      </c>
      <c r="C62" s="8" t="inlineStr">
        <is>
          <t>medium</t>
        </is>
      </c>
      <c r="D62" s="11" t="inlineStr">
        <is>
          <t>greenhouse gas</t>
        </is>
      </c>
      <c r="E62" s="11" t="inlineStr">
        <is>
          <t>PDF p.32 (印刷頁 31)</t>
        </is>
      </c>
      <c r="F62" s="11" t="inlineStr">
        <is>
          <t>合規 公司盈利能力 多元化及平等機會 4. Expenses on Environmental 12. Customer Satisfaction 22. Employee Communication 客戶滿意度 僱員溝通 Protection 環境保護開支 5. Greenhouse Gases Management 13. Data Security and Customer 23. Occupational Safety and Health 溫室氣體管理 職業安全及健康 Privacy Management 數據安全及客戶隱私管理 6. Waste Management 14. Innovation and Intellectual 24. Social and Economic Compliance 廢棄物管理 社會及經濟合規 Property Right 創新及知識產權 7. Water Resources and Sewage 15. Product Health and Safety 25. Talent Management 產品健康及安全 人才管理 Management 水資源及污水管理 8. Combating Climate</t>
        </is>
      </c>
    </row>
    <row r="63">
      <c r="A63" s="8" t="inlineStr">
        <is>
          <t>ESG Data</t>
        </is>
      </c>
      <c r="B63" s="8" t="inlineStr">
        <is>
          <t>環境社會及管治數據</t>
        </is>
      </c>
      <c r="C63" s="8" t="inlineStr">
        <is>
          <t>medium</t>
        </is>
      </c>
      <c r="D63" s="11" t="inlineStr">
        <is>
          <t>環境、社會及管治</t>
        </is>
      </c>
      <c r="E63" s="11" t="inlineStr">
        <is>
          <t>PDF p.33 (印刷頁 32)</t>
        </is>
      </c>
      <c r="F63" s="11" t="inlineStr">
        <is>
          <t>Environmental, Social and Governance Report 環境、社會及管治報告 ﻿ 營運慣例 OPERATING PRACTICES 保障藥品質量及療效安全始終為本集團批發 Safeguarding the safety and effectiveness of pharmaceutical 及分銷業務的重點。本集團作為可靠的分銷 products remains a primary focus of the Group’s wholesale and 商，於採購、儲存、銷售以至物流各個環節全 distribution business. In its role as a reliable distributor, the 面實施嚴格的質量控制措施，以確保藥品質 Group implements stringent quality control measures throughout process－from 量。我們始終以客戶便利為本，致</t>
        </is>
      </c>
    </row>
    <row r="64">
      <c r="A64" s="8" t="inlineStr">
        <is>
          <t>ESG Data</t>
        </is>
      </c>
      <c r="B64" s="8" t="inlineStr">
        <is>
          <t>環境社會及管治數據</t>
        </is>
      </c>
      <c r="C64" s="8" t="inlineStr">
        <is>
          <t>medium</t>
        </is>
      </c>
      <c r="D64" s="11" t="inlineStr">
        <is>
          <t>環境、社會及管治</t>
        </is>
      </c>
      <c r="E64" s="11" t="inlineStr">
        <is>
          <t>PDF p.34 (印刷頁 33)</t>
        </is>
      </c>
      <c r="F64" s="11" t="inlineStr">
        <is>
          <t>Environmental, Social and Governance Report 環境、社會及管治報告 ﻿ 本集團已建立完善的質量管理體系，以支持 The Group has established a robust quality management system to 僱員按照適用法律及法規履行其職責。其對 support employees in performing their duties in accordance with 保障客戶的個人資料不被盜用及確保售後服 applicable laws and regulations. The system plays a key role in 務質量亦十分重要。 protecting our customers’ personal information from unauthorised access, as well as ensuring the quality of our after-sales</t>
        </is>
      </c>
    </row>
    <row r="65">
      <c r="A65" s="8" t="inlineStr">
        <is>
          <t>ESG Data</t>
        </is>
      </c>
      <c r="B65" s="8" t="inlineStr">
        <is>
          <t>環境社會及管治數據</t>
        </is>
      </c>
      <c r="C65" s="8" t="inlineStr">
        <is>
          <t>medium</t>
        </is>
      </c>
      <c r="D65" s="11" t="inlineStr">
        <is>
          <t>環境、社會及管治</t>
        </is>
      </c>
      <c r="E65" s="11" t="inlineStr">
        <is>
          <t>PDF p.35 (印刷頁 34)</t>
        </is>
      </c>
      <c r="F65" s="11" t="inlineStr">
        <is>
          <t>Environmental, Social and Governance Report 環境、社會及管治報告 ﻿ 於引入供應商前，本集團會進行全面而嚴謹 Prior to onboarding, the Group conducts a comprehensive and 的評估，以確定其適合性。經批准的供應商每 rigorous assessment of suppliers to determine their suitability. 年都會重新評估，以確保符合本集團的要求。 Approved suppliers are reassessed annually to ensure compliance 除了商品的價格及品質外，本集團還對供應 with the Group’s requirements. In addition to price and quality 商的環境政策有具體要求。我們要求供應商 of goods, the Group also has s</t>
        </is>
      </c>
    </row>
    <row r="66">
      <c r="A66" s="8" t="inlineStr">
        <is>
          <t>ESG Data</t>
        </is>
      </c>
      <c r="B66" s="8" t="inlineStr">
        <is>
          <t>環境社會及管治數據</t>
        </is>
      </c>
      <c r="C66" s="8" t="inlineStr">
        <is>
          <t>medium</t>
        </is>
      </c>
      <c r="D66" s="11" t="inlineStr">
        <is>
          <t>環境、社會及管治</t>
        </is>
      </c>
      <c r="E66" s="11" t="inlineStr">
        <is>
          <t>PDF p.36 (印刷頁 35)</t>
        </is>
      </c>
      <c r="F66" s="11" t="inlineStr">
        <is>
          <t>Environmental, Social and Governance Report 環境、社會及管治報告 ﻿ 產品及服務品質 Product and Service Quality 本集團已設立專責質量管理部門，以制定及 A dedicated Quality Management Department has been 推動質量目標，並監督各部門的表現。該部門 established by the Group to develop and drive quality objectives 負責確保整個供應鏈的質量始終如一。品質 while supervising the performance of individual departments. 管理部按照以下程序管理產品品質： This department is responsible for ensuring consistent quality throughout the supply chain. Th</t>
        </is>
      </c>
    </row>
    <row r="67">
      <c r="A67" s="8" t="inlineStr">
        <is>
          <t>ESG Data</t>
        </is>
      </c>
      <c r="B67" s="8" t="inlineStr">
        <is>
          <t>環境社會及管治數據</t>
        </is>
      </c>
      <c r="C67" s="8" t="inlineStr">
        <is>
          <t>medium</t>
        </is>
      </c>
      <c r="D67" s="11" t="inlineStr">
        <is>
          <t>環境、社會及管治</t>
        </is>
      </c>
      <c r="E67" s="11" t="inlineStr">
        <is>
          <t>PDF p.37 (印刷頁 36)</t>
        </is>
      </c>
      <c r="F67" s="11" t="inlineStr">
        <is>
          <t>Environmental, Social and Governance Report 環境、社會及管治報告 ﻿ 我們重視患者的關切與需求，提供兼顧服務 We are attentive to patients’ concerns and needs, delivering care 品質與心理健康的照護。本集團定期評估患 that addresses both service quality and emotional well-being. The 者的健康指標，並據此制定適切的治療方案。 Group conducts regular assessments of patients’ health indicators 本集團不但關心病人的病情，亦關顧病人的 and formulates appropriate treatment plans accordingly. The 情感。例如，我們為偏遠地區的患者提供接送 Group not only cares abou</t>
        </is>
      </c>
    </row>
    <row r="68">
      <c r="A68" s="8" t="inlineStr">
        <is>
          <t>ESG Data</t>
        </is>
      </c>
      <c r="B68" s="8" t="inlineStr">
        <is>
          <t>環境社會及管治數據</t>
        </is>
      </c>
      <c r="C68" s="8" t="inlineStr">
        <is>
          <t>medium</t>
        </is>
      </c>
      <c r="D68" s="11" t="inlineStr">
        <is>
          <t>環境、社會及管治</t>
        </is>
      </c>
      <c r="E68" s="11" t="inlineStr">
        <is>
          <t>PDF p.38 (印刷頁 37)</t>
        </is>
      </c>
      <c r="F68" s="11" t="inlineStr">
        <is>
          <t>Environmental, Social and Governance Report 環境、社會及管治報告 ﻿ 關愛員工 CARING FOR EMPLOYEES 我們始終視員工為最寶貴的資產，此乃我們 Central to our operations is a strong recognition of our workforce 營運的核心理念。本集團始終致力為全體同 as our most valuable asset. The Group is unwavering in its 仁創造一個互助共進、成果共享的工作環境。 commitment to fostering a supportive and rewarding workplace for all team members. 我們將保障員工權益置於首位，嚴格遵守各 We prioritise safeguarding employee rights and maintaining strict 項勞動</t>
        </is>
      </c>
    </row>
    <row r="69">
      <c r="A69" s="8" t="inlineStr">
        <is>
          <t>ESG Data</t>
        </is>
      </c>
      <c r="B69" s="8" t="inlineStr">
        <is>
          <t>環境社會及管治數據</t>
        </is>
      </c>
      <c r="C69" s="8" t="inlineStr">
        <is>
          <t>medium</t>
        </is>
      </c>
      <c r="D69" s="11" t="inlineStr">
        <is>
          <t>環境、社會及管治</t>
        </is>
      </c>
      <c r="E69" s="11" t="inlineStr">
        <is>
          <t>PDF p.39 (印刷頁 38)</t>
        </is>
      </c>
      <c r="F69" s="11" t="inlineStr">
        <is>
          <t>Environmental, Social and Governance Report 環境、社會及管治報告 ﻿ 員工概覽 Employee Overview 於二零二六年三月三十一日，本集團一共聘 As at 31 March 2026, the Group employed a total of 183 用183位員工（2024/25年度：180位），除了一 (2024/25: 180) employees, except for one part-time employee, all 位兼職員工外，均為全職員工。以下列表詳細 others are full-time employees. The distribution of employees by 列明按性別、年齡組別及地區劃分的員工分 gender, age group, and geographical region is as follows: 佈： Total Workforce Unit 2025/2</t>
        </is>
      </c>
    </row>
    <row r="70">
      <c r="A70" s="8" t="inlineStr">
        <is>
          <t>ESG Data</t>
        </is>
      </c>
      <c r="B70" s="8" t="inlineStr">
        <is>
          <t>環境社會及管治數據</t>
        </is>
      </c>
      <c r="C70" s="8" t="inlineStr">
        <is>
          <t>medium</t>
        </is>
      </c>
      <c r="D70" s="11" t="inlineStr">
        <is>
          <t>環境、社會及管治</t>
        </is>
      </c>
      <c r="E70" s="11" t="inlineStr">
        <is>
          <t>PDF p.40 (印刷頁 39)</t>
        </is>
      </c>
      <c r="F70" s="11" t="inlineStr">
        <is>
          <t>Environmental, Social and Governance Report 環境、社會及管治報告 ﻿ 報告期間，僱員的總流失比率為1 During the Reporting Period, the total turnover rate is 12% 2 % （2024/25年度：17%），以下為按性別、年齡 (2024/25: 17%), which the distribution of employee turnover rate 組別及地區劃分的僱員流失比率： by gender, age group and geographical region is as follows: Employee Turnover Rate Unit 2025/26 2024/25 員工流失率 單位 2025/26 2024/25 By gender 按性別劃分 Male percentage 19 11 男性 百分比 Female percentage 10 18</t>
        </is>
      </c>
    </row>
    <row r="71">
      <c r="A71" s="8" t="inlineStr">
        <is>
          <t>ESG Data</t>
        </is>
      </c>
      <c r="B71" s="8" t="inlineStr">
        <is>
          <t>環境社會及管治數據</t>
        </is>
      </c>
      <c r="C71" s="8" t="inlineStr">
        <is>
          <t>medium</t>
        </is>
      </c>
      <c r="D71" s="11" t="inlineStr">
        <is>
          <t>環境、社會及管治</t>
        </is>
      </c>
      <c r="E71" s="11" t="inlineStr">
        <is>
          <t>PDF p.41 (印刷頁 40)</t>
        </is>
      </c>
      <c r="F71" s="11" t="inlineStr">
        <is>
          <t>Environmental, Social and Governance Report 環境、社會及管治報告 ﻿ 僱傭政策 Employment Policy 本集團已建立完善的人事管理制度，並培育 The Group has established a comprehensive employment 了一支高素質的專業團隊。本集團與獲聘之 management system and nurtured a workforce of highly qualified 員工簽訂僱傭合約。合約訂明聘用條款，以及 professionals. The Group signed employment contracts with 雙方的權利與義務，包括薪酬、試用期及終止 the employees. The contract lists out the terms of employment, 僱傭合約的安排，以保障員工權益。我們的僱 as well as the rights</t>
        </is>
      </c>
    </row>
    <row r="72">
      <c r="A72" s="8" t="inlineStr">
        <is>
          <t>ESG Data</t>
        </is>
      </c>
      <c r="B72" s="8" t="inlineStr">
        <is>
          <t>環境社會及管治數據</t>
        </is>
      </c>
      <c r="C72" s="8" t="inlineStr">
        <is>
          <t>medium</t>
        </is>
      </c>
      <c r="D72" s="11" t="inlineStr">
        <is>
          <t>環境、社會及管治</t>
        </is>
      </c>
      <c r="E72" s="11" t="inlineStr">
        <is>
          <t>PDF p.42 (印刷頁 41)</t>
        </is>
      </c>
      <c r="F72" s="11" t="inlineStr">
        <is>
          <t>Environmental, Social and Governance Report 環境、社會及管治報告 ﻿ The Group’s employees in the PRC participated in defined contribution schemes associated with relevant provincial and municipal governments, under which the Group and the employees in the PRC are required to make monthly contributions to these schemes in accordance with relevant requirements. The Group’s Benefits and Rights subsidiaries in the PRC contribute funds to the pension in</t>
        </is>
      </c>
    </row>
    <row r="73">
      <c r="A73" s="8" t="inlineStr">
        <is>
          <t>ESG Data</t>
        </is>
      </c>
      <c r="B73" s="8" t="inlineStr">
        <is>
          <t>環境社會及管治數據</t>
        </is>
      </c>
      <c r="C73" s="8" t="inlineStr">
        <is>
          <t>medium</t>
        </is>
      </c>
      <c r="D73" s="11" t="inlineStr">
        <is>
          <t>環境、社會及管治</t>
        </is>
      </c>
      <c r="E73" s="11" t="inlineStr">
        <is>
          <t>PDF p.43 (印刷頁 42)</t>
        </is>
      </c>
      <c r="F73" s="11" t="inlineStr">
        <is>
          <t>Environmental, Social and Governance Report 環境、社會及管治報告 ﻿ 平衡工作與生活 Work Life Balance 本集團高度重視並支持員工維持健康的工作 The Group places strong emphasis on supporting a healthy work- 與生活平衡。此外，本集團定期舉辦各類員工 life balance. In addition, it regularly organises a range of staff 活動，以促進社交互動、增強彼此關係，並協 activities to encourage social interaction, strengthen relationships, 助員工紓解壓力。 and help employees relieve stress. We held celebratory events “Doctors’Day” We organised</t>
        </is>
      </c>
    </row>
    <row r="74">
      <c r="A74" s="8" t="inlineStr">
        <is>
          <t>ESG Data</t>
        </is>
      </c>
      <c r="B74" s="8" t="inlineStr">
        <is>
          <t>環境社會及管治數據</t>
        </is>
      </c>
      <c r="C74" s="8" t="inlineStr">
        <is>
          <t>medium</t>
        </is>
      </c>
      <c r="D74" s="11" t="inlineStr">
        <is>
          <t>環境、社會及管治</t>
        </is>
      </c>
      <c r="E74" s="11" t="inlineStr">
        <is>
          <t>PDF p.44 (印刷頁 43)</t>
        </is>
      </c>
      <c r="F74" s="11" t="inlineStr">
        <is>
          <t>Environmental, Social and Governance Report 環境、社會及管治報告 ﻿ 勞工準則 Labour Standards 我們對童工及強制勞工採取零容忍立場，確 We maintain a zero-tolerance stance on child and forced labour, 保此類行為絕不存在於我們的營運之中。本 ensuring such practices are entirely excluded from our operations. 集團嚴格遵守《禁止使用童工規定》及《中華人 The Group adheres strictly to the Provisions on the Prohibition 民共和國未成年人保護法》等法律及法規，以 of Using Child Labor and the Law of the People’s Republic of 防止童工及強制勞工的情況發生。為防範此 Chin</t>
        </is>
      </c>
    </row>
    <row r="75">
      <c r="A75" s="8" t="inlineStr">
        <is>
          <t>ESG Data</t>
        </is>
      </c>
      <c r="B75" s="8" t="inlineStr">
        <is>
          <t>環境社會及管治數據</t>
        </is>
      </c>
      <c r="C75" s="8" t="inlineStr">
        <is>
          <t>medium</t>
        </is>
      </c>
      <c r="D75" s="11" t="inlineStr">
        <is>
          <t>環境、社會及管治</t>
        </is>
      </c>
      <c r="E75" s="11" t="inlineStr">
        <is>
          <t>PDF p.45 (印刷頁 44)</t>
        </is>
      </c>
      <c r="F75" s="11" t="inlineStr">
        <is>
          <t>Environmental, Social and Governance Report 環境、社會及管治報告 ﻿ 報告期間，本集團的工傷率及因工死亡率維 During the Reporting Period, the Group’s work-related injury rate 持為零。本集團於報告期間並無因工傷損失 and work-related mortality rate remained at zero. The number 工作日數，於過去三年內（包括報告期間）亦沒 of working days due to work– related injuries is zero during 有發生因工死亡個案。報告期間，本集團並不 the Reporting Period. The Group did not have any work-related 知悉任何嚴重違反有關提供安全工作環境及 fatalities in the past three yea</t>
        </is>
      </c>
    </row>
    <row r="76">
      <c r="A76" s="8" t="inlineStr">
        <is>
          <t>ESG Data</t>
        </is>
      </c>
      <c r="B76" s="8" t="inlineStr">
        <is>
          <t>環境社會及管治數據</t>
        </is>
      </c>
      <c r="C76" s="8" t="inlineStr">
        <is>
          <t>medium</t>
        </is>
      </c>
      <c r="D76" s="11" t="inlineStr">
        <is>
          <t>環境、社會及管治</t>
        </is>
      </c>
      <c r="E76" s="11" t="inlineStr">
        <is>
          <t>PDF p.46 (印刷頁 45)</t>
        </is>
      </c>
      <c r="F76" s="11" t="inlineStr">
        <is>
          <t>Environmental, Social and Governance Report 環境、社會及管治報告 ﻿ 員工發展與培訓 EMPLOYEE DEVELOPMENT AND TRAINING 我們深知持續的人才發展乃推動本集團長遠 Recognising that ongoing talent development is essential to 發展的重要基石，因此積極培育持續學習的 sustaining the Group’s long-term success, we cultivate a culture 文化，鼓勵員工深化專業知識並掌握新技能。 of continuous learning that encourages employees to deepen 我們採用結構化的方針，每年更新培訓計劃， their expertise and acquire new skills. Our structured approach 透過完善的內部培訓及外部進</t>
        </is>
      </c>
    </row>
    <row r="77">
      <c r="A77" s="8" t="inlineStr">
        <is>
          <t>ESG Data</t>
        </is>
      </c>
      <c r="B77" s="8" t="inlineStr">
        <is>
          <t>環境社會及管治數據</t>
        </is>
      </c>
      <c r="C77" s="8" t="inlineStr">
        <is>
          <t>medium</t>
        </is>
      </c>
      <c r="D77" s="11" t="inlineStr">
        <is>
          <t>環境、社會及管治</t>
        </is>
      </c>
      <c r="E77" s="11" t="inlineStr">
        <is>
          <t>PDF p.47 (印刷頁 46)</t>
        </is>
      </c>
      <c r="F77" s="11" t="inlineStr">
        <is>
          <t>Environmental, Social and Governance Report 環境、社會及管治報告 ﻿ 報告期間，按性別及僱員類別劃分的培訓數 During the Reporting Period, training data by gender and 據如下： employee category are as follows: Employee Training Unit 2025/26 2024/25 僱員培訓 單位 2025/26 2024/25 Percentage of employees trained 受訓員工百分比 By gender 按性別劃分 Male percentage 79 98 男性 百分比 Female percentage 87 66 女性 百分比 By employee category 按僱員類別劃分 Senior management percentage 67 100 高級管理層 百分比 Middle manageme</t>
        </is>
      </c>
    </row>
    <row r="78">
      <c r="A78" s="8" t="inlineStr">
        <is>
          <t>ESG Data</t>
        </is>
      </c>
      <c r="B78" s="8" t="inlineStr">
        <is>
          <t>環境社會及管治數據</t>
        </is>
      </c>
      <c r="C78" s="8" t="inlineStr">
        <is>
          <t>medium</t>
        </is>
      </c>
      <c r="D78" s="11" t="inlineStr">
        <is>
          <t>環境、社會及管治</t>
        </is>
      </c>
      <c r="E78" s="11" t="inlineStr">
        <is>
          <t>PDF p.48 (印刷頁 47)</t>
        </is>
      </c>
      <c r="F78" s="11" t="inlineStr">
        <is>
          <t>Environmental, Social and Governance Report 環境、社會及管治報告 ﻿ 環境保護 ENVIRONMENTAL PROTECTION 本集團以負責任的企業公民自居，將環境管 The Group positions itself as a responsible corporate citizen, 理融入業務發展策略，並積極踐行可持續發 embedding environmental stewardship into its business strategy 展理念。本集團致力於推動環境、社會及經濟 while upholding sustainable development practices. The Group 的綠色循環發展。儘管本集團的業務活動對 is dedicated to promoting the development of a green cycle that 環境或自然資源沒有重大影響，但本集團仍 enc</t>
        </is>
      </c>
    </row>
    <row r="79">
      <c r="A79" s="8" t="inlineStr">
        <is>
          <t>ESG Data</t>
        </is>
      </c>
      <c r="B79" s="8" t="inlineStr">
        <is>
          <t>環境社會及管治數據</t>
        </is>
      </c>
      <c r="C79" s="8" t="inlineStr">
        <is>
          <t>medium</t>
        </is>
      </c>
      <c r="D79" s="11" t="inlineStr">
        <is>
          <t>greenhouse gas</t>
        </is>
      </c>
      <c r="E79" s="11" t="inlineStr">
        <is>
          <t>PDF p.49 (印刷頁 48)</t>
        </is>
      </c>
      <c r="F79" s="11" t="inlineStr">
        <is>
          <t>s not aware of any 關廢氣及溫室氣體排放、向水及土地的排污、 material non-compliance with laws and regulations in relation to 有害及無害廢棄物的產生的法律及規例，而 air and greenhouse gas emissions, discharges into water and land, 對本集團產生重大影響的事宜。 and generation of hazardous and non-hazardous waste that have a significant impact on the Group. 廢氣管理 Air Pollutants Management 本集團的物流部門負責貨物配送，導致化石 The Group’s logistics department oversees goods delivery, 燃料的消耗和廢氣排放。有鑑於物流活動對 resulting in fossil fuel consumption and exhaust gas emissions. 環境可能造成的影響，我們優化交付車輛採 Acknowledging the</t>
        </is>
      </c>
    </row>
    <row r="80">
      <c r="A80" s="8" t="inlineStr">
        <is>
          <t>ESG Data</t>
        </is>
      </c>
      <c r="B80" s="8" t="inlineStr">
        <is>
          <t>環境社會及管治數據</t>
        </is>
      </c>
      <c r="C80" s="8" t="inlineStr">
        <is>
          <t>medium</t>
        </is>
      </c>
      <c r="D80" s="11" t="inlineStr">
        <is>
          <t>energy consumption</t>
        </is>
      </c>
      <c r="E80" s="11" t="inlineStr">
        <is>
          <t>PDF p.50 (印刷頁 49)</t>
        </is>
      </c>
      <c r="F80" s="11" t="inlineStr">
        <is>
          <t>Environmental, Social and Governance Report 環境、社會及管治報告 ﻿ 節約能源消耗 Sustainable Energy Consumption 本集團積極推動節能工作，透過推行針對性 The Group actively drives energy conservation efforts by rolling 措施提升能源效益，並減少整體能源消耗。 out targeted measures to boost energy efficiency and curb overall energy use. 報告期間，我們透過參與由世界自然基金會 During the Reporting Period, we supported energy conservation 舉辦的「地球一小時」活動，以及簽署由環境及 and climate action by participating in Earth Hour, organised 生態局與機電工程署推出的「節能約章2025及 by the Wor</t>
        </is>
      </c>
    </row>
    <row r="81">
      <c r="A81" s="8" t="inlineStr">
        <is>
          <t>ESG Data</t>
        </is>
      </c>
      <c r="B81" s="8" t="inlineStr">
        <is>
          <t>環境社會及管治數據</t>
        </is>
      </c>
      <c r="C81" s="8" t="inlineStr">
        <is>
          <t>medium</t>
        </is>
      </c>
      <c r="D81" s="11" t="inlineStr">
        <is>
          <t>環境、社會及管治</t>
        </is>
      </c>
      <c r="E81" s="11" t="inlineStr">
        <is>
          <t>PDF p.51 (印刷頁 50)</t>
        </is>
      </c>
      <c r="F81" s="11" t="inlineStr">
        <is>
          <t>Environmental, Social and Governance Report 環境、社會及管治報告 ﻿ 此外，我們的內部節能措施包括： In addition, our internal energy-saving measures include: Switch off electrical devices when they will not be in use for an extended period 長時間不使用電子設備時，須將其關閉 Arrange inspection by designed personnel to ensure electrical equipment and lighting are switched off during non-office hours 安排指定人員巡查，確保電器及照明設備在非辦公時間時保持關閉 Use energy efficient equipment 使用節能設備 Promote energy sa</t>
        </is>
      </c>
    </row>
    <row r="82">
      <c r="A82" s="8" t="inlineStr">
        <is>
          <t>ESG Data</t>
        </is>
      </c>
      <c r="B82" s="8" t="inlineStr">
        <is>
          <t>環境社會及管治數據</t>
        </is>
      </c>
      <c r="C82" s="8" t="inlineStr">
        <is>
          <t>medium</t>
        </is>
      </c>
      <c r="D82" s="11" t="inlineStr">
        <is>
          <t>energy consumption</t>
        </is>
      </c>
      <c r="E82" s="11" t="inlineStr">
        <is>
          <t>PDF p.52 (印刷頁 51)</t>
        </is>
      </c>
      <c r="F82" s="11" t="inlineStr">
        <is>
          <t>Environmental, Social and Governance Report 環境、社會及管治報告 ﻿ 報告期間，我們的能源消耗數據如下： During the Reporting Period, the Group’s energy consumption data is as follows: Types Unit 2025/26 2024/25 類別 單⛣ 2025/26 2024/25 Direct energy 直接能源 Petrol consumption MWh 154.80 156.26 汽油消耗 千個千瓦時 Diesel consumption MWh 40.43 6.39 柴油消耗 千個千瓦時 Natural gas consumption MWh 21.60 26.67 天然氣消耗 千個千瓦時 Indirect energy 間接能源 Purchased electricity MWh 1,106.95 1,100.09 外購電力 千個千瓦時 Total energy consumption MWh 1,323.78 1,289.41 總能源能耗 千個千瓦時 Intensity MWh</t>
        </is>
      </c>
    </row>
    <row r="83">
      <c r="A83" s="8" t="inlineStr">
        <is>
          <t>ESG Data</t>
        </is>
      </c>
      <c r="B83" s="8" t="inlineStr">
        <is>
          <t>環境社會及管治數據</t>
        </is>
      </c>
      <c r="C83" s="8" t="inlineStr">
        <is>
          <t>medium</t>
        </is>
      </c>
      <c r="D83" s="11" t="inlineStr">
        <is>
          <t>環境、社會及管治</t>
        </is>
      </c>
      <c r="E83" s="11" t="inlineStr">
        <is>
          <t>PDF p.53 (印刷頁 52)</t>
        </is>
      </c>
      <c r="F83" s="11" t="inlineStr">
        <is>
          <t>Environmental, Social and Governance Report 環境、社會及管治報告 ﻿ 廢棄物管理 Waste Management 本集團致力推行從源頭減少廢物產生的措 The Group is dedicated to introducing measures that minimise 施，並確保妥善的棄置處理方式，以減輕對環 waste generation at its source and ensure proper disposal 境及生態系統的不利影響。為達成此目標，本 practices to mitigate adverse impacts on the environment and 集團已制定標準化的廢棄物管理程序，明確 ecosystems. To support this objective, the Group has developed 規範日常營運中所產生廢棄物的正確分類與 standardised waste</t>
        </is>
      </c>
    </row>
    <row r="84">
      <c r="A84" s="8" t="inlineStr">
        <is>
          <t>ESG Data</t>
        </is>
      </c>
      <c r="B84" s="8" t="inlineStr">
        <is>
          <t>環境社會及管治數據</t>
        </is>
      </c>
      <c r="C84" s="8" t="inlineStr">
        <is>
          <t>medium</t>
        </is>
      </c>
      <c r="D84" s="11" t="inlineStr">
        <is>
          <t>環境、社會及管治</t>
        </is>
      </c>
      <c r="E84" s="11" t="inlineStr">
        <is>
          <t>PDF p.54 (印刷頁 53)</t>
        </is>
      </c>
      <c r="F84" s="11" t="inlineStr">
        <is>
          <t>Environmental, Social and Governance Report 環境、社會及管治報告 ﻿ 對於有害廢棄物，本集團嚴格遵照《報損與銷 For hazardous waste, the Group either returns medicines requiring 毀管理制度》將須棄置的藥品退還供應商，或 disposal to the supplier or arranges delivery to government- 安排送交政府指定的醫療廢物承辦商處理。 designated medical waste contractors, in strict accordance with 報告期間，本集團未有遇到任何貨品因有缺 its Loss Reporting and Destruction Policy. During the Reporting 陷而需退回供應商或以有害廢棄物形式處理 Period, the Group did not en</t>
        </is>
      </c>
    </row>
    <row r="85">
      <c r="A85" s="8" t="inlineStr">
        <is>
          <t>ESG Data</t>
        </is>
      </c>
      <c r="B85" s="8" t="inlineStr">
        <is>
          <t>環境社會及管治數據</t>
        </is>
      </c>
      <c r="C85" s="8" t="inlineStr">
        <is>
          <t>medium</t>
        </is>
      </c>
      <c r="D85" s="11" t="inlineStr">
        <is>
          <t>環境、社會及管治</t>
        </is>
      </c>
      <c r="E85" s="11" t="inlineStr">
        <is>
          <t>PDF p.55 (印刷頁 54)</t>
        </is>
      </c>
      <c r="F85" s="11" t="inlineStr">
        <is>
          <t>Environmental, Social and Governance Report 環境、社會及管治報告 ﻿ 報告期間，本集團的廢棄物數據如下： During the Reporting Period, the Group’s waste produced is as follows: Types of waste Unit 2025/26 2024/25 廢棄物種類 單位 2025/26 2024/25 Hazardous waste 有害廢棄物 Total Tonnes 24.82 21.03 總量 公噸 Intensity Kg/thousand HK$ revenue 0.15 0.13 密度 公斤╱千港元收益 Non-hazardous waste 無害廢棄物 Total Tonnes 15.20 14.13 總量 公噸 Intensity Kg/thousand HK$ revenue 0.09 0.09 密度 公斤╱千港元收益 Wastewater 污水</t>
        </is>
      </c>
    </row>
    <row r="86">
      <c r="A86" s="8" t="inlineStr">
        <is>
          <t>ESG Data</t>
        </is>
      </c>
      <c r="B86" s="8" t="inlineStr">
        <is>
          <t>環境社會及管治數據</t>
        </is>
      </c>
      <c r="C86" s="8" t="inlineStr">
        <is>
          <t>medium</t>
        </is>
      </c>
      <c r="D86" s="11" t="inlineStr">
        <is>
          <t>環境、社會及管治</t>
        </is>
      </c>
      <c r="E86" s="11" t="inlineStr">
        <is>
          <t>PDF p.56 (印刷頁 55)</t>
        </is>
      </c>
      <c r="F86" s="11" t="inlineStr">
        <is>
          <t>Environmental, Social and Governance Report 環境、社會及管治報告 ﻿ 節約水資源 Water Conservation 本集團的業務並不涉及大量用水，我們在獲 The Group’s business does not significantly involve water use, 取適用水源方面也未遇到任何問題。本集團 and we have not faced any issues in sourcing suitable water. The 主要的用水來源來自員工日常用水。為促進 Group’s primary source of water consumption is the daily usage 節水及提高用水效益，本集團已將內部用水 by its employees. To promote water conservation and improve 指引納入《員工手冊》，並致力將節水融入營運 water e</t>
        </is>
      </c>
    </row>
    <row r="87">
      <c r="A87" s="8" t="inlineStr">
        <is>
          <t>ESG Data</t>
        </is>
      </c>
      <c r="B87" s="8" t="inlineStr">
        <is>
          <t>環境社會及管治數據</t>
        </is>
      </c>
      <c r="C87" s="8" t="inlineStr">
        <is>
          <t>medium</t>
        </is>
      </c>
      <c r="D87" s="11" t="inlineStr">
        <is>
          <t>greenhouse gas</t>
        </is>
      </c>
      <c r="E87" s="11" t="inlineStr">
        <is>
          <t>PDF p.57 (印刷頁 56)</t>
        </is>
      </c>
      <c r="F87" s="11" t="inlineStr">
        <is>
          <t>subsequent climate risk section. 作為負責任的企業，我們亦致力減少業務所 As a responsible company, we are also committed to reducing 排放的溫室氣體，提供能耗設備的能源管理 greenhouse gas emissions from our business, providing energy 與效率提升，從而減少溫室氣體排放量。 management and efficiency improvement of energy consumption equipment, thereby reducing greenhouse gas emissions. 面對全球對氣候議題的關注與行動持續加 It is within this context of increasing global scrutiny and action 強，我們提呈本披露內容。本報告參照聯交所 that we present this disclosure. Aligning with the ESG Reporting 環境、社會及管治報告守則，同時闡述我們管 Code of the S</t>
        </is>
      </c>
    </row>
    <row r="88">
      <c r="A88" s="8" t="inlineStr">
        <is>
          <t>ESG Data</t>
        </is>
      </c>
      <c r="B88" s="8" t="inlineStr">
        <is>
          <t>環境社會及管治數據</t>
        </is>
      </c>
      <c r="C88" s="8" t="inlineStr">
        <is>
          <t>medium</t>
        </is>
      </c>
      <c r="D88" s="11" t="inlineStr">
        <is>
          <t>環境、社會及管治</t>
        </is>
      </c>
      <c r="E88" s="11" t="inlineStr">
        <is>
          <t>PDF p.58 (印刷頁 57)</t>
        </is>
      </c>
      <c r="F88" s="11" t="inlineStr">
        <is>
          <t>Environmental, Social and Governance Report 環境、社會及管治報告 ﻿ 氣候風險 Climate Risks 我們高度重視氣候風險管理，致力提升自身 We attach significant importance to climate risk management 的適應能力與抗禦力，以支持業務的長遠可 and are dedicated to strengthening our adaptability and resilience 持續發展。為此，我們積極將氣候相關風險與 to support the long-term sustainable development of our 機遇的管理納入核心業務策略之中。 business. Accordingly, we have been proactively incorporating the management of climate-related risks and</t>
        </is>
      </c>
    </row>
    <row r="89">
      <c r="A89" s="8" t="inlineStr">
        <is>
          <t>Segment Information</t>
        </is>
      </c>
      <c r="B89" s="8" t="inlineStr">
        <is>
          <t>分部資料</t>
        </is>
      </c>
      <c r="C89" s="8" t="inlineStr">
        <is>
          <t>medium</t>
        </is>
      </c>
      <c r="D89" s="11" t="inlineStr">
        <is>
          <t>segment information</t>
        </is>
      </c>
      <c r="E89" s="11" t="inlineStr">
        <is>
          <t>PDF p.11 (印刷頁 10)</t>
        </is>
      </c>
      <c r="F89" s="11" t="inlineStr">
        <is>
          <t>Management Discussion and Analysis 管理層討論及分析 ﻿ 分類資料 Segment information 年內，本集團之收益主要來自於中國：(1)藥品 During the year, the revenue of the Group was principally 批發及分銷業務，及(2)血液透析治療及諮詢 generated from: (1) pharmaceutical wholesale and distribution 服務業務。有關該等營運之財務資料於綜合 business, and (2) hemodialysis treatment and consultancy service 財務報表附註7呈列。 business in the PRC. Financial information in respect of these operations is presented in Note 7 to the consolidated fi</t>
        </is>
      </c>
    </row>
    <row r="90">
      <c r="A90" s="8" t="inlineStr">
        <is>
          <t>Segment Information</t>
        </is>
      </c>
      <c r="B90" s="8" t="inlineStr">
        <is>
          <t>分部資料</t>
        </is>
      </c>
      <c r="C90" s="8" t="inlineStr">
        <is>
          <t>medium</t>
        </is>
      </c>
      <c r="D90" s="11" t="inlineStr">
        <is>
          <t>geographical</t>
        </is>
      </c>
      <c r="E90" s="11" t="inlineStr">
        <is>
          <t>PDF p.39 (印刷頁 38)</t>
        </is>
      </c>
      <c r="F90" s="11" t="inlineStr">
        <is>
          <t>all 位兼職員工外，均為全職員工。以下列表詳細 others are full-time employees. The distribution of employees by 列明按性別、年齡組別及地區劃分的員工分 gender, age group, and geographical region is as follows: 佈： Total Workforce Unit 2025/26 2024/25 員工總數 單位 2025/26 2024/25 By gender 按性別劃分 Male person(s) 47 44 男性 人 Female person(s) 136 136 女性 人 By age group 按年齡組別劃分 Below 30 person(s) 75 95 30歲以下 人 30-40 person(s) 53 38 30-40歲 人 41-50 person(s) 33 16 41-50歲 人 51-60 person(s) 17 5 51-60歲 人 Above 60 person(s) 5 26 60歲以上 人 By geographical region 按地區劃分 Chinese Mainland perso</t>
        </is>
      </c>
    </row>
    <row r="91">
      <c r="A91" s="8" t="inlineStr">
        <is>
          <t>Segment Information</t>
        </is>
      </c>
      <c r="B91" s="8" t="inlineStr">
        <is>
          <t>分部資料</t>
        </is>
      </c>
      <c r="C91" s="8" t="inlineStr">
        <is>
          <t>medium</t>
        </is>
      </c>
      <c r="D91" s="11" t="inlineStr">
        <is>
          <t>geographical</t>
        </is>
      </c>
      <c r="E91" s="11" t="inlineStr">
        <is>
          <t>PDF p.40 (印刷頁 39)</t>
        </is>
      </c>
      <c r="F91" s="11" t="inlineStr">
        <is>
          <t>（2024/25年度：17%），以下為按性別、年齡 (2024/25: 17%), which the distribution of employee turnover rate 組別及地區劃分的僱員流失比率： by gender, age group and geographical region is as follows: Employee Turnover Rate Unit 2025/26 2024/25 員工流失率 單位 2025/26 2024/25 By gender 按性別劃分 Male percentage 19 11 男性 百分比 Female percentage 10 18 女性 百分比 By age group 按年齡組別劃分 Below 30 percentage 20 15 30歲以下 百分比 30-40 percentage 8 18 30-40歲 百分比 41-50 percentage 6 38 41-50歲 百分比 51-60 percentage 6 60 51-60歲 百分比 Above 60 percentage 0 0 60歲以上 百分比 By geographical region 按地區劃分 C</t>
        </is>
      </c>
    </row>
    <row r="92">
      <c r="A92" s="8" t="inlineStr">
        <is>
          <t>Segment Information</t>
        </is>
      </c>
      <c r="B92" s="8" t="inlineStr">
        <is>
          <t>分部資料</t>
        </is>
      </c>
      <c r="C92" s="8" t="inlineStr">
        <is>
          <t>medium</t>
        </is>
      </c>
      <c r="D92" s="11" t="inlineStr">
        <is>
          <t>geographical</t>
        </is>
      </c>
      <c r="E92" s="11" t="inlineStr">
        <is>
          <t>PDF p.76 (印刷頁 75)</t>
        </is>
      </c>
      <c r="F92" s="11" t="inlineStr">
        <is>
          <t>、假期、平等機會、多元化、反歧 視以及其他待遇及福利的： 政策；及 (a) 遵守對發行人有重大影響的相關法律及規例的資料。 (b) KPI B1.1 Total workforce by gender, employment type, age group and geographical Employee Overview 關鍵績效指標B1.1 員工概覽 region. 按性別、僱傭類型、年齡組別及地區劃分的僱員總數。 KPI B1.2 Employee turnover rate by gender, age group and geographical region. Employee Overview 關鍵績效指標B1.2 按性別、年齡組別及地區劃分的僱員流失比率。 員工概覽 萬嘉集團控股有限公司 年報 75 2025/26</t>
        </is>
      </c>
    </row>
    <row r="93">
      <c r="A93" s="8" t="inlineStr">
        <is>
          <t>Segment Information</t>
        </is>
      </c>
      <c r="B93" s="8" t="inlineStr">
        <is>
          <t>分部資料</t>
        </is>
      </c>
      <c r="C93" s="8" t="inlineStr">
        <is>
          <t>medium</t>
        </is>
      </c>
      <c r="D93" s="11" t="inlineStr">
        <is>
          <t>geographical</t>
        </is>
      </c>
      <c r="E93" s="11" t="inlineStr">
        <is>
          <t>PDF p.80 (印刷頁 79)</t>
        </is>
      </c>
      <c r="F93" s="11" t="inlineStr">
        <is>
          <t>environmental and social risks of the supply chain. Supplier 一般披露 管理供應鏈的環境及社會風險政策。 Management 供應商管理 KPI B5.1 Number of suppliers by geographical region. Supplier 關鍵績效指標B5.1 按地區劃分的供應商數目。 Management 供應商管理 KPI B5.2 Description of practices relating to engaging suppliers, number of Supplier 關鍵績效指標B5.2 suppliers where the practices are being implemented, and how they are Management 供應商管理 implemented and monitored. 描述有關聘用供應商的慣例，向其執行有關慣例的供應商數目，以及有關 慣例的執行及監察方法。 KPI B5.3 Description of practices used to identify environmental and socia</t>
        </is>
      </c>
    </row>
    <row r="94">
      <c r="A94" s="8" t="inlineStr">
        <is>
          <t>Segment Information</t>
        </is>
      </c>
      <c r="B94" s="8" t="inlineStr">
        <is>
          <t>分部資料</t>
        </is>
      </c>
      <c r="C94" s="8" t="inlineStr">
        <is>
          <t>medium</t>
        </is>
      </c>
      <c r="D94" s="11" t="inlineStr">
        <is>
          <t>segment information</t>
        </is>
      </c>
      <c r="E94" s="11" t="inlineStr">
        <is>
          <t>PDF p.112 (印刷頁 111)</t>
        </is>
      </c>
      <c r="F94" s="11" t="inlineStr">
        <is>
          <t>Report of the Directors 董事會報告 ﻿ 分類資料 SEGMENT INFORMATION 本集團於本年度按業務活動劃分的營運分析 An analysis of the Group’s operation for the year by business 載於綜合財務報表附註7及本年報的「管理層 activities is set out in Note 7 to the consolidated financial 討論及分析」一節中的「業務回顧」段落。 statements and the paragraphs headed “Business Review” under the section of “Management Discussion and Analysis” of this annual report. 業績及股息 RESULTS AND DIVIDENDS 本集團截至二零二六年三月三十一日止年度 The results</t>
        </is>
      </c>
    </row>
    <row r="95">
      <c r="A95" s="8" t="inlineStr">
        <is>
          <t>Segment Information</t>
        </is>
      </c>
      <c r="B95" s="8" t="inlineStr">
        <is>
          <t>分部資料</t>
        </is>
      </c>
      <c r="C95" s="8" t="inlineStr">
        <is>
          <t>medium</t>
        </is>
      </c>
      <c r="D95" s="11" t="inlineStr">
        <is>
          <t>geographical</t>
        </is>
      </c>
      <c r="E95" s="11" t="inlineStr">
        <is>
          <t>PDF p.140</t>
        </is>
      </c>
      <c r="F95" s="11" t="inlineStr">
        <is>
          <t>and 向管理層詢問年末已逾期的各重大貿易應收款項的 for likelihood of recovery, taking into account the • 狀況，並透過支持證據證實管理層的解釋，如基於貿 nature of the customer, its geographical location and 易記錄了解與客戶的長期業務關係、核查客戶的歷 its ageing category, and applying expected credit 史及後續結算記錄以及與客戶的其他來往信函；及 loss rates to the respective gross carrying amounts of the receivables. The expected credit loss rates are determined based on historical credit losses experience • Assessing the appropriateness of the expected credit and are adjusted to reflect current and forward-looking loss</t>
        </is>
      </c>
    </row>
    <row r="96">
      <c r="A96" s="8" t="inlineStr">
        <is>
          <t>Segment Information</t>
        </is>
      </c>
      <c r="B96" s="8" t="inlineStr">
        <is>
          <t>分部資料</t>
        </is>
      </c>
      <c r="C96" s="8" t="inlineStr">
        <is>
          <t>medium</t>
        </is>
      </c>
      <c r="D96" s="11" t="inlineStr">
        <is>
          <t>geographical</t>
        </is>
      </c>
      <c r="E96" s="11" t="inlineStr">
        <is>
          <t>PDF p.210</t>
        </is>
      </c>
      <c r="F96" s="11" t="inlineStr">
        <is>
          <t>essment – continued 貿易應收款項－續 Trade receivables – continued 本集團按地理區域劃分的信貸風 The Group’s concentration of credit risk by 險主要集中於中國，本集團信貸 geographical locations is mainly in PRC, the Group 風險集中的情況為37%（二零二五 has concentration of credit risk as 37% (2025: 20%) 年：20% ）及62%（二零二五年： and 62% (2025: 50%) of the total trade receivables 50%）之應收貿易款項總額乃物業 was due from the Group’s largest customer and the 建築業務分部中分別應收本集團 five largest customers respectively within the property 最大客戶及五大客戶款項╱披露 construction business segment/to provide disclosures of 其</t>
        </is>
      </c>
    </row>
    <row r="97">
      <c r="A97" s="8" t="inlineStr">
        <is>
          <t>Segment Information</t>
        </is>
      </c>
      <c r="B97" s="8" t="inlineStr">
        <is>
          <t>分部資料</t>
        </is>
      </c>
      <c r="C97" s="8" t="inlineStr">
        <is>
          <t>medium</t>
        </is>
      </c>
      <c r="D97" s="11" t="inlineStr">
        <is>
          <t>segment information</t>
        </is>
      </c>
      <c r="E97" s="11" t="inlineStr">
        <is>
          <t>PDF p.223 (印刷頁 222)</t>
        </is>
      </c>
      <c r="F97" s="11" t="inlineStr">
        <is>
          <t>Notes to the Consolidated Financial Statements 綜合財務報表附註 截至二零二六年三月三十一日止年度 For the year ended 31 March 2026 分類資料 7. SEGMENT INFORMATION 7. 向主要營運決策者（「主要營運決策者」） Information reported internally to the chief operating 內部呈報以作資源分配及評核分類表 decision maker (“CODM”) for the purpose of resource 現之資料，乃著重於所交付或提供之貨 allocation and assessment of segment performance focuses 品或服務類型。本集團組織為兩個營運 on types of goods or services delivered or provided. 分類：即於中國之(a)藥品批發及分銷 The Group organised into two operating divisions: (a) 業務，及(b)血液透析治療及</t>
        </is>
      </c>
    </row>
    <row r="98">
      <c r="A98" s="8" t="inlineStr">
        <is>
          <t>Segment Information</t>
        </is>
      </c>
      <c r="B98" s="8" t="inlineStr">
        <is>
          <t>分部資料</t>
        </is>
      </c>
      <c r="C98" s="8" t="inlineStr">
        <is>
          <t>medium</t>
        </is>
      </c>
      <c r="D98" s="11" t="inlineStr">
        <is>
          <t>segment information</t>
        </is>
      </c>
      <c r="E98" s="11" t="inlineStr">
        <is>
          <t>PDF p.224</t>
        </is>
      </c>
      <c r="F98" s="11" t="inlineStr">
        <is>
          <t>Notes to the Consolidated Financial Statements 綜合財務報表附註 截至二零二六年三月三十一日止年度 For the year ended 31 March 2026 分類資料－續 7. SEGMENT INFORMATION – continued 7. 分類收益及業績－續 Segment revenue and results – continued 截至二零二五年三月三十一日止年度 For the year ended 31 March 2025 Hemodialysis Pharmaceutical treatment and wholesale and consultancy distribution service business 血液透析 business Consolidated 藥品批發及 治療及諮詢 分銷業務 服務業務 綜合 HK$’000 HK$’000 HK$’000 千港元 千港元 千港元 來自外部客戶之分類收 Segment revenue from external 益 customers 50,491 111,202 161,693 分類業</t>
        </is>
      </c>
    </row>
    <row r="99">
      <c r="A99" s="8" t="inlineStr">
        <is>
          <t>Segment Information</t>
        </is>
      </c>
      <c r="B99" s="8" t="inlineStr">
        <is>
          <t>分部資料</t>
        </is>
      </c>
      <c r="C99" s="8" t="inlineStr">
        <is>
          <t>medium</t>
        </is>
      </c>
      <c r="D99" s="11" t="inlineStr">
        <is>
          <t>segment information</t>
        </is>
      </c>
      <c r="E99" s="11" t="inlineStr">
        <is>
          <t>PDF p.225 (印刷頁 224)</t>
        </is>
      </c>
      <c r="F99" s="11" t="inlineStr">
        <is>
          <t>Notes to the Consolidated Financial Statements 綜合財務報表附註 截至二零二六年三月三十一日止年度 For the year ended 31 March 2026 分類資料－續 7. SEGMENT INFORMATION – continued 7. 分類資產及負債 Segment assets and liabilities 截至二零二六年三月三十一日止年度 For the year ended 31 March 2026 Hemodialysis Pharmaceutical treatment and wholesale and consultancy distribution service business business Consolidated 血液透析 藥品批發及 治療及諮詢 分銷業務 服務業務 綜合 HK$’000 HK$’000 HK$’000 千港元 千港元 千港元 綜合財務狀況表 Consolidated statement of financial position 資產 Assets 分類資產 Segment assets 20,562</t>
        </is>
      </c>
    </row>
    <row r="100">
      <c r="A100" s="8" t="inlineStr">
        <is>
          <t>Segment Information</t>
        </is>
      </c>
      <c r="B100" s="8" t="inlineStr">
        <is>
          <t>分部資料</t>
        </is>
      </c>
      <c r="C100" s="8" t="inlineStr">
        <is>
          <t>medium</t>
        </is>
      </c>
      <c r="D100" s="11" t="inlineStr">
        <is>
          <t>segment information</t>
        </is>
      </c>
      <c r="E100" s="11" t="inlineStr">
        <is>
          <t>PDF p.226</t>
        </is>
      </c>
      <c r="F100" s="11" t="inlineStr">
        <is>
          <t>Notes to the Consolidated Financial Statements 綜合財務報表附註 截至二零二六年三月三十一日止年度 For the year ended 31 March 2026 分類資料－續 7. SEGMENT INFORMATION – continued 7. 分類資產及負債－續 Segment assets and liabilities – continued 截至二零二五年三月三十一日止年度 For the year ended 31 March 2025 Hemodialysis Pharmaceutical treatment and wholesale and consultancy distribution service business business Consolidated 血液透析 藥品批發及 治療及諮詢 分銷業務 服務業務 綜合 HK$’000 HK$’000 HK$’000 千港元 千港元 千港元 綜合財務狀況表 Consolidated statement of financial position 資產 Assets 分類資產 Segment</t>
        </is>
      </c>
    </row>
    <row r="101">
      <c r="A101" s="8" t="inlineStr">
        <is>
          <t>Segment Information</t>
        </is>
      </c>
      <c r="B101" s="8" t="inlineStr">
        <is>
          <t>分部資料</t>
        </is>
      </c>
      <c r="C101" s="8" t="inlineStr">
        <is>
          <t>medium</t>
        </is>
      </c>
      <c r="D101" s="11" t="inlineStr">
        <is>
          <t>segment information</t>
        </is>
      </c>
      <c r="E101" s="11" t="inlineStr">
        <is>
          <t>PDF p.227 (印刷頁 226)</t>
        </is>
      </c>
      <c r="F101" s="11" t="inlineStr">
        <is>
          <t>Notes to the Consolidated Financial Statements 綜合財務報表附註 截至二零二六年三月三十一日止年度 For the year ended 31 March 2026 分類資料－續 7. SEGMENT INFORMATION – continued 7. 地區資料－續 Geographical information – continued 本集團之收益全部來自於中國之外部客 The Group’s revenue is solely generated from external 戶。 customers in the PRC. 以下為按資產所處地區分析之非流動資 The following is an analysis of the carrying amount of non- 產之賬面值分析： current assets analysed by the geographical area in which the assets are located: 2026 2025 二零二六年 二零二五年 HK$’000 HK$’000 千港元 千港元 香港 Hong K</t>
        </is>
      </c>
    </row>
    <row r="102">
      <c r="A102" s="8" t="inlineStr">
        <is>
          <t>Segment Information</t>
        </is>
      </c>
      <c r="B102" s="8" t="inlineStr">
        <is>
          <t>分部資料</t>
        </is>
      </c>
      <c r="C102" s="8" t="inlineStr">
        <is>
          <t>medium</t>
        </is>
      </c>
      <c r="D102" s="11" t="inlineStr">
        <is>
          <t>segment information</t>
        </is>
      </c>
      <c r="E102" s="11" t="inlineStr">
        <is>
          <t>PDF p.228</t>
        </is>
      </c>
      <c r="F102" s="11" t="inlineStr">
        <is>
          <t>Notes to the Consolidated Financial Statements 綜合財務報表附註 截至二零二六年三月三十一日止年度 For the year ended 31 March 2026 分類資料－續 7. SEGMENT INFORMATION – continued 7. 其他分類資料 Other segment information 截至二零二六年三月三十一日止年度 For the year ended 31 March 2026 Hemodialysis Pharmaceutical treatment and wholesale and consultancy distribution service business 血液透析 business Unallocated Consolidated 藥品批發及 治療及諮詢 分銷業務 服務業務 未分配 綜合 HK$’000 千港元 HK$’000 千港元 HK$’000 千港元 HK$’000 千港元 添置非流動資產（附註） Addition to non-current assets (Note) 物業、廠房及設備折舊 102 1,5</t>
        </is>
      </c>
    </row>
    <row r="103">
      <c r="A103" s="8" t="inlineStr">
        <is>
          <t>Segment Information</t>
        </is>
      </c>
      <c r="B103" s="8" t="inlineStr">
        <is>
          <t>分部資料</t>
        </is>
      </c>
      <c r="C103" s="8" t="inlineStr">
        <is>
          <t>medium</t>
        </is>
      </c>
      <c r="D103" s="11" t="inlineStr">
        <is>
          <t>segment information</t>
        </is>
      </c>
      <c r="E103" s="11" t="inlineStr">
        <is>
          <t>PDF p.229 (印刷頁 228)</t>
        </is>
      </c>
      <c r="F103" s="11" t="inlineStr">
        <is>
          <t>Notes to the Consolidated Financial Statements 綜合財務報表附註 截至二零二六年三月三十一日止年度 For the year ended 31 March 2026 分類資料－續 7. SEGMENT INFORMATION – continued 7. 其他分類資料－續 Other segment information – continued 就監控分類表現及分配分類間資源而 For the purposes of monitoring segment performance and 言： allocating resources between segments: 除未分配之企業資產外，所有資產 • all assets are allocated to reportable segments other • 均分配至可報告分類。未分配之企 than unallocated corporate assets. Unallocated 業資產主要包括中央管理公司之 corporate assets mainly include office equipment, 辦公</t>
        </is>
      </c>
    </row>
    <row r="104">
      <c r="A104" s="8" t="inlineStr">
        <is>
          <t>Share-based Payment</t>
        </is>
      </c>
      <c r="B104" s="8" t="inlineStr">
        <is>
          <t>以股份為基礎的付款</t>
        </is>
      </c>
      <c r="C104" s="8" t="inlineStr">
        <is>
          <t>medium</t>
        </is>
      </c>
      <c r="D104" s="11" t="inlineStr">
        <is>
          <t>以股份為基礎</t>
        </is>
      </c>
      <c r="E104" s="11" t="inlineStr">
        <is>
          <t>PDF p.17 (印刷頁 16)</t>
        </is>
      </c>
      <c r="F104" s="11" t="inlineStr">
        <is>
          <t>379 million). The Group remunerates 個別表現及資歷釐定僱員薪酬。除基本薪酬 its employees based on individual performance and qualification. 外，於香港之員工福利包括以股份為基礎之 Apart from the basic remuneration, staff benefits include share- 付款、強制性公積金計劃供款、酌情花紅及醫 based payment, the contribution to the Mandatory Provident Fund 療保險；而中國員工則享有基本養老保險、基 Scheme, discretionary bonus and medical coverage in Hong Kong; 本醫療保險、工傷保險及失業保險。 and basic insurance for the elderly, basic medical insurance, work injury insurance and unemployment insurance to the employees in the PRC. 本</t>
        </is>
      </c>
    </row>
    <row r="105">
      <c r="A105" s="8" t="inlineStr">
        <is>
          <t>Share-based Payment</t>
        </is>
      </c>
      <c r="B105" s="8" t="inlineStr">
        <is>
          <t>以股份為基礎的付款</t>
        </is>
      </c>
      <c r="C105" s="8" t="inlineStr">
        <is>
          <t>medium</t>
        </is>
      </c>
      <c r="D105" s="11" t="inlineStr">
        <is>
          <t>share option</t>
        </is>
      </c>
      <c r="E105" s="11" t="inlineStr">
        <is>
          <t>PDF p.96 (印刷頁 95)</t>
        </is>
      </c>
      <c r="F105" s="11" t="inlineStr">
        <is>
          <t>Director, and independent 委員會審閲的有關購股權計劃的詳情， non-executive Directors and senior management. Regarding 請參閲購股權計劃一節。 details relating to share option schemes reviewed by the remuneration committee, please refer to Share Option Scheme section. 截至二零二六年三月三十一日止年度， The Remuneration Committee held 4 meetings during the 薪酬委員會已舉行4次會議。 year ended 31 March 2026. 萬嘉集團控股有限公司 年報 95 2025/26</t>
        </is>
      </c>
    </row>
    <row r="106">
      <c r="A106" s="8" t="inlineStr">
        <is>
          <t>Share-based Payment</t>
        </is>
      </c>
      <c r="B106" s="8" t="inlineStr">
        <is>
          <t>以股份為基礎的付款</t>
        </is>
      </c>
      <c r="C106" s="8" t="inlineStr">
        <is>
          <t>medium</t>
        </is>
      </c>
      <c r="D106" s="11" t="inlineStr">
        <is>
          <t>購股權</t>
        </is>
      </c>
      <c r="E106" s="11" t="inlineStr">
        <is>
          <t>PDF p.115 (印刷頁 114)</t>
        </is>
      </c>
      <c r="F106" s="11" t="inlineStr">
        <is>
          <t>sions of the Cayman Islands, the Company did not have reserves available for distribution to the Shareholders as at 31 March 2026. 優先購股權 PRE-EMPTIVE RIGHTS 本公司之組織章程細則或開曼群島法例並無 There are no provisions for pre-emptive rights under the 有關本公司須向現有股東按比例提呈新股份 Company’s Articles of Association, or the laws of Cayman Islands 之優先購股權之規定。 which would oblige the Company to offer new shares on a prorata basis to existing shareholders. 股票掛鈎協議 EQUITY-LINKED AGREEMENTS 本公司於截至二零二六年三月三十一日止年 The Company did not enter into any equity-linked agree</t>
        </is>
      </c>
    </row>
    <row r="107">
      <c r="A107" s="8" t="inlineStr">
        <is>
          <t>Share-based Payment</t>
        </is>
      </c>
      <c r="B107" s="8" t="inlineStr">
        <is>
          <t>以股份為基礎的付款</t>
        </is>
      </c>
      <c r="C107" s="8" t="inlineStr">
        <is>
          <t>medium</t>
        </is>
      </c>
      <c r="D107" s="11" t="inlineStr">
        <is>
          <t>share option</t>
        </is>
      </c>
      <c r="E107" s="11" t="inlineStr">
        <is>
          <t>PDF p.122 (印刷頁 121)</t>
        </is>
      </c>
      <c r="F107" s="11" t="inlineStr">
        <is>
          <t>,000 1. Mr. Wang is the beneficial owner of 520,000 shares and 1. 股未繳股款供股股份以及9,393,413 280,000 nil-paid Rights Shares, and 9,393,413 share options. 份購股權的實益擁有人。王先生接納 Mr. Wang accepted entitlements for 800,000 Rights Shares. 800,000股供股股份的配額。王先生（為 Mr. Wang (being the spouse of Ms. Yung) is deemed to be 翁女士的配偶）被視作於翁女士擁有 interested in 2,500,000 share options owned by Ms. Yung. 的2,500,000份購股權中擁有權益。威 Power King Investment Development Limited (“Power 揚投資發展有限公司（「威揚」，一間 King”), a company wholly-owned by Ms. Yung, owns a total 由翁女士全資擁有的公司</t>
        </is>
      </c>
    </row>
    <row r="108">
      <c r="A108" s="8" t="inlineStr">
        <is>
          <t>Share-based Payment</t>
        </is>
      </c>
      <c r="B108" s="8" t="inlineStr">
        <is>
          <t>以股份為基礎的付款</t>
        </is>
      </c>
      <c r="C108" s="8" t="inlineStr">
        <is>
          <t>medium</t>
        </is>
      </c>
      <c r="D108" s="11" t="inlineStr">
        <is>
          <t>share option</t>
        </is>
      </c>
      <c r="E108" s="11" t="inlineStr">
        <is>
          <t>PDF p.124</t>
        </is>
      </c>
      <c r="F108" s="11" t="inlineStr">
        <is>
          <t>Report of the Directors 董事會報告 ﻿ 董事及僱員獲授予之購股權 SHARE OPTIONS GRANTED TO DIRECTORS AND EMPLOYEES 本公司購股權計劃之詳情載列於購股權計劃一節。 Particulars of the Company’s share option scheme are set out in the Share Option Scheme section. 截至二零二六年三月三十一日止年度，(i)並無根據 During the year ended 31 March 2026, there were (i) no share options 二零二三年購股權計劃授出購股權；及(ii)已根據二 granted under the 2023 Share Option Scheme; and (ii) 80,793,054 share 零一三年購股權計劃授出80,793,054份購股權，該 options grant</t>
        </is>
      </c>
    </row>
    <row r="109">
      <c r="A109" s="8" t="inlineStr">
        <is>
          <t>Share-based Payment</t>
        </is>
      </c>
      <c r="B109" s="8" t="inlineStr">
        <is>
          <t>以股份為基礎的付款</t>
        </is>
      </c>
      <c r="C109" s="8" t="inlineStr">
        <is>
          <t>medium</t>
        </is>
      </c>
      <c r="D109" s="11" t="inlineStr">
        <is>
          <t>share option</t>
        </is>
      </c>
      <c r="E109" s="11" t="inlineStr">
        <is>
          <t>PDF p.125 (印刷頁 124)</t>
        </is>
      </c>
      <c r="F109" s="11" t="inlineStr">
        <is>
          <t>: 小計： 71,059,222 – – – 71,059,222 12.68% Total 總計 80,793,054 – – – 80,793,054 14.42% 附註： 於向本公司中國附屬公司之僱員授出之 Note: Among the 3,900,000 share options granted to the employees 3,900,000份購股權中，該等購股權可按以 of the Company’s subsidiaries in the PRC, these share options are 下方式行使：(i)向各承授人授出之最多30% exercisable in the following manner: (i) up to 30% of the share 購股權應於二零二零年四月二十四日或之後 options granted to each grantee shall be exercisable on or after 至二零二一年四月二十三日行使；(ii)向各承 24 April 2020 to 23 April 2021; (ii) up to further 30% of the share 授人進一步授出之</t>
        </is>
      </c>
    </row>
    <row r="110">
      <c r="A110" s="8" t="inlineStr">
        <is>
          <t>Share-based Payment</t>
        </is>
      </c>
      <c r="B110" s="8" t="inlineStr">
        <is>
          <t>以股份為基礎的付款</t>
        </is>
      </c>
      <c r="C110" s="8" t="inlineStr">
        <is>
          <t>medium</t>
        </is>
      </c>
      <c r="D110" s="11" t="inlineStr">
        <is>
          <t>share option</t>
        </is>
      </c>
      <c r="E110" s="11" t="inlineStr">
        <is>
          <t>PDF p.126</t>
        </is>
      </c>
      <c r="F110" s="11" t="inlineStr">
        <is>
          <t>Report of the Directors 董事會報告 ﻿ 上述所有購股權乃根據於二零二三年九月 All the above share options were granted under the 2013 Share 十五日終止之二零一三年購股權計劃授出。 Option Scheme which was terminated on 15 September 2023. 於屆滿日期前據此授出之購股權將繼續有效 The share options granted thereunder prior to the expiry date will 並可根據二零一三年購股權計劃之條款行 continue to be valid and exercisable in accordance with the terms 使。所有上述已授出購股權均不受任何表現 of the 2013 Share Option Scheme. All the above share options 目標規限。 granted are not</t>
        </is>
      </c>
    </row>
    <row r="111">
      <c r="A111" s="8" t="inlineStr">
        <is>
          <t>Share-based Payment</t>
        </is>
      </c>
      <c r="B111" s="8" t="inlineStr">
        <is>
          <t>以股份為基礎的付款</t>
        </is>
      </c>
      <c r="C111" s="8" t="inlineStr">
        <is>
          <t>medium</t>
        </is>
      </c>
      <c r="D111" s="11" t="inlineStr">
        <is>
          <t>share option</t>
        </is>
      </c>
      <c r="E111" s="11" t="inlineStr">
        <is>
          <t>PDF p.127 (印刷頁 126)</t>
        </is>
      </c>
      <c r="F111" s="11" t="inlineStr">
        <is>
          <t>e’s interests in shares, underlying shares and debentures of 益」及「董事及僱員獲授予之購股權」及綜合財 the company and its associated corporations” and “Share Options 務報表附註35所載購股權計劃之詳情所披露 Granted to Directors and Employees” above and particulars of the 外，本公司或其任何附屬公司於年內任何時 Share Option Scheme as set out in Note 35 to the consolidated 間並無訂立任何安排，使本公司董事可藉購 financial statements, at no time during the year was the Company 入本公司或任何其他法人團體之股份或債權 or any of its subsidiaries a party to any arrangements to enable 證而獲益，而各董事、主要行政人員、任何彼 the Directors of the Compan</t>
        </is>
      </c>
    </row>
    <row r="112">
      <c r="A112" s="8" t="inlineStr">
        <is>
          <t>Share-based Payment</t>
        </is>
      </c>
      <c r="B112" s="8" t="inlineStr">
        <is>
          <t>以股份為基礎的付款</t>
        </is>
      </c>
      <c r="C112" s="8" t="inlineStr">
        <is>
          <t>medium</t>
        </is>
      </c>
      <c r="D112" s="11" t="inlineStr">
        <is>
          <t>share option</t>
        </is>
      </c>
      <c r="E112" s="11" t="inlineStr">
        <is>
          <t>PDF p.128 (印刷頁 127)</t>
        </is>
      </c>
      <c r="F112" s="11" t="inlineStr">
        <is>
          <t>Report of the Directors 董事會報告 ﻿ 購股權計劃 SHARE OPTION SCHEME 以下為於二零二三年九月十三日終止之二零 Set out below are summaries of the 2013 Share Option Scheme 一三年購股權計劃概要： which was terminated on 13 September 2023: 計劃的目的 (1) The purpose of the scheme (1) 鼓勵或獎賞合資格人士對本集團所作出 to provide incentive or reward to eligible persons for their 的貢獻及╱或使本集團可聘請及挽留優 contribution to our Group and/or to enable our Group to 秀僱員及吸引對本集團或本集團持有任 recruit and retain high-calibre em</t>
        </is>
      </c>
    </row>
    <row r="113">
      <c r="A113" s="8" t="inlineStr">
        <is>
          <t>Share-based Payment</t>
        </is>
      </c>
      <c r="B113" s="8" t="inlineStr">
        <is>
          <t>以股份為基礎的付款</t>
        </is>
      </c>
      <c r="C113" s="8" t="inlineStr">
        <is>
          <t>medium</t>
        </is>
      </c>
      <c r="D113" s="11" t="inlineStr">
        <is>
          <t>share option</t>
        </is>
      </c>
      <c r="E113" s="11" t="inlineStr">
        <is>
          <t>PDF p.129 (印刷頁 128)</t>
        </is>
      </c>
      <c r="F113" s="11" t="inlineStr">
        <is>
          <t>xpiring on the last day of such ten- 提前終止條文所規限。 year period subject to the provisions for early termination as contained in the 2013 Share Option Scheme. 128 WANJIA GROUP HOLDINGS LIMITED ANNUAL REPORT 2025/26</t>
        </is>
      </c>
    </row>
    <row r="114">
      <c r="A114" s="8" t="inlineStr">
        <is>
          <t>Share-based Payment</t>
        </is>
      </c>
      <c r="B114" s="8" t="inlineStr">
        <is>
          <t>以股份為基礎的付款</t>
        </is>
      </c>
      <c r="C114" s="8" t="inlineStr">
        <is>
          <t>medium</t>
        </is>
      </c>
      <c r="D114" s="11" t="inlineStr">
        <is>
          <t>share option</t>
        </is>
      </c>
      <c r="E114" s="11" t="inlineStr">
        <is>
          <t>PDF p.130</t>
        </is>
      </c>
      <c r="F114" s="11" t="inlineStr">
        <is>
          <t>納向其授出購股權，須於21 A grantee must pay HK$1.00 to the Company within 21 個營業日內向本公司支付1.00港元。 business days if he/she/it accepts the grant of share options to him/her/it. 釐定已授出購股權行使價的基準 (8) The basis of determining the exercise price of (8) options granted 購股權的行使價為董事會釐定及知會合 The exercise price of options shall be a price determined by 資格人士的價格，最低須為下列三者的 the Board and notified to an eligible person, and shall be 最高者：(1)股份於董事會通過決議案批 at least the highest of: (1) the closing price of the Shares 准向合資格人士要約授予購股權的日期 as stated in the Stock Exchang</t>
        </is>
      </c>
    </row>
    <row r="115">
      <c r="A115" s="8" t="inlineStr">
        <is>
          <t>Share-based Payment</t>
        </is>
      </c>
      <c r="B115" s="8" t="inlineStr">
        <is>
          <t>以股份為基礎的付款</t>
        </is>
      </c>
      <c r="C115" s="8" t="inlineStr">
        <is>
          <t>medium</t>
        </is>
      </c>
      <c r="D115" s="11" t="inlineStr">
        <is>
          <t>share option</t>
        </is>
      </c>
      <c r="E115" s="11" t="inlineStr">
        <is>
          <t>PDF p.131 (印刷頁 130)</t>
        </is>
      </c>
      <c r="F115" s="11" t="inlineStr">
        <is>
          <t>Report of the Directors 董事會報告 ﻿ 以下為於二零二三年九月十五日採納之二零 Set out below are summaries of the 2023 Share Option Scheme 二三年購股權計劃之概要： which adopted on 15 September 2023: 計劃的目的 (1) The purpose of the scheme (1) 吸引及挽留本集團最優秀的人才、向合 To attract and retain the best available personnel of the 資格參與者提供額外激勵及促進本集團 Group, to provide additional incentive to the eligible 業務的成功。為合資格參與者提供個人 participants and to promote the success of the business of 持有本公司股份的機會，且激勵合資格 the Group. To give the eligible participants an</t>
        </is>
      </c>
    </row>
    <row r="116">
      <c r="A116" s="8" t="inlineStr">
        <is>
          <t>Share-based Payment</t>
        </is>
      </c>
      <c r="B116" s="8" t="inlineStr">
        <is>
          <t>以股份為基礎的付款</t>
        </is>
      </c>
      <c r="C116" s="8" t="inlineStr">
        <is>
          <t>medium</t>
        </is>
      </c>
      <c r="D116" s="11" t="inlineStr">
        <is>
          <t>share option</t>
        </is>
      </c>
      <c r="E116" s="11" t="inlineStr">
        <is>
          <t>PDF p.132 (印刷頁 131)</t>
        </is>
      </c>
      <c r="F116" s="11" t="inlineStr">
        <is>
          <t>the purpose of calculating the subscription price. 行使期 (5) The exercise period (5) 在二零二三年購股權計劃條款的規限 Subject to the terms of the 2023 Share Option Scheme, an 下，購股權可於董事於作出要約時釐定 Option may be exercised in whole or in part at any time 及通知購股權承授人的期間內隨時全數 during the period to be determined and notified by the 或部分行使，惟有關期間不得超過特定 Directors to the Grantee thereof at the time of making an 購股權授出日期起計十(10)年，並須受歸 Offer provided that such period shall not exceed the period 屬期所規限。 of ten (10) years from the date of the grant of the particular Op</t>
        </is>
      </c>
    </row>
    <row r="117">
      <c r="A117" s="8" t="inlineStr">
        <is>
          <t>Share-based Payment</t>
        </is>
      </c>
      <c r="B117" s="8" t="inlineStr">
        <is>
          <t>以股份為基礎的付款</t>
        </is>
      </c>
      <c r="C117" s="8" t="inlineStr">
        <is>
          <t>medium</t>
        </is>
      </c>
      <c r="D117" s="11" t="inlineStr">
        <is>
          <t>share option</t>
        </is>
      </c>
      <c r="E117" s="11" t="inlineStr">
        <is>
          <t>PDF p.133 (印刷頁 132)</t>
        </is>
      </c>
      <c r="F117" s="11" t="inlineStr">
        <is>
          <t>ade 承授人如接納本公司向其授出購股權， A grantee must pay HK$1.00 to the Company within 21 days 須於21日內向本公司支付1.00港元。 if he/she/it accepts the grant of share options to him/her/it. 釐定已授出購股權行使價的基準 (8) The basis of determining the exercise price of (8) options granted 購股權的行使價可由董事會全權酌情釐 The exercise price of options may be determined by the 定，惟不得低於以下三項的最高者：(a)股 Board at its absolute discretion, provided that it shall not be 份於要約日期（該日必須為營業日）在聯 less than the highest of: (a) the closing price of the Shares as 交所每日報價表所示的收市價；(b)股份 shown in the daily quot</t>
        </is>
      </c>
    </row>
    <row r="118">
      <c r="A118" s="8" t="inlineStr">
        <is>
          <t>Share-based Payment</t>
        </is>
      </c>
      <c r="B118" s="8" t="inlineStr">
        <is>
          <t>以股份為基礎的付款</t>
        </is>
      </c>
      <c r="C118" s="8" t="inlineStr">
        <is>
          <t>medium</t>
        </is>
      </c>
      <c r="D118" s="11" t="inlineStr">
        <is>
          <t>share-based payment</t>
        </is>
      </c>
      <c r="E118" s="11" t="inlineStr">
        <is>
          <t>PDF p.150</t>
        </is>
      </c>
      <c r="F118" s="11" t="inlineStr">
        <is>
          <t>8) – – (828) 1 (827) 本年度全面開支總額 Total comprehensive expense for the year 以股份為基礎之付款（附註35） – – – – – (828) – (6,616) (7,444) 44 (7,400) Share-based payment (Note 35) 於購股權沒收後轉撥儲備（附註35） – – – 838 – – – – 838 – 838 Transfer of reserve upon forfeiture of share options (Note 35) 註銷一間附屬公司 – – – (47) – – – 47 – – – Deregistration of a subsidiary 轉撥至法定儲備 – – – – – – (13) 13 – – – Transfer to statutory reserve – – – – – – 328 (328) – – – 於二零二五年三月三十一日 At 31 March 2025 28,011 60,299 (2,878) 7,606 866,811 (4,322) 22,640 (911,285) 66,882 1,751</t>
        </is>
      </c>
    </row>
    <row r="119">
      <c r="A119" s="8" t="inlineStr">
        <is>
          <t>Share-based Payment</t>
        </is>
      </c>
      <c r="B119" s="8" t="inlineStr">
        <is>
          <t>以股份為基礎的付款</t>
        </is>
      </c>
      <c r="C119" s="8" t="inlineStr">
        <is>
          <t>medium</t>
        </is>
      </c>
      <c r="D119" s="11" t="inlineStr">
        <is>
          <t>share option</t>
        </is>
      </c>
      <c r="E119" s="11" t="inlineStr">
        <is>
          <t>PDF p.151 (印刷頁 150)</t>
        </is>
      </c>
      <c r="F119" s="11" t="inlineStr">
        <is>
          <t>olidated Statement of Changes in Equity 綜合權益變動表 截至二零二六年三月三十一日止年度 For the year ended 31 March 2026 附註：－續 Notes: – continued 購股權儲備 (b) Share option reserve (b) 該儲備指按照購股權計劃已確認的授予合 The reserve represents the fair value of the actual or estimated 資格人士（包括本公司及其附屬公司任何全 number of unexercised share options grants to eligible persons, 職及兼職僱員、董事、諮詢人或顧問）的尚未 including any full-time and part-time employee, director, 行使購股權的實際或估計數目的公平值。 consultant or advisor of the Company and its subsidiaries recognised in accordance with the share option sche</t>
        </is>
      </c>
    </row>
    <row r="120">
      <c r="A120" s="8" t="inlineStr">
        <is>
          <t>Share-based Payment</t>
        </is>
      </c>
      <c r="B120" s="8" t="inlineStr">
        <is>
          <t>以股份為基礎的付款</t>
        </is>
      </c>
      <c r="C120" s="8" t="inlineStr">
        <is>
          <t>medium</t>
        </is>
      </c>
      <c r="D120" s="11" t="inlineStr">
        <is>
          <t>share-based payment</t>
        </is>
      </c>
      <c r="E120" s="11" t="inlineStr">
        <is>
          <t>PDF p.152 (印刷頁 151)</t>
        </is>
      </c>
      <c r="F120" s="11" t="inlineStr">
        <is>
          <t>of property, plant and 設備之虧損 equipment 10 590 151 物業、廠房及設備之 Impairment loss on property, plant and 減值虧損 equipment 18 – 440 以股份為基礎之付款 Share-based payment 35 – 838 營運資金變動前 Operating cash flows before 營運現金流量 movements in working capital 429 4,093 存貨增加 Increase in inventories (1,073) (2,419) 貿易及其他應收款項 (Increase)/decrease in trade and other （增加）／減少 receivables (14,370) 11,291 貿易及其他應付款項 Increase/(decrease) in trade and other 增加／（減少） payables 8,881 (1,124) 業務（所用）／所得現金 Cash (used in)/generated from operations (6,133) 11,841 已繳納中國企業所得稅</t>
        </is>
      </c>
    </row>
    <row r="121">
      <c r="A121" s="8" t="inlineStr">
        <is>
          <t>Share-based Payment</t>
        </is>
      </c>
      <c r="B121" s="8" t="inlineStr">
        <is>
          <t>以股份為基礎的付款</t>
        </is>
      </c>
      <c r="C121" s="8" t="inlineStr">
        <is>
          <t>medium</t>
        </is>
      </c>
      <c r="D121" s="11" t="inlineStr">
        <is>
          <t>share-based payment</t>
        </is>
      </c>
      <c r="E121" s="11" t="inlineStr">
        <is>
          <t>PDF p.160</t>
        </is>
      </c>
      <c r="F121" s="11" t="inlineStr">
        <is>
          <t>arrangements of the acquiree or share-based 安排取代被收購公司以股份付款 payment arrangements of the Group entered into to 之安排有關之負債或權益工具，於 replace share-based payment arrangements of the 收購當日按香港財務報告準則第2 acquiree are measured in accordance with HKFRS 2 號以股份支付之款項計量（見下文 Share-based Payment at the acquisition date (see the 會計政策）； accounting policy below); 萬嘉集團控股有限公司 年報159 2025/26</t>
        </is>
      </c>
    </row>
    <row r="122">
      <c r="A122" s="8" t="inlineStr">
        <is>
          <t>Share-based Payment</t>
        </is>
      </c>
      <c r="B122" s="8" t="inlineStr">
        <is>
          <t>以股份為基礎的付款</t>
        </is>
      </c>
      <c r="C122" s="8" t="inlineStr">
        <is>
          <t>medium</t>
        </is>
      </c>
      <c r="D122" s="11" t="inlineStr">
        <is>
          <t>share-based payment</t>
        </is>
      </c>
      <c r="E122" s="11" t="inlineStr">
        <is>
          <t>PDF p.190</t>
        </is>
      </c>
      <c r="F122" s="11" t="inlineStr">
        <is>
          <t>MENTS AND MATERIAL ACCOUNTING POLICY INFORMATION – continued 重大會計政策資料－續 Material accounting policy information – continued 以股份為基礎之付款 Share-based payments 以股權結算之股份基礎付款交易 Equity-settled share-based payment transactions 授予僱員之購股權 Share options granted to employees 向僱員及提供類似服務之其他人士作出 Equity-settled share-based payments to employees and 以股權結算之股份基礎付款乃按股本工 others providing similar services are measured at the fair 具於授出日期之公平值計量。 value of the equity instruments at the grant date. 於授出日期所釐定以股權結算之股份基 The fair value of the equity-settled shar</t>
        </is>
      </c>
    </row>
    <row r="123">
      <c r="A123" s="8" t="inlineStr">
        <is>
          <t>Share-based Payment</t>
        </is>
      </c>
      <c r="B123" s="8" t="inlineStr">
        <is>
          <t>以股份為基礎的付款</t>
        </is>
      </c>
      <c r="C123" s="8" t="inlineStr">
        <is>
          <t>medium</t>
        </is>
      </c>
      <c r="D123" s="11" t="inlineStr">
        <is>
          <t>risk-free rate</t>
        </is>
      </c>
      <c r="E123" s="11" t="inlineStr">
        <is>
          <t>PDF p.202</t>
        </is>
      </c>
      <c r="F123" s="11" t="inlineStr">
        <is>
          <t>日期，並根據一系列輸入值釐定， currency and start date of the lease and is determined based 包括：基於政府債券利率的無風險利率； on a series of inputs including: the risk-free rate based on 國家特定的風險調整；基於債券收益率 government bond rates; a country-specific risk adjustment; 的信貸風險調整；及訂立租賃的實體的 a credit risk adjustment based on bond yields; and an entity- 風險狀況是否與本集團不同，以及租賃 specific adjustment whether the risk profile of the entity that 是否受益於本集團的擔保時，針對實體 enters into the lease is different to that of the Group and 作出的調整。 whether the lease benefit from a guarantee from the</t>
        </is>
      </c>
    </row>
    <row r="124">
      <c r="A124" s="8" t="inlineStr">
        <is>
          <t>Share-based Payment</t>
        </is>
      </c>
      <c r="B124" s="8" t="inlineStr">
        <is>
          <t>以股份為基礎的付款</t>
        </is>
      </c>
      <c r="C124" s="8" t="inlineStr">
        <is>
          <t>medium</t>
        </is>
      </c>
      <c r="D124" s="11" t="inlineStr">
        <is>
          <t>share-based payment</t>
        </is>
      </c>
      <c r="E124" s="11" t="inlineStr">
        <is>
          <t>PDF p.232</t>
        </is>
      </c>
      <c r="F124" s="11" t="inlineStr">
        <is>
          <t>Note 13)): 薪金及津貼 Salaries and allowances 16,698 16,560 退休福利計劃供款 Retirement benefits scheme contributions 1,661 1,505 以股份為基礎之付款（附註35） Share-based payment (Note 35) – 737 員工費用總額 Total staff costs 21,324 21,379 物業、廠房及設備折舊（附註18） Depreciation of property, plant and equipment (Note 18) 4,115 5,730 使用權資產折舊（附註19） Depreciation of right-of-use assets (Note 19) 2,466 2,489 核數師酬金 Auditors’ remuneration －審核服務 – audit services 650 650 確認為開支之存貨成本 Cost of inventories recognised as expenses 112,841 104,668 與短期租賃有關之開支（附註19） Expenses relating to</t>
        </is>
      </c>
    </row>
    <row r="125">
      <c r="A125" s="8" t="inlineStr">
        <is>
          <t>Share-based Payment</t>
        </is>
      </c>
      <c r="B125" s="8" t="inlineStr">
        <is>
          <t>以股份為基礎的付款</t>
        </is>
      </c>
      <c r="C125" s="8" t="inlineStr">
        <is>
          <t>medium</t>
        </is>
      </c>
      <c r="D125" s="11" t="inlineStr">
        <is>
          <t>share-based payment</t>
        </is>
      </c>
      <c r="E125" s="11" t="inlineStr">
        <is>
          <t>PDF p.233 (印刷頁 232)</t>
        </is>
      </c>
      <c r="F125" s="11" t="inlineStr">
        <is>
          <t>nts: －薪金、津貼及實物利益 – Salaries, allowance and benefits in kind 2,176 1,890 －退休計劃供款 – Retirement scheme contributions 18 18 －以股份為基礎之付款 – Share-based payment – 101 2,965 2,577 232 WANJIA GROUP HOLDINGS LIMITED ANNUAL REPORT 2025/26</t>
        </is>
      </c>
    </row>
    <row r="126">
      <c r="A126" s="8" t="inlineStr">
        <is>
          <t>Share-based Payment</t>
        </is>
      </c>
      <c r="B126" s="8" t="inlineStr">
        <is>
          <t>以股份為基礎的付款</t>
        </is>
      </c>
      <c r="C126" s="8" t="inlineStr">
        <is>
          <t>medium</t>
        </is>
      </c>
      <c r="D126" s="11" t="inlineStr">
        <is>
          <t>以股份為基礎</t>
        </is>
      </c>
      <c r="E126" s="11" t="inlineStr">
        <is>
          <t>PDF p.234</t>
        </is>
      </c>
      <c r="F126" s="11" t="inlineStr">
        <is>
          <t>he reporting period are as follows: Salaries, allowances Retirement and benefits scheme Share-based Fees 薪金、津貼及 in kind contribution 以股份為基礎之 payment Total 袍金 實物利益 退休計劃供款 付款 總計 HK$’000 千港元 HK$’000 千港元 HK$’000 千港元 HK$’000 千港元 HK$’000 千港元 截至二零二六年 For the year ended 31 March 2026 三月三十一日止年度 執行董事： Executive director: 王佳駿先生 Mr. Wang Jia Jun – 2,176 18 – 2,194 非執行董事： Non-executive director: 蕭致信醫生 Dr. Xiao Zhixin 200 – – – 200 獨立非執行董事： Independent non-executive directors: 劉勇平博士 Dr. Liu Yongping 陳詠珊女士（附註(a)） 185 – – – 185 Ms. Chan Wing S</t>
        </is>
      </c>
    </row>
    <row r="127">
      <c r="A127" s="8" t="inlineStr">
        <is>
          <t>Share-based Payment</t>
        </is>
      </c>
      <c r="B127" s="8" t="inlineStr">
        <is>
          <t>以股份為基礎的付款</t>
        </is>
      </c>
      <c r="C127" s="8" t="inlineStr">
        <is>
          <t>medium</t>
        </is>
      </c>
      <c r="D127" s="11" t="inlineStr">
        <is>
          <t>share option</t>
        </is>
      </c>
      <c r="E127" s="11" t="inlineStr">
        <is>
          <t>PDF p.240</t>
        </is>
      </c>
      <c r="F127" s="11" t="inlineStr">
        <is>
          <t>h 2026 and 2025, the 月三十一日止年度，每股攤薄虧損 computation of diluted loss per share does not include 之計算因具有反攤薄影響而並無 the Company’s outstanding share options because the 計入本公司尚未行使之購股權。因 effect were anti-dilutive. Therefore, the diluted loss per 此，本公司每股攤薄虧損與每股基 share of the Company is the same as the basic loss per 本虧損相同。 share. 萬嘉集團控股有限公司 年報239 2025/26</t>
        </is>
      </c>
    </row>
    <row r="128">
      <c r="A128" s="8" t="inlineStr">
        <is>
          <t>Share-based Payment</t>
        </is>
      </c>
      <c r="B128" s="8" t="inlineStr">
        <is>
          <t>以股份為基礎的付款</t>
        </is>
      </c>
      <c r="C128" s="8" t="inlineStr">
        <is>
          <t>medium</t>
        </is>
      </c>
      <c r="D128" s="11" t="inlineStr">
        <is>
          <t>share-based payment</t>
        </is>
      </c>
      <c r="E128" s="11" t="inlineStr">
        <is>
          <t>PDF p.259 (印刷頁 258)</t>
        </is>
      </c>
      <c r="F128" s="11" t="inlineStr">
        <is>
          <t>千港元 千港元 千港元 千港元 於二零二四年四月一日 At 1 April 2024 60,299 – 6,815 (133,099) (65,985) 本年度虧損 Loss for the year – – – (9,031) (9,031) 以股份為基礎之付款 Share-based payment (Note 35) （附註35） – – 838 – 838 於購股權沒收後轉撥儲備 Transfer of reserve upon forfeiture of share （附註35） options (Note 35) – – (47) 47 – 於二零二五年三月三十一日及 At 31 March 2025 and 1 April 2025 二零二五年四月一日 60,299 – 7,606 (142,083) (74,178) 本年度溢利 Profit for the year – – – 45,018 45,018 發行供股 Issue of Rights Issue – 22,411 – – 22,411 於二零二六年三月三十一日 At 31 March 2026 60,299 22,411 7,606 (97,065) (6,749) 2</t>
        </is>
      </c>
    </row>
    <row r="129">
      <c r="A129" s="8" t="inlineStr">
        <is>
          <t>Share-based Payment</t>
        </is>
      </c>
      <c r="B129" s="8" t="inlineStr">
        <is>
          <t>以股份為基礎的付款</t>
        </is>
      </c>
      <c r="C129" s="8" t="inlineStr">
        <is>
          <t>medium</t>
        </is>
      </c>
      <c r="D129" s="11" t="inlineStr">
        <is>
          <t>share option</t>
        </is>
      </c>
      <c r="E129" s="11" t="inlineStr">
        <is>
          <t>PDF p.261 (印刷頁 260)</t>
        </is>
      </c>
      <c r="F129" s="11" t="inlineStr">
        <is>
          <t>Notes to the Consolidated Financial Statements 綜合財務報表附註 截至二零二六年三月三十一日止年度 For the year ended 31 March 2026 購股權計劃 35. SHARE OPTION SCHEMES 35. 二零一三年購股權計劃 2013 Share Option Schemes 於二零一三年九月二十四日，本公司 On 24 September 2013, the Company adopted a share 採納一項購股權計劃（「二零一三年計 option scheme (the “2013 Scheme”) whereby the Board 劃」），據此，董事會可向僱員、管理人 can grant options for the subscription of our shares to 員及高級職員以及購股權計劃所述董事 the employees, managerial staff and senior employees 會認為將會對或曾經對本集團作出貢獻 的該等其他人士（「參與人士」）授出購 and those other pe</t>
        </is>
      </c>
    </row>
    <row r="130">
      <c r="A130" s="8" t="inlineStr">
        <is>
          <t>Share-based Payment</t>
        </is>
      </c>
      <c r="B130" s="8" t="inlineStr">
        <is>
          <t>以股份為基礎的付款</t>
        </is>
      </c>
      <c r="C130" s="8" t="inlineStr">
        <is>
          <t>medium</t>
        </is>
      </c>
      <c r="D130" s="11" t="inlineStr">
        <is>
          <t>share option</t>
        </is>
      </c>
      <c r="E130" s="11" t="inlineStr">
        <is>
          <t>PDF p.262</t>
        </is>
      </c>
      <c r="F130"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二零一三年計劃項下之計劃授權限額在 The scheme mandate limit under the 2013 Scheme was 本公司於二零二零年九月十一日舉行之 refreshed at the annual general meeting of the Company 股東週年大會上獲更新。經更新後，二 held on 11 September 2020. The total number of shares of 零一三年計劃項下可供發行之本公司股 the Company available for issue under the 2013 Scheme is 份總數為56,022,213股。於二零二</t>
        </is>
      </c>
    </row>
    <row r="131">
      <c r="A131" s="8" t="inlineStr">
        <is>
          <t>Share-based Payment</t>
        </is>
      </c>
      <c r="B131" s="8" t="inlineStr">
        <is>
          <t>以股份為基礎的付款</t>
        </is>
      </c>
      <c r="C131" s="8" t="inlineStr">
        <is>
          <t>medium</t>
        </is>
      </c>
      <c r="D131" s="11" t="inlineStr">
        <is>
          <t>share option</t>
        </is>
      </c>
      <c r="E131" s="11" t="inlineStr">
        <is>
          <t>PDF p.263 (印刷頁 262)</t>
        </is>
      </c>
      <c r="F131"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Exercise Balance Granted Forfeited Balance price for outstanding at during during outstanding at Grant date Validity period one share 1 April 2025 the year the year 31 March 2026 於二零二五年 於二零二六年 一股股份之 四月一日之 三月三十一日之 授出日期 有效期 行使價 尚未償還結餘 於年內授出 於年內沒收 尚未償還結餘 HK$ 港元 Employees 26 October 2018 26 October 2018 – 26 Octobe</t>
        </is>
      </c>
    </row>
    <row r="132">
      <c r="A132" s="8" t="inlineStr">
        <is>
          <t>Share-based Payment</t>
        </is>
      </c>
      <c r="B132" s="8" t="inlineStr">
        <is>
          <t>以股份為基礎的付款</t>
        </is>
      </c>
      <c r="C132" s="8" t="inlineStr">
        <is>
          <t>medium</t>
        </is>
      </c>
      <c r="D132" s="11" t="inlineStr">
        <is>
          <t>share option</t>
        </is>
      </c>
      <c r="E132" s="11" t="inlineStr">
        <is>
          <t>PDF p.264</t>
        </is>
      </c>
      <c r="F132"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Exercise Balance Granted Cancelled Balance price for outstanding at during during outstanding at Grant date Validity period one share 1 April 2024 the year the year 31 March 2025 於二零二四年 於二零二五年 一股股份之 四月一日之 三月三十一日之 授出日期 有效期 行使價 尚未償還結餘 於年內授出 於年內註銷 尚未償還結餘 HK$ 港元 Directors 26 October 2018 26 October 2018 – 26 Octobe</t>
        </is>
      </c>
    </row>
    <row r="133">
      <c r="A133" s="8" t="inlineStr">
        <is>
          <t>Share-based Payment</t>
        </is>
      </c>
      <c r="B133" s="8" t="inlineStr">
        <is>
          <t>以股份為基礎的付款</t>
        </is>
      </c>
      <c r="C133" s="8" t="inlineStr">
        <is>
          <t>medium</t>
        </is>
      </c>
      <c r="D133" s="11" t="inlineStr">
        <is>
          <t>share option</t>
        </is>
      </c>
      <c r="E133" s="11" t="inlineStr">
        <is>
          <t>PDF p.265 (印刷頁 264)</t>
        </is>
      </c>
      <c r="F133"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於二零一八年十月二十六日授出的購股 Share options granted on 26 October 2018 (“Share 權（「購股權1」） Option 1”) 採用二項式模式釐定購股權1公平值約 The fair value of Share Option 1 determined using the 為3,944,000港元。該模式的主要輸入資 Binomial model was approximately HK$3,944,000. The 料為於授出日期股價0.119港元、上述行 significant inputs into the model were share price of 使價、</t>
        </is>
      </c>
    </row>
    <row r="134">
      <c r="A134" s="8" t="inlineStr">
        <is>
          <t>Share-based Payment</t>
        </is>
      </c>
      <c r="B134" s="8" t="inlineStr">
        <is>
          <t>以股份為基礎的付款</t>
        </is>
      </c>
      <c r="C134" s="8" t="inlineStr">
        <is>
          <t>medium</t>
        </is>
      </c>
      <c r="D134" s="11" t="inlineStr">
        <is>
          <t>share option</t>
        </is>
      </c>
      <c r="E134" s="11" t="inlineStr">
        <is>
          <t>PDF p.266</t>
        </is>
      </c>
      <c r="F134"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於二零二零年四月二十四日授出的購股 Share options granted on 24 April 2020 (“Share 權（「購股權2」）－續 Option 2”) – continued 於向本公司中國附屬公司之僱員授出之 Among the 3,900,000 options granted to the employees 3,900,000份購股權中，該等購股權可按 of the Company’s subsidiaries in the PRC, these options are 以下方式行使： exercisable in the following manner: 向各承授人授出之最多30%</t>
        </is>
      </c>
    </row>
    <row r="135">
      <c r="A135" s="8" t="inlineStr">
        <is>
          <t>Share-based Payment</t>
        </is>
      </c>
      <c r="B135" s="8" t="inlineStr">
        <is>
          <t>以股份為基礎的付款</t>
        </is>
      </c>
      <c r="C135" s="8" t="inlineStr">
        <is>
          <t>medium</t>
        </is>
      </c>
      <c r="D135" s="11" t="inlineStr">
        <is>
          <t>share option</t>
        </is>
      </c>
      <c r="E135" s="11" t="inlineStr">
        <is>
          <t>PDF p.267 (印刷頁 266)</t>
        </is>
      </c>
      <c r="F135" s="11" t="inlineStr">
        <is>
          <t>Notes to the Consolidated Financial Statements 綜合財務報表附註 截至二零二六年三月三十一日止年度 For the year ended 31 March 2026 購股權計劃－續 35. SHARE OPTION SCHEMES – continued 35. 二零一三年購股權計劃－續 2013 Share Option Schemes – continued 於二零二三年九月五日授出的購股權 Share options granted on 5 September 2023 (“Share （「購股權3」） Option 3”) 於二零二三年九月五日授出的購股權可 The share options granted on 5 September 2023 are 於二零二三年九月五日至二零三三年九 exercisable from 5 September 2023 to 5 September 2033. 月五日期間行使。授出的購股權將自授 The share options granted will be vested over a period of 出日期起計12個</t>
        </is>
      </c>
    </row>
    <row r="136">
      <c r="A136" s="8" t="inlineStr">
        <is>
          <t>Share-based Payment</t>
        </is>
      </c>
      <c r="B136" s="8" t="inlineStr">
        <is>
          <t>以股份為基礎的付款</t>
        </is>
      </c>
      <c r="C136" s="8" t="inlineStr">
        <is>
          <t>medium</t>
        </is>
      </c>
      <c r="D136" s="11" t="inlineStr">
        <is>
          <t>share option</t>
        </is>
      </c>
      <c r="E136" s="11" t="inlineStr">
        <is>
          <t>PDF p.268</t>
        </is>
      </c>
      <c r="F136" s="11" t="inlineStr">
        <is>
          <t>Notes to the Consolidated Financial Statements 綜合財務報表附註 截至二零二六年三月三十一日止年度 For the year ended 31 March 2026 購股權計劃－續 35. SHARE OPTION SCHEMES – continued 35. 二零二三年購股權計劃 2023 Share Option Scheme 本公司於二零二三年九月十五日採納一 The Company has adopted a new share option scheme (the 項新購股權計劃（「二零二三年計劃」）。 “2023 Scheme”) on 15 September 2023. The 2023 Share 二零二三年購股權計劃旨在向其僱員、 Option Scheme aims to provide incentives or rewards to its 董事及其他合資格參與者提供激勵或獎 employees, directors and other eligible participants for their 勵，以表彰彼等對本集團的貢獻及╱或 contri</t>
        </is>
      </c>
    </row>
    <row r="137">
      <c r="A137" s="8" t="inlineStr">
        <is>
          <t>Share-based Payment</t>
        </is>
      </c>
      <c r="B137" s="8" t="inlineStr">
        <is>
          <t>以股份為基礎的付款</t>
        </is>
      </c>
      <c r="C137" s="8" t="inlineStr">
        <is>
          <t>medium</t>
        </is>
      </c>
      <c r="D137" s="11" t="inlineStr">
        <is>
          <t>share option</t>
        </is>
      </c>
      <c r="E137" s="11" t="inlineStr">
        <is>
          <t>PDF p.269 (印刷頁 268)</t>
        </is>
      </c>
      <c r="F137" s="11" t="inlineStr">
        <is>
          <t>Notes to the Consolidated Financial Statements 綜合財務報表附註 截至二零二六年三月三十一日止年度 For the year ended 31 March 2026 購股權計劃－續 35. SHARE OPTION SCHEMES – continued 35. 二零二三年購股權計劃－續 2023 Share Option Scheme – continued 有關任何購股權之認購價（受限於視乎 The subscription price in respect of any option, subject 資本結構的任何變動而作出之調整）將 to the adjustment made of any alteration in the capital 為於授出相關購股權時由董事會全權酌 structure, shall be such price as determined by the Board 情釐定之有關價格，惟無論於任何情況 in its absolute discretion at the time of the grant of the 下，認購價將不會低於以</t>
        </is>
      </c>
    </row>
    <row r="138">
      <c r="A138" s="8" t="inlineStr">
        <is>
          <t>Share-based Payment</t>
        </is>
      </c>
      <c r="B138" s="8" t="inlineStr">
        <is>
          <t>以股份為基礎的付款</t>
        </is>
      </c>
      <c r="C138" s="8" t="inlineStr">
        <is>
          <t>medium</t>
        </is>
      </c>
      <c r="D138" s="11" t="inlineStr">
        <is>
          <t>share-based payment</t>
        </is>
      </c>
      <c r="E138" s="11" t="inlineStr">
        <is>
          <t>PDF p.270</t>
        </is>
      </c>
      <c r="F138" s="11" t="inlineStr">
        <is>
          <t>二零二六年 二零二五年 HK$’000 HK$’000 千港元 千港元 短期僱員福利 Short term employees benefits 948 885 公積金供款 Provident fund contributions 18 18 以股份為基礎之付款 Share-based payment – 3 966 906 與關聯方之交易 (b) Transactions with related parties (b) 除該等財務報表其他章節詳述之 In addition to the transactions detailed elsewhere 交易外，本公司於年內與關聯方進 in these financial statements, the Company had the 行以下交易： following transactions with related parties during the year: 2026 2025 二零二六年 二零二五年 HK$’000 HK$’000 千港元 千港元 與王佳駿訂立短期租賃 Expense relating to short-term lease 有關之開支 with Wang Jia Jun</t>
        </is>
      </c>
    </row>
    <row r="139">
      <c r="A139" s="8" t="inlineStr">
        <is>
          <t>Related Party Transactions</t>
        </is>
      </c>
      <c r="B139" s="8" t="inlineStr">
        <is>
          <t>關聯方交易</t>
        </is>
      </c>
      <c r="C139" s="8" t="inlineStr">
        <is>
          <t>low</t>
        </is>
      </c>
      <c r="D139" s="11" t="inlineStr">
        <is>
          <t>related party</t>
        </is>
      </c>
      <c r="E139" s="11" t="inlineStr">
        <is>
          <t>PDF p.134</t>
        </is>
      </c>
      <c r="F139" s="11" t="inlineStr">
        <is>
          <t>Report of the Directors 董事會報告 ﻿ 關聯方交易 RELATED PARTY TRANSACTIONS 重大關聯方交易詳情載於綜合財務報表附註 Details of material related party transactions are set out in Note 36。 36 to the consolidated financial statements. 企業管治 CORPORATE GOVERNANCE 本公司已應用載於上市規則附錄14之企業 The Company as applied the code provisions set out in the 管治守則所載之守則條文。自本公司於聯交 CG Code contained in Appendix 14 to the Listing Rules. Since 所上市以來，其已於截至二零二六年三月 its listing on the Stock Exchange</t>
        </is>
      </c>
    </row>
    <row r="140">
      <c r="A140" s="8" t="inlineStr">
        <is>
          <t>Related Party Transactions</t>
        </is>
      </c>
      <c r="B140" s="8" t="inlineStr">
        <is>
          <t>關聯方交易</t>
        </is>
      </c>
      <c r="C140" s="8" t="inlineStr">
        <is>
          <t>low</t>
        </is>
      </c>
      <c r="D140" s="11" t="inlineStr">
        <is>
          <t>關聯方</t>
        </is>
      </c>
      <c r="E140" s="11" t="inlineStr">
        <is>
          <t>PDF p.197 (印刷頁 196)</t>
        </is>
      </c>
      <c r="F140" s="11" t="inlineStr">
        <is>
          <t>CIAL STATEMENTS AND MATERIAL ACCOUNTING POLICY INFORMATION – continued 重大會計政策資料－續 Material accounting policy information – continued 關聯方 Related parties 於以下情況被視為與本集團關連之人 A party is considered to be related to the Group if: 士： 於以下情況下，一名人士（或其近 (a) A person or a close member of that person’s family is (a) 親）屬與本集團有關連： related to the Group if that person: 該人士控制或共同控制本集 (i) has control or joint control over the Group; (i) 團； 該人士對本集團有重大影響； (ii) has significant influence over the Group; or (ii) 或 該人士為本集團或本集團母 (iii) is a member of the ke</t>
        </is>
      </c>
    </row>
    <row r="141">
      <c r="A141" s="8" t="inlineStr">
        <is>
          <t>Related Party Transactions</t>
        </is>
      </c>
      <c r="B141" s="8" t="inlineStr">
        <is>
          <t>關聯方交易</t>
        </is>
      </c>
      <c r="C141" s="8" t="inlineStr">
        <is>
          <t>low</t>
        </is>
      </c>
      <c r="D141" s="11" t="inlineStr">
        <is>
          <t>關聯方</t>
        </is>
      </c>
      <c r="E141" s="11" t="inlineStr">
        <is>
          <t>PDF p.198</t>
        </is>
      </c>
      <c r="F141" s="11" t="inlineStr">
        <is>
          <t>CIAL STATEMENTS AND MATERIAL ACCOUNTING POLICY INFORMATION – continued 重大會計政策資料－續 Material accounting policy information – continued 關聯方－續 Related parties – continued 倘符合下列任何條件，一間實體屬 (b) An entity is related to the Group if any of the following (b) 與本集團有關連：－續 conditions applies: – continued 一間實體為第三方實體之合 (iv) One entity is a joint venture of a third entity and (iv) 營企業，而另一實體為該第 the other entity is an associate of the third entity. 三方實體之聯營公司。 該實體為本集團或與本集團 (v) The entity is a post-employment benefit plan for (v) 有關之實體兩者就僱員利益 the b</t>
        </is>
      </c>
    </row>
    <row r="142">
      <c r="A142" s="8" t="inlineStr">
        <is>
          <t>Related Party Transactions</t>
        </is>
      </c>
      <c r="B142" s="8" t="inlineStr">
        <is>
          <t>關聯方交易</t>
        </is>
      </c>
      <c r="C142" s="8" t="inlineStr">
        <is>
          <t>low</t>
        </is>
      </c>
      <c r="D142" s="11" t="inlineStr">
        <is>
          <t>related party</t>
        </is>
      </c>
      <c r="E142" s="11" t="inlineStr">
        <is>
          <t>PDF p.270</t>
        </is>
      </c>
      <c r="F142" s="11" t="inlineStr">
        <is>
          <t>Notes to the Consolidated Financial Statements 綜合財務報表附註 截至二零二六年三月三十一日止年度 For the year ended 31 March 2026 關聯方交易 36. RELATED PARTY TRANSACTIONS 36. 除綜合財務報表其他章節所披露者外， Save as disclosed elsewhere in the consolidated financial 本集團曾與關聯方╱關連人士進行下列 statements, the Group had entered into transactions with 交易，董事認為，該等交易乃按正常商 related parties/connected person which, in the opinion of 業條款並於本集團日常業務過程中進 directors, were carried out at normal commercial terms and 行： in the ordinary course of the Group’s business, as shown below: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Intangible Assets</t>
        </is>
      </c>
    </row>
    <row r="13">
      <c r="A13" s="8" t="inlineStr">
        <is>
          <t>Balance Sheet</t>
        </is>
      </c>
      <c r="B13" s="8" t="inlineStr">
        <is>
          <t>Investment Properties</t>
        </is>
      </c>
    </row>
    <row r="14">
      <c r="A14" s="8" t="inlineStr">
        <is>
          <t>Balance Sheet</t>
        </is>
      </c>
      <c r="B14" s="8" t="inlineStr">
        <is>
          <t>Total Liabilities</t>
        </is>
      </c>
    </row>
    <row r="15">
      <c r="A15" s="8" t="inlineStr">
        <is>
          <t>Cash Flow</t>
        </is>
      </c>
      <c r="B15" s="8" t="inlineStr">
        <is>
          <t>Operating Cash Flow</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274</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2026-08-30T14:16:02Z</dcterms:created>
  <dcterms:modified xsi:type="dcterms:W3CDTF">2026-08-30T14:16:02Z</dcterms:modified>
</cp:coreProperties>
</file>