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00526_LISI_GP_HOLD_20260730.pdf</t>
        </is>
      </c>
    </row>
    <row r="5">
      <c r="A5" s="3" t="inlineStr">
        <is>
          <t>產生時間 Generated</t>
        </is>
      </c>
      <c r="B5" s="4" t="inlineStr">
        <is>
          <t>2026-08-30 22:16</t>
        </is>
      </c>
    </row>
    <row r="6">
      <c r="A6" s="4" t="inlineStr"/>
      <c r="B6" s="4" t="inlineStr"/>
    </row>
    <row r="7">
      <c r="A7" s="3" t="inlineStr">
        <is>
          <t>總頁數 Total pages</t>
        </is>
      </c>
      <c r="B7" s="4" t="n">
        <v>120</v>
      </c>
    </row>
    <row r="8">
      <c r="A8" s="3" t="inlineStr">
        <is>
          <t>已擷取字元 Characters extracted</t>
        </is>
      </c>
      <c r="B8" s="4" t="n">
        <v>278054</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2</v>
      </c>
    </row>
    <row r="13">
      <c r="A13" s="3" t="inlineStr">
        <is>
          <t>財務科目擷取筆數 Financial line items</t>
        </is>
      </c>
      <c r="B13" s="4" t="n">
        <v>17</v>
      </c>
    </row>
    <row r="14">
      <c r="A14" s="3" t="inlineStr">
        <is>
          <t>主題段落擷取筆數 Topic extracts</t>
        </is>
      </c>
      <c r="B14" s="4" t="n">
        <v>56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2,781,506 − 1,440,281 = 1,341,225</t>
        </is>
      </c>
    </row>
    <row r="20">
      <c r="A20" s="6" t="inlineStr">
        <is>
          <t>✓ 收入 − 銷售成本 = 毛利</t>
        </is>
      </c>
      <c r="B20" s="4" t="inlineStr">
        <is>
          <t>2,178,135 − 1,727,585 = 450,550 vs 毛利 450,550</t>
        </is>
      </c>
    </row>
    <row r="21">
      <c r="A21" s="6" t="inlineStr">
        <is>
          <t>✓ 除稅前溢利 ± 稅項 = 年內溢利</t>
        </is>
      </c>
      <c r="B21" s="4" t="inlineStr">
        <is>
          <t>152,244 + 29,558 = 122,686 vs 122,686</t>
        </is>
      </c>
    </row>
    <row r="22">
      <c r="A22" s="6" t="inlineStr">
        <is>
          <t>✓ 三大報表應相鄰</t>
        </is>
      </c>
      <c r="B22" s="4" t="inlineStr">
        <is>
          <t>Income Statement: p.42、Balance Sheet: p.44、Cash Flow: p.47(相距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3.95</v>
      </c>
      <c r="D5" s="10" t="n">
        <v>13.77</v>
      </c>
      <c r="E5" s="11" t="inlineStr">
        <is>
          <t>3.95% to 13.77%</t>
        </is>
      </c>
      <c r="F5" s="11" t="inlineStr">
        <is>
          <t>High</t>
        </is>
      </c>
      <c r="G5" s="11" t="inlineStr">
        <is>
          <t>PDF p.113 (印刷頁 112)</t>
        </is>
      </c>
      <c r="H5" s="11" t="inlineStr">
        <is>
          <t>el and the significant unobservable input used in the fair value measurement is discount rate, ranged from 3.95% to 13.77% for the year end 31 March 2026 (2025: 4.31% to 6.56%). The fair value measurement is negatively correlated to the discount rate. A</t>
        </is>
      </c>
    </row>
    <row r="6">
      <c r="A6" s="8" t="inlineStr">
        <is>
          <t>Discount Rate</t>
        </is>
      </c>
      <c r="B6" s="8" t="inlineStr">
        <is>
          <t>折現率</t>
        </is>
      </c>
      <c r="C6" s="9" t="n">
        <v>5</v>
      </c>
      <c r="D6" s="10" t="n">
        <v>5</v>
      </c>
      <c r="E6" s="11" t="inlineStr">
        <is>
          <t>5%</t>
        </is>
      </c>
      <c r="F6" s="11" t="inlineStr">
        <is>
          <t>High</t>
        </is>
      </c>
      <c r="G6" s="11" t="inlineStr">
        <is>
          <t>PDF p.113 (印刷頁 112)</t>
        </is>
      </c>
      <c r="H6" s="11" t="inlineStr">
        <is>
          <t>imated that with all other variables held constant, an increase/decrease in the discount rate by 5% would have decrease/increase the Group’s profit after tax by RMB3,439,000 (2025: RMB4,363,000). The movements during the year in the balance of the Level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2178135</v>
      </c>
      <c r="D5" s="13" t="n">
        <v>2684824</v>
      </c>
      <c r="E5" s="14">
        <f>IF(ISERROR((C5-D5)/ABS(D5)),"",(C5-D5)/ABS(D5))</f>
        <v>-0.18872335765770867</v>
      </c>
      <c r="F5" s="11" t="inlineStr">
        <is>
          <t>PDF p.42 (印刷頁 41)</t>
        </is>
      </c>
      <c r="G5" s="11" t="inlineStr">
        <is>
          <t>Revenue 4 2,178,135 2,684,824</t>
        </is>
      </c>
    </row>
    <row r="6">
      <c r="A6" s="8" t="inlineStr">
        <is>
          <t>Income Statement</t>
        </is>
      </c>
      <c r="B6" s="8" t="inlineStr">
        <is>
          <t>Cost of Sales</t>
        </is>
      </c>
      <c r="C6" s="12" t="n">
        <v>-1727585</v>
      </c>
      <c r="D6" s="13" t="n">
        <v>-2081440</v>
      </c>
      <c r="E6" s="14">
        <f>IF(ISERROR((C6-D6)/ABS(D6)),"",(C6-D6)/ABS(D6))</f>
        <v>0.17000490045353217</v>
      </c>
      <c r="F6" s="11" t="inlineStr">
        <is>
          <t>PDF p.42 (印刷頁 41)</t>
        </is>
      </c>
      <c r="G6" s="11" t="inlineStr">
        <is>
          <t>Cost of sales (1,727,585) (2,081,440)</t>
        </is>
      </c>
    </row>
    <row r="7">
      <c r="A7" s="8" t="inlineStr">
        <is>
          <t>Income Statement</t>
        </is>
      </c>
      <c r="B7" s="8" t="inlineStr">
        <is>
          <t>Gross Profit</t>
        </is>
      </c>
      <c r="C7" s="12" t="n">
        <v>450550</v>
      </c>
      <c r="D7" s="13" t="n">
        <v>603384</v>
      </c>
      <c r="E7" s="14">
        <f>IF(ISERROR((C7-D7)/ABS(D7)),"",(C7-D7)/ABS(D7))</f>
        <v>-0.25329475093804277</v>
      </c>
      <c r="F7" s="11" t="inlineStr">
        <is>
          <t>PDF p.42 (印刷頁 41)</t>
        </is>
      </c>
      <c r="G7" s="11" t="inlineStr">
        <is>
          <t>Gross profit 4(b) 450,550 603,384</t>
        </is>
      </c>
    </row>
    <row r="8">
      <c r="A8" s="8" t="inlineStr">
        <is>
          <t>Income Statement</t>
        </is>
      </c>
      <c r="B8" s="8" t="inlineStr">
        <is>
          <t>Finance Costs</t>
        </is>
      </c>
      <c r="C8" s="12" t="n">
        <v>-25059</v>
      </c>
      <c r="D8" s="13" t="n">
        <v>-29699</v>
      </c>
      <c r="E8" s="14">
        <f>IF(ISERROR((C8-D8)/ABS(D8)),"",(C8-D8)/ABS(D8))</f>
        <v>0.1562342166402909</v>
      </c>
      <c r="F8" s="11" t="inlineStr">
        <is>
          <t>PDF p.42 (印刷頁 41)</t>
        </is>
      </c>
      <c r="G8" s="11" t="inlineStr">
        <is>
          <t>Finance costs 6(a) (25,059) (29,699)</t>
        </is>
      </c>
    </row>
    <row r="9">
      <c r="A9" s="8" t="inlineStr">
        <is>
          <t>Income Statement</t>
        </is>
      </c>
      <c r="B9" s="8" t="inlineStr">
        <is>
          <t>Profit Before Tax</t>
        </is>
      </c>
      <c r="C9" s="12" t="n">
        <v>152244</v>
      </c>
      <c r="D9" s="13" t="n">
        <v>25852</v>
      </c>
      <c r="E9" s="14">
        <f>IF(ISERROR((C9-D9)/ABS(D9)),"",(C9-D9)/ABS(D9))</f>
        <v>4.889060807674454</v>
      </c>
      <c r="F9" s="11" t="inlineStr">
        <is>
          <t>PDF p.42 (印刷頁 41)</t>
        </is>
      </c>
      <c r="G9" s="11" t="inlineStr">
        <is>
          <t>Profit before taxation 6 152,244 25,852</t>
        </is>
      </c>
    </row>
    <row r="10">
      <c r="A10" s="8" t="inlineStr">
        <is>
          <t>Income Statement</t>
        </is>
      </c>
      <c r="B10" s="8" t="inlineStr">
        <is>
          <t>Income Tax</t>
        </is>
      </c>
      <c r="C10" s="12" t="n">
        <v>-29558</v>
      </c>
      <c r="D10" s="13" t="n">
        <v>9838</v>
      </c>
      <c r="E10" s="14">
        <f>IF(ISERROR((C10-D10)/ABS(D10)),"",(C10-D10)/ABS(D10))</f>
        <v>-4.004472453750762</v>
      </c>
      <c r="F10" s="11" t="inlineStr">
        <is>
          <t>PDF p.42 (印刷頁 41)</t>
        </is>
      </c>
      <c r="G10" s="11" t="inlineStr">
        <is>
          <t>Income tax (expense) credit 7 (29,558) 9,838</t>
        </is>
      </c>
    </row>
    <row r="11">
      <c r="A11" s="8" t="inlineStr">
        <is>
          <t>Income Statement</t>
        </is>
      </c>
      <c r="B11" s="8" t="inlineStr">
        <is>
          <t>Profit for the Year</t>
        </is>
      </c>
      <c r="C11" s="12" t="n">
        <v>122686</v>
      </c>
      <c r="D11" s="13" t="n">
        <v>35690</v>
      </c>
      <c r="E11" s="14">
        <f>IF(ISERROR((C11-D11)/ABS(D11)),"",(C11-D11)/ABS(D11))</f>
        <v>2.4375455309610534</v>
      </c>
      <c r="F11" s="11" t="inlineStr">
        <is>
          <t>PDF p.42 (印刷頁 41)</t>
        </is>
      </c>
      <c r="G11" s="11" t="inlineStr">
        <is>
          <t>Profit for the year 122,686 35,690</t>
        </is>
      </c>
    </row>
    <row r="12">
      <c r="A12" s="8" t="inlineStr">
        <is>
          <t>Balance Sheet</t>
        </is>
      </c>
      <c r="B12" s="8" t="inlineStr">
        <is>
          <t>Property Plant and Equipment</t>
        </is>
      </c>
      <c r="C12" s="12" t="n">
        <v>266746</v>
      </c>
      <c r="D12" s="13" t="n">
        <v>302538</v>
      </c>
      <c r="E12" s="14">
        <f>IF(ISERROR((C12-D12)/ABS(D12)),"",(C12-D12)/ABS(D12))</f>
        <v>-0.11830579960203347</v>
      </c>
      <c r="F12" s="11" t="inlineStr">
        <is>
          <t>PDF p.44 (印刷頁 43)</t>
        </is>
      </c>
      <c r="G12" s="11" t="inlineStr">
        <is>
          <t>Property, plant and equipment 12 266,746 302,538</t>
        </is>
      </c>
    </row>
    <row r="13">
      <c r="A13" s="8" t="inlineStr">
        <is>
          <t>Balance Sheet</t>
        </is>
      </c>
      <c r="B13" s="8" t="inlineStr">
        <is>
          <t>Investment Properties</t>
        </is>
      </c>
      <c r="C13" s="12" t="n">
        <v>276980</v>
      </c>
      <c r="D13" s="13" t="n">
        <v>243619</v>
      </c>
      <c r="E13" s="14">
        <f>IF(ISERROR((C13-D13)/ABS(D13)),"",(C13-D13)/ABS(D13))</f>
        <v>0.13693923708741929</v>
      </c>
      <c r="F13" s="11" t="inlineStr">
        <is>
          <t>PDF p.44 (印刷頁 43)</t>
        </is>
      </c>
      <c r="G13" s="11" t="inlineStr">
        <is>
          <t>Investment properties 13 276,980 243,619</t>
        </is>
      </c>
    </row>
    <row r="14">
      <c r="A14" s="8" t="inlineStr">
        <is>
          <t>Balance Sheet</t>
        </is>
      </c>
      <c r="B14" s="8" t="inlineStr">
        <is>
          <t>Inventories</t>
        </is>
      </c>
      <c r="C14" s="12" t="n">
        <v>217302</v>
      </c>
      <c r="D14" s="13" t="n">
        <v>330553</v>
      </c>
      <c r="E14" s="14">
        <f>IF(ISERROR((C14-D14)/ABS(D14)),"",(C14-D14)/ABS(D14))</f>
        <v>-0.34261071598200593</v>
      </c>
      <c r="F14" s="11" t="inlineStr">
        <is>
          <t>PDF p.44 (印刷頁 43)</t>
        </is>
      </c>
      <c r="G14" s="11" t="inlineStr">
        <is>
          <t>Inventories 16 217,302 330,553</t>
        </is>
      </c>
    </row>
    <row r="15">
      <c r="A15" s="8" t="inlineStr">
        <is>
          <t>Balance Sheet</t>
        </is>
      </c>
      <c r="B15" s="8" t="inlineStr">
        <is>
          <t>Trade Receivables</t>
        </is>
      </c>
      <c r="C15" s="12" t="n">
        <v>1136807</v>
      </c>
      <c r="D15" s="13" t="n">
        <v>1257264</v>
      </c>
      <c r="E15" s="14">
        <f>IF(ISERROR((C15-D15)/ABS(D15)),"",(C15-D15)/ABS(D15))</f>
        <v>-0.09580883569401494</v>
      </c>
      <c r="F15" s="11" t="inlineStr">
        <is>
          <t>PDF p.44 (印刷頁 43)</t>
        </is>
      </c>
      <c r="G15" s="11" t="inlineStr">
        <is>
          <t>Trade and other receivables, contract assets and prepayments 17 1,136,807 1,257,264</t>
        </is>
      </c>
    </row>
    <row r="16">
      <c r="A16" s="8" t="inlineStr">
        <is>
          <t>Balance Sheet</t>
        </is>
      </c>
      <c r="B16" s="8" t="inlineStr">
        <is>
          <t>Cash and Equivalents</t>
        </is>
      </c>
      <c r="C16" s="12" t="n">
        <v>1229445</v>
      </c>
      <c r="D16" s="13" t="n">
        <v>976157</v>
      </c>
      <c r="E16" s="14">
        <f>IF(ISERROR((C16-D16)/ABS(D16)),"",(C16-D16)/ABS(D16))</f>
        <v>0.2594746541796043</v>
      </c>
      <c r="F16" s="11" t="inlineStr">
        <is>
          <t>PDF p.44 (印刷頁 43)</t>
        </is>
      </c>
      <c r="G16" s="11" t="inlineStr">
        <is>
          <t>Cash and cash equivalents 19 1,229,445 976,157</t>
        </is>
      </c>
    </row>
    <row r="17">
      <c r="A17" s="8" t="inlineStr">
        <is>
          <t>Balance Sheet</t>
        </is>
      </c>
      <c r="B17" s="8" t="inlineStr">
        <is>
          <t>Total Equity</t>
        </is>
      </c>
      <c r="C17" s="12" t="n">
        <v>2610221</v>
      </c>
      <c r="D17" s="13" t="n">
        <v>2482188</v>
      </c>
      <c r="E17" s="14">
        <f>IF(ISERROR((C17-D17)/ABS(D17)),"",(C17-D17)/ABS(D17))</f>
        <v>0.051580702186941524</v>
      </c>
      <c r="F17" s="11" t="inlineStr">
        <is>
          <t>PDF p.45 (印刷頁 44)</t>
        </is>
      </c>
      <c r="G17" s="11" t="inlineStr">
        <is>
          <t>TOTAL EQUITY 2,610,221 2,482,188</t>
        </is>
      </c>
    </row>
    <row r="18">
      <c r="A18" s="8" t="inlineStr">
        <is>
          <t>Balance Sheet</t>
        </is>
      </c>
      <c r="B18" s="8" t="inlineStr">
        <is>
          <t>Total Current Assets</t>
        </is>
      </c>
      <c r="C18" s="12" t="n">
        <v>2781506</v>
      </c>
      <c r="D18" s="13" t="n">
        <v>2814958</v>
      </c>
      <c r="E18" s="14">
        <f>IF(ISERROR((C18-D18)/ABS(D18)),"",(C18-D18)/ABS(D18))</f>
        <v>-0.011883658654942631</v>
      </c>
      <c r="F18" s="11" t="inlineStr">
        <is>
          <t>PDF p.44 (印刷頁 43)</t>
        </is>
      </c>
      <c r="G18" s="11" t="inlineStr">
        <is>
          <t>[current assets 區段小計] 2,781,506 2,814,958</t>
        </is>
      </c>
    </row>
    <row r="19">
      <c r="A19" s="8" t="inlineStr">
        <is>
          <t>Balance Sheet</t>
        </is>
      </c>
      <c r="B19" s="8" t="inlineStr">
        <is>
          <t>Total Current Liabilities</t>
        </is>
      </c>
      <c r="C19" s="12" t="n">
        <v>1440281</v>
      </c>
      <c r="D19" s="13" t="n">
        <v>1620956</v>
      </c>
      <c r="E19" s="14">
        <f>IF(ISERROR((C19-D19)/ABS(D19)),"",(C19-D19)/ABS(D19))</f>
        <v>-0.1114620014361895</v>
      </c>
      <c r="F19" s="11" t="inlineStr">
        <is>
          <t>PDF p.44 (印刷頁 43)</t>
        </is>
      </c>
      <c r="G19" s="11" t="inlineStr">
        <is>
          <t>[current liabilities 區段小計] 1,440,281 1,620,956</t>
        </is>
      </c>
    </row>
    <row r="20">
      <c r="A20" s="8" t="inlineStr">
        <is>
          <t>Cash Flow</t>
        </is>
      </c>
      <c r="B20" s="8" t="inlineStr">
        <is>
          <t>Operating Cash Flow</t>
        </is>
      </c>
      <c r="C20" s="12" t="n">
        <v>308480</v>
      </c>
      <c r="D20" s="13" t="n">
        <v>323853</v>
      </c>
      <c r="E20" s="14">
        <f>IF(ISERROR((C20-D20)/ABS(D20)),"",(C20-D20)/ABS(D20))</f>
        <v>-0.04746906775604981</v>
      </c>
      <c r="F20" s="11" t="inlineStr">
        <is>
          <t>PDF p.47 (印刷頁 46)</t>
        </is>
      </c>
      <c r="G20" s="11" t="inlineStr">
        <is>
          <t>Net cash generated from operating activities 308,480 323,853</t>
        </is>
      </c>
    </row>
    <row r="21">
      <c r="A21" s="8" t="inlineStr">
        <is>
          <t>Cash Flow</t>
        </is>
      </c>
      <c r="B21" s="8" t="inlineStr">
        <is>
          <t>Investing Cash Flow</t>
        </is>
      </c>
      <c r="C21" s="12" t="n">
        <v>443</v>
      </c>
      <c r="D21" s="13" t="n">
        <v>-65860</v>
      </c>
      <c r="E21" s="14">
        <f>IF(ISERROR((C21-D21)/ABS(D21)),"",(C21-D21)/ABS(D21))</f>
        <v>1.006726389310659</v>
      </c>
      <c r="F21" s="11" t="inlineStr">
        <is>
          <t>PDF p.48 (印刷頁 47)</t>
        </is>
      </c>
      <c r="G21" s="11" t="inlineStr">
        <is>
          <t>Net cash generated from (used in) investing activities 443 (65,860)</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0.20685127414049176</v>
      </c>
      <c r="C5" s="15">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0.2247387538252042</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0.056326168947287474</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0.013293236353667876</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1.931224531879543</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1.7366035845513388</v>
      </c>
      <c r="D7" s="2" t="inlineStr">
        <is>
          <t>流動資產 ÷ 流動負債</t>
        </is>
      </c>
    </row>
    <row r="8">
      <c r="A8" s="4" t="inlineStr">
        <is>
          <t>Debt / Equity 負債權益比</t>
        </is>
      </c>
      <c r="B8" s="16"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6"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0.04700215039262959</v>
      </c>
      <c r="C11" s="15">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0.014378443534494566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2684824</v>
      </c>
      <c r="C5" s="18" t="n">
        <v>2178135</v>
      </c>
    </row>
    <row r="6">
      <c r="A6" s="4" t="inlineStr">
        <is>
          <t>Gross Profit</t>
        </is>
      </c>
      <c r="B6" s="18" t="n">
        <v>603384</v>
      </c>
      <c r="C6" s="18" t="n">
        <v>450550</v>
      </c>
    </row>
    <row r="7">
      <c r="A7" s="4" t="inlineStr">
        <is>
          <t>Profit Before Tax</t>
        </is>
      </c>
      <c r="B7" s="18" t="n">
        <v>25852</v>
      </c>
      <c r="C7" s="18" t="n">
        <v>152244</v>
      </c>
    </row>
    <row r="8">
      <c r="A8" s="4" t="inlineStr">
        <is>
          <t>Profit for the Year</t>
        </is>
      </c>
      <c r="B8" s="18" t="n">
        <v>35690</v>
      </c>
      <c r="C8" s="18" t="n">
        <v>122686</v>
      </c>
    </row>
    <row r="9">
      <c r="A9" s="4" t="inlineStr">
        <is>
          <t>Total Equity</t>
        </is>
      </c>
      <c r="B9" s="18" t="n">
        <v>2482188</v>
      </c>
      <c r="C9" s="18" t="n">
        <v>2610221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fair value hierarchy</t>
        </is>
      </c>
      <c r="E4" s="11" t="inlineStr">
        <is>
          <t>PDF p.85 (印刷頁 84)</t>
        </is>
      </c>
      <c r="F4" s="11" t="inlineStr">
        <is>
          <t>NOTES TO THE FINANCIAL STATEMENTS (Expressed in RMB unless otherwise indicated) 13. INVESTMENT PROPERTIES (CONTINUED) Notes: (i) Fair value hierarchy At the end of the reporting period, the Group’s investment properties are measured at fair value on a recurring basis, categorised into the three-level fair value hierarchy as defined in HKFRS 13, Fair value measurement. The level into which a fair value measurement is classified is determined with reference to the observability and significance of the inputs used in the valua</t>
        </is>
      </c>
    </row>
    <row r="5">
      <c r="A5" s="8" t="inlineStr">
        <is>
          <t>Fair Value Measurement</t>
        </is>
      </c>
      <c r="B5" s="8" t="inlineStr">
        <is>
          <t>公允價值計量</t>
        </is>
      </c>
      <c r="C5" s="19" t="inlineStr">
        <is>
          <t>high</t>
        </is>
      </c>
      <c r="D5" s="11" t="inlineStr">
        <is>
          <t>fair value hierarchy</t>
        </is>
      </c>
      <c r="E5" s="11" t="inlineStr">
        <is>
          <t>PDF p.113 (印刷頁 112)</t>
        </is>
      </c>
      <c r="F5" s="11" t="inlineStr">
        <is>
          <t>R VALUES OF FINANCIAL INSTRUMENTS (CONTINUED) (e) Fair value measurement (i) Financial assets and liabilities measured at fair value Fair value hierarchy The fair value measurement of the Group’s financial assets at FVPL falls into level 3 of the fair value hierarchy. Information about level 3 fair value measurements The fair value of the Group’s financial assets at FVPL is determined using the discounted cash flow model and the significant unobservable input used in the fair value measurement is discount rate, ranged from 3.95</t>
        </is>
      </c>
    </row>
    <row r="6">
      <c r="A6" s="8" t="inlineStr">
        <is>
          <t>Fair Value Measurement</t>
        </is>
      </c>
      <c r="B6" s="8" t="inlineStr">
        <is>
          <t>公允價值計量</t>
        </is>
      </c>
      <c r="C6" s="19" t="inlineStr">
        <is>
          <t>high</t>
        </is>
      </c>
      <c r="D6" s="11" t="inlineStr">
        <is>
          <t>level 1</t>
        </is>
      </c>
      <c r="E6" s="11" t="inlineStr">
        <is>
          <t>PDF p.117 (印刷頁 116)</t>
        </is>
      </c>
      <c r="F6" s="11" t="inlineStr">
        <is>
          <t>ows: Location Term of lease Use New JoySun Department Store Jiangdong, Long-term A partial portion of the shopping arcade for rental Level 1 to level 3, Nos. 301-305 East Zhongshan Road, Jiangdong District, Ningbo, Zhejiang Province, The PRC Lisi Department Store Xiangshan, Long-term A partial portion of the shopping arcade for rental No. 165 Jianshe Road, Dandong Street, Xiangshan County, Ningbo, Zhejiang Province The PRC A portion of New JoySun Supermarket Hengxi, Long-term A partial portion of the shopping arcade for rental</t>
        </is>
      </c>
    </row>
    <row r="7">
      <c r="A7" s="8" t="inlineStr">
        <is>
          <t>Impairment Testing</t>
        </is>
      </c>
      <c r="B7" s="8" t="inlineStr">
        <is>
          <t>減值測試</t>
        </is>
      </c>
      <c r="C7" s="19" t="inlineStr">
        <is>
          <t>high</t>
        </is>
      </c>
      <c r="D7" s="11" t="inlineStr">
        <is>
          <t>impairment loss</t>
        </is>
      </c>
      <c r="E7" s="11" t="inlineStr">
        <is>
          <t>PDF p.42 (印刷頁 41)</t>
        </is>
      </c>
      <c r="F7" s="11" t="inlineStr">
        <is>
          <t>elling and distribution expenses (84,481) (102,020) Administrative expenses (108,847) (135,632) Finance costs 6(a) (25,059) (29,699) Impairment losses on financial assets and contract assets 28(a) (90,852) (117,515) Impairment losses on property, plant and equipment – (10,990) Revaluation loss arising from transfer of property, plant and equipment to investment properties 12 (6,269) – Net valuation loss on investment properties 13 (6,233) (210,251) Profit before taxation 6 152,244 25,852 Income tax (expense) credit 7 (29,558) 9</t>
        </is>
      </c>
    </row>
    <row r="8">
      <c r="A8" s="8" t="inlineStr">
        <is>
          <t>Impairment Testing</t>
        </is>
      </c>
      <c r="B8" s="8" t="inlineStr">
        <is>
          <t>減值測試</t>
        </is>
      </c>
      <c r="C8" s="19" t="inlineStr">
        <is>
          <t>high</t>
        </is>
      </c>
      <c r="D8" s="11" t="inlineStr">
        <is>
          <t>impairment loss</t>
        </is>
      </c>
      <c r="E8" s="11" t="inlineStr">
        <is>
          <t>PDF p.47 (印刷頁 46)</t>
        </is>
      </c>
      <c r="F8" s="11" t="inlineStr">
        <is>
          <t>posal of property, plant and equipment 5 2,145 5,831 Interest income on cash at bank 5 (16,520) (13,960) Finance costs 25,059 29,699 Impairment loss on property, plant and equipment – 10,990 Impairment losses on financial assets and contract assets 90,852 117,515 Revaluation loss arising from transfer of property, plant and equipment to investment properties 6,269 – Net valuation loss on investment properties 13 6,233 210,251 Changes in working capital: Decrease (Increase) in restricted cash 2,573 (129,240) Decrease (Increase)</t>
        </is>
      </c>
    </row>
    <row r="9">
      <c r="A9" s="8" t="inlineStr">
        <is>
          <t>Impairment Testing</t>
        </is>
      </c>
      <c r="B9" s="8" t="inlineStr">
        <is>
          <t>減值測試</t>
        </is>
      </c>
      <c r="C9" s="19" t="inlineStr">
        <is>
          <t>high</t>
        </is>
      </c>
      <c r="D9" s="11" t="inlineStr">
        <is>
          <t>impairment loss</t>
        </is>
      </c>
      <c r="E9" s="11" t="inlineStr">
        <is>
          <t>PDF p.51 (印刷頁 50)</t>
        </is>
      </c>
      <c r="F9" s="11" t="inlineStr">
        <is>
          <t>is no evidence of impairment. In the Company’s statement of financial position, an investment in a subsidiary is stated at cost less impairment losses (see Note 2(k)(iii)), unless the investment is classified as held-forsale (or included in a disposal group that is classified as held for sale). (f) Goodwill Goodwill represents the excess of: (i) the aggregate of the fair value of the consideration transferred, the amount of any non-controlling interests in the acquiree and the fair value of the Group’s previously held equity</t>
        </is>
      </c>
    </row>
    <row r="10">
      <c r="A10" s="8" t="inlineStr">
        <is>
          <t>Impairment Testing</t>
        </is>
      </c>
      <c r="B10" s="8" t="inlineStr">
        <is>
          <t>減值測試</t>
        </is>
      </c>
      <c r="C10" s="19" t="inlineStr">
        <is>
          <t>high</t>
        </is>
      </c>
      <c r="D10" s="11" t="inlineStr">
        <is>
          <t>impairment loss</t>
        </is>
      </c>
      <c r="E10" s="11" t="inlineStr">
        <is>
          <t>PDF p.53 (印刷頁 52)</t>
        </is>
      </c>
      <c r="F10" s="11" t="inlineStr">
        <is>
          <t>Note 2(u)(iii). (i) Property, plant and equipment Property, plant and equipment are stated at cost less accumulated depreciation and impairment losses (see Note 2(k)(iii)). The cost of self-constructed items of property, plant and equipment includes the cost of materials, direct labour, the initial estimate, where relevant, of the costs of dismantling and removing the items and restoring the site on which they are located, and an appropriate proportion of production overheads and borrowing costs (see Note 2(w)). Gains or losses</t>
        </is>
      </c>
    </row>
    <row r="11">
      <c r="A11" s="8" t="inlineStr">
        <is>
          <t>Impairment Testing</t>
        </is>
      </c>
      <c r="B11" s="8" t="inlineStr">
        <is>
          <t>減值測試</t>
        </is>
      </c>
      <c r="C11" s="19" t="inlineStr">
        <is>
          <t>high</t>
        </is>
      </c>
      <c r="D11" s="11" t="inlineStr">
        <is>
          <t>impairment loss</t>
        </is>
      </c>
      <c r="E11" s="11" t="inlineStr">
        <is>
          <t>PDF p.54 (印刷頁 53)</t>
        </is>
      </c>
      <c r="F11" s="11" t="inlineStr">
        <is>
          <t>nvestment property. Any gain arising on this remeasurement is recognised in profit or loss to the extent that it reversed a previous impairment loss on the specific property, with any remaining gain recognised in other comprehensive income and presented in the property revaluation reserve within equity. Any such revaluation surplus is transferred from the property revaluation reserve to retained profits and is not reclassified to profit or loss on the date of retirement of disposal. Any loss is recognised in profit or loss. LIS</t>
        </is>
      </c>
    </row>
    <row r="12">
      <c r="A12" s="8" t="inlineStr">
        <is>
          <t>Impairment Testing</t>
        </is>
      </c>
      <c r="B12" s="8" t="inlineStr">
        <is>
          <t>減值測試</t>
        </is>
      </c>
      <c r="C12" s="19" t="inlineStr">
        <is>
          <t>high</t>
        </is>
      </c>
      <c r="D12" s="11" t="inlineStr">
        <is>
          <t>impairment loss</t>
        </is>
      </c>
      <c r="E12" s="11" t="inlineStr">
        <is>
          <t>PDF p.55 (印刷頁 54)</t>
        </is>
      </c>
      <c r="F12" s="11" t="inlineStr">
        <is>
          <t>t value, less any lease incentives received. The right-of-use asset is subsequently stated at cost less accumulated depreciation and impairment losses (see Notes 2(i) and 2(k)(iii)), except for the right-ofuse assets that meet the definition of investment property are carried at fair value (see Note 2(h)). 54 LISI GROUP (HOLDINGS) LIMITED ANNUAL REPORT 2026</t>
        </is>
      </c>
    </row>
    <row r="13">
      <c r="A13" s="8" t="inlineStr">
        <is>
          <t>Impairment Testing</t>
        </is>
      </c>
      <c r="B13" s="8" t="inlineStr">
        <is>
          <t>減值測試</t>
        </is>
      </c>
      <c r="C13" s="19" t="inlineStr">
        <is>
          <t>high</t>
        </is>
      </c>
      <c r="D13" s="11" t="inlineStr">
        <is>
          <t>impairment loss</t>
        </is>
      </c>
      <c r="E13" s="11" t="inlineStr">
        <is>
          <t>PDF p.61 (印刷頁 60)</t>
        </is>
      </c>
      <c r="F13" s="11" t="inlineStr">
        <is>
          <t>nd of each reporting period to identify indications that the following assets may be impaired or, except in the case of goodwill, an impairment loss previously recognised no longer exists or may have decreased: – property, plant and equipment, including right-of-use assets; – goodwill; and – investments in subsidiaries in the Company’s statement of financial position. If any such indication exists, the asset’s recoverable amount is estimated. In addition, for goodwill, the recoverable amount is estimated annually whether or not</t>
        </is>
      </c>
    </row>
    <row r="14">
      <c r="A14" s="8" t="inlineStr">
        <is>
          <t>Impairment Testing</t>
        </is>
      </c>
      <c r="B14" s="8" t="inlineStr">
        <is>
          <t>減值測試</t>
        </is>
      </c>
      <c r="C14" s="19" t="inlineStr">
        <is>
          <t>high</t>
        </is>
      </c>
      <c r="D14" s="11" t="inlineStr">
        <is>
          <t>impairment test</t>
        </is>
      </c>
      <c r="E14" s="11" t="inlineStr">
        <is>
          <t>PDF p.62 (印刷頁 61)</t>
        </is>
      </c>
      <c r="F14" s="11" t="inlineStr">
        <is>
          <t>al reporting, in respect of the first six months of the financial year. At the end of the interim period, the Group applies the same impairment testing, recognition, and reversal criteria as it would at the end of the financial year (see Notes 2(k)(i) and (iii)). Impairment losses recognised in an interim period in respect of goodwill are not reversed in a subsequent period. This is the case even if no loss, or a smaller loss, would have been recognised had the impairment been assessed only at the end of the financial year to w</t>
        </is>
      </c>
    </row>
    <row r="15">
      <c r="A15" s="8" t="inlineStr">
        <is>
          <t>Impairment Testing</t>
        </is>
      </c>
      <c r="B15" s="8" t="inlineStr">
        <is>
          <t>減值測試</t>
        </is>
      </c>
      <c r="C15" s="19" t="inlineStr">
        <is>
          <t>high</t>
        </is>
      </c>
      <c r="D15" s="11" t="inlineStr">
        <is>
          <t>impairment loss</t>
        </is>
      </c>
      <c r="E15" s="11" t="inlineStr">
        <is>
          <t>PDF p.71 (印刷頁 70)</t>
        </is>
      </c>
      <c r="F15" s="11" t="inlineStr">
        <is>
          <t>umstances indicate that the carrying amount of an asset may not be fully recoverable, the asset may be considered “impaired”, and an impairment loss may be recognised in accordance with accounting policy for impairment of assets as described in Note 2(k)(iii). The carrying amounts of assets are reviewed and tested for impairment, where applicable, periodically or whenever the events or changes in circumstances indicate that their recorded carrying amounts may not be recoverable. When such a decline has occurred, the carrying am</t>
        </is>
      </c>
    </row>
    <row r="16">
      <c r="A16" s="8" t="inlineStr">
        <is>
          <t>Impairment Testing</t>
        </is>
      </c>
      <c r="B16" s="8" t="inlineStr">
        <is>
          <t>減值測試</t>
        </is>
      </c>
      <c r="C16" s="19" t="inlineStr">
        <is>
          <t>high</t>
        </is>
      </c>
      <c r="D16" s="11" t="inlineStr">
        <is>
          <t>impairment loss</t>
        </is>
      </c>
      <c r="E16" s="11" t="inlineStr">
        <is>
          <t>PDF p.83 (印刷頁 82)</t>
        </is>
      </c>
      <c r="F16" s="11" t="inlineStr">
        <is>
          <t>ent (6,269) – – – – – (6,269) As at 31 March 2026 200,595 148,288 207,276 58,290 288,501 11,646 914,596 Accumulated depreciation and impairment losses As at 1 April 2024 (135,641) (134,447) (84,843) (57,126) (160,012) (6,934) (579,003) Exchange adjustments – (2) – (26) – – (28) Charge for the year (16,161) (2,850) (18,546) (1,791) (58,789) (1,531) (99,668) Impairment losses for the year (10,990) – – – – – (10,990) Written back on disposals 28,464 – 8,434 3,527 – 953 41,378 As at 31 March 2025 and at 1 April 2025 (134,328) (137,</t>
        </is>
      </c>
    </row>
    <row r="17">
      <c r="A17" s="8" t="inlineStr">
        <is>
          <t>Impairment Testing</t>
        </is>
      </c>
      <c r="B17" s="8" t="inlineStr">
        <is>
          <t>減值測試</t>
        </is>
      </c>
      <c r="C17" s="19" t="inlineStr">
        <is>
          <t>high</t>
        </is>
      </c>
      <c r="D17" s="11" t="inlineStr">
        <is>
          <t>impairment loss</t>
        </is>
      </c>
      <c r="E17" s="11" t="inlineStr">
        <is>
          <t>PDF p.91 (印刷頁 90)</t>
        </is>
      </c>
      <c r="F17" s="11" t="inlineStr">
        <is>
          <t>s from contracts with customers within HKFRS 15 during the year are as follows: 2026 2025 RMB’000 RMB’000 At 1 April 121,111 154,943 Impairment loss reversed (provided) 14,343 (61,608) Transferred to trade receivables (235,852) (190,685) Recognition of revenue 199,430 218,461 At 31 March 99,032 121,111 Information about the Group’s exposure to credit risks and loss allowance for contract assets is set out in Note 28(a) to the consolidated financial statements. For the year ended 31 March 2026, a reversal of impairment of RMB14,</t>
        </is>
      </c>
    </row>
    <row r="18">
      <c r="A18" s="8" t="inlineStr">
        <is>
          <t>Impairment Testing</t>
        </is>
      </c>
      <c r="B18" s="8" t="inlineStr">
        <is>
          <t>減值測試</t>
        </is>
      </c>
      <c r="C18" s="19" t="inlineStr">
        <is>
          <t>high</t>
        </is>
      </c>
      <c r="D18" s="11" t="inlineStr">
        <is>
          <t>impairment loss</t>
        </is>
      </c>
      <c r="E18" s="11" t="inlineStr">
        <is>
          <t>PDF p.99 (印刷頁 98)</t>
        </is>
      </c>
      <c r="F18" s="11" t="inlineStr">
        <is>
          <t>ing the year are as follows: Fair value adjustments on property, Unrealised plant and profit and equipment Tax allowance Revaluation Impairment losses and in excess of losses on Accrued losses on resulting investment depreciation Fair value property, operating property, from properties on property, adjustments Deferred tax arising plant and lease plant and Credit loss Accrued intragroup and related plant and on other from: equipment expenses equipment allowance expenses transaction depreciation equipment investments Total RMB’0</t>
        </is>
      </c>
    </row>
    <row r="19">
      <c r="A19" s="8" t="inlineStr">
        <is>
          <t>Impairment Testing</t>
        </is>
      </c>
      <c r="B19" s="8" t="inlineStr">
        <is>
          <t>減值測試</t>
        </is>
      </c>
      <c r="C19" s="19" t="inlineStr">
        <is>
          <t>high</t>
        </is>
      </c>
      <c r="D19" s="11" t="inlineStr">
        <is>
          <t>impairment loss</t>
        </is>
      </c>
      <c r="E19" s="11" t="inlineStr">
        <is>
          <t>PDF p.107 (印刷頁 106)</t>
        </is>
      </c>
      <c r="F19" s="11" t="inlineStr">
        <is>
          <t>nd bills receivables and contract assets during the year are as follows: 2026 2025 RMB’000 RMB’000 Balance at 1 April 215,184 96,170 Impairment losses recognised during the year 90,761 119,014 At 31 March 305,945 215,184 Other receivables To determine ECLs for other receivables, the Group considers changes in the risk of default of the specified debtor since the initial recognition of other receivables. The Group recognises a loss allowance for other receivables equal to 12-month ECLs unless there has been a significant increas</t>
        </is>
      </c>
    </row>
    <row r="20">
      <c r="A20" s="8" t="inlineStr">
        <is>
          <t>Intangible Assets &amp; Goodwill</t>
        </is>
      </c>
      <c r="B20" s="8" t="inlineStr">
        <is>
          <t>無形資產及商譽</t>
        </is>
      </c>
      <c r="C20" s="19" t="inlineStr">
        <is>
          <t>high</t>
        </is>
      </c>
      <c r="D20" s="11" t="inlineStr">
        <is>
          <t>customer relationship</t>
        </is>
      </c>
      <c r="E20" s="11" t="inlineStr">
        <is>
          <t>PDF p.7 (印刷頁 06)</t>
        </is>
      </c>
      <c r="F20" s="11" t="inlineStr">
        <is>
          <t>t RMB122.7 million, compared to a net profit of development, quality enhancement, strong approximately RMB35.7 million in 2024/2025. customer relationships and cost efficiency. We are confident with our readiness to cope with Profit for the Year was approximately the tough market challenges and turn around the RMB122.7 million, an increase from the profit of business results. RMB35.7 million in 2024/2025. The increase were mainly driven by a lower net valuation loss on In the Year, the domestic Chinese Mainland investment prope</t>
        </is>
      </c>
    </row>
    <row r="21">
      <c r="A21" s="8" t="inlineStr">
        <is>
          <t>Intangible Assets &amp; Goodwill</t>
        </is>
      </c>
      <c r="B21" s="8" t="inlineStr">
        <is>
          <t>無形資產及商譽</t>
        </is>
      </c>
      <c r="C21" s="19" t="inlineStr">
        <is>
          <t>high</t>
        </is>
      </c>
      <c r="D21" s="11" t="inlineStr">
        <is>
          <t>amortisation</t>
        </is>
      </c>
      <c r="E21" s="11" t="inlineStr">
        <is>
          <t>PDF p.47 (印刷頁 46)</t>
        </is>
      </c>
      <c r="F21" s="11" t="inlineStr">
        <is>
          <t>PERATING ACTIVITIES Profit before taxation 152,244 25,852 Adjustments for: Investment income 4(a) (20,960) (26,828) Depreciation and amortisation 94,319 99,668 Net loss on disposal of property, plant and equipment 5 2,145 5,831 Interest income on cash at bank 5 (16,520) (13,960) Finance costs 25,059 29,699 Impairment loss on property, plant and equipment – 10,990 Impairment losses on financial assets and contract assets 90,852 117,515 Revaluation loss arising from transfer of property, plant and equipment to investment properti</t>
        </is>
      </c>
    </row>
    <row r="22">
      <c r="A22" s="8" t="inlineStr">
        <is>
          <t>Intangible Assets &amp; Goodwill</t>
        </is>
      </c>
      <c r="B22" s="8" t="inlineStr">
        <is>
          <t>無形資產及商譽</t>
        </is>
      </c>
      <c r="C22" s="19" t="inlineStr">
        <is>
          <t>high</t>
        </is>
      </c>
      <c r="D22" s="11" t="inlineStr">
        <is>
          <t>goodwill</t>
        </is>
      </c>
      <c r="E22" s="11" t="inlineStr">
        <is>
          <t>PDF p.50 (印刷頁 49)</t>
        </is>
      </c>
      <c r="F22" s="11" t="inlineStr">
        <is>
          <t>e consideration transferred in the acquisition is generally measured at fair value, as are the identifiable net assets acquired. Any goodwill or gain on bargain purchase is accounted for in accordance with Note 2(f). Transaction costs are expensed as incurred, except if related to the issue of debt or equity securities. Any contingent consideration is measured at fair value at the date of acquisition. If an obligation to pay contingent consideration that meets the definition of a financial instrument is classified as equity, th</t>
        </is>
      </c>
    </row>
    <row r="23">
      <c r="A23" s="8" t="inlineStr">
        <is>
          <t>Intangible Assets &amp; Goodwill</t>
        </is>
      </c>
      <c r="B23" s="8" t="inlineStr">
        <is>
          <t>無形資產及商譽</t>
        </is>
      </c>
      <c r="C23" s="19" t="inlineStr">
        <is>
          <t>high</t>
        </is>
      </c>
      <c r="D23" s="11" t="inlineStr">
        <is>
          <t>goodwill</t>
        </is>
      </c>
      <c r="E23" s="11" t="inlineStr">
        <is>
          <t>PDF p.51 (印刷頁 50)</t>
        </is>
      </c>
      <c r="F23" s="11" t="inlineStr">
        <is>
          <t>)), unless the investment is classified as held-forsale (or included in a disposal group that is classified as held for sale). (f) Goodwill Goodwill represents the excess of: (i) the aggregate of the fair value of the consideration transferred, the amount of any non-controlling interests in the acquiree and the fair value of the Group’s previously held equity interests in the acquiree; over (ii) the net fair value of the acquiree’s identifiable assets and liabilities measured as at the acquisition date. When (ii) is greater t</t>
        </is>
      </c>
    </row>
    <row r="24">
      <c r="A24" s="8" t="inlineStr">
        <is>
          <t>Intangible Assets &amp; Goodwill</t>
        </is>
      </c>
      <c r="B24" s="8" t="inlineStr">
        <is>
          <t>無形資產及商譽</t>
        </is>
      </c>
      <c r="C24" s="19" t="inlineStr">
        <is>
          <t>high</t>
        </is>
      </c>
      <c r="D24" s="11" t="inlineStr">
        <is>
          <t>useful life</t>
        </is>
      </c>
      <c r="E24" s="11" t="inlineStr">
        <is>
          <t>PDF p.54 (印刷頁 53)</t>
        </is>
      </c>
      <c r="F24" s="11" t="inlineStr">
        <is>
          <t>he cost of the item is allocated on a reasonable basis between the parts and each part is depreciated separately. Both the estimated useful life of an asset and its residual value, if any, are reviewed annually. No depreciation is provided in respect of construction in progress until it is completed and ready for its intended use. When a property held for own use becomes an investment property, the property is remeasured to fair value and reclassified as investment property. Any gain arising on this remeasurement is recognised</t>
        </is>
      </c>
    </row>
    <row r="25">
      <c r="A25" s="8" t="inlineStr">
        <is>
          <t>Intangible Assets &amp; Goodwill</t>
        </is>
      </c>
      <c r="B25" s="8" t="inlineStr">
        <is>
          <t>無形資產及商譽</t>
        </is>
      </c>
      <c r="C25" s="19" t="inlineStr">
        <is>
          <t>high</t>
        </is>
      </c>
      <c r="D25" s="11" t="inlineStr">
        <is>
          <t>amortisation</t>
        </is>
      </c>
      <c r="E25" s="11" t="inlineStr">
        <is>
          <t>PDF p.60 (印刷頁 59)</t>
        </is>
      </c>
      <c r="F25" s="11" t="inlineStr">
        <is>
          <t>etermined to be higher than the carrying amount in respect of the guarantees (i.e. the amount initially recognised, less accumulated amortisation). To determine ECLs, the Group considers changes in the risk of default of the specified debtor since the issuance of the guarantee. A 12-month ECL is measured unless the risk that the specified debtor will default has increased significantly since the guarantee is issued, in which case a lifetime ECL is measured. The same definition of default and the same assessment of significant i</t>
        </is>
      </c>
    </row>
    <row r="26">
      <c r="A26" s="8" t="inlineStr">
        <is>
          <t>Intangible Assets &amp; Goodwill</t>
        </is>
      </c>
      <c r="B26" s="8" t="inlineStr">
        <is>
          <t>無形資產及商譽</t>
        </is>
      </c>
      <c r="C26" s="19" t="inlineStr">
        <is>
          <t>high</t>
        </is>
      </c>
      <c r="D26" s="11" t="inlineStr">
        <is>
          <t>goodwill</t>
        </is>
      </c>
      <c r="E26" s="11" t="inlineStr">
        <is>
          <t>PDF p.61 (印刷頁 60)</t>
        </is>
      </c>
      <c r="F26" s="11" t="inlineStr">
        <is>
          <t>ewed at the end of each reporting period to identify indications that the following assets may be impaired or, except in the case of goodwill, an impairment loss previously recognised no longer exists or may have decreased: – property, plant and equipment, including right-of-use assets; – goodwill; and – investments in subsidiaries in the Company’s statement of financial position. If any such indication exists, the asset’s recoverable amount is estimated. In addition, for goodwill, the recoverable amount is estimated annually w</t>
        </is>
      </c>
    </row>
    <row r="27">
      <c r="A27" s="8" t="inlineStr">
        <is>
          <t>Intangible Assets &amp; Goodwill</t>
        </is>
      </c>
      <c r="B27" s="8" t="inlineStr">
        <is>
          <t>無形資產及商譽</t>
        </is>
      </c>
      <c r="C27" s="19" t="inlineStr">
        <is>
          <t>high</t>
        </is>
      </c>
      <c r="D27" s="11" t="inlineStr">
        <is>
          <t>goodwill</t>
        </is>
      </c>
      <c r="E27" s="11" t="inlineStr">
        <is>
          <t>PDF p.62 (印刷頁 61)</t>
        </is>
      </c>
      <c r="F27" s="11" t="inlineStr">
        <is>
          <t>le amount. Impairment losses recognised in respect of cash-generating units are allocated first to reduce the carrying amount of any goodwill allocated to the cash-generating unit (or group of units) and then, to reduce the carrying amount of the other assets in the unit (or group of units) on a pro rata basis, except that the carrying value of an asset will not be reduced below its individual fair value less costs of disposal (if measurable) or value in use (if determinable). – Reversals of impairment losses In respect of asse</t>
        </is>
      </c>
    </row>
    <row r="28">
      <c r="A28" s="8" t="inlineStr">
        <is>
          <t>Intangible Assets &amp; Goodwill</t>
        </is>
      </c>
      <c r="B28" s="8" t="inlineStr">
        <is>
          <t>無形資產及商譽</t>
        </is>
      </c>
      <c r="C28" s="19" t="inlineStr">
        <is>
          <t>high</t>
        </is>
      </c>
      <c r="D28" s="11" t="inlineStr">
        <is>
          <t>amortisation</t>
        </is>
      </c>
      <c r="E28" s="11" t="inlineStr">
        <is>
          <t>PDF p.63 (印刷頁 62)</t>
        </is>
      </c>
      <c r="F28" s="11" t="inlineStr">
        <is>
          <t>ractical expedient in paragraph 94 of the HKFRS 15 and recognises the incremental costs of obtaining a contract as an expense if the amortisation of the asset that the Group otherwise would have recognised is one year or less. (m) Contract assets and contract liabilities A contract asset is recognised when the Group recognises revenue (see Note 2(u)) before being unconditionally entitled to the consideration under the payment terms set out in the contract. Contract assets are assessed for ECL in accordance with the policy set o</t>
        </is>
      </c>
    </row>
    <row r="29">
      <c r="A29" s="8" t="inlineStr">
        <is>
          <t>Intangible Assets &amp; Goodwill</t>
        </is>
      </c>
      <c r="B29" s="8" t="inlineStr">
        <is>
          <t>無形資產及商譽</t>
        </is>
      </c>
      <c r="C29" s="19" t="inlineStr">
        <is>
          <t>high</t>
        </is>
      </c>
      <c r="D29" s="11" t="inlineStr">
        <is>
          <t>goodwill</t>
        </is>
      </c>
      <c r="E29" s="11" t="inlineStr">
        <is>
          <t>PDF p.65 (印刷頁 64)</t>
        </is>
      </c>
      <c r="F29" s="11" t="inlineStr">
        <is>
          <t>probable that they will not reverse in the foreseeable future; – taxable temporary differences arising on the initial recognition of goodwill; and – those related to the income taxes arising from tax laws enacted or substantively enacted to implement the Pillar Two model rules published by the Organisation for Economic Co-operation and Development. The Group recognised deferred tax assets and deferred tax liabilities separately in relation to its lease liabilities and right-of-use assets. 64 LISI GROUP (HOLDINGS) LIMITED ANNUAL</t>
        </is>
      </c>
    </row>
    <row r="30">
      <c r="A30" s="8" t="inlineStr">
        <is>
          <t>Intangible Assets &amp; Goodwill</t>
        </is>
      </c>
      <c r="B30" s="8" t="inlineStr">
        <is>
          <t>無形資產及商譽</t>
        </is>
      </c>
      <c r="C30" s="19" t="inlineStr">
        <is>
          <t>high</t>
        </is>
      </c>
      <c r="D30" s="11" t="inlineStr">
        <is>
          <t>useful life</t>
        </is>
      </c>
      <c r="E30" s="11" t="inlineStr">
        <is>
          <t>PDF p.68 (印刷頁 67)</t>
        </is>
      </c>
      <c r="F30" s="11" t="inlineStr">
        <is>
          <t>f an asset are deducted from the carrying amount of the asset and consequently are effectively recognised in profit or loss over the useful life of the asset by way of reduced depreciation expense. (v) Translation of foreign currencies Transactions in foreign currencies are translated into the respective functional currencies of Group companies at the exchange rates at the dates of the transactions. Monetary assets and liabilities denominated in foreign currencies are translated into the functional currency at the exchange rate</t>
        </is>
      </c>
    </row>
    <row r="31">
      <c r="A31" s="8" t="inlineStr">
        <is>
          <t>Intangible Assets &amp; Goodwill</t>
        </is>
      </c>
      <c r="B31" s="8" t="inlineStr">
        <is>
          <t>無形資產及商譽</t>
        </is>
      </c>
      <c r="C31" s="19" t="inlineStr">
        <is>
          <t>high</t>
        </is>
      </c>
      <c r="D31" s="11" t="inlineStr">
        <is>
          <t>goodwill</t>
        </is>
      </c>
      <c r="E31" s="11" t="inlineStr">
        <is>
          <t>PDF p.69 (印刷頁 68)</t>
        </is>
      </c>
      <c r="F31" s="11" t="inlineStr">
        <is>
          <t>qualifying cash flow hedges to the extent that the hedges are effective. The assets and liabilities of foreign operations, including goodwill and fair value adjustments arising on acquisition, are translated into RMB at the exchange rates at the reporting date. The income and expenses of foreign operations are translated into RMB at the exchange rates at the dates of the transactions. Foreign currency differences are recognised in OCI and accumulated in the exchange reserve, except to the extent that the translation difference</t>
        </is>
      </c>
    </row>
    <row r="32">
      <c r="A32" s="8" t="inlineStr">
        <is>
          <t>Intangible Assets &amp; Goodwill</t>
        </is>
      </c>
      <c r="B32" s="8" t="inlineStr">
        <is>
          <t>無形資產及商譽</t>
        </is>
      </c>
      <c r="C32" s="19" t="inlineStr">
        <is>
          <t>high</t>
        </is>
      </c>
      <c r="D32" s="11" t="inlineStr">
        <is>
          <t>development cost</t>
        </is>
      </c>
      <c r="E32" s="11" t="inlineStr">
        <is>
          <t>PDF p.78 (印刷頁 77)</t>
        </is>
      </c>
      <c r="F32" s="11" t="inlineStr">
        <is>
          <t>ices 100 290 Depreciation charge – owned property, plant and equipment 78,148 91,929 – right-of-use assets 16,171 7,739 Research and development costs (included in “cost of sales” and “administrative expenses”, as appropriate) 34,670 56,988 Rental income from investment properties less direct operating expenses of RMB3,077,000 (2025: RMB2,970,000) (28,513) (28,321) # Cost of inventories includes RMB132,280,000 (2025: RMB148,976,000) for the year ended 31 March 2026, relating to staff costs and depreciation, which amount is also</t>
        </is>
      </c>
    </row>
    <row r="33">
      <c r="A33" s="8" t="inlineStr">
        <is>
          <t>Intangible Assets &amp; Goodwill</t>
        </is>
      </c>
      <c r="B33" s="8" t="inlineStr">
        <is>
          <t>無形資產及商譽</t>
        </is>
      </c>
      <c r="C33" s="19" t="inlineStr">
        <is>
          <t>high</t>
        </is>
      </c>
      <c r="D33" s="11" t="inlineStr">
        <is>
          <t>development cost</t>
        </is>
      </c>
      <c r="E33" s="11" t="inlineStr">
        <is>
          <t>PDF p.79 (印刷頁 78)</t>
        </is>
      </c>
      <c r="F33" s="11" t="inlineStr">
        <is>
          <t>iary is entitled to an additional 100% tax deduction to its assessable profits (2025: 100%) in respect of the qualified research and development costs incurred in the PRC. (iii) Subsidiaries incorporated in other jurisdictions are not subject to any income tax pursuant to the rules and regulations of their respective countries of incorporation. 78 LISI GROUP (HOLDINGS) LIMITED ANNUAL REPORT 2026</t>
        </is>
      </c>
    </row>
    <row r="34">
      <c r="A34" s="8" t="inlineStr">
        <is>
          <t>Investment Properties</t>
        </is>
      </c>
      <c r="B34" s="8" t="inlineStr">
        <is>
          <t>投資物業</t>
        </is>
      </c>
      <c r="C34" s="19" t="inlineStr">
        <is>
          <t>high</t>
        </is>
      </c>
      <c r="D34" s="11" t="inlineStr">
        <is>
          <t>rental yield</t>
        </is>
      </c>
      <c r="E34" s="11" t="inlineStr">
        <is>
          <t>PDF p.11 (印刷頁 10)</t>
        </is>
      </c>
      <c r="F34" s="11" t="inlineStr">
        <is>
          <t>ment zone and warehouse, are rented out under operating infrastructure investment, property management, leases to generate long-term rental yields. These parking services and other businesses, at the investment properties are measured at fair value amount of RMB200 million with an expected yield on a recurring basis. During the Year, the Group of 4.8%; and (vi) Chengdu ETDZ State-owned recorded a valuation loss of approximately RMB6.2 Investment Group Co., Ltd.* ( 成都經開國投集團 million (2025: RMB210.3 million) on its investment 有限公司</t>
        </is>
      </c>
    </row>
    <row r="35">
      <c r="A35" s="8" t="inlineStr">
        <is>
          <t>Investment Properties</t>
        </is>
      </c>
      <c r="B35" s="8" t="inlineStr">
        <is>
          <t>投資物業</t>
        </is>
      </c>
      <c r="C35" s="19" t="inlineStr">
        <is>
          <t>high</t>
        </is>
      </c>
      <c r="D35" s="11" t="inlineStr">
        <is>
          <t>investment property</t>
        </is>
      </c>
      <c r="E35" s="11" t="inlineStr">
        <is>
          <t>PDF p.53 (印刷頁 52)</t>
        </is>
      </c>
      <c r="F35" s="11" t="inlineStr">
        <is>
          <t>hese include land held for a currently undetermined future use and property that is being constructed or developed for future use as investment property. Investment properties are stated at fair value, unless they are still in the course of construction or development at the end of the reporting period and their fair value cannot be reliably measured at that time. Any gain or loss arising from a change in fair value or from the retirement or disposal of an investment property is recognised in profit or loss. Rental income from</t>
        </is>
      </c>
    </row>
    <row r="36">
      <c r="A36" s="8" t="inlineStr">
        <is>
          <t>Investment Properties</t>
        </is>
      </c>
      <c r="B36" s="8" t="inlineStr">
        <is>
          <t>投資物業</t>
        </is>
      </c>
      <c r="C36" s="19" t="inlineStr">
        <is>
          <t>high</t>
        </is>
      </c>
      <c r="D36" s="11" t="inlineStr">
        <is>
          <t>investment property</t>
        </is>
      </c>
      <c r="E36" s="11" t="inlineStr">
        <is>
          <t>PDF p.54 (印刷頁 53)</t>
        </is>
      </c>
      <c r="F36" s="11" t="inlineStr">
        <is>
          <t>espect of construction in progress until it is completed and ready for its intended use. When a property held for own use becomes an investment property, the property is remeasured to fair value and reclassified as investment property. Any gain arising on this remeasurement is recognised in profit or loss to the extent that it reversed a previous impairment loss on the specific property, with any remaining gain recognised in other comprehensive income and presented in the property revaluation reserve within equity. Any such rev</t>
        </is>
      </c>
    </row>
    <row r="37">
      <c r="A37" s="8" t="inlineStr">
        <is>
          <t>Investment Properties</t>
        </is>
      </c>
      <c r="B37" s="8" t="inlineStr">
        <is>
          <t>投資物業</t>
        </is>
      </c>
      <c r="C37" s="19" t="inlineStr">
        <is>
          <t>high</t>
        </is>
      </c>
      <c r="D37" s="11" t="inlineStr">
        <is>
          <t>investment property</t>
        </is>
      </c>
      <c r="E37" s="11" t="inlineStr">
        <is>
          <t>PDF p.55 (印刷頁 54)</t>
        </is>
      </c>
      <c r="F37" s="11" t="inlineStr">
        <is>
          <t>d depreciation and impairment losses (see Notes 2(i) and 2(k)(iii)), except for the right-ofuse assets that meet the definition of investment property are carried at fair value (see Note 2(h)). 54 LISI GROUP (HOLDINGS) LIMITED ANNUAL REPORT 2026</t>
        </is>
      </c>
    </row>
    <row r="38">
      <c r="A38" s="8" t="inlineStr">
        <is>
          <t>Investment Properties</t>
        </is>
      </c>
      <c r="B38" s="8" t="inlineStr">
        <is>
          <t>投資物業</t>
        </is>
      </c>
      <c r="C38" s="19" t="inlineStr">
        <is>
          <t>high</t>
        </is>
      </c>
      <c r="D38" s="11" t="inlineStr">
        <is>
          <t>investment property</t>
        </is>
      </c>
      <c r="E38" s="11" t="inlineStr">
        <is>
          <t>PDF p.116 (印刷頁 115)</t>
        </is>
      </c>
      <c r="F38" s="11" t="inlineStr">
        <is>
          <t>n the statement of profit or loss, with some modifications for companies with specific business activities, e.g. banks, insurers and investment property companies; b. identification of management-defined performance measures (MPMs) which are defined as subtotals of income and expenses used in public communications outside financial statements to communicate management’s view of an aspect of the financial performance for the company as a whole and are not listed or required by HKFRS Accounting Standards and disclosures about MPM</t>
        </is>
      </c>
    </row>
    <row r="39">
      <c r="A39" s="8" t="inlineStr">
        <is>
          <t>ESG Data</t>
        </is>
      </c>
      <c r="B39" s="8" t="inlineStr">
        <is>
          <t>環境社會及管治數據</t>
        </is>
      </c>
      <c r="C39" s="8" t="inlineStr">
        <is>
          <t>medium</t>
        </is>
      </c>
      <c r="D39" s="11" t="inlineStr">
        <is>
          <t>ESG</t>
        </is>
      </c>
      <c r="E39" s="11" t="inlineStr">
        <is>
          <t>PDF p.19 (印刷頁 18)</t>
        </is>
      </c>
      <c r="F39" s="11" t="inlineStr">
        <is>
          <t>nt pool and boosting creativity and the existing Board shall hold office only until the innovation. For details, please refer to the ESG next following annual general meeting and shall report for the Year on page 16 to 22. then be eligible for re-election. REMUNERATION COMMITTEE The Remuneration Committee consists of two independent non-executive Directors, Ms Ke Yue (chairman), Ms Chen Wei and one executive Director, Mr Xu Jinbo. The responsibilities and functions of the Remuneration Committee are set out in its terms of refer</t>
        </is>
      </c>
    </row>
    <row r="40">
      <c r="A40" s="8" t="inlineStr">
        <is>
          <t>ESG Data</t>
        </is>
      </c>
      <c r="B40" s="8" t="inlineStr">
        <is>
          <t>環境社會及管治數據</t>
        </is>
      </c>
      <c r="C40" s="8" t="inlineStr">
        <is>
          <t>medium</t>
        </is>
      </c>
      <c r="D40" s="11" t="inlineStr">
        <is>
          <t>ESG</t>
        </is>
      </c>
      <c r="E40" s="11" t="inlineStr">
        <is>
          <t>PDF p.22 (印刷頁 21)</t>
        </is>
      </c>
      <c r="F40" s="11" t="inlineStr">
        <is>
          <t>iewed the Group’s financial controls, the Audit Committee are set out in its terms of internal control, risk management systems, the ESG reference and are available on the websites of the and the adequacy of resources, staff qualifications Company and the Stock Exchange. and experience, training programs, budget of the Company’s accounting and financial reporting The roles and function of the Audit Committee function. are, among other things, making recommendations to the Board on the engagement of external The Audit Committee</t>
        </is>
      </c>
    </row>
    <row r="41">
      <c r="A41" s="8" t="inlineStr">
        <is>
          <t>ESG Data</t>
        </is>
      </c>
      <c r="B41" s="8" t="inlineStr">
        <is>
          <t>環境社會及管治數據</t>
        </is>
      </c>
      <c r="C41" s="8" t="inlineStr">
        <is>
          <t>medium</t>
        </is>
      </c>
      <c r="D41" s="11" t="inlineStr">
        <is>
          <t>ESG</t>
        </is>
      </c>
      <c r="E41" s="11" t="inlineStr">
        <is>
          <t>PDF p.23 (印刷頁 22)</t>
        </is>
      </c>
      <c r="F41" s="11" t="inlineStr">
        <is>
          <t>l auditor of the Company regarding management function as well as risks factors on their reporting responsibilities on the financial ESG. statements of the Group is set forth in the With the assistance of the independent internal Independent Auditor’s Report on pages 35 to 40 control consultants, a risk report with risk ranking of this annual report. and responsible person has been issued to the Company for assessment of risk. The responsible AUDITOR’S REMUNERATION persons are required to take mitigating actions to During the Y</t>
        </is>
      </c>
    </row>
    <row r="42">
      <c r="A42" s="8" t="inlineStr">
        <is>
          <t>ESG Data</t>
        </is>
      </c>
      <c r="B42" s="8" t="inlineStr">
        <is>
          <t>環境社會及管治數據</t>
        </is>
      </c>
      <c r="C42" s="8" t="inlineStr">
        <is>
          <t>medium</t>
        </is>
      </c>
      <c r="D42" s="11" t="inlineStr">
        <is>
          <t>ESG</t>
        </is>
      </c>
      <c r="E42" s="11" t="inlineStr">
        <is>
          <t>PDF p.27 (印刷頁 26)</t>
        </is>
      </c>
      <c r="F42" s="11" t="inlineStr">
        <is>
          <t>and SUBSIDIARIES encouraging recycle of materials. In addition to Particulars of the Company’s subsidiaries as regularly review our ESG policies and strategies at 31 March 2026 are set out in Note 14 to the from time to time in order to minimise the consolidated financial statements. environmental impacts from our operations, we also require our suppliers and manufacturers to SHARE CAPITAL operate in strict compliance with the relevant On 15 September 2024, the Company entered environmental laws and regulations. into a subscri</t>
        </is>
      </c>
    </row>
    <row r="43">
      <c r="A43" s="8" t="inlineStr">
        <is>
          <t>R&amp;D Expenditure</t>
        </is>
      </c>
      <c r="B43" s="8" t="inlineStr">
        <is>
          <t>研發開支</t>
        </is>
      </c>
      <c r="C43" s="8" t="inlineStr">
        <is>
          <t>medium</t>
        </is>
      </c>
      <c r="D43" s="11" t="inlineStr">
        <is>
          <t>research and development</t>
        </is>
      </c>
      <c r="E43" s="11" t="inlineStr">
        <is>
          <t>PDF p.5 (印刷頁 04)</t>
        </is>
      </c>
      <c r="F43" s="11" t="inlineStr">
        <is>
          <t>Innuovo Technology Co., the finance supervisor of a company principally Ltd. (a company listed on the Shenzhen Stock engaged in the research and development of Exchange, stock code: 000795). He is currently the intelligent personal transportation vehicles from chairman of the board of supervisors of Zhejiang February 2021 to March 2024 and the tax and Industry-University-Research Institute Collaboration administrative supervisor of a company principally Association* (浙江省產學研合作促進會監事長) and engaged in the provision of accounting a</t>
        </is>
      </c>
    </row>
    <row r="44">
      <c r="A44" s="8" t="inlineStr">
        <is>
          <t>R&amp;D Expenditure</t>
        </is>
      </c>
      <c r="B44" s="8" t="inlineStr">
        <is>
          <t>研發開支</t>
        </is>
      </c>
      <c r="C44" s="8" t="inlineStr">
        <is>
          <t>medium</t>
        </is>
      </c>
      <c r="D44" s="11" t="inlineStr">
        <is>
          <t>research and development</t>
        </is>
      </c>
      <c r="E44" s="11" t="inlineStr">
        <is>
          <t>PDF p.78 (印刷頁 77)</t>
        </is>
      </c>
      <c r="F44" s="11" t="inlineStr">
        <is>
          <t>on-audit services 100 290 Depreciation charge – owned property, plant and equipment 78,148 91,929 – right-of-use assets 16,171 7,739 Research and development costs (included in “cost of sales” and “administrative expenses”, as appropriate) 34,670 56,988 Rental income from investment properties less direct operating expenses of RMB3,077,000 (2025: RMB2,970,000) (28,513) (28,321) # Cost of inventories includes RMB132,280,000 (2025: RMB148,976,000) for the year ended 31 March 2026, relating to staff costs and depreciation, which a</t>
        </is>
      </c>
    </row>
    <row r="45">
      <c r="A45" s="8" t="inlineStr">
        <is>
          <t>R&amp;D Expenditure</t>
        </is>
      </c>
      <c r="B45" s="8" t="inlineStr">
        <is>
          <t>研發開支</t>
        </is>
      </c>
      <c r="C45" s="8" t="inlineStr">
        <is>
          <t>medium</t>
        </is>
      </c>
      <c r="D45" s="11" t="inlineStr">
        <is>
          <t>research and development</t>
        </is>
      </c>
      <c r="E45" s="11" t="inlineStr">
        <is>
          <t>PDF p.79 (印刷頁 78)</t>
        </is>
      </c>
      <c r="F45" s="11" t="inlineStr">
        <is>
          <t>, this subsidiary is entitled to an additional 100% tax deduction to its assessable profits (2025: 100%) in respect of the qualified research and development costs incurred in the PRC. (iii) Subsidiaries incorporated in other jurisdictions are not subject to any income tax pursuant to the rules and regulations of their respective countries of incorporation. 78 LISI GROUP (HOLDINGS) LIMITED ANNUAL REPORT 2026</t>
        </is>
      </c>
    </row>
    <row r="46">
      <c r="A46" s="8" t="inlineStr">
        <is>
          <t>Segment Information</t>
        </is>
      </c>
      <c r="B46" s="8" t="inlineStr">
        <is>
          <t>分部資料</t>
        </is>
      </c>
      <c r="C46" s="8" t="inlineStr">
        <is>
          <t>medium</t>
        </is>
      </c>
      <c r="D46" s="11" t="inlineStr">
        <is>
          <t>segment information</t>
        </is>
      </c>
      <c r="E46" s="11" t="inlineStr">
        <is>
          <t>PDF p.12 (印刷頁 11)</t>
        </is>
      </c>
      <c r="F46" s="11" t="inlineStr">
        <is>
          <t>es to purchase those business. financial products investing only in national debts, financial debts, central bank bills, bank wealth Segment Information management, deposits as well as state-owned Manufacturing and trading business and enterprise bonds and trust products with higher wholesale business became the important business ratings. Furthermore, the mandate of the National segments of the Group in the Year with each Trust’s financial products is to invest in treasury contributing 44.2% (2025: 52.4% and 38.0%) bonds, fina</t>
        </is>
      </c>
    </row>
    <row r="47">
      <c r="A47" s="8" t="inlineStr">
        <is>
          <t>Segment Information</t>
        </is>
      </c>
      <c r="B47" s="8" t="inlineStr">
        <is>
          <t>分部資料</t>
        </is>
      </c>
      <c r="C47" s="8" t="inlineStr">
        <is>
          <t>medium</t>
        </is>
      </c>
      <c r="D47" s="11" t="inlineStr">
        <is>
          <t>operating segment</t>
        </is>
      </c>
      <c r="E47" s="11" t="inlineStr">
        <is>
          <t>PDF p.71 (印刷頁 70)</t>
        </is>
      </c>
      <c r="F47" s="11" t="inlineStr">
        <is>
          <t>FINANCIAL STATEMENTS (Expressed in RMB unless otherwise indicated) 2. MATERIAL ACCOUNTING POLICIES (CONTINUED) (y) Segment reporting Operating segments, and the amounts of each segment item reported in the financial statements, are identified from the financial information provided regularly to the Group’s most senior executive management for the purposes of allocating resources to, and assessing the performance of, the Group’s various lines of business and geographical locations. Individually material operating segments are no</t>
        </is>
      </c>
    </row>
    <row r="48">
      <c r="A48" s="8" t="inlineStr">
        <is>
          <t>Segment Information</t>
        </is>
      </c>
      <c r="B48" s="8" t="inlineStr">
        <is>
          <t>分部資料</t>
        </is>
      </c>
      <c r="C48" s="8" t="inlineStr">
        <is>
          <t>medium</t>
        </is>
      </c>
      <c r="D48" s="11" t="inlineStr">
        <is>
          <t>reportable segment</t>
        </is>
      </c>
      <c r="E48" s="11" t="inlineStr">
        <is>
          <t>PDF p.74 (印刷頁 73)</t>
        </is>
      </c>
      <c r="F48" s="11" t="inlineStr">
        <is>
          <t>ng: this segment manages the investments in debt and equity securities. No operating segments have been aggregated to form the above reportable segments. (i) Segment results For the purposes of assessing segment performance and allocating resources between segments, the Group’s most senior executive management monitors the results attributable to each reportable segment on the following bases: Revenue and net income are allocated to the reportable segments with reference to revenue and net income generated by those segments and</t>
        </is>
      </c>
    </row>
    <row r="49">
      <c r="A49" s="8" t="inlineStr">
        <is>
          <t>Segment Information</t>
        </is>
      </c>
      <c r="B49" s="8" t="inlineStr">
        <is>
          <t>分部資料</t>
        </is>
      </c>
      <c r="C49" s="8" t="inlineStr">
        <is>
          <t>medium</t>
        </is>
      </c>
      <c r="D49" s="11" t="inlineStr">
        <is>
          <t>reportable segment</t>
        </is>
      </c>
      <c r="E49" s="11" t="inlineStr">
        <is>
          <t>PDF p.75 (印刷頁 74)</t>
        </is>
      </c>
      <c r="F49" s="11" t="inlineStr">
        <is>
          <t>ND SEGMENT REPORTING (CONTINUED) (b) Segment reporting (Continued) (i) Segment results (Continued) Information regarding the Group’s reportable segments as provided to the Group’s most senior executive management for the purposes of resource allocation and assessment of segment performance for the years ended 31 March 2026 and 2025 is set out below. 2026 Manufacturing Investments and trading Retail Wholesale holding Total RMB’000 RMB’000 RMB’000 RMB’000 RMB’000 Revenue from external customers 963,146 231,642 962,387 20,960 2,17</t>
        </is>
      </c>
    </row>
    <row r="50">
      <c r="A50" s="8" t="inlineStr">
        <is>
          <t>Segment Information</t>
        </is>
      </c>
      <c r="B50" s="8" t="inlineStr">
        <is>
          <t>分部資料</t>
        </is>
      </c>
      <c r="C50" s="8" t="inlineStr">
        <is>
          <t>medium</t>
        </is>
      </c>
      <c r="D50" s="11" t="inlineStr">
        <is>
          <t>geographical</t>
        </is>
      </c>
      <c r="E50" s="11" t="inlineStr">
        <is>
          <t>PDF p.76 (印刷頁 75)</t>
        </is>
      </c>
      <c r="F50" s="11" t="inlineStr">
        <is>
          <t>ORTING (CONTINUED) (b) Segment reporting (Continued) (iii) Geographic information The following table sets out information about the geographical location of the Group’s revenue from external customers, which is based on the location at which the services were rendered or the goods were delivered or the location of customers. 2026 2025 RMB’000 RMB’000 Chinese Mainland and Hong Kong (place of domicile) 1,280,837 1,336,815 The United States and Europe 815,597 1,263,226 Others 81,701 84,783 2,178,135 2,684,824 The analysis above i</t>
        </is>
      </c>
    </row>
    <row r="51">
      <c r="A51" s="8" t="inlineStr">
        <is>
          <t>Share-based Payment</t>
        </is>
      </c>
      <c r="B51" s="8" t="inlineStr">
        <is>
          <t>以股份為基礎的付款</t>
        </is>
      </c>
      <c r="C51" s="8" t="inlineStr">
        <is>
          <t>medium</t>
        </is>
      </c>
      <c r="D51" s="11" t="inlineStr">
        <is>
          <t>share option</t>
        </is>
      </c>
      <c r="E51" s="11" t="inlineStr">
        <is>
          <t>PDF p.13 (印刷頁 12)</t>
        </is>
      </c>
      <c r="F51" s="11" t="inlineStr">
        <is>
          <t>ced for knowledge updates, on-the-job training, and competitiveness, and supply-chain hesitations have safety training programs. The share option scheme caused a noticeable decline in sales. of the Company (the “Scheme”) has been expired on 30 August 2022, no share option had been Retail Business granted under the Scheme since its adoption on The Group’s retail business revenue for 31 August 2012 and there were no other options the Year increased by 0.1% to approximately outstanding during the Year. RMB231.6 million, compared t</t>
        </is>
      </c>
    </row>
    <row r="52">
      <c r="A52" s="8" t="inlineStr">
        <is>
          <t>Share-based Payment</t>
        </is>
      </c>
      <c r="B52" s="8" t="inlineStr">
        <is>
          <t>以股份為基礎的付款</t>
        </is>
      </c>
      <c r="C52" s="8" t="inlineStr">
        <is>
          <t>medium</t>
        </is>
      </c>
      <c r="D52" s="11" t="inlineStr">
        <is>
          <t>share option</t>
        </is>
      </c>
      <c r="E52" s="11" t="inlineStr">
        <is>
          <t>PDF p.33 (印刷頁 32)</t>
        </is>
      </c>
      <c r="F52" s="11" t="inlineStr">
        <is>
          <t>Company, or had exercised any such right during INTERESTS AND SHORT POSITIONS IN the Year. SHARES, UNDERLYING SHARES AND DEBENTURES SHARE OPTION SCHEME As at 31 March 2026, there is not any The Company adopted a share option scheme interests and short positions of the Directors and (the “Scheme”) on 31 August 2012, the particulars chief executives of the Company in the shares, of the Scheme are as follows: underlying shares and debentures of the Company and its associated corporations (within the Purpose of the Scheme: meaning</t>
        </is>
      </c>
    </row>
    <row r="53">
      <c r="A53" s="8" t="inlineStr">
        <is>
          <t>Share-based Payment</t>
        </is>
      </c>
      <c r="B53" s="8" t="inlineStr">
        <is>
          <t>以股份為基礎的付款</t>
        </is>
      </c>
      <c r="C53" s="8" t="inlineStr">
        <is>
          <t>medium</t>
        </is>
      </c>
      <c r="D53" s="11" t="inlineStr">
        <is>
          <t>share option</t>
        </is>
      </c>
      <c r="E53" s="11" t="inlineStr">
        <is>
          <t>PDF p.34 (印刷頁 33)</t>
        </is>
      </c>
      <c r="F53" s="11" t="inlineStr">
        <is>
          <t>rest in shares/ The life of the Scheme: Limited interest in controlled The Scheme has been expired on 30 August corporation 2022, no share option had been granted under the Manukura (CMCI) Limited Beneficial owner 800,000,000 (L) 9.05% Scheme since its adoption on 31 August 2012 and David Alexia Eleni Interest in controlled 800,000,000 (L) 9.05% there were no other options outstanding during corporation the Year. Magician Investment (BVI) Interest in controlled 800,000,000 (L) 9.05% Limited corporation More Concept Limited Pers</t>
        </is>
      </c>
    </row>
    <row r="54">
      <c r="A54" s="8" t="inlineStr">
        <is>
          <t>Share-based Payment</t>
        </is>
      </c>
      <c r="B54" s="8" t="inlineStr">
        <is>
          <t>以股份為基礎的付款</t>
        </is>
      </c>
      <c r="C54" s="8" t="inlineStr">
        <is>
          <t>medium</t>
        </is>
      </c>
      <c r="D54" s="11" t="inlineStr">
        <is>
          <t>risk-free rate</t>
        </is>
      </c>
      <c r="E54" s="11" t="inlineStr">
        <is>
          <t>PDF p.61 (印刷頁 60)</t>
        </is>
      </c>
      <c r="F54" s="11" t="inlineStr">
        <is>
          <t>o receive from the holder of the guarantee, the specified debtor or any other party. The amount is then discounted using the current risk-free rate adjusted for risks specific to the cash flows. (iii) Impairment of other non-current assets Internal and external sources of information are reviewed at the end of each reporting period to identify indications that the following assets may be impaired or, except in the case of goodwill, an impairment loss previously recognised no longer exists or may have decreased: – property, plan</t>
        </is>
      </c>
    </row>
    <row r="55">
      <c r="A55" s="8" t="inlineStr">
        <is>
          <t>Related Party Transactions</t>
        </is>
      </c>
      <c r="B55" s="8" t="inlineStr">
        <is>
          <t>關聯方交易</t>
        </is>
      </c>
      <c r="C55" s="8" t="inlineStr">
        <is>
          <t>low</t>
        </is>
      </c>
      <c r="D55" s="11" t="inlineStr">
        <is>
          <t>connected transaction</t>
        </is>
      </c>
      <c r="E55" s="11" t="inlineStr">
        <is>
          <t>PDF p.15 (印刷頁 14)</t>
        </is>
      </c>
      <c r="F55" s="11" t="inlineStr">
        <is>
          <t>jor matters regarding the operations of Directors, material transactions (including of the Group. After evaluating the current board connected transactions) and other significant composition, the Board is of the opinion that operational matters of the Company. the present composition and arrangement of the Board is appropriate and in the best interests of The day-to-day management, administration the Company in view of carrying out the policies and operation of the Group are delegated to the and operation of the Company. execut</t>
        </is>
      </c>
    </row>
    <row r="56">
      <c r="A56" s="8" t="inlineStr">
        <is>
          <t>Related Party Transactions</t>
        </is>
      </c>
      <c r="B56" s="8" t="inlineStr">
        <is>
          <t>關聯方交易</t>
        </is>
      </c>
      <c r="C56" s="8" t="inlineStr">
        <is>
          <t>low</t>
        </is>
      </c>
      <c r="D56" s="11" t="inlineStr">
        <is>
          <t>connected transaction</t>
        </is>
      </c>
      <c r="E56" s="11" t="inlineStr">
        <is>
          <t>PDF p.29 (印刷頁 28)</t>
        </is>
      </c>
      <c r="F56" s="11" t="inlineStr">
        <is>
          <t>to in accordance with the Company’s articles of association. DIRECTORS’ SERVICE CONTRACTS None of the Directors who are proposed for CONNECTED TRANSACTIONS re-election at the forthcoming annual general (A) Continuing Connected Transactions meeting has a service contract with the Company Details of continuing connected transactions which is not determinable within one year without for the year ended 31 March 2026: payment of compensation (other than statutory compensation). a) Lease of properties (i) Lease agreement signed with</t>
        </is>
      </c>
    </row>
    <row r="57">
      <c r="A57" s="8" t="inlineStr">
        <is>
          <t>Related Party Transactions</t>
        </is>
      </c>
      <c r="B57" s="8" t="inlineStr">
        <is>
          <t>關聯方交易</t>
        </is>
      </c>
      <c r="C57" s="8" t="inlineStr">
        <is>
          <t>low</t>
        </is>
      </c>
      <c r="D57" s="11" t="inlineStr">
        <is>
          <t>connected transaction</t>
        </is>
      </c>
      <c r="E57" s="11" t="inlineStr">
        <is>
          <t>PDF p.32 (印刷頁 31)</t>
        </is>
      </c>
      <c r="F57" s="11" t="inlineStr">
        <is>
          <t>nected Transactions have exceeded the respective transactions, other than fully exempt continuing annual caps as set by the Company. connected transactions under the Listing Rules (if any), confirmed that the continuing connected transactions were made in the ordinary and usual (B) Connected Transaction course of business of the Company, were made on On 30 April 2025, a lease agreement was normal commercial terms and in accordance with signed between Lisi Household and Lisi Electric, a the relevant agreements governing the cont</t>
        </is>
      </c>
    </row>
    <row r="58">
      <c r="A58" s="8" t="inlineStr">
        <is>
          <t>Related Party Transactions</t>
        </is>
      </c>
      <c r="B58" s="8" t="inlineStr">
        <is>
          <t>關聯方交易</t>
        </is>
      </c>
      <c r="C58" s="8" t="inlineStr">
        <is>
          <t>low</t>
        </is>
      </c>
      <c r="D58" s="11" t="inlineStr">
        <is>
          <t>related party</t>
        </is>
      </c>
      <c r="E58" s="11" t="inlineStr">
        <is>
          <t>PDF p.33 (印刷頁 32)</t>
        </is>
      </c>
      <c r="F58" s="11" t="inlineStr">
        <is>
          <t>DIRECTORS’ REPORT Related party transactions of the Group for the As at 31 March 2026, none of the Directors or Year are disclosed in Note 25 to the consolidated chief executives of the Company had any interests financial statements. or short positions in the shares, underlying shares or debentures of the Company or any of its The related party transactions included in Note associated corporations (within the meani</t>
        </is>
      </c>
    </row>
    <row r="59">
      <c r="A59" s="8" t="inlineStr">
        <is>
          <t>Related Party Transactions</t>
        </is>
      </c>
      <c r="B59" s="8" t="inlineStr">
        <is>
          <t>關聯方交易</t>
        </is>
      </c>
      <c r="C59" s="8" t="inlineStr">
        <is>
          <t>low</t>
        </is>
      </c>
      <c r="D59" s="11" t="inlineStr">
        <is>
          <t>related party</t>
        </is>
      </c>
      <c r="E59" s="11" t="inlineStr">
        <is>
          <t>PDF p.104 (印刷頁 103)</t>
        </is>
      </c>
      <c r="F59" s="11" t="inlineStr">
        <is>
          <t>NOTES TO THE FINANCIAL STATEMENTS (Expressed in RMB unless otherwise indicated) 25. MATERIAL RELATED PARTY TRANSACTIONS In addition to the balances and transactions disclosed elsewhere in these financial statements, the Group entered into the following material transactions with related parties: (a) Transactions with a former director and companies under the control of a former director of the Company 2026 2025 Notes RMB’000 RMB’000 Sales of goods 1,562 3,851 Import and export handling 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Goodwill</t>
        </is>
      </c>
    </row>
    <row r="14">
      <c r="A14" s="8" t="inlineStr">
        <is>
          <t>Balance Sheet</t>
        </is>
      </c>
      <c r="B14" s="8" t="inlineStr">
        <is>
          <t>Intangible Assets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Financing Cash Flow</t>
        </is>
      </c>
    </row>
    <row r="18">
      <c r="A18" s="8" t="inlineStr">
        <is>
          <t>Cash Flow</t>
        </is>
      </c>
      <c r="B18" s="8" t="inlineStr">
        <is>
          <t>Capital Expenditure</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2026-08-30T14:16:20Z</dcterms:created>
  <dcterms:modified xsi:type="dcterms:W3CDTF">2026-08-30T14:16:20Z</dcterms:modified>
</cp:coreProperties>
</file>