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趨勢圖'!$A$5:$A$10</f>
            </numRef>
          </cat>
          <val>
            <numRef>
              <f>'Chart 趨勢圖'!$B$5:$B$10</f>
            </numRef>
          </val>
        </ser>
        <ser>
          <idx val="1"/>
          <order val="1"/>
          <tx>
            <strRef>
              <f>'Chart 趨勢圖'!C4</f>
            </strRef>
          </tx>
          <spPr>
            <a:ln>
              <a:prstDash val="solid"/>
            </a:ln>
          </spPr>
          <cat>
            <numRef>
              <f>'Chart 趨勢圖'!$A$5:$A$10</f>
            </numRef>
          </cat>
          <val>
            <numRef>
              <f>'Chart 趨勢圖'!$C$5:$C$10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00731_C_D_NEWIN_20250424.pdf</t>
        </is>
      </c>
    </row>
    <row r="5">
      <c r="A5" s="3" t="inlineStr">
        <is>
          <t>產生時間 Generated</t>
        </is>
      </c>
      <c r="B5" s="4" t="inlineStr">
        <is>
          <t>2026-08-30 21:49</t>
        </is>
      </c>
    </row>
    <row r="6">
      <c r="A6" s="4" t="inlineStr"/>
      <c r="B6" s="4" t="inlineStr"/>
    </row>
    <row r="7">
      <c r="A7" s="3" t="inlineStr">
        <is>
          <t>總頁數 Total pages</t>
        </is>
      </c>
      <c r="B7" s="4" t="n">
        <v>165</v>
      </c>
    </row>
    <row r="8">
      <c r="A8" s="3" t="inlineStr">
        <is>
          <t>已擷取字元 Characters extracted</t>
        </is>
      </c>
      <c r="B8" s="4" t="n">
        <v>370784</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2</v>
      </c>
    </row>
    <row r="13">
      <c r="A13" s="3" t="inlineStr">
        <is>
          <t>財務科目擷取筆數 Financial line items</t>
        </is>
      </c>
      <c r="B13" s="4" t="n">
        <v>17</v>
      </c>
    </row>
    <row r="14">
      <c r="A14" s="3" t="inlineStr">
        <is>
          <t>主題段落擷取筆數 Topic extracts</t>
        </is>
      </c>
      <c r="B14" s="4" t="n">
        <v>78</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254,373 − 432,832 = -178,459</t>
        </is>
      </c>
    </row>
    <row r="20">
      <c r="A20" s="6" t="inlineStr">
        <is>
          <t>✓ 收入 − 銷售成本 = 毛利</t>
        </is>
      </c>
      <c r="B20" s="4" t="inlineStr">
        <is>
          <t>1,331,437 − 1,344,704 = -13,267 vs 毛利 -13,267</t>
        </is>
      </c>
    </row>
    <row r="21">
      <c r="A21" s="6" t="inlineStr">
        <is>
          <t>✓ 除稅前溢利 ± 稅項 = 年內溢利</t>
        </is>
      </c>
      <c r="B21" s="4" t="inlineStr">
        <is>
          <t>24,340 + 255 = 24,595 vs 24,595</t>
        </is>
      </c>
    </row>
    <row r="22">
      <c r="A22" s="6" t="inlineStr">
        <is>
          <t>✓ 三大報表應相鄰</t>
        </is>
      </c>
      <c r="B22" s="4" t="inlineStr">
        <is>
          <t>Income Statement: p.98、Balance Sheet: p.100、Cash Flow: p.103(相距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8.19</v>
      </c>
      <c r="D5" s="10" t="n">
        <v>8.19</v>
      </c>
      <c r="E5" s="11" t="inlineStr">
        <is>
          <t>8.19%</t>
        </is>
      </c>
      <c r="F5" s="11" t="inlineStr">
        <is>
          <t>High</t>
        </is>
      </c>
      <c r="G5" s="11" t="inlineStr">
        <is>
          <t>PDF p.144 (印刷頁 143)</t>
        </is>
      </c>
      <c r="H5" s="11" t="inlineStr">
        <is>
          <t>ator of the non-current assets attributed to UPPSD. The growth rate and pre-tax discount rate used by the Group to prepare the cashflow forecast of UPPSD is 1.9% (2023: 2%) and 8.19% (2023: 10.03%) respectively. The Group prepares cash flow forecasts de</t>
        </is>
      </c>
    </row>
    <row r="6">
      <c r="A6" s="8" t="inlineStr">
        <is>
          <t>Terminal Growth Rate</t>
        </is>
      </c>
      <c r="B6" s="8" t="inlineStr">
        <is>
          <t>永續增長率</t>
        </is>
      </c>
      <c r="C6" s="9" t="n">
        <v>1.9</v>
      </c>
      <c r="D6" s="10" t="n">
        <v>1.9</v>
      </c>
      <c r="E6" s="11" t="inlineStr">
        <is>
          <t>1.9%</t>
        </is>
      </c>
      <c r="F6" s="11" t="inlineStr">
        <is>
          <t>Medium</t>
        </is>
      </c>
      <c r="G6" s="11" t="inlineStr">
        <is>
          <t>PDF p.144 (印刷頁 143)</t>
        </is>
      </c>
      <c r="H6" s="11" t="inlineStr">
        <is>
          <t>ual period using the growth rate of 1.9%. This rate does not exceed the average long-term growth rate for the relevant markets. The recoverable amount of paper manufacturing and selling segment, is not less than their carrying amounts and no provision for the 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2024 / 2023; Balance Sheet: 2024 / 2023; Cash Flow: 2024 / 2023</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1331437</v>
      </c>
      <c r="D5" s="13" t="n">
        <v>1372077</v>
      </c>
      <c r="E5" s="14">
        <f>IF(ISERROR((C5-D5)/ABS(D5)),"",(C5-D5)/ABS(D5))</f>
        <v>-0.029619328944366825</v>
      </c>
      <c r="F5" s="11" t="inlineStr">
        <is>
          <t>PDF p.98 (印刷頁 97)</t>
        </is>
      </c>
      <c r="G5" s="11" t="inlineStr">
        <is>
          <t>Revenue 8 1,331,437 1,372,077</t>
        </is>
      </c>
    </row>
    <row r="6">
      <c r="A6" s="8" t="inlineStr">
        <is>
          <t>Income Statement</t>
        </is>
      </c>
      <c r="B6" s="8" t="inlineStr">
        <is>
          <t>Cost of Sales</t>
        </is>
      </c>
      <c r="C6" s="12" t="n">
        <v>-1344704</v>
      </c>
      <c r="D6" s="13" t="n">
        <v>-1392188</v>
      </c>
      <c r="E6" s="14">
        <f>IF(ISERROR((C6-D6)/ABS(D6)),"",(C6-D6)/ABS(D6))</f>
        <v>0.03410746249788103</v>
      </c>
      <c r="F6" s="11" t="inlineStr">
        <is>
          <t>PDF p.98 (印刷頁 97)</t>
        </is>
      </c>
      <c r="G6" s="11" t="inlineStr">
        <is>
          <t>Cost of sales (1,344,704) (1,392,188)</t>
        </is>
      </c>
    </row>
    <row r="7">
      <c r="A7" s="8" t="inlineStr">
        <is>
          <t>Income Statement</t>
        </is>
      </c>
      <c r="B7" s="8" t="inlineStr">
        <is>
          <t>Gross Profit</t>
        </is>
      </c>
      <c r="C7" s="12" t="n">
        <v>-13267</v>
      </c>
      <c r="D7" s="13" t="n">
        <v>-20111</v>
      </c>
      <c r="E7" s="14">
        <f>IF(ISERROR((C7-D7)/ABS(D7)),"",(C7-D7)/ABS(D7))</f>
        <v>0.34031127243796927</v>
      </c>
      <c r="F7" s="11" t="inlineStr">
        <is>
          <t>PDF p.98 (印刷頁 97)</t>
        </is>
      </c>
      <c r="G7" s="11" t="inlineStr">
        <is>
          <t>Gross loss (13,267) (20,111)</t>
        </is>
      </c>
    </row>
    <row r="8">
      <c r="A8" s="8" t="inlineStr">
        <is>
          <t>Income Statement</t>
        </is>
      </c>
      <c r="B8" s="8" t="inlineStr">
        <is>
          <t>Operating Profit</t>
        </is>
      </c>
      <c r="C8" s="12" t="n">
        <v>48179</v>
      </c>
      <c r="D8" s="13" t="n">
        <v>-108106</v>
      </c>
      <c r="E8" s="14">
        <f>IF(ISERROR((C8-D8)/ABS(D8)),"",(C8-D8)/ABS(D8))</f>
        <v>1.4456644404565888</v>
      </c>
      <c r="F8" s="11" t="inlineStr">
        <is>
          <t>PDF p.98 (印刷頁 97)</t>
        </is>
      </c>
      <c r="G8" s="11" t="inlineStr">
        <is>
          <t>Profit/(loss) from operations 48,179 (108,106)</t>
        </is>
      </c>
    </row>
    <row r="9">
      <c r="A9" s="8" t="inlineStr">
        <is>
          <t>Income Statement</t>
        </is>
      </c>
      <c r="B9" s="8" t="inlineStr">
        <is>
          <t>Finance Costs</t>
        </is>
      </c>
      <c r="C9" s="12" t="n">
        <v>-23839</v>
      </c>
      <c r="D9" s="13" t="n">
        <v>-21416</v>
      </c>
      <c r="E9" s="14">
        <f>IF(ISERROR((C9-D9)/ABS(D9)),"",(C9-D9)/ABS(D9))</f>
        <v>-0.11313970862906238</v>
      </c>
      <c r="F9" s="11" t="inlineStr">
        <is>
          <t>PDF p.98 (印刷頁 97)</t>
        </is>
      </c>
      <c r="G9" s="11" t="inlineStr">
        <is>
          <t>Finance costs 11 (23,839) (21,416)</t>
        </is>
      </c>
    </row>
    <row r="10">
      <c r="A10" s="8" t="inlineStr">
        <is>
          <t>Income Statement</t>
        </is>
      </c>
      <c r="B10" s="8" t="inlineStr">
        <is>
          <t>Profit Before Tax</t>
        </is>
      </c>
      <c r="C10" s="12" t="n">
        <v>24340</v>
      </c>
      <c r="D10" s="13" t="n">
        <v>-129522</v>
      </c>
      <c r="E10" s="14">
        <f>IF(ISERROR((C10-D10)/ABS(D10)),"",(C10-D10)/ABS(D10))</f>
        <v>1.1879217430243512</v>
      </c>
      <c r="F10" s="11" t="inlineStr">
        <is>
          <t>PDF p.98 (印刷頁 97)</t>
        </is>
      </c>
      <c r="G10" s="11" t="inlineStr">
        <is>
          <t>Profit/(loss) before tax 24,340 (129,522)</t>
        </is>
      </c>
    </row>
    <row r="11">
      <c r="A11" s="8" t="inlineStr">
        <is>
          <t>Income Statement</t>
        </is>
      </c>
      <c r="B11" s="8" t="inlineStr">
        <is>
          <t>Income Tax</t>
        </is>
      </c>
      <c r="C11" s="12" t="n">
        <v>255</v>
      </c>
      <c r="D11" s="13" t="n">
        <v>724</v>
      </c>
      <c r="E11" s="14">
        <f>IF(ISERROR((C11-D11)/ABS(D11)),"",(C11-D11)/ABS(D11))</f>
        <v>-0.6477900552486188</v>
      </c>
      <c r="F11" s="11" t="inlineStr">
        <is>
          <t>PDF p.98 (印刷頁 97)</t>
        </is>
      </c>
      <c r="G11" s="11" t="inlineStr">
        <is>
          <t>Income tax credit 12 255 724</t>
        </is>
      </c>
    </row>
    <row r="12">
      <c r="A12" s="8" t="inlineStr">
        <is>
          <t>Income Statement</t>
        </is>
      </c>
      <c r="B12" s="8" t="inlineStr">
        <is>
          <t>Profit for the Year</t>
        </is>
      </c>
      <c r="C12" s="12" t="n">
        <v>24595</v>
      </c>
      <c r="D12" s="13" t="n">
        <v>-128798</v>
      </c>
      <c r="E12" s="14">
        <f>IF(ISERROR((C12-D12)/ABS(D12)),"",(C12-D12)/ABS(D12))</f>
        <v>1.1909579341294119</v>
      </c>
      <c r="F12" s="11" t="inlineStr">
        <is>
          <t>PDF p.98 (印刷頁 97)</t>
        </is>
      </c>
      <c r="G12" s="11" t="inlineStr">
        <is>
          <t>Profit/(loss) for the year attributable to owners of the Company 13 24,595 (128,798)</t>
        </is>
      </c>
    </row>
    <row r="13">
      <c r="A13" s="8" t="inlineStr">
        <is>
          <t>Balance Sheet</t>
        </is>
      </c>
      <c r="B13" s="8" t="inlineStr">
        <is>
          <t>Property Plant and Equipment</t>
        </is>
      </c>
      <c r="C13" s="12" t="n">
        <v>667442</v>
      </c>
      <c r="D13" s="13" t="n">
        <v>731335</v>
      </c>
      <c r="E13" s="14">
        <f>IF(ISERROR((C13-D13)/ABS(D13)),"",(C13-D13)/ABS(D13))</f>
        <v>-0.08736488750025638</v>
      </c>
      <c r="F13" s="11" t="inlineStr">
        <is>
          <t>PDF p.100 (印刷頁 99)</t>
        </is>
      </c>
      <c r="G13" s="11" t="inlineStr">
        <is>
          <t>Property, plant and equipment 18 667,442 731,335</t>
        </is>
      </c>
    </row>
    <row r="14">
      <c r="A14" s="8" t="inlineStr">
        <is>
          <t>Balance Sheet</t>
        </is>
      </c>
      <c r="B14" s="8" t="inlineStr">
        <is>
          <t>Inventories</t>
        </is>
      </c>
      <c r="C14" s="12" t="n">
        <v>181119</v>
      </c>
      <c r="D14" s="13" t="n">
        <v>192109</v>
      </c>
      <c r="E14" s="14">
        <f>IF(ISERROR((C14-D14)/ABS(D14)),"",(C14-D14)/ABS(D14))</f>
        <v>-0.05720710638231421</v>
      </c>
      <c r="F14" s="11" t="inlineStr">
        <is>
          <t>PDF p.100 (印刷頁 99)</t>
        </is>
      </c>
      <c r="G14" s="11" t="inlineStr">
        <is>
          <t>Inventories 21 181,119 192,109</t>
        </is>
      </c>
    </row>
    <row r="15">
      <c r="A15" s="8" t="inlineStr">
        <is>
          <t>Balance Sheet</t>
        </is>
      </c>
      <c r="B15" s="8" t="inlineStr">
        <is>
          <t>Total Assets</t>
        </is>
      </c>
      <c r="C15" s="12" t="n">
        <v>1093737</v>
      </c>
      <c r="D15" s="13" t="n">
        <v>1172940</v>
      </c>
      <c r="E15" s="14">
        <f>IF(ISERROR((C15-D15)/ABS(D15)),"",(C15-D15)/ABS(D15))</f>
        <v>-0.06752519310450662</v>
      </c>
      <c r="F15" s="11" t="inlineStr">
        <is>
          <t>PDF p.100 (印刷頁 99)</t>
        </is>
      </c>
      <c r="G15" s="11" t="inlineStr">
        <is>
          <t>Total assets 1,093,737 1,172,940</t>
        </is>
      </c>
    </row>
    <row r="16">
      <c r="A16" s="8" t="inlineStr">
        <is>
          <t>Balance Sheet</t>
        </is>
      </c>
      <c r="B16" s="8" t="inlineStr">
        <is>
          <t>Borrowings</t>
        </is>
      </c>
      <c r="C16" s="12" t="n">
        <v>190818</v>
      </c>
      <c r="D16" s="13" t="n">
        <v>55117</v>
      </c>
      <c r="E16" s="14">
        <f>IF(ISERROR((C16-D16)/ABS(D16)),"",(C16-D16)/ABS(D16))</f>
        <v>2.4620534499337774</v>
      </c>
      <c r="F16" s="11" t="inlineStr">
        <is>
          <t>PDF p.100 (印刷頁 99)</t>
        </is>
      </c>
      <c r="G16" s="11" t="inlineStr">
        <is>
          <t>Borrowings 27 190,818 55,117</t>
        </is>
      </c>
    </row>
    <row r="17">
      <c r="A17" s="8" t="inlineStr">
        <is>
          <t>Balance Sheet</t>
        </is>
      </c>
      <c r="B17" s="8" t="inlineStr">
        <is>
          <t>Total Equity</t>
        </is>
      </c>
      <c r="C17" s="12" t="n">
        <v>197635</v>
      </c>
      <c r="D17" s="13" t="n">
        <v>179443</v>
      </c>
      <c r="E17" s="14">
        <f>IF(ISERROR((C17-D17)/ABS(D17)),"",(C17-D17)/ABS(D17))</f>
        <v>0.10138038262846698</v>
      </c>
      <c r="F17" s="11" t="inlineStr">
        <is>
          <t>PDF p.101 (印刷頁 100)</t>
        </is>
      </c>
      <c r="G17" s="11" t="inlineStr">
        <is>
          <t>TOTAL EQUITY 197,635 179,443</t>
        </is>
      </c>
    </row>
    <row r="18">
      <c r="A18" s="8" t="inlineStr">
        <is>
          <t>Balance Sheet</t>
        </is>
      </c>
      <c r="B18" s="8" t="inlineStr">
        <is>
          <t>Total Current Assets</t>
        </is>
      </c>
      <c r="C18" s="12" t="n">
        <v>254373</v>
      </c>
      <c r="D18" s="13" t="n">
        <v>256470</v>
      </c>
      <c r="E18" s="14">
        <f>IF(ISERROR((C18-D18)/ABS(D18)),"",(C18-D18)/ABS(D18))</f>
        <v>-0.008176394899988303</v>
      </c>
      <c r="F18" s="11" t="inlineStr">
        <is>
          <t>PDF p.100 (印刷頁 99)</t>
        </is>
      </c>
      <c r="G18" s="11" t="inlineStr">
        <is>
          <t>[current assets 區段小計] 254,373 256,470</t>
        </is>
      </c>
    </row>
    <row r="19">
      <c r="A19" s="8" t="inlineStr">
        <is>
          <t>Balance Sheet</t>
        </is>
      </c>
      <c r="B19" s="8" t="inlineStr">
        <is>
          <t>Total Current Liabilities</t>
        </is>
      </c>
      <c r="C19" s="12" t="n">
        <v>432832</v>
      </c>
      <c r="D19" s="13" t="n">
        <v>367998</v>
      </c>
      <c r="E19" s="14">
        <f>IF(ISERROR((C19-D19)/ABS(D19)),"",(C19-D19)/ABS(D19))</f>
        <v>0.17618030532774634</v>
      </c>
      <c r="F19" s="11" t="inlineStr">
        <is>
          <t>PDF p.100 (印刷頁 99)</t>
        </is>
      </c>
      <c r="G19" s="11" t="inlineStr">
        <is>
          <t>[current liabilities 區段小計] 432,832 367,998</t>
        </is>
      </c>
    </row>
    <row r="20">
      <c r="A20" s="8" t="inlineStr">
        <is>
          <t>Cash Flow</t>
        </is>
      </c>
      <c r="B20" s="8" t="inlineStr">
        <is>
          <t>Capital Expenditure</t>
        </is>
      </c>
      <c r="C20" s="12" t="n">
        <v>-13935</v>
      </c>
      <c r="D20" s="13" t="n">
        <v>-18088</v>
      </c>
      <c r="E20" s="14">
        <f>IF(ISERROR((C20-D20)/ABS(D20)),"",(C20-D20)/ABS(D20))</f>
        <v>0.22959973463069439</v>
      </c>
      <c r="F20" s="11" t="inlineStr">
        <is>
          <t>PDF p.104 (印刷頁 103)</t>
        </is>
      </c>
      <c r="G20" s="11" t="inlineStr">
        <is>
          <t>Purchase of property, plant and equipment (13,935) (18,088)</t>
        </is>
      </c>
    </row>
    <row r="21">
      <c r="A21" s="8" t="inlineStr">
        <is>
          <t>Cash Flow</t>
        </is>
      </c>
      <c r="B21" s="8" t="inlineStr">
        <is>
          <t>Investing Cash Flow</t>
        </is>
      </c>
      <c r="C21" s="12" t="n">
        <v>-13265</v>
      </c>
      <c r="D21" s="13" t="n">
        <v>-17862</v>
      </c>
      <c r="E21" s="14">
        <f>IF(ISERROR((C21-D21)/ABS(D21)),"",(C21-D21)/ABS(D21))</f>
        <v>0.25736199753667005</v>
      </c>
      <c r="F21" s="11" t="inlineStr">
        <is>
          <t>PDF p.104 (印刷頁 103)</t>
        </is>
      </c>
      <c r="G21" s="11" t="inlineStr">
        <is>
          <t>Net cash used in investing activities (13,265) (17,862)</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-0.009964421899045919</v>
      </c>
      <c r="C5" s="15">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-0.014657340659452785</v>
      </c>
      <c r="D5" s="2" t="inlineStr">
        <is>
          <t>毛利 ÷ 收入</t>
        </is>
      </c>
    </row>
    <row r="6">
      <c r="A6" s="4" t="inlineStr">
        <is>
          <t>Net Margin 淨利率</t>
        </is>
      </c>
      <c r="B6" s="15">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0.018472522545189895</v>
      </c>
      <c r="C6" s="15">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-0.09387082503387201</v>
      </c>
      <c r="D6" s="2" t="inlineStr">
        <is>
          <t>年內溢利 ÷ 收入</t>
        </is>
      </c>
    </row>
    <row r="7">
      <c r="A7" s="4" t="inlineStr">
        <is>
          <t>Current Ratio 流動比率</t>
        </is>
      </c>
      <c r="B7" s="16">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0.5876945327517374</v>
      </c>
      <c r="C7" s="16">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0.6969331355061712</v>
      </c>
      <c r="D7" s="2" t="inlineStr">
        <is>
          <t>流動資產 ÷ 流動負債</t>
        </is>
      </c>
    </row>
    <row r="8">
      <c r="A8" s="4" t="inlineStr">
        <is>
          <t>Debt / Equity 負債權益比</t>
        </is>
      </c>
      <c r="B8" s="16" t="str">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n/a</v>
      </c>
      <c r="C8" s="16" t="str">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n/a</v>
      </c>
      <c r="D8" s="2" t="inlineStr">
        <is>
          <t>總負債 ÷ 總權益</t>
        </is>
      </c>
    </row>
    <row r="9">
      <c r="A9" s="4" t="inlineStr">
        <is>
          <t>Goodwill / Total Assets</t>
        </is>
      </c>
      <c r="B9" s="15"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5"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5"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5"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5">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0.12444658081817492</v>
      </c>
      <c r="C11" s="15">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-0.7177655300011703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1372077</v>
      </c>
      <c r="C5" s="18" t="n">
        <v>1331437</v>
      </c>
    </row>
    <row r="6">
      <c r="A6" s="4" t="inlineStr">
        <is>
          <t>Gross Profit</t>
        </is>
      </c>
      <c r="B6" s="18" t="n">
        <v>-20111</v>
      </c>
      <c r="C6" s="18" t="n">
        <v>-13267</v>
      </c>
    </row>
    <row r="7">
      <c r="A7" s="4" t="inlineStr">
        <is>
          <t>Profit Before Tax</t>
        </is>
      </c>
      <c r="B7" s="18" t="n">
        <v>-129522</v>
      </c>
      <c r="C7" s="18" t="n">
        <v>24340</v>
      </c>
    </row>
    <row r="8">
      <c r="A8" s="4" t="inlineStr">
        <is>
          <t>Profit for the Year</t>
        </is>
      </c>
      <c r="B8" s="18" t="n">
        <v>-128798</v>
      </c>
      <c r="C8" s="18" t="n">
        <v>24595</v>
      </c>
    </row>
    <row r="9">
      <c r="A9" s="4" t="inlineStr">
        <is>
          <t>Total Assets</t>
        </is>
      </c>
      <c r="B9" s="18" t="n">
        <v>1172940</v>
      </c>
      <c r="C9" s="18" t="n">
        <v>1093737</v>
      </c>
    </row>
    <row r="10">
      <c r="A10" s="4" t="inlineStr">
        <is>
          <t>Total Equity</t>
        </is>
      </c>
      <c r="B10" s="18" t="n">
        <v>179443</v>
      </c>
      <c r="C10" s="18" t="n">
        <v>197635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81"/>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fair value hierarchy</t>
        </is>
      </c>
      <c r="E4" s="11" t="inlineStr">
        <is>
          <t>PDF p.131 (印刷頁 130)</t>
        </is>
      </c>
      <c r="F4" s="11" t="inlineStr">
        <is>
          <t>orderly transaction between market participants at the measurement date. The following disclosures of fair value measurements use a fair value hierarchy that categorises into three levels the inputs to valuation techniques used to measure fair value: Level 1 inputs: quoted prices (unadjusted) in active markets for identical assets or liabilities that the Group can access at the measurement date. Level 2 inputs: inputs other than quoted prices included within level 1 that are observable for the asset or liability, either direct</t>
        </is>
      </c>
    </row>
    <row r="5">
      <c r="A5" s="8" t="inlineStr">
        <is>
          <t>Fair Value Measurement</t>
        </is>
      </c>
      <c r="B5" s="8" t="inlineStr">
        <is>
          <t>公允價值計量</t>
        </is>
      </c>
      <c r="C5" s="19" t="inlineStr">
        <is>
          <t>high</t>
        </is>
      </c>
      <c r="D5" s="11" t="inlineStr">
        <is>
          <t>level 3</t>
        </is>
      </c>
      <c r="E5" s="11" t="inlineStr">
        <is>
          <t>PDF p.132 (印刷頁 131)</t>
        </is>
      </c>
      <c r="F5" s="11" t="inlineStr">
        <is>
          <t>date of the event or change in circumstances that caused the transfer. (a) Reconciliation of assets measured at fair value based on level 3: Property, plant and equipment: Land and Right-of-use Description buildings assets Total HK$’000 HK$’000 HK$’000 At 1 January 2023 284,196 197,916 482,112 Addition 7,838 — 7,838 Depreciation (11,925) (7,378) (19,303) Exchange differences (8,002) (5,535) (13,537) At 31 December 2023 and 1 January 2024 272,107 185,003 457,110 Addition 189 — 189 Depreciation (11,200) (7,237) (18,437) Written-</t>
        </is>
      </c>
    </row>
    <row r="6">
      <c r="A6" s="8" t="inlineStr">
        <is>
          <t>Fair Value Measurement</t>
        </is>
      </c>
      <c r="B6" s="8" t="inlineStr">
        <is>
          <t>公允價值計量</t>
        </is>
      </c>
      <c r="C6" s="19" t="inlineStr">
        <is>
          <t>high</t>
        </is>
      </c>
      <c r="D6" s="11" t="inlineStr">
        <is>
          <t>level 3</t>
        </is>
      </c>
      <c r="E6" s="11" t="inlineStr">
        <is>
          <t>PDF p.133 (印刷頁 132)</t>
        </is>
      </c>
      <c r="F6" s="11" t="inlineStr">
        <is>
          <t>fficer is responsible for the fair value measurements of assets and liabilities required for financial reporting purposes, including level 3 fair value measurements. The chief financial officer reports directly to the Board of Directors for these fair value measurements. Revaluations are performed on a regular basis with an interval of not more than 3 years, the directors are in opinion the carrying amount of the property, plant and equipment and the right-of-use assets do not differ materially from those that would be determin</t>
        </is>
      </c>
    </row>
    <row r="7">
      <c r="A7" s="8" t="inlineStr">
        <is>
          <t>Impairment Testing</t>
        </is>
      </c>
      <c r="B7" s="8" t="inlineStr">
        <is>
          <t>減值測試</t>
        </is>
      </c>
      <c r="C7" s="19" t="inlineStr">
        <is>
          <t>high</t>
        </is>
      </c>
      <c r="D7" s="11" t="inlineStr">
        <is>
          <t>impairment loss</t>
        </is>
      </c>
      <c r="E7" s="11" t="inlineStr">
        <is>
          <t>PDF p.9 (印刷頁 8)</t>
        </is>
      </c>
      <c r="F7" s="11" t="inlineStr">
        <is>
          <t>he overdue debts. The Group also reviews the recoverable amounts of debts at the end of the reporting period to ensure that adequate impairment losses are recognised for irrecoverable amounts. Details of the credit risk of customers are set out in the note 6(b) to the consolidated financial statements. Liquidity risk To manage liquidity risk, the Group monitors and maintains a level of cash and cash equivalents which is considered by management to be adequate to finance the Group’s operations and mitigate the effects of fluctua</t>
        </is>
      </c>
    </row>
    <row r="8">
      <c r="A8" s="8" t="inlineStr">
        <is>
          <t>Impairment Testing</t>
        </is>
      </c>
      <c r="B8" s="8" t="inlineStr">
        <is>
          <t>減值測試</t>
        </is>
      </c>
      <c r="C8" s="19" t="inlineStr">
        <is>
          <t>high</t>
        </is>
      </c>
      <c r="D8" s="11" t="inlineStr">
        <is>
          <t>CGU</t>
        </is>
      </c>
      <c r="E8" s="11" t="inlineStr">
        <is>
          <t>PDF p.92 (印刷頁 91)</t>
        </is>
      </c>
      <c r="F8" s="11" t="inlineStr">
        <is>
          <t>ness of not be fully recovered. management’s estimation process; – assessing management’s identification of cashgenerating units (“CGUs”), the amounts of PPE and ROU assets allocated to each CGU and, with the assistance of our independent valuation specialists engaged, the impairment assessment methodology adopted by management with reference to the requirements of the prevailing accounting standards; – evaluating the competence, capabilities and objectivity of the independent appraiser engaged by the Company to prepare disco</t>
        </is>
      </c>
    </row>
    <row r="9">
      <c r="A9" s="8" t="inlineStr">
        <is>
          <t>Impairment Testing</t>
        </is>
      </c>
      <c r="B9" s="8" t="inlineStr">
        <is>
          <t>減值測試</t>
        </is>
      </c>
      <c r="C9" s="19" t="inlineStr">
        <is>
          <t>high</t>
        </is>
      </c>
      <c r="D9" s="11" t="inlineStr">
        <is>
          <t>impairment loss</t>
        </is>
      </c>
      <c r="E9" s="11" t="inlineStr">
        <is>
          <t>PDF p.93 (印刷頁 92)</t>
        </is>
      </c>
      <c r="F9" s="11" t="inlineStr">
        <is>
          <t>r management to assess the impairment. and our own views based on our experience and knowledge of the industry in which the Group No impairment loss has been provided during the operates; year. – engaging our independent valuation specialists The inherent risk in relation to the impairment to assist us in evaluating the assumptions assessment of PPE and ROU assets is considered and judgements adopted in the discounted significant as the impairment assessment involves cash flow forecasts relating to inflation, the significant es</t>
        </is>
      </c>
    </row>
    <row r="10">
      <c r="A10" s="8" t="inlineStr">
        <is>
          <t>Impairment Testing</t>
        </is>
      </c>
      <c r="B10" s="8" t="inlineStr">
        <is>
          <t>減值測試</t>
        </is>
      </c>
      <c r="C10" s="19" t="inlineStr">
        <is>
          <t>high</t>
        </is>
      </c>
      <c r="D10" s="11" t="inlineStr">
        <is>
          <t>impairment loss</t>
        </is>
      </c>
      <c r="E10" s="11" t="inlineStr">
        <is>
          <t>PDF p.98 (印刷頁 97)</t>
        </is>
      </c>
      <c r="F10" s="11" t="inlineStr">
        <is>
          <t>Release of undeclared claims 9(b) 128,186 — Selling expenses (2,495) (2,270) Administrative expenses (102,162) (109,846) Reversal of impairment losses of financial assets, net 682 10 Profit/(loss) from operations 48,179 (108,106) Finance costs 11 (23,839) (21,416) Profit/(loss) before tax 24,340 (129,522) Income tax credit 12 255 724 Profit/(loss) for the year attributable to owners of the Company 13 24,595 (128,798) Earnings/(loss) per share 17 Basic and diluted (HK cents) 1.7 (9.1) ANNUAL REPORT 2024 97</t>
        </is>
      </c>
    </row>
    <row r="11">
      <c r="A11" s="8" t="inlineStr">
        <is>
          <t>Impairment Testing</t>
        </is>
      </c>
      <c r="B11" s="8" t="inlineStr">
        <is>
          <t>減值測試</t>
        </is>
      </c>
      <c r="C11" s="19" t="inlineStr">
        <is>
          <t>high</t>
        </is>
      </c>
      <c r="D11" s="11" t="inlineStr">
        <is>
          <t>impairment loss</t>
        </is>
      </c>
      <c r="E11" s="11" t="inlineStr">
        <is>
          <t>PDF p.103 (印刷頁 102)</t>
        </is>
      </c>
      <c r="F11" s="11" t="inlineStr">
        <is>
          <t>5 Loss on written-off of property, plant and equipment 3,194 31 Gain on disposal of property, plant and equipment (58) — Reversal of impairment losses of financial assets, net (682) (10) Reversal of for impairment losses on inventories (1,797) (20,090) Release of undeclared claims (128,186) — Finance costs 23,839 21,416 Interest income (204) (226) Operating loss before working capital changes (21,290) (61,411) Decrease in inventories 12,787 60,251 Decrease in accounts and other receivables 5,945 20,309 Increase in amount due fr</t>
        </is>
      </c>
    </row>
    <row r="12">
      <c r="A12" s="8" t="inlineStr">
        <is>
          <t>Impairment Testing</t>
        </is>
      </c>
      <c r="B12" s="8" t="inlineStr">
        <is>
          <t>減值測試</t>
        </is>
      </c>
      <c r="C12" s="19" t="inlineStr">
        <is>
          <t>high</t>
        </is>
      </c>
      <c r="D12" s="11" t="inlineStr">
        <is>
          <t>impairment loss</t>
        </is>
      </c>
      <c r="E12" s="11" t="inlineStr">
        <is>
          <t>PDF p.109 (印刷頁 108)</t>
        </is>
      </c>
      <c r="F12" s="11" t="inlineStr">
        <is>
          <t>e policies adopted by the Group. In the Company’s statement of financial position, investment in a subsidiary is stated at cost less impairment loss, if any. 108 C&amp;D NEWIN PAPER &amp; PULP CORPORATION LIMITED</t>
        </is>
      </c>
    </row>
    <row r="13">
      <c r="A13" s="8" t="inlineStr">
        <is>
          <t>Impairment Testing</t>
        </is>
      </c>
      <c r="B13" s="8" t="inlineStr">
        <is>
          <t>減值測試</t>
        </is>
      </c>
      <c r="C13" s="19" t="inlineStr">
        <is>
          <t>high</t>
        </is>
      </c>
      <c r="D13" s="11" t="inlineStr">
        <is>
          <t>impairment loss</t>
        </is>
      </c>
      <c r="E13" s="11" t="inlineStr">
        <is>
          <t>PDF p.111 (印刷頁 110)</t>
        </is>
      </c>
      <c r="F13" s="11" t="inlineStr">
        <is>
          <t>ed amounts, being the fair value at the date of revaluation, less any subsequent accumulated depreciation and subsequent accumulated impairment losses. Revaluations are performed on a regular basis with an interval of not more than 3 years, such that the carrying amounts do not differ materially from those that would be determined using fair values at the end of each reporting period. Any revaluation increase arising on the revaluation of such land and buildings is recognised in other comprehensive income and accumulated in pro</t>
        </is>
      </c>
    </row>
    <row r="14">
      <c r="A14" s="8" t="inlineStr">
        <is>
          <t>Impairment Testing</t>
        </is>
      </c>
      <c r="B14" s="8" t="inlineStr">
        <is>
          <t>減值測試</t>
        </is>
      </c>
      <c r="C14" s="19" t="inlineStr">
        <is>
          <t>high</t>
        </is>
      </c>
      <c r="D14" s="11" t="inlineStr">
        <is>
          <t>impairment loss</t>
        </is>
      </c>
      <c r="E14" s="11" t="inlineStr">
        <is>
          <t>PDF p.112 (印刷頁 111)</t>
        </is>
      </c>
      <c r="F14" s="11" t="inlineStr">
        <is>
          <t>ruction in progress represents buildings under construction and plant and equipment pending installation, and is stated at cost less impairment losses. Depreciation begins when the relevant assets are available for use. The gain or loss on disposal of property, plant and equipment is the difference between the net sales proceeds and the carrying amount of the relevant asset, and is recognised in profit or loss. (d) Leases At inception of a contract, the Group assesses whether the contract is, or contains, a lease. A contract is</t>
        </is>
      </c>
    </row>
    <row r="15">
      <c r="A15" s="8" t="inlineStr">
        <is>
          <t>Impairment Testing</t>
        </is>
      </c>
      <c r="B15" s="8" t="inlineStr">
        <is>
          <t>減值測試</t>
        </is>
      </c>
      <c r="C15" s="19" t="inlineStr">
        <is>
          <t>high</t>
        </is>
      </c>
      <c r="D15" s="11" t="inlineStr">
        <is>
          <t>impairment loss</t>
        </is>
      </c>
      <c r="E15" s="11" t="inlineStr">
        <is>
          <t>PDF p.113 (印刷頁 112)</t>
        </is>
      </c>
      <c r="F15" s="11" t="inlineStr">
        <is>
          <t>t value, less any lease incentives received. The right-of-use asset is subsequently stated at cost less accumulated depreciation and impairment losses except for the right-of-use assets that meet the definition of investment property are carried at fair value. Right-of-use assets in which the Group is reasonably certain to obtain ownership of the underlying leased assets at the end of the lease term are depreciated from commencement date to the end of the useful life. Otherwise, right-of-use assets are depreciated on a straight</t>
        </is>
      </c>
    </row>
    <row r="16">
      <c r="A16" s="8" t="inlineStr">
        <is>
          <t>Impairment Testing</t>
        </is>
      </c>
      <c r="B16" s="8" t="inlineStr">
        <is>
          <t>減值測試</t>
        </is>
      </c>
      <c r="C16" s="19" t="inlineStr">
        <is>
          <t>high</t>
        </is>
      </c>
      <c r="D16" s="11" t="inlineStr">
        <is>
          <t>impairment loss</t>
        </is>
      </c>
      <c r="E16" s="11" t="inlineStr">
        <is>
          <t>PDF p.114 (印刷頁 113)</t>
        </is>
      </c>
      <c r="F16" s="11" t="inlineStr">
        <is>
          <t>ther intangible assets Intangible assets acquired separately — software Software is stated at cost less accumulated amortisation and impairment losses. Amortisation is calculated on a straight-line basis over their estimated useful lives of 10 years. ANNUAL REPORT 2024 113</t>
        </is>
      </c>
    </row>
    <row r="17">
      <c r="A17" s="8" t="inlineStr">
        <is>
          <t>Impairment Testing</t>
        </is>
      </c>
      <c r="B17" s="8" t="inlineStr">
        <is>
          <t>減值測試</t>
        </is>
      </c>
      <c r="C17" s="19" t="inlineStr">
        <is>
          <t>high</t>
        </is>
      </c>
      <c r="D17" s="11" t="inlineStr">
        <is>
          <t>impairment loss</t>
        </is>
      </c>
      <c r="E17" s="11" t="inlineStr">
        <is>
          <t>PDF p.120 (印刷頁 119)</t>
        </is>
      </c>
      <c r="F17" s="11" t="inlineStr">
        <is>
          <t>t of profit or loss to its estimated recoverable amount unless the relevant asset is carried at a revalued amount, in which case the impairment loss is treated as a revaluation decrease. The recoverable amount is determined for an individual asset, unless the asset does not generate cash inflows that are largely independent of those from other assets or groups of assets. If this is the case, recoverable amount is determined for the cash-generating unit to which the asset belongs. Recoverable amount is the higher of value in use</t>
        </is>
      </c>
    </row>
    <row r="18">
      <c r="A18" s="8" t="inlineStr">
        <is>
          <t>Impairment Testing</t>
        </is>
      </c>
      <c r="B18" s="8" t="inlineStr">
        <is>
          <t>減值測試</t>
        </is>
      </c>
      <c r="C18" s="19" t="inlineStr">
        <is>
          <t>high</t>
        </is>
      </c>
      <c r="D18" s="11" t="inlineStr">
        <is>
          <t>recoverable amount</t>
        </is>
      </c>
      <c r="E18" s="11" t="inlineStr">
        <is>
          <t>PDF p.125 (印刷頁 124)</t>
        </is>
      </c>
      <c r="F18" s="11" t="inlineStr">
        <is>
          <t>t has occurred or any indicators that may affect the asset value; (2) whether the carrying value of an asset can be supported by the recoverable amount, in the case of value in use, the net present value of future cash flows which are estimated based upon the continued use of the asset; and (3) the appropriate key assumptions to be applied in estimating the recoverable amounts including cash flow projections and an appropriate discount rate. When it is not possible to estimate the recoverable amount of an individual asset (incl</t>
        </is>
      </c>
    </row>
    <row r="19">
      <c r="A19" s="8" t="inlineStr">
        <is>
          <t>Impairment Testing</t>
        </is>
      </c>
      <c r="B19" s="8" t="inlineStr">
        <is>
          <t>減值測試</t>
        </is>
      </c>
      <c r="C19" s="19" t="inlineStr">
        <is>
          <t>high</t>
        </is>
      </c>
      <c r="D19" s="11" t="inlineStr">
        <is>
          <t>impairment loss</t>
        </is>
      </c>
      <c r="E19" s="11" t="inlineStr">
        <is>
          <t>PDF p.126 (印刷頁 125)</t>
        </is>
      </c>
      <c r="F19" s="11" t="inlineStr">
        <is>
          <t>are considered. As at 31 December 2024, the carrying amount of accounts and bills receivable is HK$23,121,000 (net of allowance for impairment losses of approximately HK$7,000) (2023: HK$13,353,000 (net of allowance for impairment losses of approximately HK$3,109,000)). (d) Impairment provision for inventories Inventory impairment provision is made based on the estimated net realisable value of inventories. The assessment of the allowance amount involves judgement and estimates. Where the actual outcome in future is different</t>
        </is>
      </c>
    </row>
    <row r="20">
      <c r="A20" s="8" t="inlineStr">
        <is>
          <t>Impairment Testing</t>
        </is>
      </c>
      <c r="B20" s="8" t="inlineStr">
        <is>
          <t>減值測試</t>
        </is>
      </c>
      <c r="C20" s="19" t="inlineStr">
        <is>
          <t>high</t>
        </is>
      </c>
      <c r="D20" s="11" t="inlineStr">
        <is>
          <t>impairment loss</t>
        </is>
      </c>
      <c r="E20" s="11" t="inlineStr">
        <is>
          <t>PDF p.137 (印刷頁 136)</t>
        </is>
      </c>
      <c r="F20" s="11" t="inlineStr">
        <is>
          <t>rty, plant and equipment 3,194 31 Cost of inventories sold (note) 1,291,196 1,348,758 Auditor’s remuneration 1,050 1,200 Reversal of impairment losses on financial assets, net (682) (10) Reversal of impairment losses on inventories (1,797) (20,090) Note: Cost of inventories sold includes depreciation of approximately HK$34,048,000 (2023: HK$41,907,000) which are included in the amounts disclosed separately. 136 C&amp;D NEWIN PAPER &amp; PULP CORPORATION LIMITED</t>
        </is>
      </c>
    </row>
    <row r="21">
      <c r="A21" s="8" t="inlineStr">
        <is>
          <t>Impairment Testing</t>
        </is>
      </c>
      <c r="B21" s="8" t="inlineStr">
        <is>
          <t>減值測試</t>
        </is>
      </c>
      <c r="C21" s="19" t="inlineStr">
        <is>
          <t>high</t>
        </is>
      </c>
      <c r="D21" s="11" t="inlineStr">
        <is>
          <t>impairment test</t>
        </is>
      </c>
      <c r="E21" s="11" t="inlineStr">
        <is>
          <t>PDF p.144 (印刷頁 143)</t>
        </is>
      </c>
      <c r="F21" s="11" t="inlineStr">
        <is>
          <t>udgeted gross margin and turnover are based on past practices and expectations on market development. As at 31 December 2024, before impairment testing, all the property, machinery and equipment were allocated to UPPSD. In the post-epidemic era, the slowing economy and weak consumer spending have led to a decrease in domestic market demand, and the release of production capacity accelerated resulting in the price competition became increasingly intense. In spite of recording net profit during the year, it mainly arises from one</t>
        </is>
      </c>
    </row>
    <row r="22">
      <c r="A22" s="8" t="inlineStr">
        <is>
          <t>Impairment Testing</t>
        </is>
      </c>
      <c r="B22" s="8" t="inlineStr">
        <is>
          <t>減值測試</t>
        </is>
      </c>
      <c r="C22" s="19" t="inlineStr">
        <is>
          <t>high</t>
        </is>
      </c>
      <c r="D22" s="11" t="inlineStr">
        <is>
          <t>impairment loss</t>
        </is>
      </c>
      <c r="E22" s="11" t="inlineStr">
        <is>
          <t>PDF p.147 (印刷頁 146)</t>
        </is>
      </c>
      <c r="F22" s="11" t="inlineStr">
        <is>
          <t>her Receivables and prepayments 2024 2023 HK$’000 HK$’000 Accounts receivable 7,773 13,227 Bills receivable 15,355 3,235 Reversal of impairment losses (7) (3,109) 23,121 13,353 Other receivables 19 2,263 Deposits 85 86 Prepayments 7,359 21,247 7,463 23,596 30,584 36,949 The credit terms of account receivables generally range from 0 to 90 days. The Group seeks to maintain strict control over its outstanding receivables. Overdue balances are reviewed regularly by the Directors. The ageing analysis of accounts and bills receivable</t>
        </is>
      </c>
    </row>
    <row r="23">
      <c r="A23" s="8" t="inlineStr">
        <is>
          <t>Intangible Assets &amp; Goodwill</t>
        </is>
      </c>
      <c r="B23" s="8" t="inlineStr">
        <is>
          <t>無形資產及商譽</t>
        </is>
      </c>
      <c r="C23" s="19" t="inlineStr">
        <is>
          <t>high</t>
        </is>
      </c>
      <c r="D23" s="11" t="inlineStr">
        <is>
          <t>amortization</t>
        </is>
      </c>
      <c r="E23" s="11" t="inlineStr">
        <is>
          <t>PDF p.7 (印刷頁 6)</t>
        </is>
      </c>
      <c r="F23" s="11" t="inlineStr">
        <is>
          <t>er 2023: HK$109.8 million), which was mainly attributable to staff costs expenses of approximately HK$25.6 million, depreciation and amortization of approximately HK$21.8 million and research and development expenses of approximately HK$41.5 million (for the year ended 31 December 2023: HK$27.7 million, HK$23.4 million and HK$42.3 million respectively). 6 C&amp;D NEWIN PAPER &amp; PULP CORPORATION LIMITED</t>
        </is>
      </c>
    </row>
    <row r="24">
      <c r="A24" s="8" t="inlineStr">
        <is>
          <t>Intangible Assets &amp; Goodwill</t>
        </is>
      </c>
      <c r="B24" s="8" t="inlineStr">
        <is>
          <t>無形資產及商譽</t>
        </is>
      </c>
      <c r="C24" s="19" t="inlineStr">
        <is>
          <t>high</t>
        </is>
      </c>
      <c r="D24" s="11" t="inlineStr">
        <is>
          <t>useful life</t>
        </is>
      </c>
      <c r="E24" s="11" t="inlineStr">
        <is>
          <t>PDF p.92 (印刷頁 91)</t>
        </is>
      </c>
      <c r="F24" s="11" t="inlineStr">
        <is>
          <t>03,000). misstatement by considering the degree of estimation uncertainty and level of other inherent PPE and ROU assets with finite useful life are tested risk factors including subjectivity; for impairment when indicators of potential impairment are identified. – we understood and evaluated key internal controls over the Group’s impairment The Group sustained a gross loss with net operating assessment of PPE and ROU assets; cash outflow during the year ended 31 December 2024, which management considered to be an – we evaluate</t>
        </is>
      </c>
    </row>
    <row r="25">
      <c r="A25" s="8" t="inlineStr">
        <is>
          <t>Intangible Assets &amp; Goodwill</t>
        </is>
      </c>
      <c r="B25" s="8" t="inlineStr">
        <is>
          <t>無形資產及商譽</t>
        </is>
      </c>
      <c r="C25" s="19" t="inlineStr">
        <is>
          <t>high</t>
        </is>
      </c>
      <c r="D25" s="11" t="inlineStr">
        <is>
          <t>intangible asset</t>
        </is>
      </c>
      <c r="E25" s="11" t="inlineStr">
        <is>
          <t>PDF p.100 (印刷頁 99)</t>
        </is>
      </c>
      <c r="F25" s="11" t="inlineStr">
        <is>
          <t>ote HK$’000 HK$’000 Non-current assets Property, plant and equipment 18 667,442 731,335 Right-of-use assets 19 171,825 185,003 Other intangible assets 20 97 132 839,364 916,470 Current assets Inventories 21 181,119 192,109 Accounts and other receivables and prepayments 22 30,584 36,949 Amount due from an intermediate holding company 26 2 — Bank and cash balances 23 42,668 27,412 254,373 256,470 Total assets 1,093,737 1,172,940 Current liabilities Accounts and other payables 24 208,714 296,913 Contract liabilities 25 1,898 2,129</t>
        </is>
      </c>
    </row>
    <row r="26">
      <c r="A26" s="8" t="inlineStr">
        <is>
          <t>Intangible Assets &amp; Goodwill</t>
        </is>
      </c>
      <c r="B26" s="8" t="inlineStr">
        <is>
          <t>無形資產及商譽</t>
        </is>
      </c>
      <c r="C26" s="19" t="inlineStr">
        <is>
          <t>high</t>
        </is>
      </c>
      <c r="D26" s="11" t="inlineStr">
        <is>
          <t>intangible asset</t>
        </is>
      </c>
      <c r="E26" s="11" t="inlineStr">
        <is>
          <t>PDF p.103 (印刷頁 102)</t>
        </is>
      </c>
      <c r="F26" s="11" t="inlineStr">
        <is>
          <t>nts for: Depreciation of property, plant and equipment 50,996 59,577 Depreciation of right-of-use assets 7,237 7,378 Amortisation of intangible assets 31 35 Loss on written-off of property, plant and equipment 3,194 31 Gain on disposal of property, plant and equipment (58) — Reversal of impairment losses of financial assets, net (682) (10) Reversal of for impairment losses on inventories (1,797) (20,090) Release of undeclared claims (128,186) — Finance costs 23,839 21,416 Interest income (204) (226) Operating loss before workin</t>
        </is>
      </c>
    </row>
    <row r="27">
      <c r="A27" s="8" t="inlineStr">
        <is>
          <t>Intangible Assets &amp; Goodwill</t>
        </is>
      </c>
      <c r="B27" s="8" t="inlineStr">
        <is>
          <t>無形資產及商譽</t>
        </is>
      </c>
      <c r="C27" s="19" t="inlineStr">
        <is>
          <t>high</t>
        </is>
      </c>
      <c r="D27" s="11" t="inlineStr">
        <is>
          <t>useful life</t>
        </is>
      </c>
      <c r="E27" s="11" t="inlineStr">
        <is>
          <t>PDF p.112 (印刷頁 111)</t>
        </is>
      </c>
      <c r="F27" s="11" t="inlineStr">
        <is>
          <t>s on a straight-line basis. The principal annual rates are as follows: Leasehold land Shorter of remaining lease term of 50 years or useful life Buildings 3.3%–5% Furniture and fixtures 20% Machinery and equipment 3.3%–20% Office and computer equipment 20%–33.3% Motor vehicles and vessels 12.5% or 20% The residual values, useful lives and depreciation method are reviewed and adjusted, if appropriate, at the end of each reporting period, with the effect of any changes in estimate accounted for on a prospective basis. Constructio</t>
        </is>
      </c>
    </row>
    <row r="28">
      <c r="A28" s="8" t="inlineStr">
        <is>
          <t>Intangible Assets &amp; Goodwill</t>
        </is>
      </c>
      <c r="B28" s="8" t="inlineStr">
        <is>
          <t>無形資產及商譽</t>
        </is>
      </c>
      <c r="C28" s="19" t="inlineStr">
        <is>
          <t>high</t>
        </is>
      </c>
      <c r="D28" s="11" t="inlineStr">
        <is>
          <t>useful life</t>
        </is>
      </c>
      <c r="E28" s="11" t="inlineStr">
        <is>
          <t>PDF p.113 (印刷頁 112)</t>
        </is>
      </c>
      <c r="F28"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112 C&amp;D NEWIN PAPER &amp; PULP CORPORATION LIMITED</t>
        </is>
      </c>
    </row>
    <row r="29">
      <c r="A29" s="8" t="inlineStr">
        <is>
          <t>Intangible Assets &amp; Goodwill</t>
        </is>
      </c>
      <c r="B29" s="8" t="inlineStr">
        <is>
          <t>無形資產及商譽</t>
        </is>
      </c>
      <c r="C29" s="19" t="inlineStr">
        <is>
          <t>high</t>
        </is>
      </c>
      <c r="D29" s="11" t="inlineStr">
        <is>
          <t>intangible asset</t>
        </is>
      </c>
      <c r="E29" s="11" t="inlineStr">
        <is>
          <t>PDF p.114 (印刷頁 113)</t>
        </is>
      </c>
      <c r="F29" s="11" t="inlineStr">
        <is>
          <t>e ownership of an underlying assets to the lessee. If this is not the case, the lease is classified as an operating lease. (e) Other intangible assets Intangible assets acquired separately — software Software is stated at cost less accumulated amortisation and impairment losses. Amortisation is calculated on a straight-line basis over their estimated useful lives of 10 years. ANNUAL REPORT 2024 113</t>
        </is>
      </c>
    </row>
    <row r="30">
      <c r="A30" s="8" t="inlineStr">
        <is>
          <t>Intangible Assets &amp; Goodwill</t>
        </is>
      </c>
      <c r="B30" s="8" t="inlineStr">
        <is>
          <t>無形資產及商譽</t>
        </is>
      </c>
      <c r="C30" s="19" t="inlineStr">
        <is>
          <t>high</t>
        </is>
      </c>
      <c r="D30" s="11" t="inlineStr">
        <is>
          <t>goodwill</t>
        </is>
      </c>
      <c r="E30" s="11" t="inlineStr">
        <is>
          <t>PDF p.120 (印刷頁 119)</t>
        </is>
      </c>
      <c r="F30" s="11" t="inlineStr">
        <is>
          <t>cash-generating unit whose impairment is being measured. Impairment losses for cash-generating units are allocated first against the goodwill of the unit and then pro rata amongst the other assets of the cash-generating unit. Subsequent increases in the recoverable amount caused by changes in estimates are credited to profit or loss to the extent that they reverse the impairment unless the relevant asset is carried at a revalued amount, in which case the reversal of the impairment loss is treated as a revaluation increase. (u)</t>
        </is>
      </c>
    </row>
    <row r="31">
      <c r="A31" s="8" t="inlineStr">
        <is>
          <t>Intangible Assets &amp; Goodwill</t>
        </is>
      </c>
      <c r="B31" s="8" t="inlineStr">
        <is>
          <t>無形資產及商譽</t>
        </is>
      </c>
      <c r="C31" s="19" t="inlineStr">
        <is>
          <t>high</t>
        </is>
      </c>
      <c r="D31" s="11" t="inlineStr">
        <is>
          <t>intangible asset</t>
        </is>
      </c>
      <c r="E31" s="11" t="inlineStr">
        <is>
          <t>PDF p.137 (印刷頁 136)</t>
        </is>
      </c>
      <c r="F31" s="11" t="inlineStr">
        <is>
          <t>ed after charging/(crediting) the following: Year ended Year ended 31 December 31 December 2024 2023 HK$’000 HK$’000 Amortisation of intangible assets (included in administrative expenses) 31 35 Depreciation on property, plant and equipment 50,996 59,577 Depreciation on right-of-use assets 7,237 7,378 Gain on disposal of property, plant and equipment (58) — Loss on written-off of property, plant and equipment 3,194 31 Cost of inventories sold (note) 1,291,196 1,348,758 Auditor’s remuneration 1,050 1,200 Reversal of impairment l</t>
        </is>
      </c>
    </row>
    <row r="32">
      <c r="A32" s="8" t="inlineStr">
        <is>
          <t>Intangible Assets &amp; Goodwill</t>
        </is>
      </c>
      <c r="B32" s="8" t="inlineStr">
        <is>
          <t>無形資產及商譽</t>
        </is>
      </c>
      <c r="C32" s="19" t="inlineStr">
        <is>
          <t>high</t>
        </is>
      </c>
      <c r="D32" s="11" t="inlineStr">
        <is>
          <t>intangible asset</t>
        </is>
      </c>
      <c r="E32" s="11" t="inlineStr">
        <is>
          <t>PDF p.146 (印刷頁 145)</t>
        </is>
      </c>
      <c r="F32" s="11" t="inlineStr">
        <is>
          <t>Notes to the Consolidated Financial Statements For the year ended 31 December 2024 20. Other Intangible Assets Computer software HK$’000 Cost At 1 January 2023 229 Exchange differences (7) At 31 December 2023 and 1 January 2024 222 Exchange differences (7) At 31 December 2024 215 Accumulated amortisation At 1 January 2023 58 Amortisation for the year 35 Exchange differences (3) At 31 December 2023 and 1 January 2024 90 Amortisation for the year 31 Exchange differences (3) At 31 December 2</t>
        </is>
      </c>
    </row>
    <row r="33">
      <c r="A33" s="8" t="inlineStr">
        <is>
          <t>Investment Properties</t>
        </is>
      </c>
      <c r="B33" s="8" t="inlineStr">
        <is>
          <t>投資物業</t>
        </is>
      </c>
      <c r="C33" s="19" t="inlineStr">
        <is>
          <t>high</t>
        </is>
      </c>
      <c r="D33" s="11" t="inlineStr">
        <is>
          <t>investment property</t>
        </is>
      </c>
      <c r="E33" s="11" t="inlineStr">
        <is>
          <t>PDF p.113 (印刷頁 112)</t>
        </is>
      </c>
      <c r="F33" s="11" t="inlineStr">
        <is>
          <t>ly stated at cost less accumulated depreciation and impairment losses except for the right-of-use assets that meet the definition of investment property are carried at fair value. Right-of-use assets in which the Group is reasonably certain to obtain ownership of the underlying leased assets at the end of the lease term are depreciated from commencement date to the end of the useful life. Otherwise, right-of-use assets are depreciated on a straight-line basis over the shorter of its estimated useful life and the lease term. 112</t>
        </is>
      </c>
    </row>
    <row r="34">
      <c r="A34" s="8" t="inlineStr">
        <is>
          <t>Investment Properties</t>
        </is>
      </c>
      <c r="B34" s="8" t="inlineStr">
        <is>
          <t>投資物業</t>
        </is>
      </c>
      <c r="C34" s="19" t="inlineStr">
        <is>
          <t>high</t>
        </is>
      </c>
      <c r="D34" s="11" t="inlineStr">
        <is>
          <t>capitalisation rate</t>
        </is>
      </c>
      <c r="E34" s="11" t="inlineStr">
        <is>
          <t>PDF p.118 (印刷頁 117)</t>
        </is>
      </c>
      <c r="F34" s="11" t="inlineStr">
        <is>
          <t>r the purpose of obtaining a qualifying asset, the amount of borrowing costs eligible for capitalisation is determined by applying a capitalisation rate to the expenditures on that asset. The capitalisation rate is the weighted average of the borrowing costs applicable to the borrowings of the Group that are outstanding during the period, other than borrowings made specifically for the purpose of obtaining a qualifying asset. Any specific borrowing that remain outstanding after the related asset is ready for its intended use or</t>
        </is>
      </c>
    </row>
    <row r="35">
      <c r="A35" s="8" t="inlineStr">
        <is>
          <t>ESG Data</t>
        </is>
      </c>
      <c r="B35" s="8" t="inlineStr">
        <is>
          <t>環境社會及管治數據</t>
        </is>
      </c>
      <c r="C35" s="8" t="inlineStr">
        <is>
          <t>medium</t>
        </is>
      </c>
      <c r="D35" s="11" t="inlineStr">
        <is>
          <t>ESG</t>
        </is>
      </c>
      <c r="E35" s="11" t="inlineStr">
        <is>
          <t>PDF p.12 (印刷頁 11)</t>
        </is>
      </c>
      <c r="F35" s="11" t="inlineStr">
        <is>
          <t>d and Wales; (iii) The Association of Chartered Certified Accountants; (iv) The Taxation Institute of Hong Kong; and (v) a Certified ESG Planner of the International Chamber of Sustainable Development. Mr. Choi joined Pricewaterhouse (currently known as PricewaterhouseCoopers) in Hong Kong since January 1983 and departed in July 1992 with his last position as manager. He was subsequently a general manager in DCH MSC (China) Limited, NHK Distribution Company Limited and Porsche Centre Hangzhou from July 1992 to June 1999, July 1</t>
        </is>
      </c>
    </row>
    <row r="36">
      <c r="A36" s="8" t="inlineStr">
        <is>
          <t>ESG Data</t>
        </is>
      </c>
      <c r="B36" s="8" t="inlineStr">
        <is>
          <t>環境社會及管治數據</t>
        </is>
      </c>
      <c r="C36" s="8" t="inlineStr">
        <is>
          <t>medium</t>
        </is>
      </c>
      <c r="D36" s="11" t="inlineStr">
        <is>
          <t>sustainability</t>
        </is>
      </c>
      <c r="E36" s="11" t="inlineStr">
        <is>
          <t>PDF p.16 (印刷頁 15)</t>
        </is>
      </c>
      <c r="F36" s="11" t="inlineStr">
        <is>
          <t>porate governance standards. The Board believes that high corporate governance standards are important for the long-term success and sustainability of the Group’s business, enhancing corporate value, transparency and accountability as well as protecting the interests of the Shareholders. The Company has adopted the principles and code provisions as set out in the Corporate Governance Code (the “CG Code”) in Appendix C1 to the Listing Rules. None of the Directors is aware of any information which would reasonably indicate that t</t>
        </is>
      </c>
    </row>
    <row r="37">
      <c r="A37" s="8" t="inlineStr">
        <is>
          <t>ESG Data</t>
        </is>
      </c>
      <c r="B37" s="8" t="inlineStr">
        <is>
          <t>環境社會及管治數據</t>
        </is>
      </c>
      <c r="C37" s="8" t="inlineStr">
        <is>
          <t>medium</t>
        </is>
      </c>
      <c r="D37" s="11" t="inlineStr">
        <is>
          <t>ESG</t>
        </is>
      </c>
      <c r="E37" s="11" t="inlineStr">
        <is>
          <t>PDF p.27 (印刷頁 26)</t>
        </is>
      </c>
      <c r="F37" s="11" t="inlineStr">
        <is>
          <t>ining programmes and budget of the Company’s accounting and financial reporting functions as well as those relating to the Company’s ESG performance and reporting for the year ended 31 December 2024, the Audit Committee and the Board were not aware of any significant incidence of failure in connection with financial, operational and compliance control or material non-compliance for the year ended 31 December 2024. Based on the above, the Company considered its risk management and internal control systems effective and adequate.</t>
        </is>
      </c>
    </row>
    <row r="38">
      <c r="A38" s="8" t="inlineStr">
        <is>
          <t>ESG Data</t>
        </is>
      </c>
      <c r="B38" s="8" t="inlineStr">
        <is>
          <t>環境社會及管治數據</t>
        </is>
      </c>
      <c r="C38" s="8" t="inlineStr">
        <is>
          <t>medium</t>
        </is>
      </c>
      <c r="D38" s="11" t="inlineStr">
        <is>
          <t>carbon</t>
        </is>
      </c>
      <c r="E38" s="11" t="inlineStr">
        <is>
          <t>PDF p.44 (印刷頁 43)</t>
        </is>
      </c>
      <c r="F38" s="11" t="inlineStr">
        <is>
          <t>ponsibility to promote environmental protection. In this respect, the Group strives to minimise environmental impact by reducing our carbon footprint and to build our corporation in a sustainable way. During the year ended 31 December 2024, we are subject to various environmental protection laws and regulations. For further details, please refer to the section headed “Environmental, Social and Governance Report” in this annual report. Sufficiency of Public Float As at the latest practicable date prior to the issue of this annua</t>
        </is>
      </c>
    </row>
    <row r="39">
      <c r="A39" s="8" t="inlineStr">
        <is>
          <t>ESG Data</t>
        </is>
      </c>
      <c r="B39" s="8" t="inlineStr">
        <is>
          <t>環境社會及管治數據</t>
        </is>
      </c>
      <c r="C39" s="8" t="inlineStr">
        <is>
          <t>medium</t>
        </is>
      </c>
      <c r="D39" s="11" t="inlineStr">
        <is>
          <t>ESG</t>
        </is>
      </c>
      <c r="E39" s="11" t="inlineStr">
        <is>
          <t>PDF p.46 (印刷頁 45)</t>
        </is>
      </c>
      <c r="F39" s="11" t="inlineStr">
        <is>
          <t>ubsidiaries (collectively, the “Group” or “we” or “us”) are pleased to present our Environmental, Social and Governance Report (the “ESG Report”) for the period from 1 January 2024 to 31 December 2024 (the “Reporting Period”) in accordance with Appendix C2 — Environmental, Social and Governance Reporting Code (the “ESG Reporting Code”) to the Rules Governing the Listing of Securities (the “Listing Rules”) on The Stock Exchange of Hong Kong Limited (the “Stock Exchange”). In this report, the Group has strictly complied with the</t>
        </is>
      </c>
    </row>
    <row r="40">
      <c r="A40" s="8" t="inlineStr">
        <is>
          <t>ESG Data</t>
        </is>
      </c>
      <c r="B40" s="8" t="inlineStr">
        <is>
          <t>環境社會及管治數據</t>
        </is>
      </c>
      <c r="C40" s="8" t="inlineStr">
        <is>
          <t>medium</t>
        </is>
      </c>
      <c r="D40" s="11" t="inlineStr">
        <is>
          <t>ESG</t>
        </is>
      </c>
      <c r="E40" s="11" t="inlineStr">
        <is>
          <t>PDF p.47 (印刷頁 46)</t>
        </is>
      </c>
      <c r="F40" s="11" t="inlineStr">
        <is>
          <t>Report Environmental, Social and Governance Reporting Principles This ESG report follows the ESG Reporting Code and is structured around four key principles: 1. Materiality: The Group reports ESG issues that are sufficiently important to investors and other stakeholders. Under Part D of the Code, we disclose information about climate-related risks and opportunities that could reasonably be expected to affect its cash flows, its access to finance or cost of capital o</t>
        </is>
      </c>
    </row>
    <row r="41">
      <c r="A41" s="8" t="inlineStr">
        <is>
          <t>ESG Data</t>
        </is>
      </c>
      <c r="B41" s="8" t="inlineStr">
        <is>
          <t>環境社會及管治數據</t>
        </is>
      </c>
      <c r="C41" s="8" t="inlineStr">
        <is>
          <t>medium</t>
        </is>
      </c>
      <c r="D41" s="11" t="inlineStr">
        <is>
          <t>sustainability</t>
        </is>
      </c>
      <c r="E41" s="11" t="inlineStr">
        <is>
          <t>PDF p.48 (印刷頁 47)</t>
        </is>
      </c>
      <c r="F41" s="11" t="inlineStr">
        <is>
          <t>Environmental, Social and Governance Report Stakeholder Engagement Stakeholder expectations and demands are central to driving our sustainability agenda. We view stakeholder engagement as a key component of our strategic management and are committed to establishing a broad and deep engagement framework. During the Reporting Period, we actively engaged stakeholders through various channels, including general meetings, regular disclosures, industry events, digital platforms, and dedicated surveys. By openly sharing business pro</t>
        </is>
      </c>
    </row>
    <row r="42">
      <c r="A42" s="8" t="inlineStr">
        <is>
          <t>ESG Data</t>
        </is>
      </c>
      <c r="B42" s="8" t="inlineStr">
        <is>
          <t>環境社會及管治數據</t>
        </is>
      </c>
      <c r="C42" s="8" t="inlineStr">
        <is>
          <t>medium</t>
        </is>
      </c>
      <c r="D42" s="11" t="inlineStr">
        <is>
          <t>ESG</t>
        </is>
      </c>
      <c r="E42" s="11" t="inlineStr">
        <is>
          <t>PDF p.49 (印刷頁 48)</t>
        </is>
      </c>
      <c r="F42" s="11" t="inlineStr">
        <is>
          <t>Report Environmental, Social and Governance ESG Materiality Assessment During the Reporting Period, we conducted an annual review and materiality assessment to better understand stakeholder concerns and evolving priorities. We systematically identified ESG material issues relevant to our business by considering the latest national policies, environmental regulations, industry trends, and best practices from leading companies. To ensure accu</t>
        </is>
      </c>
    </row>
    <row r="43">
      <c r="A43" s="8" t="inlineStr">
        <is>
          <t>ESG Data</t>
        </is>
      </c>
      <c r="B43" s="8" t="inlineStr">
        <is>
          <t>環境社會及管治數據</t>
        </is>
      </c>
      <c r="C43" s="8" t="inlineStr">
        <is>
          <t>medium</t>
        </is>
      </c>
      <c r="D43" s="11" t="inlineStr">
        <is>
          <t>greenhouse gas</t>
        </is>
      </c>
      <c r="E43" s="11" t="inlineStr">
        <is>
          <t>PDF p.50 (印刷頁 49)</t>
        </is>
      </c>
      <c r="F43" s="11" t="inlineStr">
        <is>
          <t>services 10 Measures to protect the environment and 24 Use of materials (e.g. paper, packaging, raw natural resources materials) 11 Greenhouse gas emissions 25 Promotion of local employment 12 Air pollutant emissions 26 Community support (e.g. donation, volunteering) 13 Employee diversity and equal opportunity 27 Observing and protecting intellectual property rights 14 Employee development and training 28 Marketing and promotion (e.g. advertisement) promotion ANNUAL REPORT 2024 49</t>
        </is>
      </c>
    </row>
    <row r="44">
      <c r="A44" s="8" t="inlineStr">
        <is>
          <t>ESG Data</t>
        </is>
      </c>
      <c r="B44" s="8" t="inlineStr">
        <is>
          <t>環境社會及管治數據</t>
        </is>
      </c>
      <c r="C44" s="8" t="inlineStr">
        <is>
          <t>medium</t>
        </is>
      </c>
      <c r="D44" s="11" t="inlineStr">
        <is>
          <t>greenhouse gas</t>
        </is>
      </c>
      <c r="E44" s="11" t="inlineStr">
        <is>
          <t>PDF p.51 (印刷頁 50)</t>
        </is>
      </c>
      <c r="F44" s="11" t="inlineStr">
        <is>
          <t>information and privacy • Air pollutant emissions • Use of materials to • Water resources • Selection and monitoring of suppliers • Greenhouse gas emissions Importance • Anti-corruption policies and whistleblowing • Environmental risks and social risks of suppliers • Employee diversity and equal opportunity • Marketing and promotion • Non-hazardous waste • Product and service labelling • Employee development/training • Anti-corruption trainings • Environmental friendliness of products and services • Community support Generally</t>
        </is>
      </c>
    </row>
    <row r="45">
      <c r="A45" s="8" t="inlineStr">
        <is>
          <t>ESG Data</t>
        </is>
      </c>
      <c r="B45" s="8" t="inlineStr">
        <is>
          <t>環境社會及管治數據</t>
        </is>
      </c>
      <c r="C45" s="8" t="inlineStr">
        <is>
          <t>medium</t>
        </is>
      </c>
      <c r="D45" s="11" t="inlineStr">
        <is>
          <t>ESG</t>
        </is>
      </c>
      <c r="E45" s="11" t="inlineStr">
        <is>
          <t>PDF p.52 (印刷頁 51)</t>
        </is>
      </c>
      <c r="F45" s="11" t="inlineStr">
        <is>
          <t>information on our website (https://www.cndnewin.com). We also welcome stakeholder feedback, particularly on the identified material ESG issues. Suggestions and perspectives can be shared with us through the following channels: Email: info@cndnewin.com Website: https://www.cndnewin.com Phone: (852) 2969 8979 Environment Sustainability is at the core of our operations. The Group strictly adheres to environmental laws and regulations, including the Environmental Protection Law of the People’s Republic of China, the Law of the Peo</t>
        </is>
      </c>
    </row>
    <row r="46">
      <c r="A46" s="8" t="inlineStr">
        <is>
          <t>ESG Data</t>
        </is>
      </c>
      <c r="B46" s="8" t="inlineStr">
        <is>
          <t>環境社會及管治數據</t>
        </is>
      </c>
      <c r="C46" s="8" t="inlineStr">
        <is>
          <t>medium</t>
        </is>
      </c>
      <c r="D46" s="11" t="inlineStr">
        <is>
          <t>sustainability</t>
        </is>
      </c>
      <c r="E46" s="11" t="inlineStr">
        <is>
          <t>PDF p.53 (印刷頁 52)</t>
        </is>
      </c>
      <c r="F46" s="11" t="inlineStr">
        <is>
          <t>and circular economy practices. Additionally, we will explore innovative technologies to minimise our environmental impact and drive sustainability. Emissions Air Pollution Control The Group has established a comprehensive and highly efficient self-supplied power system within its paper manufacturing operations, ensuring a stable supply of electricity to meet production needs while providing strong support for reducing operational costs. In addition to complying with ultra-low emission standards, the selfsupplied power plant</t>
        </is>
      </c>
    </row>
    <row r="47">
      <c r="A47" s="8" t="inlineStr">
        <is>
          <t>ESG Data</t>
        </is>
      </c>
      <c r="B47" s="8" t="inlineStr">
        <is>
          <t>環境社會及管治數據</t>
        </is>
      </c>
      <c r="C47" s="8" t="inlineStr">
        <is>
          <t>medium</t>
        </is>
      </c>
      <c r="D47" s="11" t="inlineStr">
        <is>
          <t>sustainability</t>
        </is>
      </c>
      <c r="E47" s="11" t="inlineStr">
        <is>
          <t>PDF p.54 (印刷頁 53)</t>
        </is>
      </c>
      <c r="F47" s="11" t="inlineStr">
        <is>
          <t>ring full compliance with national and regional resource and environmental regulations to maintain both environmental compliance and sustainability. To achieve its goal of environmental protection and resource efficiency, we continuously enhance our environmental management system and actively adopt advanced pollution control technologies to minimise resource consumption and reduce pollutant emissions at the source, thereby elevating overall environmental management standards. Equipped with a self-supplied power plant and a was</t>
        </is>
      </c>
    </row>
    <row r="48">
      <c r="A48" s="8" t="inlineStr">
        <is>
          <t>ESG Data</t>
        </is>
      </c>
      <c r="B48" s="8" t="inlineStr">
        <is>
          <t>環境社會及管治數據</t>
        </is>
      </c>
      <c r="C48" s="8" t="inlineStr">
        <is>
          <t>medium</t>
        </is>
      </c>
      <c r="D48" s="11" t="inlineStr">
        <is>
          <t>energy consumption</t>
        </is>
      </c>
      <c r="E48" s="11" t="inlineStr">
        <is>
          <t>PDF p.55 (印刷頁 54)</t>
        </is>
      </c>
      <c r="F48" s="11" t="inlineStr">
        <is>
          <t>by certified waste management companies, ensuring safe disposal. Biogas is recovered and used as fuel for the power plant, reducing energy consumption and enhancing resource efficiency through waste recycling. During the Reporting Period, the Group achieved outstanding results in wastewater management, with annual COD and ammonia nitrogen emissions significantly lower than permitted levels, and concentrations well below government-mandated limits (specific data shown below). Looking ahead, we will continue advancing wastewater</t>
        </is>
      </c>
    </row>
    <row r="49">
      <c r="A49" s="8" t="inlineStr">
        <is>
          <t>ESG Data</t>
        </is>
      </c>
      <c r="B49" s="8" t="inlineStr">
        <is>
          <t>環境社會及管治數據</t>
        </is>
      </c>
      <c r="C49" s="8" t="inlineStr">
        <is>
          <t>medium</t>
        </is>
      </c>
      <c r="D49" s="11" t="inlineStr">
        <is>
          <t>energy consumption</t>
        </is>
      </c>
      <c r="E49" s="11" t="inlineStr">
        <is>
          <t>PDF p.57 (印刷頁 56)</t>
        </is>
      </c>
      <c r="F49" s="11" t="inlineStr">
        <is>
          <t>ental, Social and Governance Use of Resources Energy The Group strictly complies with national and regional dual-control policies on energy consumption and has established a series of energy management policies and procedures, including the Energy Management System and the Energy-Saving Target Management System, to regulate energy use. To enhance the effectiveness of its energy management system, the Group has obtained “ISO 50001 Energy Management System Certification” and continues to refine its energy management mechanisms ba</t>
        </is>
      </c>
    </row>
    <row r="50">
      <c r="A50" s="8" t="inlineStr">
        <is>
          <t>ESG Data</t>
        </is>
      </c>
      <c r="B50" s="8" t="inlineStr">
        <is>
          <t>環境社會及管治數據</t>
        </is>
      </c>
      <c r="C50" s="8" t="inlineStr">
        <is>
          <t>medium</t>
        </is>
      </c>
      <c r="D50" s="11" t="inlineStr">
        <is>
          <t>energy consumption</t>
        </is>
      </c>
      <c r="E50" s="11" t="inlineStr">
        <is>
          <t>PDF p.58 (印刷頁 57)</t>
        </is>
      </c>
      <c r="F50" s="11" t="inlineStr">
        <is>
          <t>city consumption per tonne of paper; • Transition the power plant’s operation from self-owned units to public utility units to lower energy consumption and coal usage; • Provide regular training and education to strengthen employees’ awareness of daily electricity saving. Steam Saving Steam 1.71 tonnes, • Improve the conveying pipeline and production process, consumption achieved and reasonably allocate the steam-to-electricity ratio with per tonne of the cogeneration mechanism of self-supply power plant; paper • Strengthen the</t>
        </is>
      </c>
    </row>
    <row r="51">
      <c r="A51" s="8" t="inlineStr">
        <is>
          <t>ESG Data</t>
        </is>
      </c>
      <c r="B51" s="8" t="inlineStr">
        <is>
          <t>環境社會及管治數據</t>
        </is>
      </c>
      <c r="C51" s="8" t="inlineStr">
        <is>
          <t>medium</t>
        </is>
      </c>
      <c r="D51" s="11" t="inlineStr">
        <is>
          <t>sustainability</t>
        </is>
      </c>
      <c r="E51" s="11" t="inlineStr">
        <is>
          <t>PDF p.62 (印刷頁 61)</t>
        </is>
      </c>
      <c r="F51" s="11" t="inlineStr">
        <is>
          <t>onment and Natural Resources The Group is committed to minimising its impact on the environment and natural resources while pursuing sustainability. To address the environmental impact of its business activities, we have implemented a range of management initiatives. Water Resource Management • Wastewater reuse system: To reduce water wastage, we have established a wastewater reuse system to collect and treat pulp and paper manufacturing wastewater, boiler discharge, domestic sewage, and initial rainwater. Treated water is part</t>
        </is>
      </c>
    </row>
    <row r="52">
      <c r="A52" s="8" t="inlineStr">
        <is>
          <t>ESG Data</t>
        </is>
      </c>
      <c r="B52" s="8" t="inlineStr">
        <is>
          <t>環境社會及管治數據</t>
        </is>
      </c>
      <c r="C52" s="8" t="inlineStr">
        <is>
          <t>medium</t>
        </is>
      </c>
      <c r="D52" s="11" t="inlineStr">
        <is>
          <t>sustainability</t>
        </is>
      </c>
      <c r="E52" s="11" t="inlineStr">
        <is>
          <t>PDF p.63 (印刷頁 62)</t>
        </is>
      </c>
      <c r="F52" s="11" t="inlineStr">
        <is>
          <t>mployees are our most valuable asset and a key driver of competitiveness. Talent is regarded as the core force behind innovation and sustainability. To achieve our talent-driven development strategy, we continuously enhance our remuneration and benefits system, including a robust salary increment mechanism, a commission-based incentive scheme for sales staff, and a long-term service award programme. Bonuses are distributed based on employee performance and the Group’s overall business performance. Additionally, we continuously</t>
        </is>
      </c>
    </row>
    <row r="53">
      <c r="A53" s="8" t="inlineStr">
        <is>
          <t>ESG Data</t>
        </is>
      </c>
      <c r="B53" s="8" t="inlineStr">
        <is>
          <t>環境社會及管治數據</t>
        </is>
      </c>
      <c r="C53" s="8" t="inlineStr">
        <is>
          <t>medium</t>
        </is>
      </c>
      <c r="D53" s="11" t="inlineStr">
        <is>
          <t>sustainability</t>
        </is>
      </c>
      <c r="E53" s="11" t="inlineStr">
        <is>
          <t>PDF p.66 (印刷頁 65)</t>
        </is>
      </c>
      <c r="F53" s="11" t="inlineStr">
        <is>
          <t>and reduce workplace accidents, providing employees with a stable and secure working environment that supports the Group’s long-term sustainability. Safety Production Responsibility System To ensure workplace safety, we have implemented a Workplace Safety Responsibility System in strict accordance with national laws and regulations, defining clear responsibilities at all levels to ensure that safety management accountability is properly enforced. For the paper product manufacturing business, we have established a Safety Product</t>
        </is>
      </c>
    </row>
    <row r="54">
      <c r="A54" s="8" t="inlineStr">
        <is>
          <t>ESG Data</t>
        </is>
      </c>
      <c r="B54" s="8" t="inlineStr">
        <is>
          <t>環境社會及管治數據</t>
        </is>
      </c>
      <c r="C54" s="8" t="inlineStr">
        <is>
          <t>medium</t>
        </is>
      </c>
      <c r="D54" s="11" t="inlineStr">
        <is>
          <t>sustainability</t>
        </is>
      </c>
      <c r="E54" s="11" t="inlineStr">
        <is>
          <t>PDF p.73 (印刷頁 72)</t>
        </is>
      </c>
      <c r="F54" s="11" t="inlineStr">
        <is>
          <t>y conservation and emissions reduction, ensuring that the overall supply chain develops in a green and sustainable manner. To uphold sustainability principles within the supply chain, we actively promote sustainable forest management and have obtained international certification. We have successfully acquired FSC-CoC (Forest Stewardship Council Chain of Custody) Certification, ensuring that wood and wood-based products throughout the entire supply chain, from raw material sourcing to the final product, comply with traceability</t>
        </is>
      </c>
    </row>
    <row r="55">
      <c r="A55" s="8" t="inlineStr">
        <is>
          <t>ESG Data</t>
        </is>
      </c>
      <c r="B55" s="8" t="inlineStr">
        <is>
          <t>環境社會及管治數據</t>
        </is>
      </c>
      <c r="C55" s="8" t="inlineStr">
        <is>
          <t>medium</t>
        </is>
      </c>
      <c r="D55" s="11" t="inlineStr">
        <is>
          <t>sustainability</t>
        </is>
      </c>
      <c r="E55" s="11" t="inlineStr">
        <is>
          <t>PDF p.77 (印刷頁 76)</t>
        </is>
      </c>
      <c r="F55" s="11" t="inlineStr">
        <is>
          <t>reviews the impact of climate change on the Group’s operations and ensures that climate strategies align with the Group’s long-term sustainability goals. (i) Skills and Competencies Members of the Board and relevant committees possess diverse industry experience and stay updated on the latest climate-related regulations, market trends, and best practices to enhance their ability to address climate risks and opportunities. Additionally, we continuously assess the competencies of the Board and management to ensure the necessary</t>
        </is>
      </c>
    </row>
    <row r="56">
      <c r="A56" s="8" t="inlineStr">
        <is>
          <t>ESG Data</t>
        </is>
      </c>
      <c r="B56" s="8" t="inlineStr">
        <is>
          <t>環境社會及管治數據</t>
        </is>
      </c>
      <c r="C56" s="8" t="inlineStr">
        <is>
          <t>medium</t>
        </is>
      </c>
      <c r="D56" s="11" t="inlineStr">
        <is>
          <t>sustainability</t>
        </is>
      </c>
      <c r="E56" s="11" t="inlineStr">
        <is>
          <t>PDF p.78 (印刷頁 77)</t>
        </is>
      </c>
      <c r="F56" s="11" t="inlineStr">
        <is>
          <t>d opportunities that may affect cash flow, its access to finance or cost of capital over the short, medium, and long term, to ensure sustainability of our business. Climate Risks a. Physical Risks Potential Financial Assessment/ Risk Type Risk Description Potential Impact Timeframe Impact Response Plan Acute Typhoons, • Damage to buildings, Short-, Medium-, Insurance costs↑ • Assessment indicates Risks Flooding equipment, and Long-term Safety investments↑ low flood risk for our inventory; Revenue↓ production units; • Employee i</t>
        </is>
      </c>
    </row>
    <row r="57">
      <c r="A57" s="8" t="inlineStr">
        <is>
          <t>ESG Data</t>
        </is>
      </c>
      <c r="B57" s="8" t="inlineStr">
        <is>
          <t>環境社會及管治數據</t>
        </is>
      </c>
      <c r="C57" s="8" t="inlineStr">
        <is>
          <t>medium</t>
        </is>
      </c>
      <c r="D57" s="11" t="inlineStr">
        <is>
          <t>carbon</t>
        </is>
      </c>
      <c r="E57" s="11" t="inlineStr">
        <is>
          <t>PDF p.80 (印刷頁 79)</t>
        </is>
      </c>
      <c r="F57" s="11" t="inlineStr">
        <is>
          <t>ks Potential Financial Assessment/ Risk Type Risk Description Potential Impact Time Horizon Impact Response Plan Policy and Stricter carbon emission • Impact on sales Medium-, • Revenue↓ • Develop emission Regulation requirements, electricity of high emission Long-term • Compliance reduction measures for and production control products; costs↑ production processes; policies, tightening • Increased • Explore the use of clean, government carbon carbon quota renewable energy. quotas year by year. compliance costs. Technology The c</t>
        </is>
      </c>
    </row>
    <row r="58">
      <c r="A58" s="8" t="inlineStr">
        <is>
          <t>ESG Data</t>
        </is>
      </c>
      <c r="B58" s="8" t="inlineStr">
        <is>
          <t>環境社會及管治數據</t>
        </is>
      </c>
      <c r="C58" s="8" t="inlineStr">
        <is>
          <t>medium</t>
        </is>
      </c>
      <c r="D58" s="11" t="inlineStr">
        <is>
          <t>carbon</t>
        </is>
      </c>
      <c r="E58" s="11" t="inlineStr">
        <is>
          <t>PDF p.81 (印刷頁 80)</t>
        </is>
      </c>
      <c r="F58" s="11" t="inlineStr">
        <is>
          <t>s and circular economy characteristics. Products &amp; Increasing market demand • Enhance corporate Medium-, • Revenue↑ • Prioritize low-carbon product Services for low-carbon products image; Long-term • Financing suppliers in the future to and services. • Attract sustainable cost↓ meet market demand. investments; • Expand new customers. Business Model and Value Chain For the impact of climate-related risks and opportunities on our business model and value chain, please refer to the “Climate-Related Risks and Opportunities” section</t>
        </is>
      </c>
    </row>
    <row r="59">
      <c r="A59" s="8" t="inlineStr">
        <is>
          <t>ESG Data</t>
        </is>
      </c>
      <c r="B59" s="8" t="inlineStr">
        <is>
          <t>環境社會及管治數據</t>
        </is>
      </c>
      <c r="C59" s="8" t="inlineStr">
        <is>
          <t>medium</t>
        </is>
      </c>
      <c r="D59" s="11" t="inlineStr">
        <is>
          <t>carbon</t>
        </is>
      </c>
      <c r="E59" s="11" t="inlineStr">
        <is>
          <t>PDF p.82 (印刷頁 81)</t>
        </is>
      </c>
      <c r="F59" s="11" t="inlineStr">
        <is>
          <t>es. For example, we are upgrading key production lines for coated whiteboard and kraft paper to enhance energy efficiency and reduce carbon emissions. Additionally, we have invested in advanced equipment such as headboxes, refiners, desanders, sizing machines, rewinders, and power systems to meet higher environmental standards. (ii) Adaptation and Mitigation Measures The Group plans to implement a series of measures to reduce carbon emissions and minimise environmental impact, including: 1) Steam, drying, and pulp supply system</t>
        </is>
      </c>
    </row>
    <row r="60">
      <c r="A60" s="8" t="inlineStr">
        <is>
          <t>ESG Data</t>
        </is>
      </c>
      <c r="B60" s="8" t="inlineStr">
        <is>
          <t>環境社會及管治數據</t>
        </is>
      </c>
      <c r="C60" s="8" t="inlineStr">
        <is>
          <t>medium</t>
        </is>
      </c>
      <c r="D60" s="11" t="inlineStr">
        <is>
          <t>carbon</t>
        </is>
      </c>
      <c r="E60" s="11" t="inlineStr">
        <is>
          <t>PDF p.83 (印刷頁 82)</t>
        </is>
      </c>
      <c r="F60" s="11" t="inlineStr">
        <is>
          <t>es” section. (ii) Major Uncertainties Given the complexity of climate change, we focus on uncertainties such as: 1) The evolution of carbon pricing mechanisms in key markets; 2) The commercialization and applicability of low-carbon technologies; 3) Supply chain resilience to extreme weather events; 4) Sustainable availability of key raw materials. (iii) Strategy Adjustment Capabilities Our climate strategies are adjusted across different timeframes: ① Short-term (1-3 years): Optimize production processes, enhance energy efficie</t>
        </is>
      </c>
    </row>
    <row r="61">
      <c r="A61" s="8" t="inlineStr">
        <is>
          <t>ESG Data</t>
        </is>
      </c>
      <c r="B61" s="8" t="inlineStr">
        <is>
          <t>環境社會及管治數據</t>
        </is>
      </c>
      <c r="C61" s="8" t="inlineStr">
        <is>
          <t>medium</t>
        </is>
      </c>
      <c r="D61" s="11" t="inlineStr">
        <is>
          <t>carbon</t>
        </is>
      </c>
      <c r="E61" s="11" t="inlineStr">
        <is>
          <t>PDF p.84 (印刷頁 83)</t>
        </is>
      </c>
      <c r="F61" s="11" t="inlineStr">
        <is>
          <t>unities by tracking policy and regulatory developments, industry trend reports, and market shifts, such as increasing demand for low-carbon products and the expansion of the recycled paper market. Integration of Climate Risks and Opportunities into Overall Risk Management Climate-related risks and opportunities have been progressively integrated into our overall risk management framework. The senior management team conducts regular reviews to ensure that climate factors are adequately considered in business decision-making. ANN</t>
        </is>
      </c>
    </row>
    <row r="62">
      <c r="A62" s="8" t="inlineStr">
        <is>
          <t>ESG Data</t>
        </is>
      </c>
      <c r="B62" s="8" t="inlineStr">
        <is>
          <t>環境社會及管治數據</t>
        </is>
      </c>
      <c r="C62" s="8" t="inlineStr">
        <is>
          <t>medium</t>
        </is>
      </c>
      <c r="D62" s="11" t="inlineStr">
        <is>
          <t>greenhouse gas</t>
        </is>
      </c>
      <c r="E62" s="11" t="inlineStr">
        <is>
          <t>PDF p.85 (印刷頁 84)</t>
        </is>
      </c>
      <c r="F62" s="11" t="inlineStr">
        <is>
          <t>Report Environmental, Social and Governance Metrics and Targets Greenhouse Gas (GHG) Emissions In alignment with the requirements of the State Council’s “Action Plan for Carbon Dioxide Peaking Before 2030” (Zhong Fa [2021] No. 23) and the “Central Committee and the State Council’s Working Guidance for Carbon Dioxide Peaking and Carbon Neutrality in Full and Faithful Implementation of the New Development Philosophy” (Zhong Fa [2021] No. 36), and in accordance w</t>
        </is>
      </c>
    </row>
    <row r="63">
      <c r="A63" s="8" t="inlineStr">
        <is>
          <t>ESG Data</t>
        </is>
      </c>
      <c r="B63" s="8" t="inlineStr">
        <is>
          <t>環境社會及管治數據</t>
        </is>
      </c>
      <c r="C63" s="8" t="inlineStr">
        <is>
          <t>medium</t>
        </is>
      </c>
      <c r="D63" s="11" t="inlineStr">
        <is>
          <t>greenhouse gas</t>
        </is>
      </c>
      <c r="E63" s="11" t="inlineStr">
        <is>
          <t>PDF p.86 (印刷頁 85)</t>
        </is>
      </c>
      <c r="F63" s="11" t="inlineStr">
        <is>
          <t>Environmental, Social and Governance Report Metrics and Targets (continued) Our Approach Methodology Standards used The Greenhouse Gas Protocol: A Corporate Accounting and Reporting Standards Measurement method Operational control Summary of Input Data for Scope 1 Greenhouse Gas Emissions Input Data Method Activity data Scope 1 greenhouse gas emissions include emissions from the Group’s paper manufacturing operations due to coal combustion in boilers, fuel consumption by company-owned vehicles, and anaerobic wastew</t>
        </is>
      </c>
    </row>
    <row r="64">
      <c r="A64" s="8" t="inlineStr">
        <is>
          <t>ESG Data</t>
        </is>
      </c>
      <c r="B64" s="8" t="inlineStr">
        <is>
          <t>環境社會及管治數據</t>
        </is>
      </c>
      <c r="C64" s="8" t="inlineStr">
        <is>
          <t>medium</t>
        </is>
      </c>
      <c r="D64" s="11" t="inlineStr">
        <is>
          <t>greenhouse gas</t>
        </is>
      </c>
      <c r="E64" s="11" t="inlineStr">
        <is>
          <t>PDF p.87 (印刷頁 86)</t>
        </is>
      </c>
      <c r="F64" s="11" t="inlineStr">
        <is>
          <t>market and is required to comply with the relevant carbon quota regulations, undertaking periodic carbon compliance obligations. If greenhouse gas emissions from the power plant exceed its allocated quota, the Group must cover the additional carbon emission costs based on prevailing carbon market prices. Currently, the Group assesses its carbon emission costs primarily based on fluctuations in market carbon trading prices. In the future, as the carbon market matures and carbon pricing mechanisms become more robust, we may inte</t>
        </is>
      </c>
    </row>
    <row r="65">
      <c r="A65" s="8" t="inlineStr">
        <is>
          <t>ESG Data</t>
        </is>
      </c>
      <c r="B65" s="8" t="inlineStr">
        <is>
          <t>環境社會及管治數據</t>
        </is>
      </c>
      <c r="C65" s="8" t="inlineStr">
        <is>
          <t>medium</t>
        </is>
      </c>
      <c r="D65" s="11" t="inlineStr">
        <is>
          <t>greenhouse gas</t>
        </is>
      </c>
      <c r="E65" s="11" t="inlineStr">
        <is>
          <t>PDF p.88 (印刷頁 87)</t>
        </is>
      </c>
      <c r="F65" s="11" t="inlineStr">
        <is>
          <t>the transition to a low-carbon economy. In accordance with industry standards and regulatory requirements, we have set the following greenhouse gas emission targets: • Electricity Generation Benchmark ≤ 0.8244 tCO2/MWh; • Steam Supply Benchmark ≤ 0.1033 tCO2/GJ. These targets serve as key indicators for the Group’s carbon reduction initiatives. Through technological innovation, equipment upgrades, and operational management improvements, we aim to lower carbon emission intensity per unit of energy consumption, thereby reducing</t>
        </is>
      </c>
    </row>
    <row r="66">
      <c r="A66" s="8" t="inlineStr">
        <is>
          <t>ESG Data</t>
        </is>
      </c>
      <c r="B66" s="8" t="inlineStr">
        <is>
          <t>環境社會及管治數據</t>
        </is>
      </c>
      <c r="C66" s="8" t="inlineStr">
        <is>
          <t>medium</t>
        </is>
      </c>
      <c r="D66" s="11" t="inlineStr">
        <is>
          <t>carbon</t>
        </is>
      </c>
      <c r="E66" s="11" t="inlineStr">
        <is>
          <t>PDF p.89 (印刷頁 88)</t>
        </is>
      </c>
      <c r="F66" s="11" t="inlineStr">
        <is>
          <t>nvironmental, Social and Governance Metrics and Targets (continued) Basis and Purpose of Targets The Group has established the above carbon emission control targets by referencing the latest industry benchmarks and considering the actual operational conditions of its power plant. The primary objectives of these targets include: • Mitigating climate change impacts by reducing carbon emissions associated with energy consumption. • Enhancing operational efficiency through energy optimisation and cost reduction. • Ensuring regulato</t>
        </is>
      </c>
    </row>
    <row r="67">
      <c r="A67" s="8" t="inlineStr">
        <is>
          <t>ESG Data</t>
        </is>
      </c>
      <c r="B67" s="8" t="inlineStr">
        <is>
          <t>環境社會及管治數據</t>
        </is>
      </c>
      <c r="C67" s="8" t="inlineStr">
        <is>
          <t>medium</t>
        </is>
      </c>
      <c r="D67" s="11" t="inlineStr">
        <is>
          <t>greenhouse gas</t>
        </is>
      </c>
      <c r="E67" s="11" t="inlineStr">
        <is>
          <t>PDF p.90 (印刷頁 89)</t>
        </is>
      </c>
      <c r="F67" s="11" t="inlineStr">
        <is>
          <t>Environmental, Social and Governance Report Metrics and Targets (continued) Greenhouse Gases Coverage The targets primarily cover carbon dioxide (CO2) emissions and do not include other greenhouse gases. The scope of the targets is limited to Scope 1 emissions (direct emissions), excluding Scope 2 (indirect emissions from purchased electricity, etc.) and Scope 3 (other indirect emissions). Total Emissions and Carbon Neutrality Plan The targets are intensity-based rather t</t>
        </is>
      </c>
    </row>
    <row r="68">
      <c r="A68" s="8" t="inlineStr">
        <is>
          <t>R&amp;D Expenditure</t>
        </is>
      </c>
      <c r="B68" s="8" t="inlineStr">
        <is>
          <t>研發開支</t>
        </is>
      </c>
      <c r="C68" s="8" t="inlineStr">
        <is>
          <t>medium</t>
        </is>
      </c>
      <c r="D68" s="11" t="inlineStr">
        <is>
          <t>research and development</t>
        </is>
      </c>
      <c r="E68" s="11" t="inlineStr">
        <is>
          <t>PDF p.7 (印刷頁 6)</t>
        </is>
      </c>
      <c r="F68" s="11" t="inlineStr">
        <is>
          <t>butable to staff costs expenses of approximately HK$25.6 million, depreciation and amortization of approximately HK$21.8 million and research and development expenses of approximately HK$41.5 million (for the year ended 31 December 2023: HK$27.7 million, HK$23.4 million and HK$42.3 million respectively). 6 C&amp;D NEWIN PAPER &amp; PULP CORPORATION LIMITED</t>
        </is>
      </c>
    </row>
    <row r="69">
      <c r="A69" s="8" t="inlineStr">
        <is>
          <t>R&amp;D Expenditure</t>
        </is>
      </c>
      <c r="B69" s="8" t="inlineStr">
        <is>
          <t>研發開支</t>
        </is>
      </c>
      <c r="C69" s="8" t="inlineStr">
        <is>
          <t>medium</t>
        </is>
      </c>
      <c r="D69" s="11" t="inlineStr">
        <is>
          <t>research and development</t>
        </is>
      </c>
      <c r="E69" s="11" t="inlineStr">
        <is>
          <t>PDF p.75 (印刷頁 74)</t>
        </is>
      </c>
      <c r="F69" s="11" t="inlineStr">
        <is>
          <t>on intellectual property protection and have established comprehensive Design and Development Control Procedures to ensure that our research and development (R&amp;D) outputs comply with customer requirements and relevant legal regulations. All products, new processes, raw materials, and technologies must adhere to intellectual property laws, trade secret protection mechanisms, confidentiality procedures, and contractual obligations. During the Reporting Period, the Group did not experience any intellectual property infringements</t>
        </is>
      </c>
    </row>
    <row r="70">
      <c r="A70" s="8" t="inlineStr">
        <is>
          <t>Segment Information</t>
        </is>
      </c>
      <c r="B70" s="8" t="inlineStr">
        <is>
          <t>分部資料</t>
        </is>
      </c>
      <c r="C70" s="8" t="inlineStr">
        <is>
          <t>medium</t>
        </is>
      </c>
      <c r="D70" s="11" t="inlineStr">
        <is>
          <t>geographical</t>
        </is>
      </c>
      <c r="E70" s="11" t="inlineStr">
        <is>
          <t>PDF p.89 (印刷頁 88)</t>
        </is>
      </c>
      <c r="F70" s="11" t="inlineStr">
        <is>
          <t>and Duration of Targets The targets apply specifically to our self-supplied power plant and do not extend to other business units or geographical locations. These targets are part of an ongoing management framework and will be reviewed and adjusted in response to policy developments, technological advancements, and industry standards. Baseline Periods and Measurement Methods To ensure effective implementation and progress tracking, the Group will conduct regular monitoring and assessments using the following methods: • Baseline</t>
        </is>
      </c>
    </row>
    <row r="71">
      <c r="A71" s="8" t="inlineStr">
        <is>
          <t>Segment Information</t>
        </is>
      </c>
      <c r="B71" s="8" t="inlineStr">
        <is>
          <t>分部資料</t>
        </is>
      </c>
      <c r="C71" s="8" t="inlineStr">
        <is>
          <t>medium</t>
        </is>
      </c>
      <c r="D71" s="11" t="inlineStr">
        <is>
          <t>segment information</t>
        </is>
      </c>
      <c r="E71" s="11" t="inlineStr">
        <is>
          <t>PDF p.135 (印刷頁 134)</t>
        </is>
      </c>
      <c r="F71" s="11" t="inlineStr">
        <is>
          <t>Statements Notes to the Consolidated Financial For the year ended 31 December 2024 10. Segment Information The chief operating decision-makers have been identified as the executive directors of the Company. The executive directors review the Group’s financial information mainly from business nature and geographical perspectives. From a perspective on business nature, the Group has a single reportable segment for the year ended 31 December 2024, namely paper manufacturing and selling</t>
        </is>
      </c>
    </row>
    <row r="72">
      <c r="A72" s="8" t="inlineStr">
        <is>
          <t>Segment Information</t>
        </is>
      </c>
      <c r="B72" s="8" t="inlineStr">
        <is>
          <t>分部資料</t>
        </is>
      </c>
      <c r="C72" s="8" t="inlineStr">
        <is>
          <t>medium</t>
        </is>
      </c>
      <c r="D72" s="11" t="inlineStr">
        <is>
          <t>geographical</t>
        </is>
      </c>
      <c r="E72" s="11" t="inlineStr">
        <is>
          <t>PDF p.144 (印刷頁 143)</t>
        </is>
      </c>
      <c r="F72" s="11" t="inlineStr">
        <is>
          <t>time value of money and the risks specific to the CGUs. The growth rates are based on long-term average economic growth rate of the geographical area in which the business of the CGUs operate. Budgeted gross margin and turnover are based on past practices and expectations on market development. As at 31 December 2024, before impairment testing, all the property, machinery and equipment were allocated to UPPSD. In the post-epidemic era, the slowing economy and weak consumer spending have led to a decrease in domestic market dem</t>
        </is>
      </c>
    </row>
    <row r="73">
      <c r="A73" s="8" t="inlineStr">
        <is>
          <t>Share-based Payment</t>
        </is>
      </c>
      <c r="B73" s="8" t="inlineStr">
        <is>
          <t>以股份為基礎的付款</t>
        </is>
      </c>
      <c r="C73" s="8" t="inlineStr">
        <is>
          <t>medium</t>
        </is>
      </c>
      <c r="D73" s="11" t="inlineStr">
        <is>
          <t>share option</t>
        </is>
      </c>
      <c r="E73" s="11" t="inlineStr">
        <is>
          <t>PDF p.22 (印刷頁 21)</t>
        </is>
      </c>
      <c r="F73" s="11" t="inlineStr">
        <is>
          <t>Directors’ service contracts, (iv) reviewing the remuneration packages of the Directors and senior management, and (v) reviewing the share option scheme of the Company. The emoluments paid or payable to the Directors during the year ended 31 December 2024 are set out in Note 15(a) to the consolidated financial statements in this annual report. Pursuant to Code Provision E.1.5, the remuneration payable to members of senior management (including Directors) by band for the year ended 31 December 2024 is set out as follows: Number</t>
        </is>
      </c>
    </row>
    <row r="74">
      <c r="A74" s="8" t="inlineStr">
        <is>
          <t>Share-based Payment</t>
        </is>
      </c>
      <c r="B74" s="8" t="inlineStr">
        <is>
          <t>以股份為基礎的付款</t>
        </is>
      </c>
      <c r="C74" s="8" t="inlineStr">
        <is>
          <t>medium</t>
        </is>
      </c>
      <c r="D74" s="11" t="inlineStr">
        <is>
          <t>share option</t>
        </is>
      </c>
      <c r="E74" s="11" t="inlineStr">
        <is>
          <t>PDF p.43 (印刷頁 42)</t>
        </is>
      </c>
      <c r="F74" s="11" t="inlineStr">
        <is>
          <t>cember 2024 between the Company and a person other than a Director or any person engaged in the full-time employment of the Company. Share Option Scheme At the special general meeting of the Company held on 18 September 2015, the Shareholders approved the adoption of a share option scheme (the “Share Option Scheme”) which complies with the requirements under the then existing Chapter 17 of the Listing Rules. No option has been granted, exercised, cancelled or lapsed since the date of adoption of the Share Option Scheme. There a</t>
        </is>
      </c>
    </row>
    <row r="75">
      <c r="A75" s="8" t="inlineStr">
        <is>
          <t>Share-based Payment</t>
        </is>
      </c>
      <c r="B75" s="8" t="inlineStr">
        <is>
          <t>以股份為基礎的付款</t>
        </is>
      </c>
      <c r="C75" s="8" t="inlineStr">
        <is>
          <t>medium</t>
        </is>
      </c>
      <c r="D75" s="11" t="inlineStr">
        <is>
          <t>share option</t>
        </is>
      </c>
      <c r="E75" s="11" t="inlineStr">
        <is>
          <t>PDF p.44 (印刷頁 43)</t>
        </is>
      </c>
      <c r="F75" s="11" t="inlineStr">
        <is>
          <t>Report of the Directors Share Option Scheme (continued) vi. The eligible person shall pay HK$1.0 to the Company in consideration of the grant of an option upon acceptance of the grant of option. vii. Exercise price The option price per share payable on the exercise of an option is determined by the Board and shall not be less than the highest of (i) the closing price of the shares as stated in the daily quotations sheet</t>
        </is>
      </c>
    </row>
    <row r="76">
      <c r="A76" s="8" t="inlineStr">
        <is>
          <t>Share-based Payment</t>
        </is>
      </c>
      <c r="B76" s="8" t="inlineStr">
        <is>
          <t>以股份為基礎的付款</t>
        </is>
      </c>
      <c r="C76" s="8" t="inlineStr">
        <is>
          <t>medium</t>
        </is>
      </c>
      <c r="D76" s="11" t="inlineStr">
        <is>
          <t>share option</t>
        </is>
      </c>
      <c r="E76" s="11" t="inlineStr">
        <is>
          <t>PDF p.156 (印刷頁 155)</t>
        </is>
      </c>
      <c r="F76" s="11" t="inlineStr">
        <is>
          <t>price thereof and (ii) all arrears (if any) of the Dividend thereon. As from the redemption date such dividend shall cease to apply. Share option scheme At the Special General Meeting of the Company held on 18 September 2015, the shareholders of the Company approved the adoption of a share option scheme (the “Option Scheme”) to comply with the requirements of Chapter 17 of the Listing Rules. As at 31 December 2023 and 2024, no option was granted under the Option Scheme. A summary of the terms and conditions of the Option Scheme</t>
        </is>
      </c>
    </row>
    <row r="77">
      <c r="A77" s="8" t="inlineStr">
        <is>
          <t>Share-based Payment</t>
        </is>
      </c>
      <c r="B77" s="8" t="inlineStr">
        <is>
          <t>以股份為基礎的付款</t>
        </is>
      </c>
      <c r="C77" s="8" t="inlineStr">
        <is>
          <t>medium</t>
        </is>
      </c>
      <c r="D77" s="11" t="inlineStr">
        <is>
          <t>share option</t>
        </is>
      </c>
      <c r="E77" s="11" t="inlineStr">
        <is>
          <t>PDF p.157 (印刷頁 156)</t>
        </is>
      </c>
      <c r="F77" s="11" t="inlineStr">
        <is>
          <t>Statements Notes to the Consolidated Financial For the year ended 31 December 2024 29. Share Capital (continued) Share option scheme (continued) (4) Maximum entitlement of each Participant The maximum number of shares issued and to be issued upon exercise of the options granted to any one Participant (including both exercised and unexercised options) in any 12-month period shall not exceed one percent of the Shares in issue as at the date of grant. (5) Time of exercise of option An option may be exercised in</t>
        </is>
      </c>
    </row>
    <row r="78">
      <c r="A78" s="8" t="inlineStr">
        <is>
          <t>Related Party Transactions</t>
        </is>
      </c>
      <c r="B78" s="8" t="inlineStr">
        <is>
          <t>關聯方交易</t>
        </is>
      </c>
      <c r="C78" s="8" t="inlineStr">
        <is>
          <t>low</t>
        </is>
      </c>
      <c r="D78" s="11" t="inlineStr">
        <is>
          <t>connected transaction</t>
        </is>
      </c>
      <c r="E78" s="11" t="inlineStr">
        <is>
          <t>PDF p.41 (印刷頁 40)</t>
        </is>
      </c>
      <c r="F78" s="11" t="inlineStr">
        <is>
          <t>Directors Report of the Continuing Connected Transactions Renewed Paperboard Sales Framework Agreement On 13 November 2023, UPPSD, an indirect wholly-owned subsidiary of the Company, (as vendor) entered into a renewed paperboard sales framework agreement (the “Renewed Paperboard Framework Agreement”) with Xiamen C&amp;D Paper &amp; Pulp (as purchaser) for the sale and purchase of coated duplex board and kraft linerboard produced by UPPSD (</t>
        </is>
      </c>
    </row>
    <row r="79">
      <c r="A79" s="8" t="inlineStr">
        <is>
          <t>Related Party Transactions</t>
        </is>
      </c>
      <c r="B79" s="8" t="inlineStr">
        <is>
          <t>關聯方交易</t>
        </is>
      </c>
      <c r="C79" s="8" t="inlineStr">
        <is>
          <t>low</t>
        </is>
      </c>
      <c r="D79" s="11" t="inlineStr">
        <is>
          <t>related party</t>
        </is>
      </c>
      <c r="E79" s="11" t="inlineStr">
        <is>
          <t>PDF p.42 (印刷頁 41)</t>
        </is>
      </c>
      <c r="F79" s="11" t="inlineStr">
        <is>
          <t>; (iii) were not entered into, in all material respects, in accordance with the Framework Agreement; and (iv) have exceeded the cap. Related Party Transactions Details of the related party transactions carried out in the normal course of business are set out in Note 34 to the consolidated financial statements of the Company. Save as disclosed above, none of these related party transactions constitutes a connected transaction or continuing connected transaction as defined under the Listing Rules, and the Company has complied wit</t>
        </is>
      </c>
    </row>
    <row r="80">
      <c r="A80" s="8" t="inlineStr">
        <is>
          <t>Related Party Transactions</t>
        </is>
      </c>
      <c r="B80" s="8" t="inlineStr">
        <is>
          <t>關聯方交易</t>
        </is>
      </c>
      <c r="C80" s="8" t="inlineStr">
        <is>
          <t>low</t>
        </is>
      </c>
      <c r="D80" s="11" t="inlineStr">
        <is>
          <t>related party</t>
        </is>
      </c>
      <c r="E80" s="11" t="inlineStr">
        <is>
          <t>PDF p.104 (印刷頁 103)</t>
        </is>
      </c>
      <c r="F80" s="11" t="inlineStr">
        <is>
          <t>ved 204 226 Net cash used in investing activities (13,265) (17,862) CASH FLOWS FROM FINANCING ACTIVITIES Increase in amount due to a related party — 389 Repayment to a fellow subsidiary (2,813) (9,504) Other borrowings raised 542,483 165,795 Bank borrowings raised 53,837 55,574 Repayment of other borrowings (504,585) (33,159) Repayment of bank borrowings — (77,371) Interest paid (23,839) (21,320) Increase in amount due to intermediate holding company (96) — Net cash generated from financing activities 64,987 80,404 NET INCREASE</t>
        </is>
      </c>
    </row>
    <row r="81">
      <c r="A81" s="8" t="inlineStr">
        <is>
          <t>Related Party Transactions</t>
        </is>
      </c>
      <c r="B81" s="8" t="inlineStr">
        <is>
          <t>關聯方交易</t>
        </is>
      </c>
      <c r="C81" s="8" t="inlineStr">
        <is>
          <t>low</t>
        </is>
      </c>
      <c r="D81" s="11" t="inlineStr">
        <is>
          <t>related party</t>
        </is>
      </c>
      <c r="E81" s="11" t="inlineStr">
        <is>
          <t>PDF p.163 (印刷頁 162)</t>
        </is>
      </c>
      <c r="F81" s="11" t="inlineStr">
        <is>
          <t>Statements Notes to the Consolidated Financial For the year ended 31 December 2024 34. Related Party Transactions (a) The remuneration of directors and other members of key management personnel during the year: Year ended Year ended 31 December 31 December 2024 2023 HK$’000 HK$’000 Basic salaries and allowances 493 1,200 (b) In addition to those related party transactions and balances disclosed elsewhere in the consolidated financial statements, the Group had the following transacti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Cash and Equivalents</t>
        </is>
      </c>
    </row>
    <row r="12">
      <c r="A12" s="8" t="inlineStr">
        <is>
          <t>Balance Sheet</t>
        </is>
      </c>
      <c r="B12" s="8" t="inlineStr">
        <is>
          <t>Trade Receivables</t>
        </is>
      </c>
    </row>
    <row r="13">
      <c r="A13" s="8" t="inlineStr">
        <is>
          <t>Balance Sheet</t>
        </is>
      </c>
      <c r="B13" s="8" t="inlineStr">
        <is>
          <t>Goodwill</t>
        </is>
      </c>
    </row>
    <row r="14">
      <c r="A14" s="8" t="inlineStr">
        <is>
          <t>Balance Sheet</t>
        </is>
      </c>
      <c r="B14" s="8" t="inlineStr">
        <is>
          <t>Intangible Assets</t>
        </is>
      </c>
    </row>
    <row r="15">
      <c r="A15" s="8" t="inlineStr">
        <is>
          <t>Balance Sheet</t>
        </is>
      </c>
      <c r="B15" s="8" t="inlineStr">
        <is>
          <t>Investment Properties</t>
        </is>
      </c>
    </row>
    <row r="16">
      <c r="A16" s="8" t="inlineStr">
        <is>
          <t>Balance Sheet</t>
        </is>
      </c>
      <c r="B16" s="8" t="inlineStr">
        <is>
          <t>Total Liabilities</t>
        </is>
      </c>
    </row>
    <row r="17">
      <c r="A17" s="8" t="inlineStr">
        <is>
          <t>Cash Flow</t>
        </is>
      </c>
      <c r="B17" s="8" t="inlineStr">
        <is>
          <t>Operating Cash Flow</t>
        </is>
      </c>
    </row>
    <row r="18">
      <c r="A18" s="8" t="inlineStr">
        <is>
          <t>Cash Flow</t>
        </is>
      </c>
      <c r="B18" s="8" t="inlineStr">
        <is>
          <t>Financing Cash Flow</t>
        </is>
      </c>
    </row>
    <row r="21">
      <c r="A21" s="5" t="inlineStr">
        <is>
          <t>二、文字量過低的頁面(疑似掃描頁)</t>
        </is>
      </c>
    </row>
    <row r="22">
      <c r="A22" s="2" t="inlineStr">
        <is>
          <t>這些頁面幾乎抓不到文字,通常是掃描件或純圖表,建議人手翻閱或另行 OCR。</t>
        </is>
      </c>
    </row>
    <row r="24">
      <c r="A24" s="7" t="inlineStr">
        <is>
          <t>PDF 頁碼</t>
        </is>
      </c>
      <c r="B24" s="7" t="inlineStr">
        <is>
          <t>狀態</t>
        </is>
      </c>
    </row>
    <row r="25">
      <c r="A25" s="8" t="n">
        <v>1</v>
      </c>
      <c r="B25"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2026-08-30T13:49:20Z</dcterms:created>
  <dcterms:modified xsi:type="dcterms:W3CDTF">2026-08-30T13:49:20Z</dcterms:modified>
</cp:coreProperties>
</file>