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00745_CN_CULTURE_GP_20260731.pdf</t>
        </is>
      </c>
    </row>
    <row r="5">
      <c r="A5" s="3" t="inlineStr">
        <is>
          <t>產生時間 Generated</t>
        </is>
      </c>
      <c r="B5" s="4" t="inlineStr">
        <is>
          <t>2026-08-30 22:17</t>
        </is>
      </c>
    </row>
    <row r="6">
      <c r="A6" s="4" t="inlineStr"/>
      <c r="B6" s="4" t="inlineStr"/>
    </row>
    <row r="7">
      <c r="A7" s="3" t="inlineStr">
        <is>
          <t>總頁數 Total pages</t>
        </is>
      </c>
      <c r="B7" s="4" t="n">
        <v>117</v>
      </c>
    </row>
    <row r="8">
      <c r="A8" s="3" t="inlineStr">
        <is>
          <t>已擷取字元 Characters extracted</t>
        </is>
      </c>
      <c r="B8" s="4" t="n">
        <v>256406</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16</v>
      </c>
    </row>
    <row r="14">
      <c r="A14" s="3" t="inlineStr">
        <is>
          <t>主題段落擷取筆數 Topic extracts</t>
        </is>
      </c>
      <c r="B14" s="4" t="n">
        <v>53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97,699 − 41,603 = 56,096</t>
        </is>
      </c>
    </row>
    <row r="20">
      <c r="A20" s="6" t="inlineStr">
        <is>
          <t>✓ 總資產 = 總負債 + 總權益</t>
        </is>
      </c>
      <c r="B20" s="4" t="inlineStr">
        <is>
          <t>100,439 vs 41,603 + 58,836 = 100,439</t>
        </is>
      </c>
    </row>
    <row r="21">
      <c r="A21" s="6" t="inlineStr">
        <is>
          <t>✓ 收入 − 銷售成本 = 毛利</t>
        </is>
      </c>
      <c r="B21" s="4" t="inlineStr">
        <is>
          <t>49,968 − 38,065 = 11,903 vs 毛利 11,903</t>
        </is>
      </c>
    </row>
    <row r="22">
      <c r="A22" s="6" t="inlineStr">
        <is>
          <t>✓ 除稅前溢利 ± 稅項 = 年內溢利</t>
        </is>
      </c>
      <c r="B22" s="4" t="inlineStr">
        <is>
          <t>12,602 + 0 = 12,602 vs 12,602</t>
        </is>
      </c>
    </row>
    <row r="23">
      <c r="A23" s="6" t="inlineStr">
        <is>
          <t>✓ 三大報表應相鄰</t>
        </is>
      </c>
      <c r="B23" s="4" t="inlineStr">
        <is>
          <t>Income Statement: p.58、Balance Sheet: p.60、Cash Flow: p.63(相距 5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23.8</v>
      </c>
      <c r="D5" s="10" t="n">
        <v>23.8</v>
      </c>
      <c r="E5" s="11" t="inlineStr">
        <is>
          <t>23.8%</t>
        </is>
      </c>
      <c r="F5" s="11" t="inlineStr">
        <is>
          <t>High</t>
        </is>
      </c>
      <c r="G5" s="11" t="inlineStr">
        <is>
          <t>PDF p.6 (印刷頁 05)</t>
        </is>
      </c>
      <c r="H5" s="11" t="inlineStr">
        <is>
          <t>ross profit of approximately HK$3,947,000 for the year ended 31 March 2025. The gross profit margin increased to 23.8% for the year ended 31 March 2026 from 9.0% for the year ended 31 March 2025. The increase was mainly due to the portion of revenue 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49968</v>
      </c>
      <c r="D5" s="13" t="n">
        <v>43708</v>
      </c>
      <c r="E5" s="14">
        <f>IF(ISERROR((C5-D5)/ABS(D5)),"",(C5-D5)/ABS(D5))</f>
        <v>0.1432232085659376</v>
      </c>
      <c r="F5" s="11" t="inlineStr">
        <is>
          <t>PDF p.58 (印刷頁 57)</t>
        </is>
      </c>
      <c r="G5" s="11" t="inlineStr">
        <is>
          <t>Revenue 9 49,968 43,708</t>
        </is>
      </c>
    </row>
    <row r="6">
      <c r="A6" s="8" t="inlineStr">
        <is>
          <t>Income Statement</t>
        </is>
      </c>
      <c r="B6" s="8" t="inlineStr">
        <is>
          <t>Cost of Sales</t>
        </is>
      </c>
      <c r="C6" s="12" t="n">
        <v>-38065</v>
      </c>
      <c r="D6" s="13" t="n">
        <v>-39761</v>
      </c>
      <c r="E6" s="14">
        <f>IF(ISERROR((C6-D6)/ABS(D6)),"",(C6-D6)/ABS(D6))</f>
        <v>0.042654862805261436</v>
      </c>
      <c r="F6" s="11" t="inlineStr">
        <is>
          <t>PDF p.58 (印刷頁 57)</t>
        </is>
      </c>
      <c r="G6" s="11" t="inlineStr">
        <is>
          <t>Cost of sales (38,065) (39,761)</t>
        </is>
      </c>
    </row>
    <row r="7">
      <c r="A7" s="8" t="inlineStr">
        <is>
          <t>Income Statement</t>
        </is>
      </c>
      <c r="B7" s="8" t="inlineStr">
        <is>
          <t>Gross Profit</t>
        </is>
      </c>
      <c r="C7" s="12" t="n">
        <v>11903</v>
      </c>
      <c r="D7" s="13" t="n">
        <v>3947</v>
      </c>
      <c r="E7" s="14">
        <f>IF(ISERROR((C7-D7)/ABS(D7)),"",(C7-D7)/ABS(D7))</f>
        <v>2.0157081327590576</v>
      </c>
      <c r="F7" s="11" t="inlineStr">
        <is>
          <t>PDF p.58 (印刷頁 57)</t>
        </is>
      </c>
      <c r="G7" s="11" t="inlineStr">
        <is>
          <t>Gross profit 11,903 3,947</t>
        </is>
      </c>
    </row>
    <row r="8">
      <c r="A8" s="8" t="inlineStr">
        <is>
          <t>Income Statement</t>
        </is>
      </c>
      <c r="B8" s="8" t="inlineStr">
        <is>
          <t>Profit Before Tax</t>
        </is>
      </c>
      <c r="C8" s="12" t="n">
        <v>12602</v>
      </c>
      <c r="D8" s="13" t="n">
        <v>-4782</v>
      </c>
      <c r="E8" s="14">
        <f>IF(ISERROR((C8-D8)/ABS(D8)),"",(C8-D8)/ABS(D8))</f>
        <v>3.6352990380593893</v>
      </c>
      <c r="F8" s="11" t="inlineStr">
        <is>
          <t>PDF p.58 (印刷頁 57)</t>
        </is>
      </c>
      <c r="G8" s="11" t="inlineStr">
        <is>
          <t>Profit/(loss) before tax 11 12,602 (4,782)</t>
        </is>
      </c>
    </row>
    <row r="9">
      <c r="A9" s="8" t="inlineStr">
        <is>
          <t>Income Statement</t>
        </is>
      </c>
      <c r="B9" s="8" t="inlineStr">
        <is>
          <t>Income Tax</t>
        </is>
      </c>
      <c r="C9" s="12" t="n">
        <v>0</v>
      </c>
      <c r="D9" s="13" t="n">
        <v>0</v>
      </c>
      <c r="E9" s="14" t="str">
        <f>IF(ISERROR((C9-D9)/ABS(D9)),"",(C9-D9)/ABS(D9))</f>
        <v/>
      </c>
      <c r="F9" s="11" t="inlineStr">
        <is>
          <t>PDF p.58 (印刷頁 57)</t>
        </is>
      </c>
      <c r="G9" s="11" t="inlineStr">
        <is>
          <t>Income tax expense 14 – –</t>
        </is>
      </c>
    </row>
    <row r="10">
      <c r="A10" s="8" t="inlineStr">
        <is>
          <t>Income Statement</t>
        </is>
      </c>
      <c r="B10" s="8" t="inlineStr">
        <is>
          <t>Profit for the Year</t>
        </is>
      </c>
      <c r="C10" s="12" t="n">
        <v>12602</v>
      </c>
      <c r="D10" s="13" t="n">
        <v>-4782</v>
      </c>
      <c r="E10" s="14">
        <f>IF(ISERROR((C10-D10)/ABS(D10)),"",(C10-D10)/ABS(D10))</f>
        <v>3.6352990380593893</v>
      </c>
      <c r="F10" s="11" t="inlineStr">
        <is>
          <t>PDF p.58 (印刷頁 57)</t>
        </is>
      </c>
      <c r="G10" s="11" t="inlineStr">
        <is>
          <t>Profit/(loss) for the year attributable to the … owners of the Company 12,602 (4,782)</t>
        </is>
      </c>
    </row>
    <row r="11">
      <c r="A11" s="8" t="inlineStr">
        <is>
          <t>Balance Sheet</t>
        </is>
      </c>
      <c r="B11" s="8" t="inlineStr">
        <is>
          <t>Intangible Assets</t>
        </is>
      </c>
      <c r="C11" s="12" t="n">
        <v>0</v>
      </c>
      <c r="D11" s="13" t="n">
        <v>0</v>
      </c>
      <c r="E11" s="14" t="str">
        <f>IF(ISERROR((C11-D11)/ABS(D11)),"",(C11-D11)/ABS(D11))</f>
        <v/>
      </c>
      <c r="F11" s="11" t="inlineStr">
        <is>
          <t>PDF p.60 (印刷頁 59)</t>
        </is>
      </c>
      <c r="G11" s="11" t="inlineStr">
        <is>
          <t>Intangible assets 17 – –</t>
        </is>
      </c>
    </row>
    <row r="12">
      <c r="A12" s="8" t="inlineStr">
        <is>
          <t>Balance Sheet</t>
        </is>
      </c>
      <c r="B12" s="8" t="inlineStr">
        <is>
          <t>Inventories</t>
        </is>
      </c>
      <c r="C12" s="12" t="n">
        <v>5087</v>
      </c>
      <c r="D12" s="13" t="n">
        <v>0</v>
      </c>
      <c r="E12" s="14" t="str">
        <f>IF(ISERROR((C12-D12)/ABS(D12)),"",(C12-D12)/ABS(D12))</f>
        <v/>
      </c>
      <c r="F12" s="11" t="inlineStr">
        <is>
          <t>PDF p.60 (印刷頁 59)</t>
        </is>
      </c>
      <c r="G12" s="11" t="inlineStr">
        <is>
          <t>Inventories 19 5,087 –</t>
        </is>
      </c>
    </row>
    <row r="13">
      <c r="A13" s="8" t="inlineStr">
        <is>
          <t>Balance Sheet</t>
        </is>
      </c>
      <c r="B13" s="8" t="inlineStr">
        <is>
          <t>Trade Receivables</t>
        </is>
      </c>
      <c r="C13" s="12" t="n">
        <v>50397</v>
      </c>
      <c r="D13" s="13" t="n">
        <v>16478</v>
      </c>
      <c r="E13" s="14">
        <f>IF(ISERROR((C13-D13)/ABS(D13)),"",(C13-D13)/ABS(D13))</f>
        <v>2.0584415584415585</v>
      </c>
      <c r="F13" s="11" t="inlineStr">
        <is>
          <t>PDF p.60 (印刷頁 59)</t>
        </is>
      </c>
      <c r="G13" s="11" t="inlineStr">
        <is>
          <t>Trade receivables 21 50,397 16,478</t>
        </is>
      </c>
    </row>
    <row r="14">
      <c r="A14" s="8" t="inlineStr">
        <is>
          <t>Balance Sheet</t>
        </is>
      </c>
      <c r="B14" s="8" t="inlineStr">
        <is>
          <t>Cash and Equivalents</t>
        </is>
      </c>
      <c r="C14" s="12" t="n">
        <v>5248</v>
      </c>
      <c r="D14" s="13" t="n">
        <v>15042</v>
      </c>
      <c r="E14" s="14">
        <f>IF(ISERROR((C14-D14)/ABS(D14)),"",(C14-D14)/ABS(D14))</f>
        <v>-0.6511102247041617</v>
      </c>
      <c r="F14" s="11" t="inlineStr">
        <is>
          <t>PDF p.60 (印刷頁 59)</t>
        </is>
      </c>
      <c r="G14" s="11" t="inlineStr">
        <is>
          <t>Cash and cash equivalents 24 5,248 15,042</t>
        </is>
      </c>
    </row>
    <row r="15">
      <c r="A15" s="8" t="inlineStr">
        <is>
          <t>Balance Sheet</t>
        </is>
      </c>
      <c r="B15" s="8" t="inlineStr">
        <is>
          <t>Total Assets</t>
        </is>
      </c>
      <c r="C15" s="12" t="n">
        <v>100439</v>
      </c>
      <c r="D15" s="13" t="n">
        <v>51876</v>
      </c>
      <c r="E15" s="14">
        <f>IF(ISERROR((C15-D15)/ABS(D15)),"",(C15-D15)/ABS(D15))</f>
        <v>0.9361361708689953</v>
      </c>
      <c r="F15" s="11" t="inlineStr">
        <is>
          <t>PDF p.60 (印刷頁 59)</t>
        </is>
      </c>
      <c r="G15" s="11" t="inlineStr">
        <is>
          <t>Total assets 100,439 51,876</t>
        </is>
      </c>
    </row>
    <row r="16">
      <c r="A16" s="8" t="inlineStr">
        <is>
          <t>Balance Sheet</t>
        </is>
      </c>
      <c r="B16" s="8" t="inlineStr">
        <is>
          <t>Total Equity</t>
        </is>
      </c>
      <c r="C16" s="12" t="n">
        <v>58836</v>
      </c>
      <c r="D16" s="13" t="n">
        <v>44575</v>
      </c>
      <c r="E16" s="14">
        <f>IF(ISERROR((C16-D16)/ABS(D16)),"",(C16-D16)/ABS(D16))</f>
        <v>0.31993269770050475</v>
      </c>
      <c r="F16" s="11" t="inlineStr">
        <is>
          <t>PDF p.60 (印刷頁 59)</t>
        </is>
      </c>
      <c r="G16" s="11" t="inlineStr">
        <is>
          <t>Total equity 58,836 44,575</t>
        </is>
      </c>
    </row>
    <row r="17">
      <c r="A17" s="8" t="inlineStr">
        <is>
          <t>Balance Sheet</t>
        </is>
      </c>
      <c r="B17" s="8" t="inlineStr">
        <is>
          <t>Total Liabilities</t>
        </is>
      </c>
      <c r="C17" s="12" t="n">
        <v>41603</v>
      </c>
      <c r="D17" s="13" t="n">
        <v>7301</v>
      </c>
      <c r="E17" s="14">
        <f>IF(ISERROR((C17-D17)/ABS(D17)),"",(C17-D17)/ABS(D17))</f>
        <v>4.698260512258595</v>
      </c>
      <c r="F17" s="11" t="inlineStr">
        <is>
          <t>PDF p.61 (印刷頁 60)</t>
        </is>
      </c>
      <c r="G17" s="11" t="inlineStr">
        <is>
          <t>Total liabilities 41,603 7,301</t>
        </is>
      </c>
    </row>
    <row r="18">
      <c r="A18" s="8" t="inlineStr">
        <is>
          <t>Balance Sheet</t>
        </is>
      </c>
      <c r="B18" s="8" t="inlineStr">
        <is>
          <t>Total Current Assets</t>
        </is>
      </c>
      <c r="C18" s="12" t="n">
        <v>97699</v>
      </c>
      <c r="D18" s="13" t="n">
        <v>50795</v>
      </c>
      <c r="E18" s="14">
        <f>IF(ISERROR((C18-D18)/ABS(D18)),"",(C18-D18)/ABS(D18))</f>
        <v>0.9233979722413623</v>
      </c>
      <c r="F18" s="11" t="inlineStr">
        <is>
          <t>PDF p.60 (印刷頁 59)</t>
        </is>
      </c>
      <c r="G18" s="11" t="inlineStr">
        <is>
          <t>[current assets 區段小計] 97,699 50,795</t>
        </is>
      </c>
    </row>
    <row r="19">
      <c r="A19" s="8" t="inlineStr">
        <is>
          <t>Balance Sheet</t>
        </is>
      </c>
      <c r="B19" s="8" t="inlineStr">
        <is>
          <t>Total Current Liabilities</t>
        </is>
      </c>
      <c r="C19" s="12" t="n">
        <v>41603</v>
      </c>
      <c r="D19" s="13" t="n">
        <v>7301</v>
      </c>
      <c r="E19" s="14">
        <f>IF(ISERROR((C19-D19)/ABS(D19)),"",(C19-D19)/ABS(D19))</f>
        <v>4.698260512258595</v>
      </c>
      <c r="F19" s="11" t="inlineStr">
        <is>
          <t>PDF p.61 (印刷頁 60)</t>
        </is>
      </c>
      <c r="G19" s="11" t="inlineStr">
        <is>
          <t>[current liabilities 區段小計] 41,603 7,301</t>
        </is>
      </c>
    </row>
    <row r="20">
      <c r="A20" s="8" t="inlineStr">
        <is>
          <t>Cash Flow</t>
        </is>
      </c>
      <c r="B20" s="8" t="inlineStr">
        <is>
          <t>Financing Cash Flow</t>
        </is>
      </c>
      <c r="C20" s="12" t="n">
        <v>0</v>
      </c>
      <c r="D20" s="13" t="n">
        <v>15304</v>
      </c>
      <c r="E20" s="14">
        <f>IF(ISERROR((C20-D20)/ABS(D20)),"",(C20-D20)/ABS(D20))</f>
        <v>-1.0</v>
      </c>
      <c r="F20" s="11" t="inlineStr">
        <is>
          <t>PDF p.63 (印刷頁 62)</t>
        </is>
      </c>
      <c r="G20" s="11" t="inlineStr">
        <is>
          <t>Net cash from financing activities – 15,304</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0.23821245597182197</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0.09030383453829963</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0.25220140890169707</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-0.10940788871602453</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2.3483643006513955</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6.9572661279276815</v>
      </c>
      <c r="D7" s="2" t="inlineStr">
        <is>
          <t>流動資產 ÷ 流動負債</t>
        </is>
      </c>
    </row>
    <row r="8">
      <c r="A8" s="4" t="inlineStr">
        <is>
          <t>Debt / Equity 負債權益比</t>
        </is>
      </c>
      <c r="B8" s="16">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0.7071010945679516</v>
      </c>
      <c r="C8" s="16">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0.1637913628715648</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0.0</v>
      </c>
      <c r="C10" s="15">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0.0</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0.21418859201849208</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-0.107279865395401</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43708</v>
      </c>
      <c r="C5" s="18" t="n">
        <v>49968</v>
      </c>
    </row>
    <row r="6">
      <c r="A6" s="4" t="inlineStr">
        <is>
          <t>Gross Profit</t>
        </is>
      </c>
      <c r="B6" s="18" t="n">
        <v>3947</v>
      </c>
      <c r="C6" s="18" t="n">
        <v>11903</v>
      </c>
    </row>
    <row r="7">
      <c r="A7" s="4" t="inlineStr">
        <is>
          <t>Profit Before Tax</t>
        </is>
      </c>
      <c r="B7" s="18" t="n">
        <v>-4782</v>
      </c>
      <c r="C7" s="18" t="n">
        <v>12602</v>
      </c>
    </row>
    <row r="8">
      <c r="A8" s="4" t="inlineStr">
        <is>
          <t>Profit for the Year</t>
        </is>
      </c>
      <c r="B8" s="18" t="n">
        <v>-4782</v>
      </c>
      <c r="C8" s="18" t="n">
        <v>12602</v>
      </c>
    </row>
    <row r="9">
      <c r="A9" s="4" t="inlineStr">
        <is>
          <t>Total Assets</t>
        </is>
      </c>
      <c r="B9" s="18" t="n">
        <v>51876</v>
      </c>
      <c r="C9" s="18" t="n">
        <v>100439</v>
      </c>
    </row>
    <row r="10">
      <c r="A10" s="4" t="inlineStr">
        <is>
          <t>Total Equity</t>
        </is>
      </c>
      <c r="B10" s="18" t="n">
        <v>44575</v>
      </c>
      <c r="C10" s="18" t="n">
        <v>58836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p.66 (印刷頁 65)</t>
        </is>
      </c>
      <c r="F4" s="11" t="inlineStr">
        <is>
          <t>ween market participants at the measurement date, regardless of whether that price is directly observable or estimated using another valuation technique. The material accounting policies are set out below. Basis of consolidation The consolidated financial statements incorporate the financial statements of the Company and entities controlled by the Group and its subsidiaries. Control is achieved when the Group: – has power over the investee; – is exposed, or has rights, to variable returns from its involvement with the investee;</t>
        </is>
      </c>
    </row>
    <row r="5">
      <c r="A5" s="8" t="inlineStr">
        <is>
          <t>Fair Value Measurement</t>
        </is>
      </c>
      <c r="B5" s="8" t="inlineStr">
        <is>
          <t>公允價值計量</t>
        </is>
      </c>
      <c r="C5" s="19" t="inlineStr">
        <is>
          <t>high</t>
        </is>
      </c>
      <c r="D5" s="11" t="inlineStr">
        <is>
          <t>fair value hierarchy</t>
        </is>
      </c>
      <c r="E5" s="11" t="inlineStr">
        <is>
          <t>PDF p.93 (印刷頁 92)</t>
        </is>
      </c>
      <c r="F5" s="11" t="inlineStr">
        <is>
          <t>lues. (ii) Fair value of the Group’s financial assets and financial liabilities that are measured at fair value on a recurring basis Fair value hierarchy The following table illustrate the fair value measurement hierarchy of the Group’s financial instruments: At 31 March 2026 Level 1 Level 2 Level 3 Total HK$’000 HK$’000 HK$’000 HK$’000 Financial assets: Equity instruments at FVTOCI 2,740 – – 2,740 Financial assets held for trading 32,291 – – 32,291 35,031 – – 35,031 At 31 March 2025 Level 1 Level 2 Level 3 Total HK$’000 HK$’00</t>
        </is>
      </c>
    </row>
    <row r="6">
      <c r="A6" s="8" t="inlineStr">
        <is>
          <t>Impairment Testing</t>
        </is>
      </c>
      <c r="B6" s="8" t="inlineStr">
        <is>
          <t>減值測試</t>
        </is>
      </c>
      <c r="C6" s="19" t="inlineStr">
        <is>
          <t>high</t>
        </is>
      </c>
      <c r="D6" s="11" t="inlineStr">
        <is>
          <t>impairment loss</t>
        </is>
      </c>
      <c r="E6" s="11" t="inlineStr">
        <is>
          <t>PDF p.6 (印刷頁 05)</t>
        </is>
      </c>
      <c r="F6" s="11" t="inlineStr">
        <is>
          <t>ch 2025. The turnaround results mainly due to the net effect of increase in gross profit and other gains or losses and provision for impairment losses on trade receivables. Advertising business For the advertising business, the Group generates service fees by delivering a comprehensive range of integrated marketing solutions to brand customers and advertising agencies, with clients primarily based in Hong Kong and the PRC. Our core service offerings include: (i) content creation developed in accordance with clients’ specific in</t>
        </is>
      </c>
    </row>
    <row r="7">
      <c r="A7" s="8" t="inlineStr">
        <is>
          <t>Impairment Testing</t>
        </is>
      </c>
      <c r="B7" s="8" t="inlineStr">
        <is>
          <t>減值測試</t>
        </is>
      </c>
      <c r="C7" s="19" t="inlineStr">
        <is>
          <t>high</t>
        </is>
      </c>
      <c r="D7" s="11" t="inlineStr">
        <is>
          <t>impairment loss</t>
        </is>
      </c>
      <c r="E7" s="11" t="inlineStr">
        <is>
          <t>PDF p.9 (印刷頁 08)</t>
        </is>
      </c>
      <c r="F7" s="11" t="inlineStr">
        <is>
          <t>long-term returns and strive to achieve high growth, while the traditional business of the Group will continue its stable growth. No impairment loss was recognised in relation to the equity instruments of FVTOCI by reference to the market price of the equity instruments of FVTOCI as at 31 March 2026. Except the equity instruments of FVTOCI disclosed above, at 31 March 2026, there was no equity instruments of FVTOCI held by the Group the value of which was more than 5% of the total assets of the Group. INVESTMENT POLICY The Comp</t>
        </is>
      </c>
    </row>
    <row r="8">
      <c r="A8" s="8" t="inlineStr">
        <is>
          <t>Impairment Testing</t>
        </is>
      </c>
      <c r="B8" s="8" t="inlineStr">
        <is>
          <t>減值測試</t>
        </is>
      </c>
      <c r="C8" s="19" t="inlineStr">
        <is>
          <t>high</t>
        </is>
      </c>
      <c r="D8" s="11" t="inlineStr">
        <is>
          <t>impairment loss</t>
        </is>
      </c>
      <c r="E8" s="11" t="inlineStr">
        <is>
          <t>PDF p.58 (印刷頁 57)</t>
        </is>
      </c>
      <c r="F8" s="11" t="inlineStr">
        <is>
          <t>rofit 11,903 3,947 Administrative expenses (6,275) (4,567) Other gains and losses, net 10 15,217 (9,459) (Provision for)/reversal of impairment losses on trade receivables, net (8,042) 6,668 Provision for impairment losses on other receivables (201) (1,371) Profit/(loss) before tax 11 12,602 (4,782) Income tax expense 14 – – Profit/(loss) for the year attributable to the owners of the Company 12,602 (4,782) HK cents HK cents Earnings/(loss) per share – Basic and diluted 16 5.38 (4.84) The accompanying notes form an integral par</t>
        </is>
      </c>
    </row>
    <row r="9">
      <c r="A9" s="8" t="inlineStr">
        <is>
          <t>Impairment Testing</t>
        </is>
      </c>
      <c r="B9" s="8" t="inlineStr">
        <is>
          <t>減值測試</t>
        </is>
      </c>
      <c r="C9" s="19" t="inlineStr">
        <is>
          <t>high</t>
        </is>
      </c>
      <c r="D9" s="11" t="inlineStr">
        <is>
          <t>impairment loss</t>
        </is>
      </c>
      <c r="E9" s="11" t="inlineStr">
        <is>
          <t>PDF p.63 (印刷頁 62)</t>
        </is>
      </c>
      <c r="F9" s="11" t="inlineStr">
        <is>
          <t>12,602 (4,782) Adjustments for: Fair value changes on financial assets held for trading (15,430) (3,210) Provision for/(reversal of) impairment loss on trade receivables, net 8,042 (6,668) Provision for impairment loss on other receivables 201 1,371 Impairment loss on inventories 213 – Loss on disposal of subsidiaries – 12,669 Operating cash flows before working capital changes 5,628 (620) (Increase)/decrease in trade receivables (41,961) 944 (Increase)/decrease in prepayments and other receivables (2,726) 315 Increase in inven</t>
        </is>
      </c>
    </row>
    <row r="10">
      <c r="A10" s="8" t="inlineStr">
        <is>
          <t>Impairment Testing</t>
        </is>
      </c>
      <c r="B10" s="8" t="inlineStr">
        <is>
          <t>減值測試</t>
        </is>
      </c>
      <c r="C10" s="19" t="inlineStr">
        <is>
          <t>high</t>
        </is>
      </c>
      <c r="D10" s="11" t="inlineStr">
        <is>
          <t>impairment loss</t>
        </is>
      </c>
      <c r="E10" s="11" t="inlineStr">
        <is>
          <t>PDF p.83 (印刷頁 82)</t>
        </is>
      </c>
      <c r="F10" s="11" t="inlineStr">
        <is>
          <t>he net carrying amounts, of trade receivables at 31 March 2026 was approximately HK$50,397,000 (2025: HK$16,478,000). Details of the impairment loss assessment are disclosed in notes 6(b) and 21 to the consolidated financial statements. (b) Net realisable value of inventories Net realisable value of inventories is based on estimated selling prices less any estimation costs to be incurred to completion and disposal. These estimates, based on the current market condition and the historical experience in selling goods of a similar</t>
        </is>
      </c>
    </row>
    <row r="11">
      <c r="A11" s="8" t="inlineStr">
        <is>
          <t>Impairment Testing</t>
        </is>
      </c>
      <c r="B11" s="8" t="inlineStr">
        <is>
          <t>減值測試</t>
        </is>
      </c>
      <c r="C11" s="19" t="inlineStr">
        <is>
          <t>high</t>
        </is>
      </c>
      <c r="D11" s="11" t="inlineStr">
        <is>
          <t>impairment loss</t>
        </is>
      </c>
      <c r="E11" s="11" t="inlineStr">
        <is>
          <t>PDF p.86 (印刷頁 85)</t>
        </is>
      </c>
      <c r="F11" s="11" t="inlineStr">
        <is>
          <t>m advertising The Group has concentration of credit risk as 11% (2025: 4%) and 42% (2025: 19%) of the total trade receivables before impairment losses from design and advertising was due from the Group’s largest customer and the five largest customers respectively. In order to minimise the credit risk, the management of the Group has delegated a team responsible for determination of credit limits and credit approvals. Trade receivables from E-commerce The Group has concentration of credit risk as 15% (2025: 47%) and 67% (2025:</t>
        </is>
      </c>
    </row>
    <row r="12">
      <c r="A12" s="8" t="inlineStr">
        <is>
          <t>Impairment Testing</t>
        </is>
      </c>
      <c r="B12" s="8" t="inlineStr">
        <is>
          <t>減值測試</t>
        </is>
      </c>
      <c r="C12" s="19" t="inlineStr">
        <is>
          <t>high</t>
        </is>
      </c>
      <c r="D12" s="11" t="inlineStr">
        <is>
          <t>impairment loss</t>
        </is>
      </c>
      <c r="E12" s="11" t="inlineStr">
        <is>
          <t>PDF p.87 (印刷頁 86)</t>
        </is>
      </c>
      <c r="F12" s="11" t="inlineStr">
        <is>
          <t>istics by reference to repayment histories for recurring customers and current past due exposure for the new customers. Provision of impairment loss of approximately HK$8,042,000 (2025: reversal of impairment loss of approximately HK$6,668,000) is recognised in profit or loss during the year. Details of the quantitative disclosures are set out below in this note. Cash and cash equivalent Credit risk on bank balances is limited because the counterparties are reputable banks with high credit ratings assigned by credit agencies. T</t>
        </is>
      </c>
    </row>
    <row r="13">
      <c r="A13" s="8" t="inlineStr">
        <is>
          <t>Impairment Testing</t>
        </is>
      </c>
      <c r="B13" s="8" t="inlineStr">
        <is>
          <t>減值測試</t>
        </is>
      </c>
      <c r="C13" s="19" t="inlineStr">
        <is>
          <t>high</t>
        </is>
      </c>
      <c r="D13" s="11" t="inlineStr">
        <is>
          <t>impairment loss</t>
        </is>
      </c>
      <c r="E13" s="11" t="inlineStr">
        <is>
          <t>PDF p.90 (印刷頁 89)</t>
        </is>
      </c>
      <c r="F13" s="11" t="inlineStr">
        <is>
          <t>HK$’000 HK$’000 HK$’000 HK$’000 Balance at beginning of the year 1,583 37,682 39,265 1,744 53,274 55,018 Provision for/(reversal) of impairment loss recognised, net 426 7,616 8,042 (161) (6,507) (6,668) Transfer to credit-impaired (1,346) 1,346 – – – – Written-off (note) – (23,651) (23,651) – (1,250) (1,250) Disposal of subsidiaries – – – – (7,835) (7,835) Balance at end of the year 663 22,993 23,656 1,583 37,682 39,265 Note: Trade receivables are written-off when the debtors are deregistered or when management considers that t</t>
        </is>
      </c>
    </row>
    <row r="14">
      <c r="A14" s="8" t="inlineStr">
        <is>
          <t>Impairment Testing</t>
        </is>
      </c>
      <c r="B14" s="8" t="inlineStr">
        <is>
          <t>減值測試</t>
        </is>
      </c>
      <c r="C14" s="19" t="inlineStr">
        <is>
          <t>high</t>
        </is>
      </c>
      <c r="D14" s="11" t="inlineStr">
        <is>
          <t>impairment loss</t>
        </is>
      </c>
      <c r="E14" s="11" t="inlineStr">
        <is>
          <t>PDF p.92 (印刷頁 91)</t>
        </is>
      </c>
      <c r="F14" s="11" t="inlineStr">
        <is>
          <t>receivables under the general approach. Lifetime ECL (credit- 12m ECL impaired) Total HK$’000 HK$’000 HK$’000 At 1 April 2024 7 – 7 Impairment loss recognised, net 5 1,366 1,371 Transfer to credit-impaired (7) 7 – At 31 March 2025 and 1 April 2025 5 1,373 1,378 Impairment loss recognised, net 5 196 201 At 31 March 2026 10 1,569 1,579 Liquidity risk In the management of the liquidity risk, the Group monitors and maintains a level of cash and cash equivalents deemed adequate by the management to finance the Group’s operations an</t>
        </is>
      </c>
    </row>
    <row r="15">
      <c r="A15" s="8" t="inlineStr">
        <is>
          <t>Impairment Testing</t>
        </is>
      </c>
      <c r="B15" s="8" t="inlineStr">
        <is>
          <t>減值測試</t>
        </is>
      </c>
      <c r="C15" s="19" t="inlineStr">
        <is>
          <t>high</t>
        </is>
      </c>
      <c r="D15" s="11" t="inlineStr">
        <is>
          <t>impairment loss</t>
        </is>
      </c>
      <c r="E15" s="11" t="inlineStr">
        <is>
          <t>PDF p.94 (印刷頁 93)</t>
        </is>
      </c>
      <c r="F15" s="11" t="inlineStr">
        <is>
          <t>sults represent the profit earned without allocation of central administration costs including directors’ emoluments, other revenue, impairment loss in respect of financial assets, net, finance costs and income tax expense. This is the measure reported to the CODM for the purposes of resource allocation and assessment of segment performance. ANNUAL REPORT 2026 93</t>
        </is>
      </c>
    </row>
    <row r="16">
      <c r="A16" s="8" t="inlineStr">
        <is>
          <t>Impairment Testing</t>
        </is>
      </c>
      <c r="B16" s="8" t="inlineStr">
        <is>
          <t>減值測試</t>
        </is>
      </c>
      <c r="C16" s="19" t="inlineStr">
        <is>
          <t>high</t>
        </is>
      </c>
      <c r="D16" s="11" t="inlineStr">
        <is>
          <t>impairment loss</t>
        </is>
      </c>
      <c r="E16" s="11" t="inlineStr">
        <is>
          <t>PDF p.96 (印刷頁 95)</t>
        </is>
      </c>
      <c r="F16" s="11" t="inlineStr">
        <is>
          <t>026 Advertising E-commerce Unallocated Consolidated HK$’000 HK$’000 HK$’000 HK$’000 Cost of sales 5,690 32,375 – 38,065 Provision of impairment loss on trade receivables, net 2,454 5,588 – 8,042 Provision of impairment loss on other receivables 9 183 9 201 For the year ended 31 March 2025 Advertising E-commerce Unallocated Consolidated HK$’000 HK$’000 HK$’000 HK$’000 Cost of sales 28,520 11,241 – 39,761 (Reversal of)/provision for impairment loss on trade receivables, net (7,773) 1,105 – (6,668) Provision of impairment loss on</t>
        </is>
      </c>
    </row>
    <row r="17">
      <c r="A17" s="8" t="inlineStr">
        <is>
          <t>Impairment Testing</t>
        </is>
      </c>
      <c r="B17" s="8" t="inlineStr">
        <is>
          <t>減值測試</t>
        </is>
      </c>
      <c r="C17" s="19" t="inlineStr">
        <is>
          <t>high</t>
        </is>
      </c>
      <c r="D17" s="11" t="inlineStr">
        <is>
          <t>impairment loss</t>
        </is>
      </c>
      <c r="E17" s="11" t="inlineStr">
        <is>
          <t>PDF p.98 (印刷頁 97)</t>
        </is>
      </c>
      <c r="F17" s="11" t="inlineStr">
        <is>
          <t>025 HK$’000 HK$’000 Fair value changes on financial assets held for trading 15,430 3,210 Loss on disposal of subsidiaries – (12,669) Impairment loss on inventories (213) – 15,217 (9,459) 11. PROFIT/(LOSS) BEFORE TAX The Group’s profit/(loss) before tax is arrived at after charging: 2026 2025 HK$’000 HK$’000 Cost of sale – E-commerce 32,375 28,520 – Advertising 5,690 11,241 Auditors’ remuneration – audit services 645 620 – non-audit services – 50 Staff costs (excluding directors’ emoluments) – Wages and salaries 1,832 1,180 – Pe</t>
        </is>
      </c>
    </row>
    <row r="18">
      <c r="A18" s="8" t="inlineStr">
        <is>
          <t>Impairment Testing</t>
        </is>
      </c>
      <c r="B18" s="8" t="inlineStr">
        <is>
          <t>減值測試</t>
        </is>
      </c>
      <c r="C18" s="19" t="inlineStr">
        <is>
          <t>high</t>
        </is>
      </c>
      <c r="D18" s="11" t="inlineStr">
        <is>
          <t>impairment loss</t>
        </is>
      </c>
      <c r="E18" s="11" t="inlineStr">
        <is>
          <t>PDF p.106 (印刷頁 105)</t>
        </is>
      </c>
      <c r="F18" s="11" t="inlineStr">
        <is>
          <t>Allowances for credit losses (23,656) (39,265) 50,397 16,478 As at 31 March 2026, included in the Group’s trade receivables (net of impairment losses) balance are receivables with aggregates carrying amounts of approximately HK$11,936,000 (2025: HK$9,403,000), which are past due at the end of the reporting period. Out of the past due balances, HK$3,739,000 (2025: HK$3,630,000) (net of impairment losses) has been past due 1 year or more and is not considered as credit impaired because of no recent history of unrecoverable debts</t>
        </is>
      </c>
    </row>
    <row r="19">
      <c r="A19" s="8" t="inlineStr">
        <is>
          <t>Intangible Assets &amp; Goodwill</t>
        </is>
      </c>
      <c r="B19" s="8" t="inlineStr">
        <is>
          <t>無形資產及商譽</t>
        </is>
      </c>
      <c r="C19" s="19" t="inlineStr">
        <is>
          <t>high</t>
        </is>
      </c>
      <c r="D19" s="11" t="inlineStr">
        <is>
          <t>trademark</t>
        </is>
      </c>
      <c r="E19" s="11" t="inlineStr">
        <is>
          <t>PDF p.46 (印刷頁 45)</t>
        </is>
      </c>
      <c r="F19" s="11" t="inlineStr">
        <is>
          <t>ed in a consistent and timely manner. Intellectual Property Rights The Group’s intellectual property, including patents, copyrights, trademarks, service marks, research and development achievements, trade secrets, technical data and other related rights. They are not allowed to damage, delete or take advantage of any asset or documents without the Group’s approval. Protection of Data Privacy Staff handbook included a data privacy protection clause in which employees are only allowed to use computers, information and software au</t>
        </is>
      </c>
    </row>
    <row r="20">
      <c r="A20" s="8" t="inlineStr">
        <is>
          <t>Intangible Assets &amp; Goodwill</t>
        </is>
      </c>
      <c r="B20" s="8" t="inlineStr">
        <is>
          <t>無形資產及商譽</t>
        </is>
      </c>
      <c r="C20" s="19" t="inlineStr">
        <is>
          <t>high</t>
        </is>
      </c>
      <c r="D20" s="11" t="inlineStr">
        <is>
          <t>intangible asset</t>
        </is>
      </c>
      <c r="E20" s="11" t="inlineStr">
        <is>
          <t>PDF p.60 (印刷頁 59)</t>
        </is>
      </c>
      <c r="F20" s="11" t="inlineStr">
        <is>
          <t>Consolidated Statement of Financial Position At 31 March 2026 2026 2025 Notes HK$’000 HK$’000 ASSETS Non-current assets Intangible assets 17 – – Equity instruments at FVTOCI 18 2,740 1,081 2,740 1,081 Current assets Inventories 19 5,087 – Trade receivables 21 50,397 16,478 Prepayments and other receivables 22 4,676 2,151 Financial assets held for trading 23 32,291 17,124 Cash and cash equivalents 24 5,248 15,042 97,699 50,795 Total assets 100,439 51,876 EQUITY Capital and reserves Share capital 27 2,344 2,344 Reser</t>
        </is>
      </c>
    </row>
    <row r="21">
      <c r="A21" s="8" t="inlineStr">
        <is>
          <t>Intangible Assets &amp; Goodwill</t>
        </is>
      </c>
      <c r="B21" s="8" t="inlineStr">
        <is>
          <t>無形資產及商譽</t>
        </is>
      </c>
      <c r="C21" s="19" t="inlineStr">
        <is>
          <t>high</t>
        </is>
      </c>
      <c r="D21" s="11" t="inlineStr">
        <is>
          <t>goodwill</t>
        </is>
      </c>
      <c r="E21" s="11" t="inlineStr">
        <is>
          <t>PDF p.69 (印刷頁 68)</t>
        </is>
      </c>
      <c r="F21" s="11" t="inlineStr">
        <is>
          <t>erences. In addition, deferred tax liabilities are not recognised if the temporary difference arises from the initial recognition of goodwill. 68 CHINA NATIONAL CULTURE GROUP LIMITED</t>
        </is>
      </c>
    </row>
    <row r="22">
      <c r="A22" s="8" t="inlineStr">
        <is>
          <t>Intangible Assets &amp; Goodwill</t>
        </is>
      </c>
      <c r="B22" s="8" t="inlineStr">
        <is>
          <t>無形資產及商譽</t>
        </is>
      </c>
      <c r="C22" s="19" t="inlineStr">
        <is>
          <t>high</t>
        </is>
      </c>
      <c r="D22" s="11" t="inlineStr">
        <is>
          <t>intangible asset</t>
        </is>
      </c>
      <c r="E22" s="11" t="inlineStr">
        <is>
          <t>PDF p.103 (印刷頁 102)</t>
        </is>
      </c>
      <c r="F22" s="11" t="inlineStr">
        <is>
          <t>Notes to the Consolidated Financial Statements For the year ended 31 March 2026 17. INTANGIBLE ASSETS Computer software and application HK$’000 Cost: At 1 April 2024 94,047 Disposal of subsidiaries (94,047) At 31 March 2025, 1 April 2025 and 31 March 2026 – Accumulated amortisation and impairment: At 1 April 2024 94,047 Disposal of subsidiaries (94,047) At 31 March 2025, 1 April 2025 and 31 March 2026 – Net carrying amount: At 31 March 2026 – At 31 March 2025 – Note: The computer</t>
        </is>
      </c>
    </row>
    <row r="23">
      <c r="A23" s="8" t="inlineStr">
        <is>
          <t>ESG Data</t>
        </is>
      </c>
      <c r="B23" s="8" t="inlineStr">
        <is>
          <t>環境社會及管治數據</t>
        </is>
      </c>
      <c r="C23" s="8" t="inlineStr">
        <is>
          <t>medium</t>
        </is>
      </c>
      <c r="D23" s="11" t="inlineStr">
        <is>
          <t>energy consumption</t>
        </is>
      </c>
      <c r="E23" s="11" t="inlineStr">
        <is>
          <t>PDF p.18 (印刷頁 17)</t>
        </is>
      </c>
      <c r="F23" s="11" t="inlineStr">
        <is>
          <t>tting up recycling bins, adopting e-filing in server, double-sided printing and copying, promoting using recycled paper and reducing energy consumption by switching off lightings and electrical appliances when they are not in use. The Company will adopt effective environmental protection by introducing e-communication with our shareholders and non-registered holders. The Company encourages investors to read the Company’s corporate communication published on the websites of the Company and the Stock Exchange so as to reduce pape</t>
        </is>
      </c>
    </row>
    <row r="24">
      <c r="A24" s="8" t="inlineStr">
        <is>
          <t>ESG Data</t>
        </is>
      </c>
      <c r="B24" s="8" t="inlineStr">
        <is>
          <t>環境社會及管治數據</t>
        </is>
      </c>
      <c r="C24" s="8" t="inlineStr">
        <is>
          <t>medium</t>
        </is>
      </c>
      <c r="D24" s="11" t="inlineStr">
        <is>
          <t>ESG</t>
        </is>
      </c>
      <c r="E24" s="11" t="inlineStr">
        <is>
          <t>PDF p.34 (印刷頁 33)</t>
        </is>
      </c>
      <c r="F24" s="11" t="inlineStr">
        <is>
          <t>xpected to generate positive contributions to the Group in the future. ABOUT THIS REPORT This Environmental, Social and Governance (“ESG”) Report (the “ESG Report”) has been prepared by the management of the Company in accordance with the requirements of Appendix C2 Environmental, Social and Governance Reporting Code to the Rules Governing the Listing of Securities on The Stock Exchange of Hong Kong Limited (the “Listing Rules”). The ESG Report includes the climate-related disclosures under Part D of Appendix C2 that are applic</t>
        </is>
      </c>
    </row>
    <row r="25">
      <c r="A25" s="8" t="inlineStr">
        <is>
          <t>ESG Data</t>
        </is>
      </c>
      <c r="B25" s="8" t="inlineStr">
        <is>
          <t>環境社會及管治數據</t>
        </is>
      </c>
      <c r="C25" s="8" t="inlineStr">
        <is>
          <t>medium</t>
        </is>
      </c>
      <c r="D25" s="11" t="inlineStr">
        <is>
          <t>ESG</t>
        </is>
      </c>
      <c r="E25" s="11" t="inlineStr">
        <is>
          <t>PDF p.35 (印刷頁 34)</t>
        </is>
      </c>
      <c r="F25" s="11" t="inlineStr">
        <is>
          <t>Environmental, Social and Governance Report This ESG Report shall be uploaded and published in Chinese and English on the websites of the Company and HKEX. Should there be any discrepancy between the Chinese and English versions, the English version shall prevail. The Group welcomes comments and suggestions from stakeholders with respect to this ESG Report or its sustainability performance. BOARD STATEMENT OF ESG GOVERNANCE The Board is responsi</t>
        </is>
      </c>
    </row>
    <row r="26">
      <c r="A26" s="8" t="inlineStr">
        <is>
          <t>ESG Data</t>
        </is>
      </c>
      <c r="B26" s="8" t="inlineStr">
        <is>
          <t>環境社會及管治數據</t>
        </is>
      </c>
      <c r="C26" s="8" t="inlineStr">
        <is>
          <t>medium</t>
        </is>
      </c>
      <c r="D26" s="11" t="inlineStr">
        <is>
          <t>ESG</t>
        </is>
      </c>
      <c r="E26" s="11" t="inlineStr">
        <is>
          <t>PDF p.36 (印刷頁 35)</t>
        </is>
      </c>
      <c r="F26" s="11" t="inlineStr">
        <is>
          <t>ATERIALITY ASSESSMENT The management and staff of the Group’s respective major functions have participated in the preparation of the ESG Report to assist the Group in reviewing its operations and identifying relevant ESG issues. An internal materiality assessment was conducted to determine which ESG issues are important to the business of the Group and its stakeholders. Based on the assessment, the Group continues to regard employee benefits and welfare, diversity and equal opportunities, talent attraction and retention, custom</t>
        </is>
      </c>
    </row>
    <row r="27">
      <c r="A27" s="8" t="inlineStr">
        <is>
          <t>ESG Data</t>
        </is>
      </c>
      <c r="B27" s="8" t="inlineStr">
        <is>
          <t>環境社會及管治數據</t>
        </is>
      </c>
      <c r="C27" s="8" t="inlineStr">
        <is>
          <t>medium</t>
        </is>
      </c>
      <c r="D27" s="11" t="inlineStr">
        <is>
          <t>greenhouse gas</t>
        </is>
      </c>
      <c r="E27" s="11" t="inlineStr">
        <is>
          <t>PDF p.37 (印刷頁 36)</t>
        </is>
      </c>
      <c r="F27" s="11" t="inlineStr">
        <is>
          <t>n, mainly involving electricity consumed by office equipment and supporting systems. The Group recognises the importance of reducing greenhouse gas emissions through enhancing energy efficiency and energy conservation. Air Emissions Due to the nature of the Group’s business, there is no material emission from gaseous fuel consumption. The Group had no operating vehicles under its operational control during the Reporting Period and fuel consumption remained insignificant. Therefore, air emissions were minimal. Greenhouse Gas Emi</t>
        </is>
      </c>
    </row>
    <row r="28">
      <c r="A28" s="8" t="inlineStr">
        <is>
          <t>ESG Data</t>
        </is>
      </c>
      <c r="B28" s="8" t="inlineStr">
        <is>
          <t>環境社會及管治數據</t>
        </is>
      </c>
      <c r="C28" s="8" t="inlineStr">
        <is>
          <t>medium</t>
        </is>
      </c>
      <c r="D28" s="11" t="inlineStr">
        <is>
          <t>energy consumption</t>
        </is>
      </c>
      <c r="E28" s="11" t="inlineStr">
        <is>
          <t>PDF p.38 (印刷頁 37)</t>
        </is>
      </c>
      <c r="F28" s="11" t="inlineStr">
        <is>
          <t>g temperature settings, encouraging the use of recycled paper and switching off lights and air-conditioning systems when not in use. Energy Consumption The resources used by the Group in offices mainly relate to electricity for maintaining daily operations. The Group is committed to performing regular assessments and analysing data with the aim of better managing the use of resources. The Group has set a target of a 5% reduction in energy intensity by 2028 as compared with the 2024 baseline year. Direct and/or indirect energy c</t>
        </is>
      </c>
    </row>
    <row r="29">
      <c r="A29" s="8" t="inlineStr">
        <is>
          <t>ESG Data</t>
        </is>
      </c>
      <c r="B29" s="8" t="inlineStr">
        <is>
          <t>環境社會及管治數據</t>
        </is>
      </c>
      <c r="C29" s="8" t="inlineStr">
        <is>
          <t>medium</t>
        </is>
      </c>
      <c r="D29" s="11" t="inlineStr">
        <is>
          <t>carbon</t>
        </is>
      </c>
      <c r="E29" s="11" t="inlineStr">
        <is>
          <t>PDF p.39 (印刷頁 38)</t>
        </is>
      </c>
      <c r="F29" s="11" t="inlineStr">
        <is>
          <t>creasing expectations from investors and business partners, higher compliance and data collection costs, market preference for lower-carbon operations and potential reputational impact if the Group is perceived as not responding adequately to climate-related matters. At the same time, opportunities may include improving operational efficiency through energy-saving measures, wider use of digital workflows and paperless processes, and strengthening stakeholder confidence through more transparent governance and disclosures. 38 CHI</t>
        </is>
      </c>
    </row>
    <row r="30">
      <c r="A30" s="8" t="inlineStr">
        <is>
          <t>ESG Data</t>
        </is>
      </c>
      <c r="B30" s="8" t="inlineStr">
        <is>
          <t>環境社會及管治數據</t>
        </is>
      </c>
      <c r="C30" s="8" t="inlineStr">
        <is>
          <t>medium</t>
        </is>
      </c>
      <c r="D30" s="11" t="inlineStr">
        <is>
          <t>ESG</t>
        </is>
      </c>
      <c r="E30" s="11" t="inlineStr">
        <is>
          <t>PDF p.40 (印刷頁 39)</t>
        </is>
      </c>
      <c r="F30" s="11" t="inlineStr">
        <is>
          <t>s and therefore continues to integrate practical climate considerations into office administration, business continuity planning and ESG governance. In assessing the resilience of its strategy, the Group has considered qualitative climate scenarios, including a pathway with more frequent extreme weather events in Hong Kong and the PRC and a scenario of more stringent climate-related regulations and disclosure requirements. Under these scenarios, the Group expects potential increases in business continuity and compliance costs b</t>
        </is>
      </c>
    </row>
    <row r="31">
      <c r="A31" s="8" t="inlineStr">
        <is>
          <t>ESG Data</t>
        </is>
      </c>
      <c r="B31" s="8" t="inlineStr">
        <is>
          <t>環境社會及管治數據</t>
        </is>
      </c>
      <c r="C31" s="8" t="inlineStr">
        <is>
          <t>medium</t>
        </is>
      </c>
      <c r="D31" s="11" t="inlineStr">
        <is>
          <t>greenhouse gas</t>
        </is>
      </c>
      <c r="E31" s="11" t="inlineStr">
        <is>
          <t>PDF p.41 (印刷頁 40)</t>
        </is>
      </c>
      <c r="F31" s="11" t="inlineStr">
        <is>
          <t>Environmental, Social and Governance Report Metrics and Targets The Group uses environmental KPIs, including greenhouse gas emissions and energy consumption, to monitor its climate-related performance in a manner appropriate to its business. Scope 2 greenhouse gas emissions from purchased electricity and electricity consumption remain the most relevant quantitative climate-related metrics for the Group’s office-based operations. The Group’s existing climate-related targets include a 5% reduction in Scope</t>
        </is>
      </c>
    </row>
    <row r="32">
      <c r="A32" s="8" t="inlineStr">
        <is>
          <t>ESG Data</t>
        </is>
      </c>
      <c r="B32" s="8" t="inlineStr">
        <is>
          <t>環境社會及管治數據</t>
        </is>
      </c>
      <c r="C32" s="8" t="inlineStr">
        <is>
          <t>medium</t>
        </is>
      </c>
      <c r="D32" s="11" t="inlineStr">
        <is>
          <t>greenhouse gas</t>
        </is>
      </c>
      <c r="E32" s="11" t="inlineStr">
        <is>
          <t>PDF p.48 (印刷頁 47)</t>
        </is>
      </c>
      <c r="F32" s="11" t="inlineStr">
        <is>
          <t>licies and compliance with relevant laws and Emissions regulations that have a significant impact on the issuer; relating to air and greenhouse gas emissions, discharges into water and land, and generation of hazardous and non-hazardous waste. A1.1 The types of emissions and respective emissions data. Emissions A1.2 Direct (Scope 1) and energy indirect (Scope 2) Emissions greenhouse gas emissions (in tonnes) and, where appropriate, intensity (e.g. per unit of production volume, per facility). A1.3 Total hazardous waste produced</t>
        </is>
      </c>
    </row>
    <row r="33">
      <c r="A33" s="8" t="inlineStr">
        <is>
          <t>ESG Data</t>
        </is>
      </c>
      <c r="B33" s="8" t="inlineStr">
        <is>
          <t>環境社會及管治數據</t>
        </is>
      </c>
      <c r="C33" s="8" t="inlineStr">
        <is>
          <t>medium</t>
        </is>
      </c>
      <c r="D33" s="11" t="inlineStr">
        <is>
          <t>energy consumption</t>
        </is>
      </c>
      <c r="E33" s="11" t="inlineStr">
        <is>
          <t>PDF p.49 (印刷頁 48)</t>
        </is>
      </c>
      <c r="F33" s="11" t="inlineStr">
        <is>
          <t>A2 General Disclosure Policies on the efficient use of resources, including Use of Resources; energy, water and other raw materials. Energy Consumption; Water Consumption A2.1 Direct and/or indirect energy consumption by type (e.g. Energy Consumption electricity, gas or oil) in total (kWh in ‘000s) and intensity (e.g. per unit of production volume, per facility). A2.2 Water consumption in total and intensity. (e.g. per unit Water Consumption of production volume, per facility). A2.3 Description of energy use efficiency target(s</t>
        </is>
      </c>
    </row>
    <row r="34">
      <c r="A34" s="8" t="inlineStr">
        <is>
          <t>ESG Data</t>
        </is>
      </c>
      <c r="B34" s="8" t="inlineStr">
        <is>
          <t>環境社會及管治數據</t>
        </is>
      </c>
      <c r="C34" s="8" t="inlineStr">
        <is>
          <t>medium</t>
        </is>
      </c>
      <c r="D34" s="11" t="inlineStr">
        <is>
          <t>scope 1</t>
        </is>
      </c>
      <c r="E34" s="11" t="inlineStr">
        <is>
          <t>PDF p.50 (印刷頁 49)</t>
        </is>
      </c>
      <c r="F34" s="11" t="inlineStr">
        <is>
          <t>sks Disclosures – Risk Management Metrics and Targets Disclosure of climate-related metrics including GHG Climate-Related emissions (Scope 1, 2 and 3) and climate-related targets Disclosures – Metrics and Targets B. Social Aspect B1: Employment B1 General Disclosure Policies and compliance with relevant laws and Employment regulations relating to compensation and dismissal, recruitment, promotion, working hours, rest periods, equal opportunity, diversity, anti-discrimination, and other benefits and welfare. B1.1 Total workforce</t>
        </is>
      </c>
    </row>
    <row r="35">
      <c r="A35" s="8" t="inlineStr">
        <is>
          <t>Segment Information</t>
        </is>
      </c>
      <c r="B35" s="8" t="inlineStr">
        <is>
          <t>分部資料</t>
        </is>
      </c>
      <c r="C35" s="8" t="inlineStr">
        <is>
          <t>medium</t>
        </is>
      </c>
      <c r="D35" s="11" t="inlineStr">
        <is>
          <t>geographical</t>
        </is>
      </c>
      <c r="E35" s="11" t="inlineStr">
        <is>
          <t>PDF p.42 (印刷頁 41)</t>
        </is>
      </c>
      <c r="F35" s="11" t="inlineStr">
        <is>
          <t>rt As at 31 March 2026, the Group had 19 employees. The graphs below show the workforce distribution by gender, age group, level and geographical region: Total workforce 2025/26 2024/25 Unit Total number of employees 19 17 Employee By Gender Male 13 13 Employee Female 6 4 Employee By employment type Full-time 19 17 Employee Part-time 0 0 Employee By age group Under 30 years old 0 0 Employee 31–40 years old 13 11 Employee 41–50 years old 5 5 Employee Over 50 years old 1 1 Employee By employment category Managerial 6 6 Employee S</t>
        </is>
      </c>
    </row>
    <row r="36">
      <c r="A36" s="8" t="inlineStr">
        <is>
          <t>Segment Information</t>
        </is>
      </c>
      <c r="B36" s="8" t="inlineStr">
        <is>
          <t>分部資料</t>
        </is>
      </c>
      <c r="C36" s="8" t="inlineStr">
        <is>
          <t>medium</t>
        </is>
      </c>
      <c r="D36" s="11" t="inlineStr">
        <is>
          <t>geographical</t>
        </is>
      </c>
      <c r="E36" s="11" t="inlineStr">
        <is>
          <t>PDF p.45 (印刷頁 44)</t>
        </is>
      </c>
      <c r="F36" s="11" t="inlineStr">
        <is>
          <t>tion, unreasonable methods or fraudulent practices of suppliers. Supply Chain Management 2025/26 2024/25 Unit Number of suppliers by geographical region Total number of suppliers 9 5 Supplier By geographical region Hong Kong 6 1 Supplier China 3 4 Supplier 44 CHINA NATIONAL CULTURE GROUP LIMITED</t>
        </is>
      </c>
    </row>
    <row r="37">
      <c r="A37" s="8" t="inlineStr">
        <is>
          <t>Segment Information</t>
        </is>
      </c>
      <c r="B37" s="8" t="inlineStr">
        <is>
          <t>分部資料</t>
        </is>
      </c>
      <c r="C37" s="8" t="inlineStr">
        <is>
          <t>medium</t>
        </is>
      </c>
      <c r="D37" s="11" t="inlineStr">
        <is>
          <t>geographical</t>
        </is>
      </c>
      <c r="E37" s="11" t="inlineStr">
        <is>
          <t>PDF p.50 (印刷頁 49)</t>
        </is>
      </c>
      <c r="F37" s="11" t="inlineStr">
        <is>
          <t>er benefits and welfare. B1.1 Total workforce by gender, employment type (for Employment example, full- or part-time), age group and geographical region. B1.2 Employee turnover rate by gender, age group and Employment geographical region. Aspect B2: Health and Safety B2 General Disclosure Policies and compliance with relevant laws and Health and Safety regulations that have a significant impact on the issuer B2.1 Number and rate of work-related fatalities occurred in Health and Safety each of the past three years including the</t>
        </is>
      </c>
    </row>
    <row r="38">
      <c r="A38" s="8" t="inlineStr">
        <is>
          <t>Segment Information</t>
        </is>
      </c>
      <c r="B38" s="8" t="inlineStr">
        <is>
          <t>分部資料</t>
        </is>
      </c>
      <c r="C38" s="8" t="inlineStr">
        <is>
          <t>medium</t>
        </is>
      </c>
      <c r="D38" s="11" t="inlineStr">
        <is>
          <t>geographical</t>
        </is>
      </c>
      <c r="E38" s="11" t="inlineStr">
        <is>
          <t>PDF p.51 (印刷頁 50)</t>
        </is>
      </c>
      <c r="F38" s="11" t="inlineStr">
        <is>
          <t>closure Policies on managing environmental and social risks of Supply Chain the supply chain. Management B5.1 Number of suppliers by geographical region. Supply Chain Management B5.2 Description of practices relating to engaging suppliers, Supply Chain number of suppliers where the practices are being Management implemented, and how they are implemented and monitored. B5.3 Description of practices used to identify environmental Supply Chain and social risks along the supply chain, and how they are Management implemented and mon</t>
        </is>
      </c>
    </row>
    <row r="39">
      <c r="A39" s="8" t="inlineStr">
        <is>
          <t>Segment Information</t>
        </is>
      </c>
      <c r="B39" s="8" t="inlineStr">
        <is>
          <t>分部資料</t>
        </is>
      </c>
      <c r="C39" s="8" t="inlineStr">
        <is>
          <t>medium</t>
        </is>
      </c>
      <c r="D39" s="11" t="inlineStr">
        <is>
          <t>segment information</t>
        </is>
      </c>
      <c r="E39" s="11" t="inlineStr">
        <is>
          <t>PDF p.79 (印刷頁 78)</t>
        </is>
      </c>
      <c r="F39" s="11" t="inlineStr">
        <is>
          <t>the carrying amount of the financial liability derecognised and the consideration paid and payable is recognised in profit or loss. Segment information Operating segments, and the amounts of each segment item reported in the consolidated financial statements, are identified from the financial information provided regularly to the Group’s most senior executive management for the purposes of allocating resources to, and assessing the performance of, the Group’s various lines of business and geographical locations. Individually m</t>
        </is>
      </c>
    </row>
    <row r="40">
      <c r="A40" s="8" t="inlineStr">
        <is>
          <t>Segment Information</t>
        </is>
      </c>
      <c r="B40" s="8" t="inlineStr">
        <is>
          <t>分部資料</t>
        </is>
      </c>
      <c r="C40" s="8" t="inlineStr">
        <is>
          <t>medium</t>
        </is>
      </c>
      <c r="D40" s="11" t="inlineStr">
        <is>
          <t>segment information</t>
        </is>
      </c>
      <c r="E40" s="11" t="inlineStr">
        <is>
          <t>PDF p.94 (印刷頁 93)</t>
        </is>
      </c>
      <c r="F40" s="11" t="inlineStr">
        <is>
          <t>Notes to the Consolidated Financial Statements For the year ended 31 March 2026 8. SEGMENT INFORMATION Information reported to the Board of Directors of the Company, being the chief operating decision makers (“CODM”), for the purposes of resource allocation and assessment of segment performance focuses on types of goods or services delivered or provided. For the purposes of resources allocation and performance assessment, information is reported to the CODM, based on the followi</t>
        </is>
      </c>
    </row>
    <row r="41">
      <c r="A41" s="8" t="inlineStr">
        <is>
          <t>Segment Information</t>
        </is>
      </c>
      <c r="B41" s="8" t="inlineStr">
        <is>
          <t>分部資料</t>
        </is>
      </c>
      <c r="C41" s="8" t="inlineStr">
        <is>
          <t>medium</t>
        </is>
      </c>
      <c r="D41" s="11" t="inlineStr">
        <is>
          <t>segment information</t>
        </is>
      </c>
      <c r="E41" s="11" t="inlineStr">
        <is>
          <t>PDF p.95 (印刷頁 94)</t>
        </is>
      </c>
      <c r="F41" s="11" t="inlineStr">
        <is>
          <t>Notes to the Consolidated Financial Statements For the year ended 31 March 2026 8. SEGMENT INFORMATION (Continued) Geographical information The Group’s revenue from external customers by location of operations and information about segment assets and liabilities, other than equity instruments at FVTOCI, by location of assets are detailed below: Revenue from external customers Non-current assets 2026 2025 2026 2025 HK$’000 HK$’000 HK$’000 HK$’000 Hong Kong 49,968 43,708 – – The f</t>
        </is>
      </c>
    </row>
    <row r="42">
      <c r="A42" s="8" t="inlineStr">
        <is>
          <t>Segment Information</t>
        </is>
      </c>
      <c r="B42" s="8" t="inlineStr">
        <is>
          <t>分部資料</t>
        </is>
      </c>
      <c r="C42" s="8" t="inlineStr">
        <is>
          <t>medium</t>
        </is>
      </c>
      <c r="D42" s="11" t="inlineStr">
        <is>
          <t>segment information</t>
        </is>
      </c>
      <c r="E42" s="11" t="inlineStr">
        <is>
          <t>PDF p.96 (印刷頁 95)</t>
        </is>
      </c>
      <c r="F42" s="11" t="inlineStr">
        <is>
          <t>Notes to the Consolidated Financial Statements For the year ended 31 March 2026 8. SEGMENT INFORMATION (Continued) Other segment information The following other segment information included in reports provided regularly to CODM. For the year ended 31 March 2026 Advertising E-commerce Unallocated Consolidated HK$’000 HK$’000 HK$’000 HK$’000 Cost of sales 5,690 32,375 – 38,065 Provision of impairment loss on trade receivables, net 2,454 5,588 – 8,042 Provision of impairment loss o</t>
        </is>
      </c>
    </row>
    <row r="43">
      <c r="A43" s="8" t="inlineStr">
        <is>
          <t>Share-based Payment</t>
        </is>
      </c>
      <c r="B43" s="8" t="inlineStr">
        <is>
          <t>以股份為基礎的付款</t>
        </is>
      </c>
      <c r="C43" s="8" t="inlineStr">
        <is>
          <t>medium</t>
        </is>
      </c>
      <c r="D43" s="11" t="inlineStr">
        <is>
          <t>share option</t>
        </is>
      </c>
      <c r="E43" s="11" t="inlineStr">
        <is>
          <t>PDF p.13 (印刷頁 12)</t>
        </is>
      </c>
      <c r="F43" s="11" t="inlineStr">
        <is>
          <t>ails of movements in the Company’s issued share capital are set out in the notes 27 and 28 to the consolidated financial statements. SHARE OPTION SCHEME The Company has adopted the existing share option scheme (the “Share Option Scheme”) on 18 September 2025. During the year under review, no share options were granted, exercised and lapsed nor cancelled. As at the date of this report, there are no outstanding share options. 12 CHINA NATIONAL CULTURE GROUP LIMITED</t>
        </is>
      </c>
    </row>
    <row r="44">
      <c r="A44" s="8" t="inlineStr">
        <is>
          <t>Share-based Payment</t>
        </is>
      </c>
      <c r="B44" s="8" t="inlineStr">
        <is>
          <t>以股份為基礎的付款</t>
        </is>
      </c>
      <c r="C44" s="8" t="inlineStr">
        <is>
          <t>medium</t>
        </is>
      </c>
      <c r="D44" s="11" t="inlineStr">
        <is>
          <t>share option</t>
        </is>
      </c>
      <c r="E44" s="11" t="inlineStr">
        <is>
          <t>PDF p.14 (印刷頁 13)</t>
        </is>
      </c>
      <c r="F44" s="11" t="inlineStr">
        <is>
          <t>Report of the Directors Details of the Share Option Scheme are as follows: 1. Purposes The purpose of the Share Option Scheme is to provide eligible participants to recognize and acknowledge the contributions which the eligible participants have made to the Group and to encourage eligible participants to work towards enhancing the value of the Company and its shares for the benefit of the Company and the shareholders as a whole. 2. Eli</t>
        </is>
      </c>
    </row>
    <row r="45">
      <c r="A45" s="8" t="inlineStr">
        <is>
          <t>Share-based Payment</t>
        </is>
      </c>
      <c r="B45" s="8" t="inlineStr">
        <is>
          <t>以股份為基礎的付款</t>
        </is>
      </c>
      <c r="C45" s="8" t="inlineStr">
        <is>
          <t>medium</t>
        </is>
      </c>
      <c r="D45" s="11" t="inlineStr">
        <is>
          <t>share option</t>
        </is>
      </c>
      <c r="E45" s="11" t="inlineStr">
        <is>
          <t>PDF p.15 (印刷頁 14)</t>
        </is>
      </c>
      <c r="F45" s="11" t="inlineStr">
        <is>
          <t>e Directors 3. Scheme limit The total number of new Shares which may be issued pursuant to the exercise of Options granted under the Share Option Scheme must not exceed 10% of the total number of Shares in issue (excluding Treasury Shares, if any) as at the Adoption Date (the “Scheme Limit”), subject to the Scheme Mandate Limit. As at the Latest Practicable Date, there were 234,366,456 Shares in issue. Assuming there is no change to the number of issued Shares between the Latest Practicable Date and the Adoption Date, the Schem</t>
        </is>
      </c>
    </row>
    <row r="46">
      <c r="A46" s="8" t="inlineStr">
        <is>
          <t>Share-based Payment</t>
        </is>
      </c>
      <c r="B46" s="8" t="inlineStr">
        <is>
          <t>以股份為基礎的付款</t>
        </is>
      </c>
      <c r="C46" s="8" t="inlineStr">
        <is>
          <t>medium</t>
        </is>
      </c>
      <c r="D46" s="11" t="inlineStr">
        <is>
          <t>share option</t>
        </is>
      </c>
      <c r="E46" s="11" t="inlineStr">
        <is>
          <t>PDF p.16 (印刷頁 15)</t>
        </is>
      </c>
      <c r="F46" s="11" t="inlineStr">
        <is>
          <t>ompanies in the Group’s industry. Accordingly, the above vesting period is considered appropriate and aligns with the purpose of the Share Option Scheme. 6. Acceptance of offer An offer of the grant of an Option may be accepted within 30 days from the Offer Date together with a remittance of HK$1.00 by way of consideration for the grant thereof. 7. Exercise price The flexibility allows the Company to control the costs incurred by the Company from the grant of options under the Share Option Scheme by correlating the exercise pri</t>
        </is>
      </c>
    </row>
    <row r="47">
      <c r="A47" s="8" t="inlineStr">
        <is>
          <t>Share-based Payment</t>
        </is>
      </c>
      <c r="B47" s="8" t="inlineStr">
        <is>
          <t>以股份為基礎的付款</t>
        </is>
      </c>
      <c r="C47" s="8" t="inlineStr">
        <is>
          <t>medium</t>
        </is>
      </c>
      <c r="D47" s="11" t="inlineStr">
        <is>
          <t>share option</t>
        </is>
      </c>
      <c r="E47" s="11" t="inlineStr">
        <is>
          <t>PDF p.18 (印刷頁 17)</t>
        </is>
      </c>
      <c r="F47" s="11" t="inlineStr">
        <is>
          <t>kage of our employees annually and makes necessary adjustments to conform to the prevailing market practices. The Group also adopted share options scheme to reward the contribution of the employees as an incentive. The Group understands the importance of maintaining a good relationship with our business partners, which including the Group’s customers and suppliers. The Group believes that a healthy relationship can be build up by providing better products and enhanced services to the customers, maintaining an effective communic</t>
        </is>
      </c>
    </row>
    <row r="48">
      <c r="A48" s="8" t="inlineStr">
        <is>
          <t>Share-based Payment</t>
        </is>
      </c>
      <c r="B48" s="8" t="inlineStr">
        <is>
          <t>以股份為基礎的付款</t>
        </is>
      </c>
      <c r="C48" s="8" t="inlineStr">
        <is>
          <t>medium</t>
        </is>
      </c>
      <c r="D48" s="11" t="inlineStr">
        <is>
          <t>share option</t>
        </is>
      </c>
      <c r="E48" s="11" t="inlineStr">
        <is>
          <t>PDF p.62 (印刷頁 61)</t>
        </is>
      </c>
      <c r="F48" s="11" t="inlineStr">
        <is>
          <t>organisation (30,467) – – – – 30,467 – Issuance of ordinary shares under rights issue (note 27) 1,562 13,742 – – – – 15,304 Lapse of share options – – (6,369) – – 6,369 – At 31 March 2025 and 1 April 2025 2,344 1,446,667 3,958 – (61,530) (1,346,864) 44,575 Profit for the year – – – – – 12,602 12,602 Other comprehensive income for the year: – Fair value gain on investments in equity instruments at FVTOCI – – – – 1,659 – 1,659 Total comprehensive income for the year – – – – 1,659 12,602 14,261 Lapse of share options – – (3,958) –</t>
        </is>
      </c>
    </row>
    <row r="49">
      <c r="A49" s="8" t="inlineStr">
        <is>
          <t>Share-based Payment</t>
        </is>
      </c>
      <c r="B49" s="8" t="inlineStr">
        <is>
          <t>以股份為基礎的付款</t>
        </is>
      </c>
      <c r="C49" s="8" t="inlineStr">
        <is>
          <t>medium</t>
        </is>
      </c>
      <c r="D49" s="11" t="inlineStr">
        <is>
          <t>share-based payment</t>
        </is>
      </c>
      <c r="E49" s="11" t="inlineStr">
        <is>
          <t>PDF p.80 (印刷頁 79)</t>
        </is>
      </c>
      <c r="F49" s="11" t="inlineStr">
        <is>
          <t>6 3. BASIS OF PREPARATION OF CONSOLIDATED FINANCIAL STATEMENTS AND MATERIAL ACCOUNTING POLICY INFORMATION (Continued) Equity-settled share-based payments transactions Share options granted to employees Equity-settled share-based payments to employees and others providing similar services are measured at the fair value of the equity instruments at the grant date. The fair value of the equity-settled share-based payments determined at the grant date without taking into consideration all non-market vesting conditions is expensed o</t>
        </is>
      </c>
    </row>
    <row r="50">
      <c r="A50" s="8" t="inlineStr">
        <is>
          <t>Share-based Payment</t>
        </is>
      </c>
      <c r="B50" s="8" t="inlineStr">
        <is>
          <t>以股份為基礎的付款</t>
        </is>
      </c>
      <c r="C50" s="8" t="inlineStr">
        <is>
          <t>medium</t>
        </is>
      </c>
      <c r="D50" s="11" t="inlineStr">
        <is>
          <t>share option</t>
        </is>
      </c>
      <c r="E50" s="11" t="inlineStr">
        <is>
          <t>PDF p.102 (印刷頁 101)</t>
        </is>
      </c>
      <c r="F50" s="11" t="inlineStr">
        <is>
          <t>d been effective on 1 April 2024. The computation of diluted earnings/(loss) per share does not assume the exercise of the Company's share options because the exercise price of those options was higher than the average market price of shares for the years ended 31 March 2026 and 2025. ANNUAL REPORT 2026 101</t>
        </is>
      </c>
    </row>
    <row r="51">
      <c r="A51" s="8" t="inlineStr">
        <is>
          <t>Share-based Payment</t>
        </is>
      </c>
      <c r="B51" s="8" t="inlineStr">
        <is>
          <t>以股份為基礎的付款</t>
        </is>
      </c>
      <c r="C51" s="8" t="inlineStr">
        <is>
          <t>medium</t>
        </is>
      </c>
      <c r="D51" s="11" t="inlineStr">
        <is>
          <t>share option</t>
        </is>
      </c>
      <c r="E51" s="11" t="inlineStr">
        <is>
          <t>PDF p.110 (印刷頁 109)</t>
        </is>
      </c>
      <c r="F51" s="11" t="inlineStr">
        <is>
          <t>Notes to the Consolidated Financial Statements For the year ended 31 March 2026 29. SHARE OPTION SCHEMES The Company operated a share option scheme which became effective on 29 August 2014 (the “Old Share Option Scheme”) and, unless otherwise cancelled or amended, will remain in force for 10 years from that date for the purpose of providing incentives and rewards to eligible participants for their contributions to the Group. The Old Share Option Scheme was expired on 28 August 20</t>
        </is>
      </c>
    </row>
    <row r="52">
      <c r="A52" s="8" t="inlineStr">
        <is>
          <t>Share-based Payment</t>
        </is>
      </c>
      <c r="B52" s="8" t="inlineStr">
        <is>
          <t>以股份為基礎的付款</t>
        </is>
      </c>
      <c r="C52" s="8" t="inlineStr">
        <is>
          <t>medium</t>
        </is>
      </c>
      <c r="D52" s="11" t="inlineStr">
        <is>
          <t>share option</t>
        </is>
      </c>
      <c r="E52" s="11" t="inlineStr">
        <is>
          <t>PDF p.111 (印刷頁 110)</t>
        </is>
      </c>
      <c r="F52" s="11" t="inlineStr">
        <is>
          <t>Notes to the Consolidated Financial Statements For the year ended 31 March 2026 29. SHARE OPTION SCHEMES (Continued) Share options do not confer rights on the holders to dividends or to vote at shareholders’ meetings. At 31 March 2025, the number of shares in respect of which options had been granted and remained outstanding under the Old Share Option Scheme was 5,888,400, representing 2.51% of the shares of the Company in issue at that date. 23,436,645 ordinary shares in the sha</t>
        </is>
      </c>
    </row>
    <row r="53">
      <c r="A53" s="8" t="inlineStr">
        <is>
          <t>Share-based Payment</t>
        </is>
      </c>
      <c r="B53" s="8" t="inlineStr">
        <is>
          <t>以股份為基礎的付款</t>
        </is>
      </c>
      <c r="C53" s="8" t="inlineStr">
        <is>
          <t>medium</t>
        </is>
      </c>
      <c r="D53" s="11" t="inlineStr">
        <is>
          <t>share option</t>
        </is>
      </c>
      <c r="E53" s="11" t="inlineStr">
        <is>
          <t>PDF p.112 (印刷頁 111)</t>
        </is>
      </c>
      <c r="F53" s="11" t="inlineStr">
        <is>
          <t>Notes to the Consolidated Financial Statements For the year ended 31 March 2026 29. SHARE OPTION SCHEMES (Continued) Notes: (1) The share options granted on 21 August 2019, 18 August 2020, 11 August 2021 and 12 August 2022 were fully vested immediately. (2) The weighted average remaining contractual life of the share options outstanding is 0.39 years as at 31 March 2025. The fair value of the share options granted on 21 August 2019, 18 August 2020, 11 August 2021 and 12 August 20</t>
        </is>
      </c>
    </row>
    <row r="54">
      <c r="A54" s="8" t="inlineStr">
        <is>
          <t>Share-based Payment</t>
        </is>
      </c>
      <c r="B54" s="8" t="inlineStr">
        <is>
          <t>以股份為基礎的付款</t>
        </is>
      </c>
      <c r="C54" s="8" t="inlineStr">
        <is>
          <t>medium</t>
        </is>
      </c>
      <c r="D54" s="11" t="inlineStr">
        <is>
          <t>share option</t>
        </is>
      </c>
      <c r="E54" s="11" t="inlineStr">
        <is>
          <t>PDF p.115 (印刷頁 114)</t>
        </is>
      </c>
      <c r="F54" s="11" t="inlineStr">
        <is>
          <t>OF FINANCIAL POSITION OF THE COMPANY (Continued) Note: The movements of the Company’s reserve during the year are as follows: Share Share options Accumulated premium reserve losses Total HK$’000 HK$’000 HK$’000 HK$’000 At 1 April 2024 1,432,925 10,327 (1,472,597) (29,345) Loss and total comprehensive expenses for the year – – (3,367) (3,367) Capital reduction upon Capital Reorganisation – – 30,467 30,467 Issue of ordinary shares under rights issue (note 27) 13,742 – – 13,742 Lapse of share options – (6,369) 6,369 – At 31 March</t>
        </is>
      </c>
    </row>
    <row r="55">
      <c r="A55" s="8" t="inlineStr">
        <is>
          <t>Related Party Transactions</t>
        </is>
      </c>
      <c r="B55" s="8" t="inlineStr">
        <is>
          <t>關聯方交易</t>
        </is>
      </c>
      <c r="C55" s="8" t="inlineStr">
        <is>
          <t>low</t>
        </is>
      </c>
      <c r="D55" s="11" t="inlineStr">
        <is>
          <t>related party</t>
        </is>
      </c>
      <c r="E55" s="11" t="inlineStr">
        <is>
          <t>PDF p.81 (印刷頁 80)</t>
        </is>
      </c>
      <c r="F55" s="11" t="inlineStr">
        <is>
          <t>s a part, provides key management personnel services to the Group or to the parent of the Group. A transaction is considered to be a related party transaction when there is a transfer of resources or obligations between related parties. 80 CHINA NATIONAL CULTURE GROUP LIMITED</t>
        </is>
      </c>
    </row>
    <row r="56">
      <c r="A56" s="8" t="inlineStr">
        <is>
          <t>Related Party Transactions</t>
        </is>
      </c>
      <c r="B56" s="8" t="inlineStr">
        <is>
          <t>關聯方交易</t>
        </is>
      </c>
      <c r="C56" s="8" t="inlineStr">
        <is>
          <t>low</t>
        </is>
      </c>
      <c r="D56" s="11" t="inlineStr">
        <is>
          <t>related party</t>
        </is>
      </c>
      <c r="E56" s="11" t="inlineStr">
        <is>
          <t>PDF p.113 (印刷頁 112)</t>
        </is>
      </c>
      <c r="F56" s="11" t="inlineStr">
        <is>
          <t>Notes to the Consolidated Financial Statements For the year ended 31 March 2026 31. MATERIAL RELATED PARTY TRANSACTIONS In addition to the transactions and balances detailed elsewhere in these consolidated financial statements, the Group had the following material transactions with related parties during the year: Key management personnel compensation 2026 2025 HK$’000 HK$’000 Salaries, wages and other benefits in kind 674 676 Retirement benefit scheme contributions – – 674 676 The remune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Finance Costs</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Goodwill</t>
        </is>
      </c>
    </row>
    <row r="14">
      <c r="A14" s="8" t="inlineStr">
        <is>
          <t>Balance Sheet</t>
        </is>
      </c>
      <c r="B14" s="8" t="inlineStr">
        <is>
          <t>Investment Properties</t>
        </is>
      </c>
    </row>
    <row r="15">
      <c r="A15" s="8" t="inlineStr">
        <is>
          <t>Balance Sheet</t>
        </is>
      </c>
      <c r="B15" s="8" t="inlineStr">
        <is>
          <t>Property Plant and Equipment</t>
        </is>
      </c>
    </row>
    <row r="16">
      <c r="A16" s="8" t="inlineStr">
        <is>
          <t>Balance Sheet</t>
        </is>
      </c>
      <c r="B16" s="8" t="inlineStr">
        <is>
          <t>Borrowings</t>
        </is>
      </c>
    </row>
    <row r="17">
      <c r="A17" s="8" t="inlineStr">
        <is>
          <t>Cash Flow</t>
        </is>
      </c>
      <c r="B17" s="8" t="inlineStr">
        <is>
          <t>Operating Cash Flow</t>
        </is>
      </c>
    </row>
    <row r="18">
      <c r="A18" s="8" t="inlineStr">
        <is>
          <t>Cash Flow</t>
        </is>
      </c>
      <c r="B18" s="8" t="inlineStr">
        <is>
          <t>Investing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2026-08-30T14:17:02Z</dcterms:created>
  <dcterms:modified xsi:type="dcterms:W3CDTF">2026-08-30T14:17:02Z</dcterms:modified>
</cp:coreProperties>
</file>