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00855_CHINA_WATER_20260730.pdf</t>
        </is>
      </c>
    </row>
    <row r="5">
      <c r="A5" s="3" t="inlineStr">
        <is>
          <t>產生時間 Generated</t>
        </is>
      </c>
      <c r="B5" s="4" t="inlineStr">
        <is>
          <t>2026-08-30 22:16</t>
        </is>
      </c>
    </row>
    <row r="6">
      <c r="A6" s="4" t="inlineStr"/>
      <c r="B6" s="4" t="inlineStr"/>
    </row>
    <row r="7">
      <c r="A7" s="3" t="inlineStr">
        <is>
          <t>總頁數 Total pages</t>
        </is>
      </c>
      <c r="B7" s="4" t="n">
        <v>173</v>
      </c>
    </row>
    <row r="8">
      <c r="A8" s="3" t="inlineStr">
        <is>
          <t>已擷取字元 Characters extracted</t>
        </is>
      </c>
      <c r="B8" s="4" t="n">
        <v>383009</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20</v>
      </c>
    </row>
    <row r="14">
      <c r="A14" s="3" t="inlineStr">
        <is>
          <t>主題段落擷取筆數 Topic extracts</t>
        </is>
      </c>
      <c r="B14" s="4" t="n">
        <v>90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18,506,850 − 23,494,661 = -4,987,811</t>
        </is>
      </c>
    </row>
    <row r="20">
      <c r="A20" s="6" t="inlineStr">
        <is>
          <t>✓ 收入 − 銷售成本 = 毛利</t>
        </is>
      </c>
      <c r="B20" s="4" t="inlineStr">
        <is>
          <t>10,335,788 − 6,777,381 = 3,558,407 vs 毛利 3,558,407</t>
        </is>
      </c>
    </row>
    <row r="21">
      <c r="A21" s="6" t="inlineStr">
        <is>
          <t>✓ 除稅前溢利 ± 稅項 = 年內溢利</t>
        </is>
      </c>
      <c r="B21" s="4" t="inlineStr">
        <is>
          <t>2,317,226 + 533,129 = 1,784,097 vs 1,784,097</t>
        </is>
      </c>
    </row>
    <row r="22">
      <c r="A22" s="6" t="inlineStr">
        <is>
          <t>✓ 三大報表應相鄰</t>
        </is>
      </c>
      <c r="B22" s="4" t="inlineStr">
        <is>
          <t>Income Statement: p.53、Balance Sheet: p.55、Cash Flow: p.59(相距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10</v>
      </c>
      <c r="D5" s="10" t="n">
        <v>18</v>
      </c>
      <c r="E5" s="11" t="inlineStr">
        <is>
          <t>10%–18%</t>
        </is>
      </c>
      <c r="F5" s="11" t="inlineStr">
        <is>
          <t>High</t>
        </is>
      </c>
      <c r="G5" s="11" t="inlineStr">
        <is>
          <t>PDF p.129 (印刷頁 128)</t>
        </is>
      </c>
      <c r="H5" s="11" t="inlineStr">
        <is>
          <t>t CGUs as at 31 March 2026 are shown as below: As of 31 March 2026 2025 Pre-tax discount rate 10%–18% 12%–17% Volume growth rate* 1%–12% 1%–12% Operating costs growth rate* 1%–9% 1%–8% Water tariff growth rate* 1%–6% 1%–6% Sewage charges growth rate* 1%</t>
        </is>
      </c>
    </row>
    <row r="6">
      <c r="A6" s="8" t="inlineStr">
        <is>
          <t>Discount Rate</t>
        </is>
      </c>
      <c r="B6" s="8" t="inlineStr">
        <is>
          <t>折現率</t>
        </is>
      </c>
      <c r="C6" s="9" t="n">
        <v>2</v>
      </c>
      <c r="D6" s="10" t="n">
        <v>2</v>
      </c>
      <c r="E6" s="11" t="inlineStr">
        <is>
          <t>2%</t>
        </is>
      </c>
      <c r="F6" s="11" t="inlineStr">
        <is>
          <t>High</t>
        </is>
      </c>
      <c r="G6" s="11" t="inlineStr">
        <is>
          <t>PDF p.130 (印刷頁 129)</t>
        </is>
      </c>
      <c r="H6" s="11" t="inlineStr">
        <is>
          <t xml:space="preserve"> as below, the headroom would be decreased by: As of 31 March 2026 2025 Pre-tax discount rate increased by 2% 9.7% 8.9% Water tariff growth rate decreased by 2% 16.5% 16.9% Volume growth rate decreased by 2% 11.5% 8.7% Sewage charges growth rate decreas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10335788</v>
      </c>
      <c r="D5" s="13" t="n">
        <v>11655565</v>
      </c>
      <c r="E5" s="14">
        <f>IF(ISERROR((C5-D5)/ABS(D5)),"",(C5-D5)/ABS(D5))</f>
        <v>-0.11323149070851563</v>
      </c>
      <c r="F5" s="11" t="inlineStr">
        <is>
          <t>PDF p.53 (印刷頁 52)</t>
        </is>
      </c>
      <c r="G5" s="11" t="inlineStr">
        <is>
          <t>Revenue 6 10,335,788 11,655,565</t>
        </is>
      </c>
    </row>
    <row r="6">
      <c r="A6" s="8" t="inlineStr">
        <is>
          <t>Income Statement</t>
        </is>
      </c>
      <c r="B6" s="8" t="inlineStr">
        <is>
          <t>Cost of Sales</t>
        </is>
      </c>
      <c r="C6" s="12" t="n">
        <v>-6777381</v>
      </c>
      <c r="D6" s="13" t="n">
        <v>-7250587</v>
      </c>
      <c r="E6" s="14">
        <f>IF(ISERROR((C6-D6)/ABS(D6)),"",(C6-D6)/ABS(D6))</f>
        <v>0.06526450892872536</v>
      </c>
      <c r="F6" s="11" t="inlineStr">
        <is>
          <t>PDF p.53 (印刷頁 52)</t>
        </is>
      </c>
      <c r="G6" s="11" t="inlineStr">
        <is>
          <t>Cost of sales (6,777,381) (7,250,587)</t>
        </is>
      </c>
    </row>
    <row r="7">
      <c r="A7" s="8" t="inlineStr">
        <is>
          <t>Income Statement</t>
        </is>
      </c>
      <c r="B7" s="8" t="inlineStr">
        <is>
          <t>Gross Profit</t>
        </is>
      </c>
      <c r="C7" s="12" t="n">
        <v>3558407</v>
      </c>
      <c r="D7" s="13" t="n">
        <v>4404978</v>
      </c>
      <c r="E7" s="14">
        <f>IF(ISERROR((C7-D7)/ABS(D7)),"",(C7-D7)/ABS(D7))</f>
        <v>-0.19218506880170572</v>
      </c>
      <c r="F7" s="11" t="inlineStr">
        <is>
          <t>PDF p.53 (印刷頁 52)</t>
        </is>
      </c>
      <c r="G7" s="11" t="inlineStr">
        <is>
          <t>Gross profit 3,558,407 4,404,978</t>
        </is>
      </c>
    </row>
    <row r="8">
      <c r="A8" s="8" t="inlineStr">
        <is>
          <t>Income Statement</t>
        </is>
      </c>
      <c r="B8" s="8" t="inlineStr">
        <is>
          <t>Operating Profit</t>
        </is>
      </c>
      <c r="C8" s="12" t="n">
        <v>3000721</v>
      </c>
      <c r="D8" s="13" t="n">
        <v>3527513</v>
      </c>
      <c r="E8" s="14">
        <f>IF(ISERROR((C8-D8)/ABS(D8)),"",(C8-D8)/ABS(D8))</f>
        <v>-0.1493380747285694</v>
      </c>
      <c r="F8" s="11" t="inlineStr">
        <is>
          <t>PDF p.53 (印刷頁 52)</t>
        </is>
      </c>
      <c r="G8" s="11" t="inlineStr">
        <is>
          <t>Operating profit 8 3,000,721 3,527,513</t>
        </is>
      </c>
    </row>
    <row r="9">
      <c r="A9" s="8" t="inlineStr">
        <is>
          <t>Income Statement</t>
        </is>
      </c>
      <c r="B9" s="8" t="inlineStr">
        <is>
          <t>Finance Costs</t>
        </is>
      </c>
      <c r="C9" s="12" t="n">
        <v>-713509</v>
      </c>
      <c r="D9" s="13" t="n">
        <v>-847116</v>
      </c>
      <c r="E9" s="14">
        <f>IF(ISERROR((C9-D9)/ABS(D9)),"",(C9-D9)/ABS(D9))</f>
        <v>0.15771984002190964</v>
      </c>
      <c r="F9" s="11" t="inlineStr">
        <is>
          <t>PDF p.53 (印刷頁 52)</t>
        </is>
      </c>
      <c r="G9" s="11" t="inlineStr">
        <is>
          <t>Finance costs 9 (713,509) (847,116)</t>
        </is>
      </c>
    </row>
    <row r="10">
      <c r="A10" s="8" t="inlineStr">
        <is>
          <t>Income Statement</t>
        </is>
      </c>
      <c r="B10" s="8" t="inlineStr">
        <is>
          <t>Profit Before Tax</t>
        </is>
      </c>
      <c r="C10" s="12" t="n">
        <v>2317226</v>
      </c>
      <c r="D10" s="13" t="n">
        <v>2750145</v>
      </c>
      <c r="E10" s="14">
        <f>IF(ISERROR((C10-D10)/ABS(D10)),"",(C10-D10)/ABS(D10))</f>
        <v>-0.15741679075103313</v>
      </c>
      <c r="F10" s="11" t="inlineStr">
        <is>
          <t>PDF p.53 (印刷頁 52)</t>
        </is>
      </c>
      <c r="G10" s="11" t="inlineStr">
        <is>
          <t>Profit before income tax 2,317,226 2,750,145</t>
        </is>
      </c>
    </row>
    <row r="11">
      <c r="A11" s="8" t="inlineStr">
        <is>
          <t>Income Statement</t>
        </is>
      </c>
      <c r="B11" s="8" t="inlineStr">
        <is>
          <t>Income Tax</t>
        </is>
      </c>
      <c r="C11" s="12" t="n">
        <v>-533129</v>
      </c>
      <c r="D11" s="13" t="n">
        <v>-722067</v>
      </c>
      <c r="E11" s="14">
        <f>IF(ISERROR((C11-D11)/ABS(D11)),"",(C11-D11)/ABS(D11))</f>
        <v>0.26166269889082316</v>
      </c>
      <c r="F11" s="11" t="inlineStr">
        <is>
          <t>PDF p.53 (印刷頁 52)</t>
        </is>
      </c>
      <c r="G11" s="11" t="inlineStr">
        <is>
          <t>Income tax expense 10 (533,129) (722,067)</t>
        </is>
      </c>
    </row>
    <row r="12">
      <c r="A12" s="8" t="inlineStr">
        <is>
          <t>Income Statement</t>
        </is>
      </c>
      <c r="B12" s="8" t="inlineStr">
        <is>
          <t>Profit for the Year</t>
        </is>
      </c>
      <c r="C12" s="12" t="n">
        <v>1784097</v>
      </c>
      <c r="D12" s="13" t="n">
        <v>2028078</v>
      </c>
      <c r="E12" s="14">
        <f>IF(ISERROR((C12-D12)/ABS(D12)),"",(C12-D12)/ABS(D12))</f>
        <v>-0.12030158603367326</v>
      </c>
      <c r="F12" s="11" t="inlineStr">
        <is>
          <t>PDF p.53 (印刷頁 52)</t>
        </is>
      </c>
      <c r="G12" s="11" t="inlineStr">
        <is>
          <t>Profit for the year 1,784,097 2,028,078</t>
        </is>
      </c>
    </row>
    <row r="13">
      <c r="A13" s="8" t="inlineStr">
        <is>
          <t>Balance Sheet</t>
        </is>
      </c>
      <c r="B13" s="8" t="inlineStr">
        <is>
          <t>Property Plant and Equipment</t>
        </is>
      </c>
      <c r="C13" s="12" t="n">
        <v>2682895</v>
      </c>
      <c r="D13" s="13" t="n">
        <v>2532627</v>
      </c>
      <c r="E13" s="14">
        <f>IF(ISERROR((C13-D13)/ABS(D13)),"",(C13-D13)/ABS(D13))</f>
        <v>0.059332858727321476</v>
      </c>
      <c r="F13" s="11" t="inlineStr">
        <is>
          <t>PDF p.55 (印刷頁 54)</t>
        </is>
      </c>
      <c r="G13" s="11" t="inlineStr">
        <is>
          <t>Property, plant and equipment 15 2,682,895 2,532,627</t>
        </is>
      </c>
    </row>
    <row r="14">
      <c r="A14" s="8" t="inlineStr">
        <is>
          <t>Balance Sheet</t>
        </is>
      </c>
      <c r="B14" s="8" t="inlineStr">
        <is>
          <t>Investment Properties</t>
        </is>
      </c>
      <c r="C14" s="12" t="n">
        <v>1504810</v>
      </c>
      <c r="D14" s="13" t="n">
        <v>1457690</v>
      </c>
      <c r="E14" s="14">
        <f>IF(ISERROR((C14-D14)/ABS(D14)),"",(C14-D14)/ABS(D14))</f>
        <v>0.03232511713738861</v>
      </c>
      <c r="F14" s="11" t="inlineStr">
        <is>
          <t>PDF p.55 (印刷頁 54)</t>
        </is>
      </c>
      <c r="G14" s="11" t="inlineStr">
        <is>
          <t>Investment properties 17 1,504,810 1,457,690</t>
        </is>
      </c>
    </row>
    <row r="15">
      <c r="A15" s="8" t="inlineStr">
        <is>
          <t>Balance Sheet</t>
        </is>
      </c>
      <c r="B15" s="8" t="inlineStr">
        <is>
          <t>Goodwill</t>
        </is>
      </c>
      <c r="C15" s="12" t="n">
        <v>1391634</v>
      </c>
      <c r="D15" s="13" t="n">
        <v>1362565</v>
      </c>
      <c r="E15" s="14">
        <f>IF(ISERROR((C15-D15)/ABS(D15)),"",(C15-D15)/ABS(D15))</f>
        <v>0.021334028101411676</v>
      </c>
      <c r="F15" s="11" t="inlineStr">
        <is>
          <t>PDF p.55 (印刷頁 54)</t>
        </is>
      </c>
      <c r="G15" s="11" t="inlineStr">
        <is>
          <t>Goodwill 20 1,391,634 1,362,565</t>
        </is>
      </c>
    </row>
    <row r="16">
      <c r="A16" s="8" t="inlineStr">
        <is>
          <t>Balance Sheet</t>
        </is>
      </c>
      <c r="B16" s="8" t="inlineStr">
        <is>
          <t>Inventories</t>
        </is>
      </c>
      <c r="C16" s="12" t="n">
        <v>732303</v>
      </c>
      <c r="D16" s="13" t="n">
        <v>672520</v>
      </c>
      <c r="E16" s="14">
        <f>IF(ISERROR((C16-D16)/ABS(D16)),"",(C16-D16)/ABS(D16))</f>
        <v>0.08889401058704574</v>
      </c>
      <c r="F16" s="11" t="inlineStr">
        <is>
          <t>PDF p.55 (印刷頁 54)</t>
        </is>
      </c>
      <c r="G16" s="11" t="inlineStr">
        <is>
          <t>Inventories 26 732,303 672,520</t>
        </is>
      </c>
    </row>
    <row r="17">
      <c r="A17" s="8" t="inlineStr">
        <is>
          <t>Balance Sheet</t>
        </is>
      </c>
      <c r="B17" s="8" t="inlineStr">
        <is>
          <t>Cash and Equivalents</t>
        </is>
      </c>
      <c r="C17" s="12" t="n">
        <v>4238108</v>
      </c>
      <c r="D17" s="13" t="n">
        <v>4771795</v>
      </c>
      <c r="E17" s="14">
        <f>IF(ISERROR((C17-D17)/ABS(D17)),"",(C17-D17)/ABS(D17))</f>
        <v>-0.11184197980005428</v>
      </c>
      <c r="F17" s="11" t="inlineStr">
        <is>
          <t>PDF p.55 (印刷頁 54)</t>
        </is>
      </c>
      <c r="G17" s="11" t="inlineStr">
        <is>
          <t>Cash and cash equivalents 30 4,238,108 4,771,795</t>
        </is>
      </c>
    </row>
    <row r="18">
      <c r="A18" s="8" t="inlineStr">
        <is>
          <t>Balance Sheet</t>
        </is>
      </c>
      <c r="B18" s="8" t="inlineStr">
        <is>
          <t>Borrowings</t>
        </is>
      </c>
      <c r="C18" s="12" t="n">
        <v>7777490</v>
      </c>
      <c r="D18" s="13" t="n">
        <v>5735988</v>
      </c>
      <c r="E18" s="14">
        <f>IF(ISERROR((C18-D18)/ABS(D18)),"",(C18-D18)/ABS(D18))</f>
        <v>0.3559111351000037</v>
      </c>
      <c r="F18" s="11" t="inlineStr">
        <is>
          <t>PDF p.55 (印刷頁 54)</t>
        </is>
      </c>
      <c r="G18" s="11" t="inlineStr">
        <is>
          <t>Borrowings 34 7,777,490 5,735,988</t>
        </is>
      </c>
    </row>
    <row r="19">
      <c r="A19" s="8" t="inlineStr">
        <is>
          <t>Balance Sheet</t>
        </is>
      </c>
      <c r="B19" s="8" t="inlineStr">
        <is>
          <t>Total Equity</t>
        </is>
      </c>
      <c r="C19" s="12" t="n">
        <v>25332733</v>
      </c>
      <c r="D19" s="13" t="n">
        <v>21872686</v>
      </c>
      <c r="E19" s="14">
        <f>IF(ISERROR((C19-D19)/ABS(D19)),"",(C19-D19)/ABS(D19))</f>
        <v>0.15819031096592343</v>
      </c>
      <c r="F19" s="11" t="inlineStr">
        <is>
          <t>PDF p.56 (印刷頁 55)</t>
        </is>
      </c>
      <c r="G19" s="11" t="inlineStr">
        <is>
          <t>Total equity 25,332,733 21,872,686</t>
        </is>
      </c>
    </row>
    <row r="20">
      <c r="A20" s="8" t="inlineStr">
        <is>
          <t>Balance Sheet</t>
        </is>
      </c>
      <c r="B20" s="8" t="inlineStr">
        <is>
          <t>Total Current Assets</t>
        </is>
      </c>
      <c r="C20" s="12" t="n">
        <v>18506850</v>
      </c>
      <c r="D20" s="13" t="n">
        <v>17619747</v>
      </c>
      <c r="E20" s="14">
        <f>IF(ISERROR((C20-D20)/ABS(D20)),"",(C20-D20)/ABS(D20))</f>
        <v>0.05034709068183556</v>
      </c>
      <c r="F20" s="11" t="inlineStr">
        <is>
          <t>PDF p.55 (印刷頁 54)</t>
        </is>
      </c>
      <c r="G20" s="11" t="inlineStr">
        <is>
          <t>[current assets 區段小計] 18,506,850 17,619,747</t>
        </is>
      </c>
    </row>
    <row r="21">
      <c r="A21" s="8" t="inlineStr">
        <is>
          <t>Balance Sheet</t>
        </is>
      </c>
      <c r="B21" s="8" t="inlineStr">
        <is>
          <t>Total Current Liabilities</t>
        </is>
      </c>
      <c r="C21" s="12" t="n">
        <v>23494661</v>
      </c>
      <c r="D21" s="13" t="n">
        <v>21409424</v>
      </c>
      <c r="E21" s="14">
        <f>IF(ISERROR((C21-D21)/ABS(D21)),"",(C21-D21)/ABS(D21))</f>
        <v>0.09739808973842547</v>
      </c>
      <c r="F21" s="11" t="inlineStr">
        <is>
          <t>PDF p.55 (印刷頁 54)</t>
        </is>
      </c>
      <c r="G21" s="11" t="inlineStr">
        <is>
          <t>[current liabilities 區段小計] 23,494,661 21,409,424</t>
        </is>
      </c>
    </row>
    <row r="22">
      <c r="A22" s="8" t="inlineStr">
        <is>
          <t>Cash Flow</t>
        </is>
      </c>
      <c r="B22" s="8" t="inlineStr">
        <is>
          <t>Operating Cash Flow</t>
        </is>
      </c>
      <c r="C22" s="12" t="n">
        <v>1416473</v>
      </c>
      <c r="D22" s="13" t="n">
        <v>3393646</v>
      </c>
      <c r="E22" s="14">
        <f>IF(ISERROR((C22-D22)/ABS(D22)),"",(C22-D22)/ABS(D22))</f>
        <v>-0.5826102663624904</v>
      </c>
      <c r="F22" s="11" t="inlineStr">
        <is>
          <t>PDF p.59 (印刷頁 58)</t>
        </is>
      </c>
      <c r="G22" s="11" t="inlineStr">
        <is>
          <t>Net cash generated from operating activities 1,416,473 3,393,646</t>
        </is>
      </c>
    </row>
    <row r="23">
      <c r="A23" s="8" t="inlineStr">
        <is>
          <t>Cash Flow</t>
        </is>
      </c>
      <c r="B23" s="8" t="inlineStr">
        <is>
          <t>Capital Expenditure</t>
        </is>
      </c>
      <c r="C23" s="12" t="n">
        <v>-143633</v>
      </c>
      <c r="D23" s="13" t="n">
        <v>-291491</v>
      </c>
      <c r="E23" s="14">
        <f>IF(ISERROR((C23-D23)/ABS(D23)),"",(C23-D23)/ABS(D23))</f>
        <v>0.5072472220411608</v>
      </c>
      <c r="F23" s="11" t="inlineStr">
        <is>
          <t>PDF p.60 (印刷頁 59)</t>
        </is>
      </c>
      <c r="G23" s="11" t="inlineStr">
        <is>
          <t>Purchase of property, plant and equipment 15 (143,633) (291,491)</t>
        </is>
      </c>
    </row>
    <row r="24">
      <c r="A24" s="8" t="inlineStr">
        <is>
          <t>Cash Flow</t>
        </is>
      </c>
      <c r="B24" s="8" t="inlineStr">
        <is>
          <t>Investing Cash Flow</t>
        </is>
      </c>
      <c r="C24" s="12" t="n">
        <v>-2940271</v>
      </c>
      <c r="D24" s="13" t="n">
        <v>-2873195</v>
      </c>
      <c r="E24" s="14">
        <f>IF(ISERROR((C24-D24)/ABS(D24)),"",(C24-D24)/ABS(D24))</f>
        <v>-0.02334543948461556</v>
      </c>
      <c r="F24" s="11" t="inlineStr">
        <is>
          <t>PDF p.60 (印刷頁 59)</t>
        </is>
      </c>
      <c r="G24" s="11" t="inlineStr">
        <is>
          <t>Net cash used in investing activities (2,940,271) (2,873,195)</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0.34428018453938874</v>
      </c>
      <c r="C5" s="15">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0.3779291694568217</v>
      </c>
      <c r="D5" s="2" t="inlineStr">
        <is>
          <t>毛利 ÷ 收入</t>
        </is>
      </c>
    </row>
    <row r="6">
      <c r="A6" s="4" t="inlineStr">
        <is>
          <t>Net Margin 淨利率</t>
        </is>
      </c>
      <c r="B6" s="15">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0.17261354431805295</v>
      </c>
      <c r="C6" s="15">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0.1740008313625294</v>
      </c>
      <c r="D6" s="2" t="inlineStr">
        <is>
          <t>年內溢利 ÷ 收入</t>
        </is>
      </c>
    </row>
    <row r="7">
      <c r="A7" s="4" t="inlineStr">
        <is>
          <t>Current Ratio 流動比率</t>
        </is>
      </c>
      <c r="B7" s="16">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0.7877044916715333</v>
      </c>
      <c r="C7" s="16">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0.8229902401858172</v>
      </c>
      <c r="D7" s="2" t="inlineStr">
        <is>
          <t>流動資產 ÷ 流動負債</t>
        </is>
      </c>
    </row>
    <row r="8">
      <c r="A8" s="4" t="inlineStr">
        <is>
          <t>Debt / Equity 負債權益比</t>
        </is>
      </c>
      <c r="B8" s="16" t="str">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n/a</v>
      </c>
      <c r="C8" s="16" t="str">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n/a</v>
      </c>
      <c r="D8" s="2" t="inlineStr">
        <is>
          <t>總負債 ÷ 總權益</t>
        </is>
      </c>
    </row>
    <row r="9">
      <c r="A9" s="4" t="inlineStr">
        <is>
          <t>Goodwill / Total Assets</t>
        </is>
      </c>
      <c r="B9" s="15"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5"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5"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5"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5">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0.07042655050286126</v>
      </c>
      <c r="C11" s="15">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0.0927219455351757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11655565</v>
      </c>
      <c r="C5" s="18" t="n">
        <v>10335788</v>
      </c>
    </row>
    <row r="6">
      <c r="A6" s="4" t="inlineStr">
        <is>
          <t>Gross Profit</t>
        </is>
      </c>
      <c r="B6" s="18" t="n">
        <v>4404978</v>
      </c>
      <c r="C6" s="18" t="n">
        <v>3558407</v>
      </c>
    </row>
    <row r="7">
      <c r="A7" s="4" t="inlineStr">
        <is>
          <t>Profit Before Tax</t>
        </is>
      </c>
      <c r="B7" s="18" t="n">
        <v>2750145</v>
      </c>
      <c r="C7" s="18" t="n">
        <v>2317226</v>
      </c>
    </row>
    <row r="8">
      <c r="A8" s="4" t="inlineStr">
        <is>
          <t>Profit for the Year</t>
        </is>
      </c>
      <c r="B8" s="18" t="n">
        <v>2028078</v>
      </c>
      <c r="C8" s="18" t="n">
        <v>1784097</v>
      </c>
    </row>
    <row r="9">
      <c r="A9" s="4" t="inlineStr">
        <is>
          <t>Total Equity</t>
        </is>
      </c>
      <c r="B9" s="18" t="n">
        <v>21872686</v>
      </c>
      <c r="C9" s="18" t="n">
        <v>25332733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p.99 (印刷頁 98)</t>
        </is>
      </c>
      <c r="F4" s="11" t="inlineStr">
        <is>
          <t>lities with standard terms and conditions and traded on active liquid markets are determined with reference to quoted market prices. Fair value hierarchy The following table provides an analysis of financial instruments carried at fair value by level of fair value hierarchy: Level 1: quoted prices (unadjusted) in active markets for identical assets and liabilities; Level 2: inputs other than quoted prices included within Level 1 that are observable for the asset or liability, either directly (i.e. as prices) or indirectly (i.e.</t>
        </is>
      </c>
    </row>
    <row r="5">
      <c r="A5" s="8" t="inlineStr">
        <is>
          <t>Fair Value Measurement</t>
        </is>
      </c>
      <c r="B5" s="8" t="inlineStr">
        <is>
          <t>公允價值計量</t>
        </is>
      </c>
      <c r="C5" s="19" t="inlineStr">
        <is>
          <t>high</t>
        </is>
      </c>
      <c r="D5" s="11" t="inlineStr">
        <is>
          <t>fair value hierarchy</t>
        </is>
      </c>
      <c r="E5" s="11" t="inlineStr">
        <is>
          <t>PDF p.100 (印刷頁 99)</t>
        </is>
      </c>
      <c r="F5" s="11" t="inlineStr">
        <is>
          <t>VALUE MEASUREMENTS (Continued) 3.2 Fair value measurements (Continued) (ii) Financial instruments measured at fair value (Continued) Fair value hierarchy (Continued) At 31 March 2025, the financial assets measured at fair value in the consolidated statement of financial position are grouped into the fair value hierarchy as follows: Level 1 Level 2 Level 3 Total HK$’000 HK$’000 HK$’000 HK$’000 Assets Financial assets at fair value through other comprehensive income 1,116 – 360,098 361,214 Financial assets at fair value through p</t>
        </is>
      </c>
    </row>
    <row r="6">
      <c r="A6" s="8" t="inlineStr">
        <is>
          <t>Fair Value Measurement</t>
        </is>
      </c>
      <c r="B6" s="8" t="inlineStr">
        <is>
          <t>公允價值計量</t>
        </is>
      </c>
      <c r="C6" s="19" t="inlineStr">
        <is>
          <t>high</t>
        </is>
      </c>
      <c r="D6" s="11" t="inlineStr">
        <is>
          <t>level 3</t>
        </is>
      </c>
      <c r="E6" s="11" t="inlineStr">
        <is>
          <t>PDF p.101 (印刷頁 100)</t>
        </is>
      </c>
      <c r="F6" s="11" t="inlineStr">
        <is>
          <t>(Continued) 3.2 Fair value measurements (Continued) (ii) Financial instruments measured at fair value (Continued) Information about Level 3 fair value measurement (Continued) The following table shows the significant unobservable inputs used in the valuation model. Significant Relationship of Valuation unobservable Range of unobservable inputs Financial instruments 2026 2025 technique inputs unobservable inputs to fair value HK$’000 HK$’000 Unlisted equity securities 375,226 360,098 Market approach Enterprise value to 0.9 to 6</t>
        </is>
      </c>
    </row>
    <row r="7">
      <c r="A7" s="8" t="inlineStr">
        <is>
          <t>Fair Value Measurement</t>
        </is>
      </c>
      <c r="B7" s="8" t="inlineStr">
        <is>
          <t>公允價值計量</t>
        </is>
      </c>
      <c r="C7" s="19" t="inlineStr">
        <is>
          <t>high</t>
        </is>
      </c>
      <c r="D7" s="11" t="inlineStr">
        <is>
          <t>fair value hierarchy</t>
        </is>
      </c>
      <c r="E7" s="11" t="inlineStr">
        <is>
          <t>PDF p.105 (印刷頁 104)</t>
        </is>
      </c>
      <c r="F7" s="11" t="inlineStr">
        <is>
          <t>urements are categorised into different levels based on how observable the inputs used in the valuation technique utilised are (the “fair value hierarchy”). The classification of an item is based on the lowest level of the input used that has a significant effect on the fair value measurement of the item. Transfers of items between levels are recognised in the period they occur. The Group measures a number of items at fair value: – investment properties (note 17); – financial assets at fair value through other comprehensive inc</t>
        </is>
      </c>
    </row>
    <row r="8">
      <c r="A8" s="8" t="inlineStr">
        <is>
          <t>Fair Value Measurement</t>
        </is>
      </c>
      <c r="B8" s="8" t="inlineStr">
        <is>
          <t>公允價值計量</t>
        </is>
      </c>
      <c r="C8" s="19" t="inlineStr">
        <is>
          <t>high</t>
        </is>
      </c>
      <c r="D8" s="11" t="inlineStr">
        <is>
          <t>level 3</t>
        </is>
      </c>
      <c r="E8" s="11" t="inlineStr">
        <is>
          <t>PDF p.122 (印刷頁 121)</t>
        </is>
      </c>
      <c r="F8" s="11" t="inlineStr">
        <is>
          <t>2026 by RHL Appraisal Limited, independent firm of professional valuer or by the Group. The fair value of investment properties is a level 3 recurring fair value measurement. Fair value is determined by applying the direct comparison approach by making reference to the comparable sales transactions as available in the markets, where comparison is made based on prices realised on actual sales and/or asking prices of comparable properties.</t>
        </is>
      </c>
    </row>
    <row r="9">
      <c r="A9" s="8" t="inlineStr">
        <is>
          <t>Fair Value Measurement</t>
        </is>
      </c>
      <c r="B9" s="8" t="inlineStr">
        <is>
          <t>公允價值計量</t>
        </is>
      </c>
      <c r="C9" s="19" t="inlineStr">
        <is>
          <t>high</t>
        </is>
      </c>
      <c r="D9" s="11" t="inlineStr">
        <is>
          <t>level 3</t>
        </is>
      </c>
      <c r="E9" s="11" t="inlineStr">
        <is>
          <t>PDF p.123 (印刷頁 122)</t>
        </is>
      </c>
      <c r="F9" s="11" t="inlineStr">
        <is>
          <t>observable inputs to Properties hierarchy Valuation technique unobservable inputs unobservable inputs fair value Industrial property Level 3 Direct comparison Market price of car park per HK$415,730 to HK$550,562 The higher of market located in the PRC approach space (2025: HK$456,522 to price, the higher of fair HK$495,652) value Income capitalisation Market unit rents per square HK$239 to HK$273 The higher of market method meter per month (2025: HK$225 to HK$270) price, the higher of fair value Market yield 4.7% The higher of</t>
        </is>
      </c>
    </row>
    <row r="10">
      <c r="A10" s="8" t="inlineStr">
        <is>
          <t>Fair Value Measurement</t>
        </is>
      </c>
      <c r="B10" s="8" t="inlineStr">
        <is>
          <t>公允價值計量</t>
        </is>
      </c>
      <c r="C10" s="19" t="inlineStr">
        <is>
          <t>high</t>
        </is>
      </c>
      <c r="D10" s="11" t="inlineStr">
        <is>
          <t>income approach</t>
        </is>
      </c>
      <c r="E10" s="11" t="inlineStr">
        <is>
          <t>PDF p.137 (印刷頁 136)</t>
        </is>
      </c>
      <c r="F10" s="11" t="inlineStr">
        <is>
          <t>ote: The balance comprises wealth management products and structured deposits with various licensed banks in the PRC. The Group used income approach of discounted cash flows to determine its fair value. The balance is expected to be recovered within one year, bearing an expected return rate ranging from 1.0% to 2.1% (2025: 1.5% to 2.3%).</t>
        </is>
      </c>
    </row>
    <row r="11">
      <c r="A11" s="8" t="inlineStr">
        <is>
          <t>Impairment Testing</t>
        </is>
      </c>
      <c r="B11" s="8" t="inlineStr">
        <is>
          <t>減值測試</t>
        </is>
      </c>
      <c r="C11" s="19" t="inlineStr">
        <is>
          <t>high</t>
        </is>
      </c>
      <c r="D11" s="11" t="inlineStr">
        <is>
          <t>recoverable amount</t>
        </is>
      </c>
      <c r="E11" s="11" t="inlineStr">
        <is>
          <t>PDF p.49 (印刷頁 48)</t>
        </is>
      </c>
      <c r="F11" s="11" t="inlineStr">
        <is>
          <t>heir business plans. year business results to assess if there is any inconsistency in the revenue and cost Management determined the recoverable amounts structure; of the cash-generating unit based on value-inuse calculations which involve judgements and • Challenging the future business growth assumptions in particular on the future business with reference to the town and population growth driven by town and population planning, planning published by the corresponding forecast city water and gas tariffs and sewage county or</t>
        </is>
      </c>
    </row>
    <row r="12">
      <c r="A12" s="8" t="inlineStr">
        <is>
          <t>Impairment Testing</t>
        </is>
      </c>
      <c r="B12" s="8" t="inlineStr">
        <is>
          <t>減值測試</t>
        </is>
      </c>
      <c r="C12" s="19" t="inlineStr">
        <is>
          <t>high</t>
        </is>
      </c>
      <c r="D12" s="11" t="inlineStr">
        <is>
          <t>impairment test</t>
        </is>
      </c>
      <c r="E12" s="11" t="inlineStr">
        <is>
          <t>PDF p.71 (印刷頁 70)</t>
        </is>
      </c>
      <c r="F12" s="11" t="inlineStr">
        <is>
          <t>costs of investment. The results of subsidiaries are accounted for by the Company on the basis of dividend received and receivable. Impairment testing of the investments in subsidiaries is required upon receiving dividends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as</t>
        </is>
      </c>
    </row>
    <row r="13">
      <c r="A13" s="8" t="inlineStr">
        <is>
          <t>Impairment Testing</t>
        </is>
      </c>
      <c r="B13" s="8" t="inlineStr">
        <is>
          <t>減值測試</t>
        </is>
      </c>
      <c r="C13" s="19" t="inlineStr">
        <is>
          <t>high</t>
        </is>
      </c>
      <c r="D13" s="11" t="inlineStr">
        <is>
          <t>recoverable amount</t>
        </is>
      </c>
      <c r="E13" s="11" t="inlineStr">
        <is>
          <t>PDF p.72 (印刷頁 71)</t>
        </is>
      </c>
      <c r="F13" s="11" t="inlineStr">
        <is>
          <t>tment in the associate is impaired. If this is the case, the Group calculates the amount of impairment as the difference between the recoverable amount of the associate and its carrying value and recognises the amount in the consolidated income statement. Profits and losses resulting from upstream and downstream transactions between the Group and its associate are recognised in the Group’s consolidated financial statements only to the extent of unrelated investor’s interests in the associates. Unrealised losses are eliminated u</t>
        </is>
      </c>
    </row>
    <row r="14">
      <c r="A14" s="8" t="inlineStr">
        <is>
          <t>Impairment Testing</t>
        </is>
      </c>
      <c r="B14" s="8" t="inlineStr">
        <is>
          <t>減值測試</t>
        </is>
      </c>
      <c r="C14" s="19" t="inlineStr">
        <is>
          <t>high</t>
        </is>
      </c>
      <c r="D14" s="11" t="inlineStr">
        <is>
          <t>impairment loss</t>
        </is>
      </c>
      <c r="E14" s="11" t="inlineStr">
        <is>
          <t>PDF p.75 (印刷頁 74)</t>
        </is>
      </c>
      <c r="F14" s="11" t="inlineStr">
        <is>
          <t>lant and equipment, other than construction in progress, are stated at historical cost less accumulated depreciation and accumulated impairment losses. Historical cost includes expenditure that is directly attributable to the acquisition of items. Subsequent costs are included in the asset’s carrying amount or recognised as a separate asset, as appropriate, only when it is probable that future economic benefits associated with the item will flow to the Group and the cost of the item can be measured reliably. The carrying amount</t>
        </is>
      </c>
    </row>
    <row r="15">
      <c r="A15" s="8" t="inlineStr">
        <is>
          <t>Impairment Testing</t>
        </is>
      </c>
      <c r="B15" s="8" t="inlineStr">
        <is>
          <t>減值測試</t>
        </is>
      </c>
      <c r="C15" s="19" t="inlineStr">
        <is>
          <t>high</t>
        </is>
      </c>
      <c r="D15" s="11" t="inlineStr">
        <is>
          <t>impairment loss</t>
        </is>
      </c>
      <c r="E15" s="11" t="inlineStr">
        <is>
          <t>PDF p.76 (印刷頁 75)</t>
        </is>
      </c>
      <c r="F15" s="11" t="inlineStr">
        <is>
          <t>in the carrying amount of the property is recognised in the consolidated income statement to the extent that it reverses a previous impairment loss, with any remaining increase recognised in other comprehensive income and increases directly to revaluation surplus within equity. Any resulting decrease in the carrying amount of the property is initially charged in other comprehensive income against any previously recognised revaluation surplus, with any remaining decrease charged to the consolidated income statement. Where an in</t>
        </is>
      </c>
    </row>
    <row r="16">
      <c r="A16" s="8" t="inlineStr">
        <is>
          <t>Impairment Testing</t>
        </is>
      </c>
      <c r="B16" s="8" t="inlineStr">
        <is>
          <t>減值測試</t>
        </is>
      </c>
      <c r="C16" s="19" t="inlineStr">
        <is>
          <t>high</t>
        </is>
      </c>
      <c r="D16" s="11" t="inlineStr">
        <is>
          <t>impairment test</t>
        </is>
      </c>
      <c r="E16" s="11" t="inlineStr">
        <is>
          <t>PDF p.77 (印刷頁 76)</t>
        </is>
      </c>
      <c r="F16" s="11" t="inlineStr">
        <is>
          <t>value of any previous equity interest in the acquiree over the fair value of the identified net assets acquired. For the purpose of impairment testing, goodwill acquired in a business combination is allocated to each of the cash-generating units (“CGUs”), or groups of CGUs, that is expected to benefit from the synergies of the combination. Each unit or group of units to which the goodwill is allocated represents the lowest level within the entity at which the goodwill is monitored for internal management purposes. Goodwill is</t>
        </is>
      </c>
    </row>
    <row r="17">
      <c r="A17" s="8" t="inlineStr">
        <is>
          <t>Impairment Testing</t>
        </is>
      </c>
      <c r="B17" s="8" t="inlineStr">
        <is>
          <t>減值測試</t>
        </is>
      </c>
      <c r="C17" s="19" t="inlineStr">
        <is>
          <t>high</t>
        </is>
      </c>
      <c r="D17" s="11" t="inlineStr">
        <is>
          <t>impairment loss</t>
        </is>
      </c>
      <c r="E17" s="11" t="inlineStr">
        <is>
          <t>PDF p.78 (印刷頁 77)</t>
        </is>
      </c>
      <c r="F17" s="11" t="inlineStr">
        <is>
          <t>n are tested for impairment whenever events or changes in circumstances indicate that the carrying amount may not be recoverable. An impairment loss is recognised for the amount by which the asset’s carrying amount exceeds its recoverable amount. The recoverable amount is the higher of an asset’s fair value less costs of disposal and value in use. For the purposes of assessing impairment, assets are grouped at the lowest levels for which there are separately identifiable cash inflows which are largely independent of the cash in</t>
        </is>
      </c>
    </row>
    <row r="18">
      <c r="A18" s="8" t="inlineStr">
        <is>
          <t>Impairment Testing</t>
        </is>
      </c>
      <c r="B18" s="8" t="inlineStr">
        <is>
          <t>減值測試</t>
        </is>
      </c>
      <c r="C18" s="19" t="inlineStr">
        <is>
          <t>high</t>
        </is>
      </c>
      <c r="D18" s="11" t="inlineStr">
        <is>
          <t>impairment loss</t>
        </is>
      </c>
      <c r="E18" s="11" t="inlineStr">
        <is>
          <t>PDF p.79 (印刷頁 78)</t>
        </is>
      </c>
      <c r="F18" s="11" t="inlineStr">
        <is>
          <t>nised directly in consolidated income statement and presented in other income, net, together with foreign exchange gains and losses. Impairment losses are presented as separate line item in the consolidated income statement. – FVOCI: Assets that are held for collection of contractual cash flows and for selling the financial investments and other financial assets, where the assets’ cash flows represent solely payments of principal and interest, are measured at FVOCI. Movements in the carrying amount are taken through OCI, except</t>
        </is>
      </c>
    </row>
    <row r="19">
      <c r="A19" s="8" t="inlineStr">
        <is>
          <t>Impairment Testing</t>
        </is>
      </c>
      <c r="B19" s="8" t="inlineStr">
        <is>
          <t>減值測試</t>
        </is>
      </c>
      <c r="C19" s="19" t="inlineStr">
        <is>
          <t>high</t>
        </is>
      </c>
      <c r="D19" s="11" t="inlineStr">
        <is>
          <t>impairment loss</t>
        </is>
      </c>
      <c r="E19" s="11" t="inlineStr">
        <is>
          <t>PDF p.80 (印刷頁 79)</t>
        </is>
      </c>
      <c r="F19" s="11" t="inlineStr">
        <is>
          <t>vestments and other financial assets at FVPL are presented as separate line item in the consolidated income statement as applicable. Impairment losses (and reversal of impairment losses) on equity investments measured at FVOCI are not reported separately from other changes in fair value. 2.11.4 Impairment The Group assesses on a forward looking basis the expected credit losses associated with its debt instruments carried at amortised cost and FVOCI. The impairment methodology applied depends on whether there has been a signific</t>
        </is>
      </c>
    </row>
    <row r="20">
      <c r="A20" s="8" t="inlineStr">
        <is>
          <t>Impairment Testing</t>
        </is>
      </c>
      <c r="B20" s="8" t="inlineStr">
        <is>
          <t>減值測試</t>
        </is>
      </c>
      <c r="C20" s="19" t="inlineStr">
        <is>
          <t>high</t>
        </is>
      </c>
      <c r="D20" s="11" t="inlineStr">
        <is>
          <t>impairment loss</t>
        </is>
      </c>
      <c r="E20" s="11" t="inlineStr">
        <is>
          <t>PDF p.92 (印刷頁 91)</t>
        </is>
      </c>
      <c r="F20" s="11" t="inlineStr">
        <is>
          <t>rolled on an ongoing basis. It considers available reasonable and supportive forward-looking information. For financial assets whose impairment losses are measured using expected credit loss (“ECL”) model, the Group assesses whether their credit risk has increased significantly since their initial recognition, and applies a three-stage impairment model to calculate their impairment allowance and recognise their ECL, as follows: – Stage 1: If the credit risk has not increased significantly since its initial recognition, the fina</t>
        </is>
      </c>
    </row>
    <row r="21">
      <c r="A21" s="8" t="inlineStr">
        <is>
          <t>Impairment Testing</t>
        </is>
      </c>
      <c r="B21" s="8" t="inlineStr">
        <is>
          <t>減值測試</t>
        </is>
      </c>
      <c r="C21" s="19" t="inlineStr">
        <is>
          <t>high</t>
        </is>
      </c>
      <c r="D21" s="11" t="inlineStr">
        <is>
          <t>impairment loss</t>
        </is>
      </c>
      <c r="E21" s="11" t="inlineStr">
        <is>
          <t>PDF p.93 (印刷頁 92)</t>
        </is>
      </c>
      <c r="F21" s="11" t="inlineStr">
        <is>
          <t>vices to be the most relevant factors, and accordingly adjusts the historical loss rates based on expected changes in these factors. Impairment losses on trade and bills receivables and current portion of contract assets are presented as separate line item in the consolidated income statement. Subsequent recoveries of amounts previously written off are credited against the same line item.</t>
        </is>
      </c>
    </row>
    <row r="22">
      <c r="A22" s="8" t="inlineStr">
        <is>
          <t>Impairment Testing</t>
        </is>
      </c>
      <c r="B22" s="8" t="inlineStr">
        <is>
          <t>減值測試</t>
        </is>
      </c>
      <c r="C22" s="19" t="inlineStr">
        <is>
          <t>high</t>
        </is>
      </c>
      <c r="D22" s="11" t="inlineStr">
        <is>
          <t>CGU</t>
        </is>
      </c>
      <c r="E22" s="11" t="inlineStr">
        <is>
          <t>PDF p.104 (印刷頁 103)</t>
        </is>
      </c>
      <c r="F22" s="11" t="inlineStr">
        <is>
          <t>ent in accordance with the accounting policy stated in note 2.8 to the consolidated financial statements. The recoverable amounts of CGUs or group of CGUs have been determined based on value-in-use calculations. These calculations require the use of estimates. Management estimates the expected future cash flows from the CGUs or group of CGUs and determines a suitable discount rate in order to calculate the present value of those cash flows. (iv) Impairment of non-financial assets (other than goodwill) and investment in associat</t>
        </is>
      </c>
    </row>
    <row r="23">
      <c r="A23" s="8" t="inlineStr">
        <is>
          <t>Impairment Testing</t>
        </is>
      </c>
      <c r="B23" s="8" t="inlineStr">
        <is>
          <t>減值測試</t>
        </is>
      </c>
      <c r="C23" s="19" t="inlineStr">
        <is>
          <t>high</t>
        </is>
      </c>
      <c r="D23" s="11" t="inlineStr">
        <is>
          <t>CGU</t>
        </is>
      </c>
      <c r="E23" s="11" t="inlineStr">
        <is>
          <t>PDF p.128 (印刷頁 127)</t>
        </is>
      </c>
      <c r="F23" s="11" t="inlineStr">
        <is>
          <t>ment – – Net carrying amount 1,391,634 1,362,565 Goodwill acquired through business combinations has been allocated to the following CGUs for impairment testing: – city water supply CGUs within city water supply segment; – pipeline direct drinking water supply CGUs within pipeline direct drinking water supply segment; – environmental protection CGUs within environmental protection segment; and – other CGUs, which include gas sales and other operations.</t>
        </is>
      </c>
    </row>
    <row r="24">
      <c r="A24" s="8" t="inlineStr">
        <is>
          <t>Impairment Testing</t>
        </is>
      </c>
      <c r="B24" s="8" t="inlineStr">
        <is>
          <t>減值測試</t>
        </is>
      </c>
      <c r="C24" s="19" t="inlineStr">
        <is>
          <t>high</t>
        </is>
      </c>
      <c r="D24" s="11" t="inlineStr">
        <is>
          <t>recoverable amount</t>
        </is>
      </c>
      <c r="E24" s="11" t="inlineStr">
        <is>
          <t>PDF p.129 (印刷頁 128)</t>
        </is>
      </c>
      <c r="F24" s="11" t="inlineStr">
        <is>
          <t>31 March 2026 832,570 74,471 294,013 190,580 1,391,634 Carrying amount at 31 March 2025 811,691 72,042 289,050 189,782 1,362,565 The recoverable amounts are determined based on value-in-use calculations. These calculations use pre-tax cash flow projections of the underlying operation covering the remaining years till the end of their respective service concession periods. The key assumptions used for the value-in-use calculations include volume growth, water tariff and gas tariff, sewage charges, operating costs (including raw</t>
        </is>
      </c>
    </row>
    <row r="25">
      <c r="A25" s="8" t="inlineStr">
        <is>
          <t>Impairment Testing</t>
        </is>
      </c>
      <c r="B25" s="8" t="inlineStr">
        <is>
          <t>減值測試</t>
        </is>
      </c>
      <c r="C25" s="19" t="inlineStr">
        <is>
          <t>high</t>
        </is>
      </c>
      <c r="D25" s="11" t="inlineStr">
        <is>
          <t>impairment test</t>
        </is>
      </c>
      <c r="E25" s="11" t="inlineStr">
        <is>
          <t>PDF p.130 (印刷頁 129)</t>
        </is>
      </c>
      <c r="F25" s="11" t="inlineStr">
        <is>
          <t>the cash flow projections based on the period of the service concession arrangement governing the relevant operations. Based on the impairment tests prepared, there is no significant impairment for goodwill as at 31 March 2026. The sensitivity analysis below has been determined based on the exposure to the pre-tax discount rate, water tariff growth rate, volume growth rate, operating costs growth rate and sewage charges growth rate, representing the key inputs to the determination of the recoverable amount. The range of headro</t>
        </is>
      </c>
    </row>
    <row r="26">
      <c r="A26" s="8" t="inlineStr">
        <is>
          <t>Impairment Testing</t>
        </is>
      </c>
      <c r="B26" s="8" t="inlineStr">
        <is>
          <t>減值測試</t>
        </is>
      </c>
      <c r="C26" s="19" t="inlineStr">
        <is>
          <t>high</t>
        </is>
      </c>
      <c r="D26" s="11" t="inlineStr">
        <is>
          <t>impairment loss</t>
        </is>
      </c>
      <c r="E26" s="11" t="inlineStr">
        <is>
          <t>PDF p.133 (印刷頁 132)</t>
        </is>
      </c>
      <c r="F26" s="11" t="inlineStr">
        <is>
          <t>es which uses a lifetime expected loss allowance for all contract assets from initial recognition. During the year, no provision for impairment loss on contract assets was recognised in consolidated income statement in relation to impaired financial assets. Information about the impairment of contract assets and the Group’s exposure to credit risk can be found in note 3.1(a) to the consolidated financial statements.</t>
        </is>
      </c>
    </row>
    <row r="27">
      <c r="A27" s="8" t="inlineStr">
        <is>
          <t>Intangible Assets &amp; Goodwill</t>
        </is>
      </c>
      <c r="B27" s="8" t="inlineStr">
        <is>
          <t>無形資產及商譽</t>
        </is>
      </c>
      <c r="C27" s="19" t="inlineStr">
        <is>
          <t>high</t>
        </is>
      </c>
      <c r="D27" s="11" t="inlineStr">
        <is>
          <t>intangible asset</t>
        </is>
      </c>
      <c r="E27" s="11" t="inlineStr">
        <is>
          <t>PDF p.17 (印刷頁 16)</t>
        </is>
      </c>
      <c r="F27" s="11" t="inlineStr">
        <is>
          <t>s in which their aggregate carrying amount as at 31 March 2026 was HK$1,492,704,000 (2025: HK$1,445,978,000); (f) charges over other intangible assets in which their aggregate carrying amount as at 31 March 2026 was HK$959,781,000 (2025: HK$1,396,020,000); (g) charges over the financial assets at fair value through other comprehensive income in which their aggregate carrying amount as at 31 March 2026 was HK$255,056,000 (2025: HK$234,783,000); (h) charges over the Group’s bank deposits in amount of HK$305,058,000 as at 31 March</t>
        </is>
      </c>
    </row>
    <row r="28">
      <c r="A28" s="8" t="inlineStr">
        <is>
          <t>Intangible Assets &amp; Goodwill</t>
        </is>
      </c>
      <c r="B28" s="8" t="inlineStr">
        <is>
          <t>無形資產及商譽</t>
        </is>
      </c>
      <c r="C28" s="19" t="inlineStr">
        <is>
          <t>high</t>
        </is>
      </c>
      <c r="D28" s="11" t="inlineStr">
        <is>
          <t>intangible asset</t>
        </is>
      </c>
      <c r="E28" s="11" t="inlineStr">
        <is>
          <t>PDF p.49 (印刷頁 48)</t>
        </is>
      </c>
      <c r="F28" s="11" t="inlineStr">
        <is>
          <t>ependent Auditor’s Report Key audit matter How our audit addressed the key audit matter Impairment assessments of goodwill and other intangible assets Refer to notes 2.8, 2.9, 4(iii), 4(iv), 20 and 21 to the We evaluated management’s assessments as to whether consolidated financial statements any indication of impairment exist in other intangible assets by: As at 31 March 2026, the carrying amounts of goodwill and other intangible assets amounted • Obtaining management’s analysis of the to HK$1,391.6 million and HK$37,510.9 mil</t>
        </is>
      </c>
    </row>
    <row r="29">
      <c r="A29" s="8" t="inlineStr">
        <is>
          <t>Intangible Assets &amp; Goodwill</t>
        </is>
      </c>
      <c r="B29" s="8" t="inlineStr">
        <is>
          <t>無形資產及商譽</t>
        </is>
      </c>
      <c r="C29" s="19" t="inlineStr">
        <is>
          <t>high</t>
        </is>
      </c>
      <c r="D29" s="11" t="inlineStr">
        <is>
          <t>intangible asset</t>
        </is>
      </c>
      <c r="E29" s="11" t="inlineStr">
        <is>
          <t>PDF p.50 (印刷頁 49)</t>
        </is>
      </c>
      <c r="F29" s="11" t="inlineStr">
        <is>
          <t>ependent Auditor’s Report Key audit matter How our audit addressed the key audit matter Impairment assessments of goodwill and other intangible assets (Continued) As the assessment of indication of impairment • Challenging the reasonableness of the estimated for other intangible assets and the value-in- value-in-use calculations and the discount rate use calculations for impairment assessments of applied; goodwill and other intangible assets required the use of significant judgements and estimates by • Checking the mathematical</t>
        </is>
      </c>
    </row>
    <row r="30">
      <c r="A30" s="8" t="inlineStr">
        <is>
          <t>Intangible Assets &amp; Goodwill</t>
        </is>
      </c>
      <c r="B30" s="8" t="inlineStr">
        <is>
          <t>無形資產及商譽</t>
        </is>
      </c>
      <c r="C30" s="19" t="inlineStr">
        <is>
          <t>high</t>
        </is>
      </c>
      <c r="D30" s="11" t="inlineStr">
        <is>
          <t>intangible asset</t>
        </is>
      </c>
      <c r="E30" s="11" t="inlineStr">
        <is>
          <t>PDF p.55 (印刷頁 54)</t>
        </is>
      </c>
      <c r="F30" s="11" t="inlineStr">
        <is>
          <t>2,266,806 Financial assets at fair value through other comprehensive income 19 376,113 361,214 Goodwill 20 1,391,634 1,362,565 Other intangible assets 21 37,510,896 34,155,770 Prepayments, deposits and other receivables 22 598,484 679,244 Contract assets 23 1,588,752 2,080,110 Receivables under service concession arrangements 28 2,692,436 2,043,187 52,195,705 48,271,896 Current assets Properties under development 24 655,736 610,162 Properties held for sale 25 1,175,245 1,328,890 Inventories 26 732,303 672,520 Contract assets 23</t>
        </is>
      </c>
    </row>
    <row r="31">
      <c r="A31" s="8" t="inlineStr">
        <is>
          <t>Intangible Assets &amp; Goodwill</t>
        </is>
      </c>
      <c r="B31" s="8" t="inlineStr">
        <is>
          <t>無形資產及商譽</t>
        </is>
      </c>
      <c r="C31" s="19" t="inlineStr">
        <is>
          <t>high</t>
        </is>
      </c>
      <c r="D31" s="11" t="inlineStr">
        <is>
          <t>intangible asset</t>
        </is>
      </c>
      <c r="E31" s="11" t="inlineStr">
        <is>
          <t>PDF p.59 (印刷頁 58)</t>
        </is>
      </c>
      <c r="F31" s="11" t="inlineStr">
        <is>
          <t>y, plant and equipment, net 6 (4,514) (179) Gain on disposal of right-of-use assets 6 (107) (4,410) Loss/(gain) on disposal of other intangible assets, net 6 4,037 (214) Fair value gain on investment properties 6 – (55,908) Loss/(gain) on disposal or deregistration of subsidiaries, net 6 742 (28,960) Depreciation of property, plant and equipment 8 117,486 146,694 Depreciation of right-of-use assets 8 96,644 85,101 Amortisation of other intangible assets 8 985,612 890,950 Property, plant and equipment written off 8 1,220 979 Tra</t>
        </is>
      </c>
    </row>
    <row r="32">
      <c r="A32" s="8" t="inlineStr">
        <is>
          <t>Intangible Assets &amp; Goodwill</t>
        </is>
      </c>
      <c r="B32" s="8" t="inlineStr">
        <is>
          <t>無形資產及商譽</t>
        </is>
      </c>
      <c r="C32" s="19" t="inlineStr">
        <is>
          <t>high</t>
        </is>
      </c>
      <c r="D32" s="11" t="inlineStr">
        <is>
          <t>intangible asset</t>
        </is>
      </c>
      <c r="E32" s="11" t="inlineStr">
        <is>
          <t>PDF p.60 (印刷頁 59)</t>
        </is>
      </c>
      <c r="F32" s="11" t="inlineStr">
        <is>
          <t>Purchase/(proceeds from disposal) of financial assets at fair value through profit or loss, net (73,034) 477,091 Additions of other intangible assets (2,788,213) (2,932,814) Proceeds from disposal of other intangible assets 678 428 Acquisition of subsidiaries (net of cash and cash equivalent acquired) – 30 Disposal of subsidiaries (net of cash and cash equivalent disposed) 14,178 20,015 Change in amounts due from non-controlling equity holders of subsidiaries (226,883) (182,195) Investments in associates (105,688) (1,359) Divi</t>
        </is>
      </c>
    </row>
    <row r="33">
      <c r="A33" s="8" t="inlineStr">
        <is>
          <t>Intangible Assets &amp; Goodwill</t>
        </is>
      </c>
      <c r="B33" s="8" t="inlineStr">
        <is>
          <t>無形資產及商譽</t>
        </is>
      </c>
      <c r="C33" s="19" t="inlineStr">
        <is>
          <t>high</t>
        </is>
      </c>
      <c r="D33" s="11" t="inlineStr">
        <is>
          <t>goodwill</t>
        </is>
      </c>
      <c r="E33" s="11" t="inlineStr">
        <is>
          <t>PDF p.70 (印刷頁 69)</t>
        </is>
      </c>
      <c r="F33" s="11" t="inlineStr">
        <is>
          <t>air value of any previous equity interest in the acquiree over the fair value of the identifiable net assets acquired is recorded as goodwill. If the total of consideration transferred, non-controlling interest recognised and previously held interest measured is less than the fair value of the net assets of the subsidiary acquired in the case of a bargain purchase, the difference is recognised directly in the consolidated income statement. Intra group transactions, balances and unrealised gains on transactions between group com</t>
        </is>
      </c>
    </row>
    <row r="34">
      <c r="A34" s="8" t="inlineStr">
        <is>
          <t>Intangible Assets &amp; Goodwill</t>
        </is>
      </c>
      <c r="B34" s="8" t="inlineStr">
        <is>
          <t>無形資產及商譽</t>
        </is>
      </c>
      <c r="C34" s="19" t="inlineStr">
        <is>
          <t>high</t>
        </is>
      </c>
      <c r="D34" s="11" t="inlineStr">
        <is>
          <t>goodwill</t>
        </is>
      </c>
      <c r="E34" s="11" t="inlineStr">
        <is>
          <t>PDF p.71 (印刷頁 70)</t>
        </is>
      </c>
      <c r="F34" s="11" t="inlineStr">
        <is>
          <t>ate financial statements exceeds the carrying amount in the consolidated financial statements of the investee’s net assets including goodwill. 2.3 Associates An associate is an entity over which the Group has significant influence but not control, generally accompanying a shareholding of between 20% and 50% of the voting rights. Investments in associates are accounted for using the equity method of accounting. Under the equity method, the investment is initially recognised at cost, and the carrying amount is increased or decrea</t>
        </is>
      </c>
    </row>
    <row r="35">
      <c r="A35" s="8" t="inlineStr">
        <is>
          <t>Intangible Assets &amp; Goodwill</t>
        </is>
      </c>
      <c r="B35" s="8" t="inlineStr">
        <is>
          <t>無形資產及商譽</t>
        </is>
      </c>
      <c r="C35" s="19" t="inlineStr">
        <is>
          <t>high</t>
        </is>
      </c>
      <c r="D35" s="11" t="inlineStr">
        <is>
          <t>goodwill</t>
        </is>
      </c>
      <c r="E35" s="11" t="inlineStr">
        <is>
          <t>PDF p.74 (印刷頁 73)</t>
        </is>
      </c>
      <c r="F35" s="11" t="inlineStr">
        <is>
          <t>e dates of the transactions); and (iii) all resulting currency translation differences are recognised in other comprehensive income. Goodwill and fair value adjustments arising on the acquisition of a foreign entity are treated as assets and liabilities of the foreign entity and translated at the closing rate. Currency translation differences arising are recognised in other comprehensive income. (d) Disposal of foreign operation and partial disposal On the disposal of a foreign operation (that is, a disposal of the Group’s enti</t>
        </is>
      </c>
    </row>
    <row r="36">
      <c r="A36" s="8" t="inlineStr">
        <is>
          <t>Intangible Assets &amp; Goodwill</t>
        </is>
      </c>
      <c r="B36" s="8" t="inlineStr">
        <is>
          <t>無形資產及商譽</t>
        </is>
      </c>
      <c r="C36" s="19" t="inlineStr">
        <is>
          <t>high</t>
        </is>
      </c>
      <c r="D36" s="11" t="inlineStr">
        <is>
          <t>intangible asset</t>
        </is>
      </c>
      <c r="E36" s="11" t="inlineStr">
        <is>
          <t>PDF p.77 (印刷頁 76)</t>
        </is>
      </c>
      <c r="F36" s="11" t="inlineStr">
        <is>
          <t>the fair value less costs of disposal. Any impairment is recognised immediately as an expense and is not subsequently reversed. 2.9 Intangible assets (other than goodwill) Acquired intangible assets are recognised initially at cost. After initial recognition, intangible assets with finite useful lives are carried at cost less accumulated amortisation and any accumulated impairment losses. The Group’s intangible assets (other than goodwill) represent the rights to operate sewage treatment infrastructures and water supply infras</t>
        </is>
      </c>
    </row>
    <row r="37">
      <c r="A37" s="8" t="inlineStr">
        <is>
          <t>Intangible Assets &amp; Goodwill</t>
        </is>
      </c>
      <c r="B37" s="8" t="inlineStr">
        <is>
          <t>無形資產及商譽</t>
        </is>
      </c>
      <c r="C37" s="19" t="inlineStr">
        <is>
          <t>high</t>
        </is>
      </c>
      <c r="D37" s="11" t="inlineStr">
        <is>
          <t>intangible asset</t>
        </is>
      </c>
      <c r="E37" s="11" t="inlineStr">
        <is>
          <t>PDF p.78 (印刷頁 77)</t>
        </is>
      </c>
      <c r="F37" s="11" t="inlineStr">
        <is>
          <t>arch 2026 2 SUMMARY OF MATERIAL ACCOUNTING POLICIES (Continued) 2.10 Impairment of non-financial assets and investment in associates Intangible assets that have an indefinite useful life are not subject to amortisation and are tested annually for impairment, or more frequently if events or changes in circumstances indicate that they might be impaired. Other assets that are subject to amortisation are tested for impairment whenever events or changes in circumstances indicate that the carrying amount may not be recoverable. An im</t>
        </is>
      </c>
    </row>
    <row r="38">
      <c r="A38" s="8" t="inlineStr">
        <is>
          <t>Intangible Assets &amp; Goodwill</t>
        </is>
      </c>
      <c r="B38" s="8" t="inlineStr">
        <is>
          <t>無形資產及商譽</t>
        </is>
      </c>
      <c r="C38" s="19" t="inlineStr">
        <is>
          <t>high</t>
        </is>
      </c>
      <c r="D38" s="11" t="inlineStr">
        <is>
          <t>development cost</t>
        </is>
      </c>
      <c r="E38" s="11" t="inlineStr">
        <is>
          <t>PDF p.81 (印刷頁 80)</t>
        </is>
      </c>
      <c r="F38" s="11" t="inlineStr">
        <is>
          <t>velopment and held for sale Properties under development and held for sale are stated at the lower of cost and net realisable value. Development cost of properties comprises cost of land use rights, construction costs and borrowing costs incurred during the construction period. Upon completion, the properties are transferred to completed properties held for sale. Net realisable value takes into account the price ultimately expected to be realised, less applicable variable selling expenses and the anticipated costs to completion</t>
        </is>
      </c>
    </row>
    <row r="39">
      <c r="A39" s="8" t="inlineStr">
        <is>
          <t>Intangible Assets &amp; Goodwill</t>
        </is>
      </c>
      <c r="B39" s="8" t="inlineStr">
        <is>
          <t>無形資產及商譽</t>
        </is>
      </c>
      <c r="C39" s="19" t="inlineStr">
        <is>
          <t>high</t>
        </is>
      </c>
      <c r="D39" s="11" t="inlineStr">
        <is>
          <t>intangible asset</t>
        </is>
      </c>
      <c r="E39" s="11" t="inlineStr">
        <is>
          <t>PDF p.82 (印刷頁 81)</t>
        </is>
      </c>
      <c r="F39" s="11" t="inlineStr">
        <is>
          <t>r the construction services rendered under service concession arrangement is recognised at its fair value as a financial asset or an intangible asset. A financial asset (receivable under service concession arrangements) is recognised to the extent that (a) the Group has an unconditional right to receive cash or another financial asset from or at the direction of the grantor for the construction services rendered; and (b) the grantor has little, if any, discretion to avoid payment, usually because the agreement is enforceable by</t>
        </is>
      </c>
    </row>
    <row r="40">
      <c r="A40" s="8" t="inlineStr">
        <is>
          <t>Intangible Assets &amp; Goodwill</t>
        </is>
      </c>
      <c r="B40" s="8" t="inlineStr">
        <is>
          <t>無形資產及商譽</t>
        </is>
      </c>
      <c r="C40" s="19" t="inlineStr">
        <is>
          <t>high</t>
        </is>
      </c>
      <c r="D40" s="11" t="inlineStr">
        <is>
          <t>licence</t>
        </is>
      </c>
      <c r="E40" s="11" t="inlineStr">
        <is>
          <t>PDF p.83 (印刷頁 82)</t>
        </is>
      </c>
      <c r="F40" s="11" t="inlineStr">
        <is>
          <t>frastructure to a specified level of serviceability The Group has contractual obligations which it must fulfil as a condition of its licence, that is (a) to maintain the water supply infrastructures and sewage treatment infrastructures it operates to a specified level of serviceability and/or (b) to restore the infrastructures to a specified condition before they are handed over to the grantor at the end of the service concession arrangement. These contractual obligations to maintain or restore the water supply infrastructures</t>
        </is>
      </c>
    </row>
    <row r="41">
      <c r="A41" s="8" t="inlineStr">
        <is>
          <t>Intangible Assets &amp; Goodwill</t>
        </is>
      </c>
      <c r="B41" s="8" t="inlineStr">
        <is>
          <t>無形資產及商譽</t>
        </is>
      </c>
      <c r="C41" s="19" t="inlineStr">
        <is>
          <t>high</t>
        </is>
      </c>
      <c r="D41" s="11" t="inlineStr">
        <is>
          <t>useful life</t>
        </is>
      </c>
      <c r="E41" s="11" t="inlineStr">
        <is>
          <t>PDF p.86 (印刷頁 85)</t>
        </is>
      </c>
      <c r="F41" s="11" t="inlineStr">
        <is>
          <t>; • any initial direct costs; and • restoration costs. Right-of-use assets are generally depreciated over the shorter of the asset’s useful life and the lease term on a straight-line basis. If the Group is reasonably certain to exercise a purchase option, the right-of-use asset is depreciated over the underlying asset’s useful life. Payments associated with short-term leases and leases of low-value assets are recognised on a straight-line basis as an expense in the consolidated income statement. Short-term leases are leases wit</t>
        </is>
      </c>
    </row>
    <row r="42">
      <c r="A42" s="8" t="inlineStr">
        <is>
          <t>Intangible Assets &amp; Goodwill</t>
        </is>
      </c>
      <c r="B42" s="8" t="inlineStr">
        <is>
          <t>無形資產及商譽</t>
        </is>
      </c>
      <c r="C42" s="19" t="inlineStr">
        <is>
          <t>high</t>
        </is>
      </c>
      <c r="D42" s="11" t="inlineStr">
        <is>
          <t>goodwill</t>
        </is>
      </c>
      <c r="E42" s="11" t="inlineStr">
        <is>
          <t>PDF p.90 (印刷頁 89)</t>
        </is>
      </c>
      <c r="F42" s="11" t="inlineStr">
        <is>
          <t>onsolidated financial statements. However, deferred tax liabilities are not recognised if they arise from the initial recognition of goodwill. Deferred income tax is also not accounted for if it arises from initial recognition of an asset or liability in a transaction other than a business combination that at the time of the transaction affects neither accounting nor taxable profit or loss. Deferred income tax is determined using tax rates (and laws) that have been enacted or substantively enacted by the end of the reporting pe</t>
        </is>
      </c>
    </row>
    <row r="43">
      <c r="A43" s="8" t="inlineStr">
        <is>
          <t>Intangible Assets &amp; Goodwill</t>
        </is>
      </c>
      <c r="B43" s="8" t="inlineStr">
        <is>
          <t>無形資產及商譽</t>
        </is>
      </c>
      <c r="C43" s="19" t="inlineStr">
        <is>
          <t>high</t>
        </is>
      </c>
      <c r="D43" s="11" t="inlineStr">
        <is>
          <t>intangible asset</t>
        </is>
      </c>
      <c r="E43" s="11" t="inlineStr">
        <is>
          <t>PDF p.104 (印刷頁 103)</t>
        </is>
      </c>
      <c r="F43" s="11" t="inlineStr">
        <is>
          <t>Depreciation and amortisation The Group depreciates the property, plant and equipment and the right-of-use assets, and amortises the intangible assets (other than goodwill) in accordance with the accounting policies stated in notes 2.6, 2.19 and 2.9 to the consolidated financial statements respectively. The estimated useful lives reflect the directors’ estimate of the periods that the Group intends to derive future economic benefits from the use of these assets. (ii) Allowance for and written off of irrecoverable receivables Th</t>
        </is>
      </c>
    </row>
    <row r="44">
      <c r="A44" s="8" t="inlineStr">
        <is>
          <t>Intangible Assets &amp; Goodwill</t>
        </is>
      </c>
      <c r="B44" s="8" t="inlineStr">
        <is>
          <t>無形資產及商譽</t>
        </is>
      </c>
      <c r="C44" s="19" t="inlineStr">
        <is>
          <t>high</t>
        </is>
      </c>
      <c r="D44" s="11" t="inlineStr">
        <is>
          <t>intangible asset</t>
        </is>
      </c>
      <c r="E44" s="11" t="inlineStr">
        <is>
          <t>PDF p.106 (印刷頁 105)</t>
        </is>
      </c>
      <c r="F44" s="11" t="inlineStr">
        <is>
          <t>e Group recognises the consideration received or receivable in exchange for the construction services as a financial asset and/or an intangible asset under public– to-private concession arrangement. However, if the Group is paid for the construction services partly by a financial asset and partly by an intangible asset, it is necessary to account separately for each component of the operator’s consideration. The consideration received or receivable for both components shall be recognised initially at the fair value of the consi</t>
        </is>
      </c>
    </row>
    <row r="45">
      <c r="A45" s="8" t="inlineStr">
        <is>
          <t>Intangible Assets &amp; Goodwill</t>
        </is>
      </c>
      <c r="B45" s="8" t="inlineStr">
        <is>
          <t>無形資產及商譽</t>
        </is>
      </c>
      <c r="C45" s="19" t="inlineStr">
        <is>
          <t>high</t>
        </is>
      </c>
      <c r="D45" s="11" t="inlineStr">
        <is>
          <t>intangible asset</t>
        </is>
      </c>
      <c r="E45" s="11" t="inlineStr">
        <is>
          <t>PDF p.108 (印刷頁 107)</t>
        </is>
      </c>
      <c r="F45" s="11" t="inlineStr">
        <is>
          <t>l of property, plant and equipment, net 4,514 179 Gain on disposal of right-of-use assets 107 4,410 (Loss)/gain on disposal of other intangible assets, net (4,037) 214 Miscellaneous income, net 3,942 108,207 Total 370,221 544,506 Notes: 1. Sales of goods included sales of pipeline direct drinking water equipment of HK$30,045,000 (2025: HK$78,121,000). 2. Government grants and subsidies mainly comprised unconditional subsidies for subsidising the Group’s water supply and other businesses.</t>
        </is>
      </c>
    </row>
    <row r="46">
      <c r="A46" s="8" t="inlineStr">
        <is>
          <t>Intangible Assets &amp; Goodwill</t>
        </is>
      </c>
      <c r="B46" s="8" t="inlineStr">
        <is>
          <t>無形資產及商譽</t>
        </is>
      </c>
      <c r="C46" s="19" t="inlineStr">
        <is>
          <t>high</t>
        </is>
      </c>
      <c r="D46" s="11" t="inlineStr">
        <is>
          <t>amortisation</t>
        </is>
      </c>
      <c r="E46" s="11" t="inlineStr">
        <is>
          <t>PDF p.109 (印刷頁 108)</t>
        </is>
      </c>
      <c r="F46" s="11" t="inlineStr">
        <is>
          <t>,784,097 Other segment information Additions to other non-current segment assets 2,605,586 263,618 15,872 1,131 – 78,533 – 2,964,740 Amortisation of deferred government grants 8,103 29 3,011 – – – – 11,143 Amortisation of other intangible assets (908,412) (42,523) (27,285) – – (7,392) – (985,612) Depreciation of property, plant and equipment and right-of-use assets (96,015) (32,743) (41,430) (1,624) (8,102) (34,216) – (214,130) Property, plant and equipment written off (99) (1,069) (14) – (2) (36) – (1,220) Write-down of comple</t>
        </is>
      </c>
    </row>
    <row r="47">
      <c r="A47" s="8" t="inlineStr">
        <is>
          <t>Intangible Assets &amp; Goodwill</t>
        </is>
      </c>
      <c r="B47" s="8" t="inlineStr">
        <is>
          <t>無形資產及商譽</t>
        </is>
      </c>
      <c r="C47" s="19" t="inlineStr">
        <is>
          <t>high</t>
        </is>
      </c>
      <c r="D47" s="11" t="inlineStr">
        <is>
          <t>amortisation</t>
        </is>
      </c>
      <c r="E47" s="11" t="inlineStr">
        <is>
          <t>PDF p.111 (印刷頁 110)</t>
        </is>
      </c>
      <c r="F47" s="11" t="inlineStr">
        <is>
          <t>rties 3,367 – – – 106,365 – – 109,732 Additions to other non-current segment assets 2,968,136 450,106 154,756 – – 86,714 – 3,659,712 Amortisation of deferred government grants 7,736 28 2,661 – – – – 10,425 Amortisation of other intangible assets (837,456) (28,646) (17,697) – – (7,151) – (890,950) Depreciation of property, plant and equipment and right-ofuse assets (80,936) (33,728) (39,566) (1,668) (7,920) (67,977) – (231,795) Property, plant and equipment written off (343) (500) (121) – (4) (11) – (979) Write-down of complet</t>
        </is>
      </c>
    </row>
    <row r="48">
      <c r="A48" s="8" t="inlineStr">
        <is>
          <t>Intangible Assets &amp; Goodwill</t>
        </is>
      </c>
      <c r="B48" s="8" t="inlineStr">
        <is>
          <t>無形資產及商譽</t>
        </is>
      </c>
      <c r="C48" s="19" t="inlineStr">
        <is>
          <t>high</t>
        </is>
      </c>
      <c r="D48" s="11" t="inlineStr">
        <is>
          <t>intangible asset</t>
        </is>
      </c>
      <c r="E48" s="11" t="inlineStr">
        <is>
          <t>PDF p.113 (印刷頁 112)</t>
        </is>
      </c>
      <c r="F48" s="11" t="inlineStr">
        <is>
          <t>eciation of property, plant and equipment 15 117,486 146,694 Depreciation of right-of-use assets 96,644 85,101 Amortisation of other intangible assets 21 985,612 890,950 Write-down of completed properties held for sale 25 150,000 94,789 Trade receivables written off 5,648 1,038 Expected credit loss on trade and other receivables 10,000 497,735 Short-term lease and low-value assets lease expenses in respect of: – leasehold land and buildings 14,950 7,406 – other property, plant and equipment 3,434 2,515 Auditors’ remuneration –</t>
        </is>
      </c>
    </row>
    <row r="49">
      <c r="A49" s="8" t="inlineStr">
        <is>
          <t>Intangible Assets &amp; Goodwill</t>
        </is>
      </c>
      <c r="B49" s="8" t="inlineStr">
        <is>
          <t>無形資產及商譽</t>
        </is>
      </c>
      <c r="C49" s="19" t="inlineStr">
        <is>
          <t>high</t>
        </is>
      </c>
      <c r="D49" s="11" t="inlineStr">
        <is>
          <t>goodwill</t>
        </is>
      </c>
      <c r="E49" s="11" t="inlineStr">
        <is>
          <t>PDF p.124 (印刷頁 123)</t>
        </is>
      </c>
      <c r="F49" s="11" t="inlineStr">
        <is>
          <t>ments For the year ended 31 March 2026 18 INVESTMENT IN ASSOCIATES 2026 2025 HK$’000 HK$’000 Share of net assets 2,384,124 2,187,169 Goodwill 82,321 79,637 2,466,445 2,266,806 As at 31 March 2026, the Group owned 28.08% (2025: 28.46%) equity interest of Kangda International Environmental Company Limited (“Kangda”). The shares of Kangda are listed on the Mainboard of The Stock Exchange of Hong Kong Limited (stock code: 6136) and it was accounted for as an associate of the Group. As at 31 March 2026, the market value of Kangda wa</t>
        </is>
      </c>
    </row>
    <row r="50">
      <c r="A50" s="8" t="inlineStr">
        <is>
          <t>Intangible Assets &amp; Goodwill</t>
        </is>
      </c>
      <c r="B50" s="8" t="inlineStr">
        <is>
          <t>無形資產及商譽</t>
        </is>
      </c>
      <c r="C50" s="19" t="inlineStr">
        <is>
          <t>high</t>
        </is>
      </c>
      <c r="D50" s="11" t="inlineStr">
        <is>
          <t>goodwill</t>
        </is>
      </c>
      <c r="E50" s="11" t="inlineStr">
        <is>
          <t>PDF p.128 (印刷頁 127)</t>
        </is>
      </c>
      <c r="F50" s="11" t="inlineStr">
        <is>
          <t>Report 2026 China Water Affairs Group Limited 127 Notes to the Consolidated Financial Statements For the year ended 31 March 2026 20 GOODWILL The amount of goodwill arising from business combinations is as follows: 2026 2025 HK$’000 HK$’000 At 1 April Gross carrying amount 1,362,565 1,371,118 Accumulated impairment – – Net carrying amount 1,362,565 1,371,118 Opening net carrying amount 1,362,565 1,371,118 Acquisition of subsidiaries – 914 Exchange realignment 29,069 (9,467) Closing net carrying amount 1,391,634 1,362,565 At 31</t>
        </is>
      </c>
    </row>
    <row r="51">
      <c r="A51" s="8" t="inlineStr">
        <is>
          <t>Intangible Assets &amp; Goodwill</t>
        </is>
      </c>
      <c r="B51" s="8" t="inlineStr">
        <is>
          <t>無形資產及商譽</t>
        </is>
      </c>
      <c r="C51" s="19" t="inlineStr">
        <is>
          <t>high</t>
        </is>
      </c>
      <c r="D51" s="11" t="inlineStr">
        <is>
          <t>goodwill</t>
        </is>
      </c>
      <c r="E51" s="11" t="inlineStr">
        <is>
          <t>PDF p.129 (印刷頁 128)</t>
        </is>
      </c>
      <c r="F51" s="11" t="inlineStr">
        <is>
          <t>na Water Affairs Group Limited Annual Report 2026 Notes to the Consolidated Financial Statements For the year ended 31 March 2026 20 GOODWILL (Continued) The carrying amounts of goodwill allocated to each of the CGUs are as follows: City water Pipeline direct Environmental supply drinking water protection Other CGUs supply CGUs CGUs CGUs Total HK$’000 HK$’000 HK$’000 HK$’000 HK$’000 Carrying amount at 31 March 2026 832,570 74,471 294,013 190,580 1,391,634 Carrying amount at 31 March 2025 811,691 72,042 289,050 189,782 1,362,565</t>
        </is>
      </c>
    </row>
    <row r="52">
      <c r="A52" s="8" t="inlineStr">
        <is>
          <t>Intangible Assets &amp; Goodwill</t>
        </is>
      </c>
      <c r="B52" s="8" t="inlineStr">
        <is>
          <t>無形資產及商譽</t>
        </is>
      </c>
      <c r="C52" s="19" t="inlineStr">
        <is>
          <t>high</t>
        </is>
      </c>
      <c r="D52" s="11" t="inlineStr">
        <is>
          <t>goodwill</t>
        </is>
      </c>
      <c r="E52" s="11" t="inlineStr">
        <is>
          <t>PDF p.130 (印刷頁 129)</t>
        </is>
      </c>
      <c r="F52" s="11" t="inlineStr">
        <is>
          <t>Report 2026 China Water Affairs Group Limited 129 Notes to the Consolidated Financial Statements For the year ended 31 March 2026 20 GOODWILL (Continued) Management determined the cash flow projections based on the period of the service concession arrangement governing the relevant operations. Based on the impairment tests prepared, there is no significant impairment for goodwill as at 31 March 2026. The sensitivity analysis below has been determined based on the exposure to the pre-tax discount rate, water tariff growth rate,</t>
        </is>
      </c>
    </row>
    <row r="53">
      <c r="A53" s="8" t="inlineStr">
        <is>
          <t>Intangible Assets &amp; Goodwill</t>
        </is>
      </c>
      <c r="B53" s="8" t="inlineStr">
        <is>
          <t>無形資產及商譽</t>
        </is>
      </c>
      <c r="C53" s="19" t="inlineStr">
        <is>
          <t>high</t>
        </is>
      </c>
      <c r="D53" s="11" t="inlineStr">
        <is>
          <t>intangible asset</t>
        </is>
      </c>
      <c r="E53" s="11" t="inlineStr">
        <is>
          <t>PDF p.131 (印刷頁 130)</t>
        </is>
      </c>
      <c r="F53" s="11" t="inlineStr">
        <is>
          <t>er Affairs Group Limited Annual Report 2026 Notes to the Consolidated Financial Statements For the year ended 31 March 2026 21 OTHER INTANGIBLE ASSETS Concession rights to Concession rights to operate water supply operate sewage treatment Other operating rights Total 2026 2025 2026 2025 2026 2025 2026 2025 HK$’000 HK$’000 HK$’000 HK$’000 HK$’000 HK$’000 HK$’000 HK$’000 At beginning of the year Cost 39,520,129 36,619,792 466,999 222,809 174,348 176,264 40,161,476 37,018,865 Accumulated amortisation (5,933,431) (5,118,045) (33,14</t>
        </is>
      </c>
    </row>
    <row r="54">
      <c r="A54" s="8" t="inlineStr">
        <is>
          <t>Intangible Assets &amp; Goodwill</t>
        </is>
      </c>
      <c r="B54" s="8" t="inlineStr">
        <is>
          <t>無形資產及商譽</t>
        </is>
      </c>
      <c r="C54" s="19" t="inlineStr">
        <is>
          <t>high</t>
        </is>
      </c>
      <c r="D54" s="11" t="inlineStr">
        <is>
          <t>intangible asset</t>
        </is>
      </c>
      <c r="E54" s="11" t="inlineStr">
        <is>
          <t>PDF p.133 (印刷頁 132)</t>
        </is>
      </c>
      <c r="F54" s="11" t="inlineStr">
        <is>
          <t>ely HK$1,588,752,000 (2025: HK$2,080,110,000) will be reclassified as receivables under service concession arrangements and/or other intangible assets after the construction of new sewage treatment infrastructure or upgrade services has completed. (ii) Contract assets relating to water supply and water environmental renovation construction businesses recognised over the period represent the entity’s right to consideration for the services transferred to date. The carrying amount of approximately HK$3,273,091,000 (2025: HK$2,936</t>
        </is>
      </c>
    </row>
    <row r="55">
      <c r="A55" s="8" t="inlineStr">
        <is>
          <t>Intangible Assets &amp; Goodwill</t>
        </is>
      </c>
      <c r="B55" s="8" t="inlineStr">
        <is>
          <t>無形資產及商譽</t>
        </is>
      </c>
      <c r="C55" s="19" t="inlineStr">
        <is>
          <t>high</t>
        </is>
      </c>
      <c r="D55" s="11" t="inlineStr">
        <is>
          <t>intangible asset</t>
        </is>
      </c>
      <c r="E55" s="11" t="inlineStr">
        <is>
          <t>PDF p.143 (印刷頁 142)</t>
        </is>
      </c>
      <c r="F55" s="11" t="inlineStr">
        <is>
          <t>their aggregate carrying amount as at 31 March 2026 was HK$1,492,704,000 (2025: HK$1,445,978,000)) (note 17); (g) charges over other intangible assets in which their aggregate carrying amount as at 31 March 2026 was HK$959,781,000 (2025: HK$1,396,020,000) (note 21); (h) charges over the bank deposits in amount of HK$145,173,000 as at 31 March 2026 (2025: HK$167,400,000) (note 30); (i) charges over the financial assets at fair value through other comprehensive income in which their aggregate carrying amount as at 31 March 2026 w</t>
        </is>
      </c>
    </row>
    <row r="56">
      <c r="A56" s="8" t="inlineStr">
        <is>
          <t>Intangible Assets &amp; Goodwill</t>
        </is>
      </c>
      <c r="B56" s="8" t="inlineStr">
        <is>
          <t>無形資產及商譽</t>
        </is>
      </c>
      <c r="C56" s="19" t="inlineStr">
        <is>
          <t>high</t>
        </is>
      </c>
      <c r="D56" s="11" t="inlineStr">
        <is>
          <t>intangible asset</t>
        </is>
      </c>
      <c r="E56" s="11" t="inlineStr">
        <is>
          <t>PDF p.144 (印刷頁 143)</t>
        </is>
      </c>
      <c r="F56" s="11" t="inlineStr">
        <is>
          <t>97 (2,047) Closing carrying amount 170,888 180,534 The deferred government grants mainly related to the Group’s acquisition of other intangible assets (note 21).</t>
        </is>
      </c>
    </row>
    <row r="57">
      <c r="A57" s="8" t="inlineStr">
        <is>
          <t>Intangible Assets &amp; Goodwill</t>
        </is>
      </c>
      <c r="B57" s="8" t="inlineStr">
        <is>
          <t>無形資產及商譽</t>
        </is>
      </c>
      <c r="C57" s="19" t="inlineStr">
        <is>
          <t>high</t>
        </is>
      </c>
      <c r="D57" s="11" t="inlineStr">
        <is>
          <t>intangible asset</t>
        </is>
      </c>
      <c r="E57" s="11" t="inlineStr">
        <is>
          <t>PDF p.148 (印刷頁 147)</t>
        </is>
      </c>
      <c r="F57" s="11" t="inlineStr">
        <is>
          <t>reporting date, the Group had the following capital commitments: 2026 2025 HK$’000 HK$’000 Contracted, but not provided for – Other intangible assets 181,784 261,107 – Property, plant and equipment 1,254 1,214 183,038 262,321 (b) Operating lease arrangement As lessor The Group leases its investment properties under operating lease arrangements for terms ranging from one to twenty years (2025: from one to twenty years). Certain leases contain an option to renew the lease and renegotiate the terms at the expiry dates or at dates</t>
        </is>
      </c>
    </row>
    <row r="58">
      <c r="A58" s="8" t="inlineStr">
        <is>
          <t>Investment Properties</t>
        </is>
      </c>
      <c r="B58" s="8" t="inlineStr">
        <is>
          <t>投資物業</t>
        </is>
      </c>
      <c r="C58" s="19" t="inlineStr">
        <is>
          <t>high</t>
        </is>
      </c>
      <c r="D58" s="11" t="inlineStr">
        <is>
          <t>rental yield</t>
        </is>
      </c>
      <c r="E58" s="11" t="inlineStr">
        <is>
          <t>PDF p.72 (印刷頁 71)</t>
        </is>
      </c>
      <c r="F58" s="11" t="inlineStr">
        <is>
          <t>Property development and investment” segment involves development of properties for sale and investments in properties for long-term rental yields or for capital appreciation.</t>
        </is>
      </c>
    </row>
    <row r="59">
      <c r="A59" s="8" t="inlineStr">
        <is>
          <t>Investment Properties</t>
        </is>
      </c>
      <c r="B59" s="8" t="inlineStr">
        <is>
          <t>投資物業</t>
        </is>
      </c>
      <c r="C59" s="19" t="inlineStr">
        <is>
          <t>high</t>
        </is>
      </c>
      <c r="D59" s="11" t="inlineStr">
        <is>
          <t>investment property</t>
        </is>
      </c>
      <c r="E59" s="11" t="inlineStr">
        <is>
          <t>PDF p.76 (印刷頁 75)</t>
        </is>
      </c>
      <c r="F59" s="11" t="inlineStr">
        <is>
          <t>th the carrying amount and are recognised within “other income, net” in the consolidated income statement. 2.7 Investment properties Investment property, principally comprising land and buildings, is held for long-term rental yields or for capital appreciation or both, and that is not occupied by the Group. It also includes properties that are being constructed or developed for future use as investment properties. Investment property is initially measured at cost, including related transaction costs and where applicable borrowi</t>
        </is>
      </c>
    </row>
    <row r="60">
      <c r="A60" s="8" t="inlineStr">
        <is>
          <t>Investment Properties</t>
        </is>
      </c>
      <c r="B60" s="8" t="inlineStr">
        <is>
          <t>投資物業</t>
        </is>
      </c>
      <c r="C60" s="19" t="inlineStr">
        <is>
          <t>high</t>
        </is>
      </c>
      <c r="D60" s="11" t="inlineStr">
        <is>
          <t>investment property</t>
        </is>
      </c>
      <c r="E60" s="11" t="inlineStr">
        <is>
          <t>PDF p.77 (印刷頁 76)</t>
        </is>
      </c>
      <c r="F60" s="11" t="inlineStr">
        <is>
          <t>lue of the property at that date and its previous carrying amount shall be recognised in consolidated income statement. Transfers to investment property shall be made when, and only when, there is a change in use, evidenced by commencement of an operating lease to another party. The commencement of an operating lease is generally an evidence of a change in use. Whether a change in use has occurred is based on an assessment of all relevant facts and circumstances. The relevant facts include but not limited to the Group’s busines</t>
        </is>
      </c>
    </row>
    <row r="61">
      <c r="A61" s="8" t="inlineStr">
        <is>
          <t>ESG Data</t>
        </is>
      </c>
      <c r="B61" s="8" t="inlineStr">
        <is>
          <t>環境社會及管治數據</t>
        </is>
      </c>
      <c r="C61" s="8" t="inlineStr">
        <is>
          <t>medium</t>
        </is>
      </c>
      <c r="D61" s="11" t="inlineStr">
        <is>
          <t>carbon</t>
        </is>
      </c>
      <c r="E61" s="11" t="inlineStr">
        <is>
          <t>PDF p.10 (印刷頁 9)</t>
        </is>
      </c>
      <c r="F61" s="11" t="inlineStr">
        <is>
          <t>water resources which is further aggravated by accelerating urbanisation and economic growth. In line with the national call for low-carbon green development as well as the targets for renovation of ageing urban residential communities and the construction and retrofitting of urban water supply pipelines under The Urban Renewal 15th Five-Year Plan, it is expected that the water sector, particularly the tap water and pipeline direct drinking water, has huge room for growth. As economic growth and marketisation of the water secto</t>
        </is>
      </c>
    </row>
    <row r="62">
      <c r="A62" s="8" t="inlineStr">
        <is>
          <t>ESG Data</t>
        </is>
      </c>
      <c r="B62" s="8" t="inlineStr">
        <is>
          <t>環境社會及管治數據</t>
        </is>
      </c>
      <c r="C62" s="8" t="inlineStr">
        <is>
          <t>medium</t>
        </is>
      </c>
      <c r="D62" s="11" t="inlineStr">
        <is>
          <t>carbon</t>
        </is>
      </c>
      <c r="E62" s="11" t="inlineStr">
        <is>
          <t>PDF p.15 (印刷頁 14)</t>
        </is>
      </c>
      <c r="F62" s="11" t="inlineStr">
        <is>
          <t>tting and efficiency-enhancement measures across all business segments, put in place actionable pathways for energy conservation and carbon emission reduction, and continuously improve its ESG management. Staying consistently committed to its principle of “Water oriented and kindness to society”, the Group will solidify its position as a leading comprehensive water services operator in China and create sustainable long-term value for shareholders, users and the whole of society. MAJOR ACQUISITIONS AND DISPOSALS The Group had no</t>
        </is>
      </c>
    </row>
    <row r="63">
      <c r="A63" s="8" t="inlineStr">
        <is>
          <t>ESG Data</t>
        </is>
      </c>
      <c r="B63" s="8" t="inlineStr">
        <is>
          <t>環境社會及管治數據</t>
        </is>
      </c>
      <c r="C63" s="8" t="inlineStr">
        <is>
          <t>medium</t>
        </is>
      </c>
      <c r="D63" s="11" t="inlineStr">
        <is>
          <t>carbon</t>
        </is>
      </c>
      <c r="E63" s="11" t="inlineStr">
        <is>
          <t>PDF p.24 (印刷頁 23)</t>
        </is>
      </c>
      <c r="F63" s="11" t="inlineStr">
        <is>
          <t>nience, affordability and environmental friendliness of pipeline direct drinking water are in line with the concept of green and low-carbon development. The Group is committed to achieving the “dual carbon” goals, actively advancing corporate climate action, comprehensively revising its Environmental and Social Management System (ESMS) documents, guided by the ”Green Operation Initiative”, the ”Outline of the Implementation Plan for Carbon Peaking and Carbon Neutrality, and the “Net Zero Emission Work Proposal”, and fully imple</t>
        </is>
      </c>
    </row>
    <row r="64">
      <c r="A64" s="8" t="inlineStr">
        <is>
          <t>ESG Data</t>
        </is>
      </c>
      <c r="B64" s="8" t="inlineStr">
        <is>
          <t>環境社會及管治數據</t>
        </is>
      </c>
      <c r="C64" s="8" t="inlineStr">
        <is>
          <t>medium</t>
        </is>
      </c>
      <c r="D64" s="11" t="inlineStr">
        <is>
          <t>ESG</t>
        </is>
      </c>
      <c r="E64" s="11" t="inlineStr">
        <is>
          <t>PDF p.25 (印刷頁 24)</t>
        </is>
      </c>
      <c r="F64" s="11" t="inlineStr">
        <is>
          <t>stablish corporate governance and reviews the risk management and internal control system and environmental, social and governance (“ESG”) matters. Other than the daily operational decisions which are delegated to the management of the Group, most of the decisions are taken by the Board. Specific tasks that the Board delegates to the Group’s management include the implementation of strategies approved by the Board, the monitoring of operating budgets, the implementation of risk management and internal controls procedures, the i</t>
        </is>
      </c>
    </row>
    <row r="65">
      <c r="A65" s="8" t="inlineStr">
        <is>
          <t>ESG Data</t>
        </is>
      </c>
      <c r="B65" s="8" t="inlineStr">
        <is>
          <t>環境社會及管治數據</t>
        </is>
      </c>
      <c r="C65" s="8" t="inlineStr">
        <is>
          <t>medium</t>
        </is>
      </c>
      <c r="D65" s="11" t="inlineStr">
        <is>
          <t>ESG</t>
        </is>
      </c>
      <c r="E65" s="11" t="inlineStr">
        <is>
          <t>PDF p.26 (印刷頁 25)</t>
        </is>
      </c>
      <c r="F65" s="11" t="inlineStr">
        <is>
          <t>ng programs and budget of the Group’s accounting, internal audit and financial reporting functions; and – oversight of the Company’s ESG matters. The Audit Committee had reviewed, evaluated and reported to the Board on ESG related risks and opportunities, developed corresponding objectives and monitored the progress towards the objectives, which include but not limited to environmental risks such as climate change, water resources, pollutant discharge, as well as social risks such as employment, supply chain and corruption. The</t>
        </is>
      </c>
    </row>
    <row r="66">
      <c r="A66" s="8" t="inlineStr">
        <is>
          <t>ESG Data</t>
        </is>
      </c>
      <c r="B66" s="8" t="inlineStr">
        <is>
          <t>環境社會及管治數據</t>
        </is>
      </c>
      <c r="C66" s="8" t="inlineStr">
        <is>
          <t>medium</t>
        </is>
      </c>
      <c r="D66" s="11" t="inlineStr">
        <is>
          <t>ESG</t>
        </is>
      </c>
      <c r="E66" s="11" t="inlineStr">
        <is>
          <t>PDF p.29 (印刷頁 28)</t>
        </is>
      </c>
      <c r="F66" s="11" t="inlineStr">
        <is>
          <t>sional developments in relation to board and directors’ duties, listing rules and Hong Kong law compliance, corporate governance and ESG matters, risk management and internal controls and industry and business updates, including reading materials and/or attending seminars to develop professional skills. Mr. Xu Yan was appointed on 2 October 2025 and is a first-time director of a Hong Kong listed issuer with directorship experience in an issuer listed on the Shenzhen Stock Exchange within three years prior to his appointment. Un</t>
        </is>
      </c>
    </row>
    <row r="67">
      <c r="A67" s="8" t="inlineStr">
        <is>
          <t>ESG Data</t>
        </is>
      </c>
      <c r="B67" s="8" t="inlineStr">
        <is>
          <t>環境社會及管治數據</t>
        </is>
      </c>
      <c r="C67" s="8" t="inlineStr">
        <is>
          <t>medium</t>
        </is>
      </c>
      <c r="D67" s="11" t="inlineStr">
        <is>
          <t>ESG</t>
        </is>
      </c>
      <c r="E67" s="11" t="inlineStr">
        <is>
          <t>PDF p.31 (印刷頁 30)</t>
        </is>
      </c>
      <c r="F67" s="11" t="inlineStr">
        <is>
          <t>aining programs and budget of the Group’s accounting, internal audit and financial reporting functions; and • oversees the Company’s ESG matters. Management • designs, implements and maintains appropriate and effective risk management and internal control systems; • identifies, evaluates and manages the risks that may potentially impact the major processes of the operations; • monitors risks and takes measures to mitigate risks in day-to-day operations; • follow up the findings on risk management and internal control matters ra</t>
        </is>
      </c>
    </row>
    <row r="68">
      <c r="A68" s="8" t="inlineStr">
        <is>
          <t>ESG Data</t>
        </is>
      </c>
      <c r="B68" s="8" t="inlineStr">
        <is>
          <t>環境社會及管治數據</t>
        </is>
      </c>
      <c r="C68" s="8" t="inlineStr">
        <is>
          <t>medium</t>
        </is>
      </c>
      <c r="D68" s="11" t="inlineStr">
        <is>
          <t>carbon</t>
        </is>
      </c>
      <c r="E68" s="11" t="inlineStr">
        <is>
          <t>PDF p.36 (印刷頁 35)</t>
        </is>
      </c>
      <c r="F68" s="11" t="inlineStr">
        <is>
          <t>wage treatment plants, qualified professional companies are engaged to deal with them. The Group is committed to achieving the “dual carbon” goals, actively advancing corporate climate action, comprehensively revising its Environmental and Social Management System (ESMS) documents, guided by the ”Green Operation Initiative”, the ”Outline of the Implementation Plan for Carbon Peaking and Carbon Neutrality, and the “Net Zero Emission Work Proposal”, and fully implementing the energy-saving and emissions-reduction technological up</t>
        </is>
      </c>
    </row>
    <row r="69">
      <c r="A69" s="8" t="inlineStr">
        <is>
          <t>R&amp;D Expenditure</t>
        </is>
      </c>
      <c r="B69" s="8" t="inlineStr">
        <is>
          <t>研發開支</t>
        </is>
      </c>
      <c r="C69" s="8" t="inlineStr">
        <is>
          <t>medium</t>
        </is>
      </c>
      <c r="D69" s="11" t="inlineStr">
        <is>
          <t>research and development</t>
        </is>
      </c>
      <c r="E69" s="11" t="inlineStr">
        <is>
          <t>PDF p.43 (印刷頁 42)</t>
        </is>
      </c>
      <c r="F69" s="11" t="inlineStr">
        <is>
          <t>ing the term of the framework agreement. Jiangxi Yinli is a non-wholly owned subsidiary of the Company and is principally engaged in research and development, production and sale of pipeline direct drinking equipment, water purification technical consultant services, production, sale and services of water purification equipment, water treatment engineering installation and technical services; research and development and production of water treatment equipment automation control system; development and promotion of intelligent</t>
        </is>
      </c>
    </row>
    <row r="70">
      <c r="A70" s="8" t="inlineStr">
        <is>
          <t>Segment Information</t>
        </is>
      </c>
      <c r="B70" s="8" t="inlineStr">
        <is>
          <t>分部資料</t>
        </is>
      </c>
      <c r="C70" s="8" t="inlineStr">
        <is>
          <t>medium</t>
        </is>
      </c>
      <c r="D70" s="11" t="inlineStr">
        <is>
          <t>segment information</t>
        </is>
      </c>
      <c r="E70" s="11" t="inlineStr">
        <is>
          <t>PDF p.72 (印刷頁 71)</t>
        </is>
      </c>
      <c r="F70" s="11" t="inlineStr">
        <is>
          <t>ates are recognised in the consolidated income statement. 2.4 Segment reporting The Group identifies operating segments and prepares segment information based on the regular internal financial information reported to the executive directors, which are the Group’s chief operating decision-maker for their decisions about resources allocation to the Group’s business components and for their review of the performance of those components. The business components in the internal financial information reported to the executive directo</t>
        </is>
      </c>
    </row>
    <row r="71">
      <c r="A71" s="8" t="inlineStr">
        <is>
          <t>Segment Information</t>
        </is>
      </c>
      <c r="B71" s="8" t="inlineStr">
        <is>
          <t>分部資料</t>
        </is>
      </c>
      <c r="C71" s="8" t="inlineStr">
        <is>
          <t>medium</t>
        </is>
      </c>
      <c r="D71" s="11" t="inlineStr">
        <is>
          <t>reportable segment</t>
        </is>
      </c>
      <c r="E71" s="11" t="inlineStr">
        <is>
          <t>PDF p.73 (印刷頁 72)</t>
        </is>
      </c>
      <c r="F71" s="11" t="inlineStr">
        <is>
          <t>s and other operating expenses of the Company and the investment holding companies. No asymmetrical allocations have been applied to reportable segments. 2.5 Foreign currency translation (a) Functional and presentation currency Items included in the financial statements of each of the Group’s entities are measured using the currency of the primary economic environment in which the entity operates (the “functional currency”). The consolidated financial statements are presented in Hong Kong dollar (HK$), which is the Company’s fu</t>
        </is>
      </c>
    </row>
    <row r="72">
      <c r="A72" s="8" t="inlineStr">
        <is>
          <t>Segment Information</t>
        </is>
      </c>
      <c r="B72" s="8" t="inlineStr">
        <is>
          <t>分部資料</t>
        </is>
      </c>
      <c r="C72" s="8" t="inlineStr">
        <is>
          <t>medium</t>
        </is>
      </c>
      <c r="D72" s="11" t="inlineStr">
        <is>
          <t>operating segment</t>
        </is>
      </c>
      <c r="E72" s="11" t="inlineStr">
        <is>
          <t>PDF p.77 (印刷頁 76)</t>
        </is>
      </c>
      <c r="F72" s="11" t="inlineStr">
        <is>
          <t>evel within the entity at which the goodwill is monitored for internal management purposes. Goodwill is monitored at not higher than operating segment level. Goodwill impairment reviews are undertaken annually or more frequently if events or changes in circumstances indicate a potential impairment. The carrying value of the CGU containing the goodwill is compared to the recoverable amount, which is the higher of value in use and the fair value less costs of disposal. Any impairment is recognised immediately as an expense and is</t>
        </is>
      </c>
    </row>
    <row r="73">
      <c r="A73" s="8" t="inlineStr">
        <is>
          <t>Segment Information</t>
        </is>
      </c>
      <c r="B73" s="8" t="inlineStr">
        <is>
          <t>分部資料</t>
        </is>
      </c>
      <c r="C73" s="8" t="inlineStr">
        <is>
          <t>medium</t>
        </is>
      </c>
      <c r="D73" s="11" t="inlineStr">
        <is>
          <t>segment information</t>
        </is>
      </c>
      <c r="E73" s="11" t="inlineStr">
        <is>
          <t>PDF p.109 (印刷頁 108)</t>
        </is>
      </c>
      <c r="F73" s="11" t="inlineStr">
        <is>
          <t>ina Water Affairs Group Limited Annual Report 2026 Notes to the Consolidated Financial Statements For the year ended 31 March 2026 7 SEGMENT INFORMATION The executive directors have identified the Group’s five product and service lines as reportable segments as further described in note 2.4 to the consolidated financial statements. These segments are monitored and strategic decisions are made on the basis of adjusted segment operating result. For the year ended 31 March 2026 Pipeline Property direct Main development City water</t>
        </is>
      </c>
    </row>
    <row r="74">
      <c r="A74" s="8" t="inlineStr">
        <is>
          <t>Segment Information</t>
        </is>
      </c>
      <c r="B74" s="8" t="inlineStr">
        <is>
          <t>分部資料</t>
        </is>
      </c>
      <c r="C74" s="8" t="inlineStr">
        <is>
          <t>medium</t>
        </is>
      </c>
      <c r="D74" s="11" t="inlineStr">
        <is>
          <t>segment information</t>
        </is>
      </c>
      <c r="E74" s="11" t="inlineStr">
        <is>
          <t>PDF p.110 (印刷頁 109)</t>
        </is>
      </c>
      <c r="F74" s="11" t="inlineStr">
        <is>
          <t>Report 2026 China Water Affairs Group Limited 109 Notes to the Consolidated Financial Statements For the year ended 31 March 2026 7 SEGMENT INFORMATION (Continued) For the year ended 31 March 2026 (Continued) Pipeline Property direct Main development City water drinking Environmental contractor and All other supply water supply protection construction investment segments Total HK$’000 HK$’000 HK$’000 HK$’000 HK$’000 HK$’000 HK$’000 Segment assets 40,124,956 4,798,220 7,780,264 3,444,174 4,182,537 1,797,562 62,127,713 Other fin</t>
        </is>
      </c>
    </row>
    <row r="75">
      <c r="A75" s="8" t="inlineStr">
        <is>
          <t>Segment Information</t>
        </is>
      </c>
      <c r="B75" s="8" t="inlineStr">
        <is>
          <t>分部資料</t>
        </is>
      </c>
      <c r="C75" s="8" t="inlineStr">
        <is>
          <t>medium</t>
        </is>
      </c>
      <c r="D75" s="11" t="inlineStr">
        <is>
          <t>segment information</t>
        </is>
      </c>
      <c r="E75" s="11" t="inlineStr">
        <is>
          <t>PDF p.111 (印刷頁 110)</t>
        </is>
      </c>
      <c r="F75" s="11" t="inlineStr">
        <is>
          <t>ina Water Affairs Group Limited Annual Report 2026 Notes to the Consolidated Financial Statements For the year ended 31 March 2026 7 SEGMENT INFORMATION (Continued) For the year ended 31 March 2025 Pipeline Property direct Main development City water drinking Environmental contractor and All other Inter-segment supply water supply protection construction investment segments elimination Total HK$’000 HK$’000 HK$’000 HK$’000 HK$’000 HK$’000 HK$’000 HK$’000 Revenue From external customers 7,498,114 656,787 1,523,478 664,363 361,32</t>
        </is>
      </c>
    </row>
    <row r="76">
      <c r="A76" s="8" t="inlineStr">
        <is>
          <t>Segment Information</t>
        </is>
      </c>
      <c r="B76" s="8" t="inlineStr">
        <is>
          <t>分部資料</t>
        </is>
      </c>
      <c r="C76" s="8" t="inlineStr">
        <is>
          <t>medium</t>
        </is>
      </c>
      <c r="D76" s="11" t="inlineStr">
        <is>
          <t>segment information</t>
        </is>
      </c>
      <c r="E76" s="11" t="inlineStr">
        <is>
          <t>PDF p.112 (印刷頁 111)</t>
        </is>
      </c>
      <c r="F76" s="11" t="inlineStr">
        <is>
          <t>Report 2026 China Water Affairs Group Limited 111 Notes to the Consolidated Financial Statements For the year ended 31 March 2026 7 SEGMENT INFORMATION (Continued) For the year ended 31 March 2025 (Continued) Pipeline Property direct Main development City water drinking Environmental contractor and All other supply water supply protection construction investment segments Total HK$’000 HK$’000 HK$’000 HK$’000 HK$’000 HK$’000 HK$’000 Segment assets 37,110,742 4,453,330 6,776,555 2,892,173 4,035,119 1,656,089 56,924,008 Other fin</t>
        </is>
      </c>
    </row>
    <row r="77">
      <c r="A77" s="8" t="inlineStr">
        <is>
          <t>Share-based Payment</t>
        </is>
      </c>
      <c r="B77" s="8" t="inlineStr">
        <is>
          <t>以股份為基礎的付款</t>
        </is>
      </c>
      <c r="C77" s="8" t="inlineStr">
        <is>
          <t>medium</t>
        </is>
      </c>
      <c r="D77" s="11" t="inlineStr">
        <is>
          <t>share option</t>
        </is>
      </c>
      <c r="E77" s="11" t="inlineStr">
        <is>
          <t>PDF p.12 (印刷頁 11)</t>
        </is>
      </c>
      <c r="F77" s="11" t="inlineStr">
        <is>
          <t>ofit of HK$45.2 million, which comprised (i) the deemed loss on disposal of HK$64.2 million arising from the exercise of 167,273,500 share options of Kangda at the exercise price of HK$0.30 per share held by the share options holders, resulting in the issue of 167,273,500 ordinary shares of HK$0.01 each of Kangda for a total cash consideration of HK$50,182,000; (ii) the gain of HK$35.8 million arising from further additional of interest of Kangda for a total cash consideration of HK$19,242,000; and (iii) share of results of Kan</t>
        </is>
      </c>
    </row>
    <row r="78">
      <c r="A78" s="8" t="inlineStr">
        <is>
          <t>Share-based Payment</t>
        </is>
      </c>
      <c r="B78" s="8" t="inlineStr">
        <is>
          <t>以股份為基礎的付款</t>
        </is>
      </c>
      <c r="C78" s="8" t="inlineStr">
        <is>
          <t>medium</t>
        </is>
      </c>
      <c r="D78" s="11" t="inlineStr">
        <is>
          <t>share option</t>
        </is>
      </c>
      <c r="E78" s="11" t="inlineStr">
        <is>
          <t>PDF p.13 (印刷頁 12)</t>
        </is>
      </c>
      <c r="F78" s="11" t="inlineStr">
        <is>
          <t>an will also be required to make (or procure to be made on his behalf) an appropriate offer to the optionholders for the outstanding share options granted under the share option scheme of Kangda to cancel all the outstanding share options by way of the option offer. Pursuant to the results of the offers closed on 22 September 2025, Sharp Profit’s shareholding in Kangda was reduced from 28.46% to 27.41% and an one-off deemed loss on disposal amounting to HK$64.2 million was recorded and included in share of results of associates</t>
        </is>
      </c>
    </row>
    <row r="79">
      <c r="A79" s="8" t="inlineStr">
        <is>
          <t>Share-based Payment</t>
        </is>
      </c>
      <c r="B79" s="8" t="inlineStr">
        <is>
          <t>以股份為基礎的付款</t>
        </is>
      </c>
      <c r="C79" s="8" t="inlineStr">
        <is>
          <t>medium</t>
        </is>
      </c>
      <c r="D79" s="11" t="inlineStr">
        <is>
          <t>share option</t>
        </is>
      </c>
      <c r="E79" s="11" t="inlineStr">
        <is>
          <t>PDF p.16 (印刷頁 15)</t>
        </is>
      </c>
      <c r="F79" s="11" t="inlineStr">
        <is>
          <t>g their experience and performance, the market condition, industry practice and applicable employment law. The Company had adopted a share option scheme to incentivise the directors, senior management and employees of the Group. During the year ended 31 March 2026, no option was granted by the Company pursuant to the share option scheme.</t>
        </is>
      </c>
    </row>
    <row r="80">
      <c r="A80" s="8" t="inlineStr">
        <is>
          <t>Share-based Payment</t>
        </is>
      </c>
      <c r="B80" s="8" t="inlineStr">
        <is>
          <t>以股份為基礎的付款</t>
        </is>
      </c>
      <c r="C80" s="8" t="inlineStr">
        <is>
          <t>medium</t>
        </is>
      </c>
      <c r="D80" s="11" t="inlineStr">
        <is>
          <t>share option</t>
        </is>
      </c>
      <c r="E80" s="11" t="inlineStr">
        <is>
          <t>PDF p.37 (印刷頁 36)</t>
        </is>
      </c>
      <c r="F80" s="11" t="inlineStr">
        <is>
          <t>d financial statements respectively. Further details of the Group’s investment properties are set out on page 169. SHARE CAPITAL AND SHARE OPTIONS Details of movements in the Company’s share capital and share options during the year are set out in notes 38 and 39 to the consolidated financial statements, respectively. BORROWINGS Details of the Group’s borrowings as at 31 March 2026 are set out in note 34 to the consolidated financial statements. PRE-EMPTIVE RIGHTS There are no provisions for pre-emptive rights under the Company</t>
        </is>
      </c>
    </row>
    <row r="81">
      <c r="A81" s="8" t="inlineStr">
        <is>
          <t>Share-based Payment</t>
        </is>
      </c>
      <c r="B81" s="8" t="inlineStr">
        <is>
          <t>以股份為基礎的付款</t>
        </is>
      </c>
      <c r="C81" s="8" t="inlineStr">
        <is>
          <t>medium</t>
        </is>
      </c>
      <c r="D81" s="11" t="inlineStr">
        <is>
          <t>share option</t>
        </is>
      </c>
      <c r="E81" s="11" t="inlineStr">
        <is>
          <t>PDF p.41 (印刷頁 40)</t>
        </is>
      </c>
      <c r="F81" s="11" t="inlineStr">
        <is>
          <t>37,813,457 shares consist of 8,606,000 shares held by Mr. Li Zhong and 29,207,457 shares held by his spouse, Ms. Lu Hai personally. SHARE OPTION SCHEME The Company adopted the share option scheme on 9 September 2022. Details of the Company’s share option scheme are set out in note 39 to the consolidated financial statements. During the year ended 31 March 2026, no share option was granted, exercised, cancelled or lapsed under the share option scheme. As at 1 April 2025 and 31 March 2026, no share option was outstanding under t</t>
        </is>
      </c>
    </row>
    <row r="82">
      <c r="A82" s="8" t="inlineStr">
        <is>
          <t>Share-based Payment</t>
        </is>
      </c>
      <c r="B82" s="8" t="inlineStr">
        <is>
          <t>以股份為基礎的付款</t>
        </is>
      </c>
      <c r="C82" s="8" t="inlineStr">
        <is>
          <t>medium</t>
        </is>
      </c>
      <c r="D82" s="11" t="inlineStr">
        <is>
          <t>share option</t>
        </is>
      </c>
      <c r="E82" s="11" t="inlineStr">
        <is>
          <t>PDF p.42 (印刷頁 41)</t>
        </is>
      </c>
      <c r="F82" s="11" t="inlineStr">
        <is>
          <t>ors and five highest paid individuals are set out in notes 13 and 14 to the consolidated financial statements. The Company adopted a share option scheme as an incentive to directors and eligible employees. Details of the scheme is set out in note 39 to the consolidated financial statements. SUBSTANTIAL SHAREHOLDERS At 31 March 2026, the following interests and short positions of 5% or more of the issued share capital of the Company were recorded in the register of interests required to be kept by the Company pursuant to Section</t>
        </is>
      </c>
    </row>
    <row r="83">
      <c r="A83" s="8" t="inlineStr">
        <is>
          <t>Share-based Payment</t>
        </is>
      </c>
      <c r="B83" s="8" t="inlineStr">
        <is>
          <t>以股份為基礎的付款</t>
        </is>
      </c>
      <c r="C83" s="8" t="inlineStr">
        <is>
          <t>medium</t>
        </is>
      </c>
      <c r="D83" s="11" t="inlineStr">
        <is>
          <t>share-based payment</t>
        </is>
      </c>
      <c r="E83" s="11" t="inlineStr">
        <is>
          <t>PDF p.91 (印刷頁 90)</t>
        </is>
      </c>
      <c r="F83" s="11" t="inlineStr">
        <is>
          <t>y on either the taxable entity or different taxable entities where there is an intention to settle the balances on a net basis. 2.29 Share-based payments The Group operates a number of equity-settled, share-based compensation plans. The fair value of the employee services received in exchange for the grant of share options is recognised as an expense. The total amount to be expensed over the vesting period is determined by reference to the fair value of the options granted at the date of grant, excluding the impact of any non-m</t>
        </is>
      </c>
    </row>
    <row r="84">
      <c r="A84" s="8" t="inlineStr">
        <is>
          <t>Share-based Payment</t>
        </is>
      </c>
      <c r="B84" s="8" t="inlineStr">
        <is>
          <t>以股份為基礎的付款</t>
        </is>
      </c>
      <c r="C84" s="8" t="inlineStr">
        <is>
          <t>medium</t>
        </is>
      </c>
      <c r="D84" s="11" t="inlineStr">
        <is>
          <t>share option</t>
        </is>
      </c>
      <c r="E84" s="11" t="inlineStr">
        <is>
          <t>PDF p.146 (印刷頁 145)</t>
        </is>
      </c>
      <c r="F84" s="11" t="inlineStr">
        <is>
          <t>res held by the Company was 5,610,000 (2025: 4,774,000) with an aggregate carrying amount of HK$32,584,000 (2025: HK$27,600,000). 39 SHARE OPTION SCHEME The Company has adopted a share option scheme (the “Scheme”) on 9 September 2022. The purpose of the Scheme is to reward participants who have contributed to the Group and to provide incentives to participants to work towards the success of the Company. Eligible participants of the Scheme include (a) any full-time or part-time employee of any member of the Group or associated c</t>
        </is>
      </c>
    </row>
    <row r="85">
      <c r="A85" s="8" t="inlineStr">
        <is>
          <t>Share-based Payment</t>
        </is>
      </c>
      <c r="B85" s="8" t="inlineStr">
        <is>
          <t>以股份為基礎的付款</t>
        </is>
      </c>
      <c r="C85" s="8" t="inlineStr">
        <is>
          <t>medium</t>
        </is>
      </c>
      <c r="D85" s="11" t="inlineStr">
        <is>
          <t>share option</t>
        </is>
      </c>
      <c r="E85" s="11" t="inlineStr">
        <is>
          <t>PDF p.147 (印刷頁 146)</t>
        </is>
      </c>
      <c r="F85" s="11" t="inlineStr">
        <is>
          <t>na Water Affairs Group Limited Annual Report 2026 Notes to the Consolidated Financial Statements For the year ended 31 March 2026 39 SHARE OPTION SCHEME (Continued) Share options granted to a director, chief executive or substantial shareholder of the Company, or to any of their associates, are subject to approval in advance by the independent non-executive directors. In addition, any share options granted to a substantial shareholder or an independent non-executive director of the Company, or to any of their associates, in exc</t>
        </is>
      </c>
    </row>
    <row r="86">
      <c r="A86" s="8" t="inlineStr">
        <is>
          <t>Share-based Payment</t>
        </is>
      </c>
      <c r="B86" s="8" t="inlineStr">
        <is>
          <t>以股份為基礎的付款</t>
        </is>
      </c>
      <c r="C86" s="8" t="inlineStr">
        <is>
          <t>medium</t>
        </is>
      </c>
      <c r="D86" s="11" t="inlineStr">
        <is>
          <t>share option</t>
        </is>
      </c>
      <c r="E86" s="11" t="inlineStr">
        <is>
          <t>PDF p.149 (印刷頁 148)</t>
        </is>
      </c>
      <c r="F86" s="11" t="inlineStr">
        <is>
          <t>an will also be required to make (or procure to be made on his behalf) an appropriate offer to the optionholders for the outstanding share options granted under the share option scheme of Kangda to cancel all the outstanding share options by way of the option offer. Pursuant to the results of the offers closed on 22 September 2025, Sharp Profit’s shareholding in Kangda was reduced from 28.46% to 27.41% and a one-off deemed loss on disposal amounting to HK$64.2 million was recorded and included in share of results of associates</t>
        </is>
      </c>
    </row>
    <row r="87">
      <c r="A87" s="8" t="inlineStr">
        <is>
          <t>Share-based Payment</t>
        </is>
      </c>
      <c r="B87" s="8" t="inlineStr">
        <is>
          <t>以股份為基礎的付款</t>
        </is>
      </c>
      <c r="C87" s="8" t="inlineStr">
        <is>
          <t>medium</t>
        </is>
      </c>
      <c r="D87" s="11" t="inlineStr">
        <is>
          <t>share option</t>
        </is>
      </c>
      <c r="E87" s="11" t="inlineStr">
        <is>
          <t>PDF p.154 (印刷頁 153)</t>
        </is>
      </c>
      <c r="F87" s="11" t="inlineStr">
        <is>
          <t>its assets would thereby be less than the aggregate of its liabilities and its issued share capital and share premium accounts. The share options reserve represents the cumulative expenses recognised on the granting of share options to the employees over the vesting period.</t>
        </is>
      </c>
    </row>
    <row r="88">
      <c r="A88" s="8" t="inlineStr">
        <is>
          <t>Related Party Transactions</t>
        </is>
      </c>
      <c r="B88" s="8" t="inlineStr">
        <is>
          <t>關聯方交易</t>
        </is>
      </c>
      <c r="C88" s="8" t="inlineStr">
        <is>
          <t>low</t>
        </is>
      </c>
      <c r="D88" s="11" t="inlineStr">
        <is>
          <t>connected transaction</t>
        </is>
      </c>
      <c r="E88" s="11" t="inlineStr">
        <is>
          <t>PDF p.14 (印刷頁 13)</t>
        </is>
      </c>
      <c r="F88" s="11" t="inlineStr">
        <is>
          <t>g of the share offer by Sharp Profit (or procure to be made on its behalf), being the Company’s proportion, will constitute a deemed connected transaction for the Group under Rule 14A.20 of Chapter 14A of the Listing Rules. Since all the applicable percentage ratios under the Listing Rules are below 5%, the transaction involving acceptance of the Company’s proportion in the share offer will be subject to the reporting and announcement requirements but is exempt from circular (including independent financial adviser’s advice) an</t>
        </is>
      </c>
    </row>
    <row r="89">
      <c r="A89" s="8" t="inlineStr">
        <is>
          <t>Related Party Transactions</t>
        </is>
      </c>
      <c r="B89" s="8" t="inlineStr">
        <is>
          <t>關聯方交易</t>
        </is>
      </c>
      <c r="C89" s="8" t="inlineStr">
        <is>
          <t>low</t>
        </is>
      </c>
      <c r="D89" s="11" t="inlineStr">
        <is>
          <t>connected transaction</t>
        </is>
      </c>
      <c r="E89" s="11" t="inlineStr">
        <is>
          <t>PDF p.43 (印刷頁 42)</t>
        </is>
      </c>
      <c r="F89" s="11" t="inlineStr">
        <is>
          <t>s’ and officers’ liability insurance coverage for the Directors and officers of the Company throughout the year ended 31 March 2026. CONNECTED TRANSACTIONS During the year, the Group had the following connected transactions: Continuing connected transactions (i) On 28 February 2020, the Company and 江西銀麗直飲水設備有限公司 (Jiangxi Yinli Direct Drinking Equipment Co. Ltd.) (“Jiangxi Yinli”) entered into the framework agreement pursuant to which Jiangxi Yinli has agreed to supply the pipeline direct drinking system related equipment and se</t>
        </is>
      </c>
    </row>
    <row r="90">
      <c r="A90" s="8" t="inlineStr">
        <is>
          <t>Related Party Transactions</t>
        </is>
      </c>
      <c r="B90" s="8" t="inlineStr">
        <is>
          <t>關聯方交易</t>
        </is>
      </c>
      <c r="C90" s="8" t="inlineStr">
        <is>
          <t>low</t>
        </is>
      </c>
      <c r="D90" s="11" t="inlineStr">
        <is>
          <t>connected transaction</t>
        </is>
      </c>
      <c r="E90" s="11" t="inlineStr">
        <is>
          <t>PDF p.44 (印刷頁 43)</t>
        </is>
      </c>
      <c r="F90" s="11" t="inlineStr">
        <is>
          <t>nt facilities of the Kangda HK Group. Transactions contemplated under the 2025 Construction Services Agreement constitute continuing connected transactions of the Group. Further details are set out in the Company’s announcement dated 22 December 2025. The annual caps under the 2025 Construction Services Agreement for the years ending 31 December 2026, 2027 and 2028 are RMB45 million, RMB45 million and RMB45 million, respectively. During the financial year ended 31 March 2026, the Group provided construction services to Kangda H</t>
        </is>
      </c>
    </row>
    <row r="91">
      <c r="A91" s="8" t="inlineStr">
        <is>
          <t>Related Party Transactions</t>
        </is>
      </c>
      <c r="B91" s="8" t="inlineStr">
        <is>
          <t>關聯方交易</t>
        </is>
      </c>
      <c r="C91" s="8" t="inlineStr">
        <is>
          <t>low</t>
        </is>
      </c>
      <c r="D91" s="11" t="inlineStr">
        <is>
          <t>related party</t>
        </is>
      </c>
      <c r="E91" s="11" t="inlineStr">
        <is>
          <t>PDF p.45 (印刷頁 44)</t>
        </is>
      </c>
      <c r="F91" s="11" t="inlineStr">
        <is>
          <t>nected transaction or continuing connected transaction which should be disclosed pursuant to the requirement under the Listing Rule. RELATED PARTY TRANSACTIONS Details of the related party transactions of the Group are set out in note 42 to the consolidated financial statements. SUFFICIENCY OF PUBLIC FLOAT Based on the information that is publicly available to the Company and within the knowledge of the Directors, the Directors confirmed that the Company has maintained a sufficient public float throughout the year ended 31 Marc</t>
        </is>
      </c>
    </row>
    <row r="92">
      <c r="A92" s="8" t="inlineStr">
        <is>
          <t>Related Party Transactions</t>
        </is>
      </c>
      <c r="B92" s="8" t="inlineStr">
        <is>
          <t>關聯方交易</t>
        </is>
      </c>
      <c r="C92" s="8" t="inlineStr">
        <is>
          <t>low</t>
        </is>
      </c>
      <c r="D92" s="11" t="inlineStr">
        <is>
          <t>related party</t>
        </is>
      </c>
      <c r="E92" s="11" t="inlineStr">
        <is>
          <t>PDF p.149 (印刷頁 148)</t>
        </is>
      </c>
      <c r="F92" s="11" t="inlineStr">
        <is>
          <t>na Water Affairs Group Limited Annual Report 2026 Notes to the Consolidated Financial Statements For the year ended 31 March 2026 42 RELATED PARTY TRANSACTIONS In addition to the transactions and balances disclosed elsewhere in these consolidated financial statements, the Group had the following material related party transactions: (a) Compensation of key management personnel of the Group: 2026 2025 HK$’000 HK$’000 Total remuneration of directors and other members of key management during the year – Short term employee benefits</t>
        </is>
      </c>
    </row>
    <row r="93">
      <c r="A93" s="8" t="inlineStr">
        <is>
          <t>Related Party Transactions</t>
        </is>
      </c>
      <c r="B93" s="8" t="inlineStr">
        <is>
          <t>關聯方交易</t>
        </is>
      </c>
      <c r="C93" s="8" t="inlineStr">
        <is>
          <t>low</t>
        </is>
      </c>
      <c r="D93" s="11" t="inlineStr">
        <is>
          <t>related party</t>
        </is>
      </c>
      <c r="E93" s="11" t="inlineStr">
        <is>
          <t>PDF p.150 (印刷頁 149)</t>
        </is>
      </c>
      <c r="F93" s="11" t="inlineStr">
        <is>
          <t>Report 2026 China Water Affairs Group Limited 149 Notes to the Consolidated Financial Statements For the year ended 31 March 2026 42 RELATED PARTY TRANSACTIONS (Continued) (b) Transactions with associates: (Continued) Notes: (Continued) (i) (Continued) Mr. Duan is a substantial shareholder and a director of the Company and thus a connected person of the Group, including Sharp Profit under the Rules Governing the Listing of Securities (the “Listing Rules”) on the Stock Exchange of Hong Kong Limited (the “Stock Exchange”). The 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Trade Receivables</t>
        </is>
      </c>
    </row>
    <row r="13">
      <c r="A13" s="8" t="inlineStr">
        <is>
          <t>Balance Sheet</t>
        </is>
      </c>
      <c r="B13" s="8" t="inlineStr">
        <is>
          <t>Intangible Assets</t>
        </is>
      </c>
    </row>
    <row r="14">
      <c r="A14" s="8" t="inlineStr">
        <is>
          <t>Balance Sheet</t>
        </is>
      </c>
      <c r="B14" s="8" t="inlineStr">
        <is>
          <t>Total Liabilities</t>
        </is>
      </c>
    </row>
    <row r="15">
      <c r="A15" s="8" t="inlineStr">
        <is>
          <t>Cash Flow</t>
        </is>
      </c>
      <c r="B15" s="8" t="inlineStr">
        <is>
          <t>Financing Cash Flow</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2026-08-30T14:16:21Z</dcterms:created>
  <dcterms:modified xsi:type="dcterms:W3CDTF">2026-08-30T14:16:21Z</dcterms:modified>
</cp:coreProperties>
</file>